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ITvedant\Excel Project\"/>
    </mc:Choice>
  </mc:AlternateContent>
  <xr:revisionPtr revIDLastSave="0" documentId="13_ncr:1_{EC91120B-42BD-4303-B97F-80F3A45803E4}" xr6:coauthVersionLast="47" xr6:coauthVersionMax="47" xr10:uidLastSave="{00000000-0000-0000-0000-000000000000}"/>
  <bookViews>
    <workbookView xWindow="-108" yWindow="-108" windowWidth="23256" windowHeight="13176" tabRatio="943" firstSheet="3" activeTab="6" xr2:uid="{00000000-000D-0000-FFFF-FFFF00000000}"/>
  </bookViews>
  <sheets>
    <sheet name="Mobile_usage_data" sheetId="1" r:id="rId1"/>
    <sheet name="Operating System Usage" sheetId="13" r:id="rId2"/>
    <sheet name="App Category Usage Distribution" sheetId="14" r:id="rId3"/>
    <sheet name="Age Group vs Mobile Engagement " sheetId="15" r:id="rId4"/>
    <sheet name="Screen Time vs Retention Relati" sheetId="16" r:id="rId5"/>
    <sheet name="Data Usage vs Number of Apps Us" sheetId="17" r:id="rId6"/>
    <sheet name="Location-Based Usage Performanc" sheetId="18" r:id="rId7"/>
    <sheet name="Avg Daily Screen time by gender" sheetId="19" r:id="rId8"/>
    <sheet name="Raw_Data" sheetId="10" r:id="rId9"/>
    <sheet name="Pivot_Analysis" sheetId="11" r:id="rId10"/>
    <sheet name="Dashboard" sheetId="9" r:id="rId11"/>
  </sheets>
  <definedNames>
    <definedName name="Slicer_Age">#N/A</definedName>
    <definedName name="Slicer_Gender">#N/A</definedName>
    <definedName name="Slicer_Location">#N/A</definedName>
    <definedName name="Slicer_Location1">#N/A</definedName>
    <definedName name="Slicer_Operating_System">#N/A</definedName>
    <definedName name="Slicer_USER_ID">#N/A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0" l="1"/>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M1001" i="10"/>
  <c r="E1001" i="10"/>
  <c r="M1000" i="10"/>
  <c r="E1000" i="10"/>
  <c r="M999" i="10"/>
  <c r="E999" i="10"/>
  <c r="M998" i="10"/>
  <c r="E998" i="10"/>
  <c r="M997" i="10"/>
  <c r="E997" i="10"/>
  <c r="M996" i="10"/>
  <c r="E996" i="10"/>
  <c r="M995" i="10"/>
  <c r="E995" i="10"/>
  <c r="M994" i="10"/>
  <c r="E994" i="10"/>
  <c r="M993" i="10"/>
  <c r="E993" i="10"/>
  <c r="M992" i="10"/>
  <c r="E992" i="10"/>
  <c r="M991" i="10"/>
  <c r="E991" i="10"/>
  <c r="M990" i="10"/>
  <c r="E990" i="10"/>
  <c r="M989" i="10"/>
  <c r="E989" i="10"/>
  <c r="M988" i="10"/>
  <c r="E988" i="10"/>
  <c r="M987" i="10"/>
  <c r="E987" i="10"/>
  <c r="M986" i="10"/>
  <c r="E986" i="10"/>
  <c r="M985" i="10"/>
  <c r="E985" i="10"/>
  <c r="M984" i="10"/>
  <c r="E984" i="10"/>
  <c r="M983" i="10"/>
  <c r="E983" i="10"/>
  <c r="M982" i="10"/>
  <c r="E982" i="10"/>
  <c r="M981" i="10"/>
  <c r="E981" i="10"/>
  <c r="M980" i="10"/>
  <c r="E980" i="10"/>
  <c r="M979" i="10"/>
  <c r="E979" i="10"/>
  <c r="M978" i="10"/>
  <c r="E978" i="10"/>
  <c r="M977" i="10"/>
  <c r="E977" i="10"/>
  <c r="M976" i="10"/>
  <c r="E976" i="10"/>
  <c r="M975" i="10"/>
  <c r="E975" i="10"/>
  <c r="M974" i="10"/>
  <c r="E974" i="10"/>
  <c r="M973" i="10"/>
  <c r="E973" i="10"/>
  <c r="M972" i="10"/>
  <c r="E972" i="10"/>
  <c r="M971" i="10"/>
  <c r="E971" i="10"/>
  <c r="M970" i="10"/>
  <c r="E970" i="10"/>
  <c r="M969" i="10"/>
  <c r="E969" i="10"/>
  <c r="M968" i="10"/>
  <c r="E968" i="10"/>
  <c r="M967" i="10"/>
  <c r="E967" i="10"/>
  <c r="M966" i="10"/>
  <c r="E966" i="10"/>
  <c r="M965" i="10"/>
  <c r="E965" i="10"/>
  <c r="M964" i="10"/>
  <c r="E964" i="10"/>
  <c r="M963" i="10"/>
  <c r="E963" i="10"/>
  <c r="M962" i="10"/>
  <c r="E962" i="10"/>
  <c r="M961" i="10"/>
  <c r="E961" i="10"/>
  <c r="M960" i="10"/>
  <c r="E960" i="10"/>
  <c r="M959" i="10"/>
  <c r="E959" i="10"/>
  <c r="M958" i="10"/>
  <c r="E958" i="10"/>
  <c r="M957" i="10"/>
  <c r="E957" i="10"/>
  <c r="M956" i="10"/>
  <c r="E956" i="10"/>
  <c r="M955" i="10"/>
  <c r="E955" i="10"/>
  <c r="M954" i="10"/>
  <c r="E954" i="10"/>
  <c r="M953" i="10"/>
  <c r="E953" i="10"/>
  <c r="M952" i="10"/>
  <c r="E952" i="10"/>
  <c r="M951" i="10"/>
  <c r="E951" i="10"/>
  <c r="M950" i="10"/>
  <c r="E950" i="10"/>
  <c r="M949" i="10"/>
  <c r="E949" i="10"/>
  <c r="M948" i="10"/>
  <c r="E948" i="10"/>
  <c r="M947" i="10"/>
  <c r="E947" i="10"/>
  <c r="M946" i="10"/>
  <c r="E946" i="10"/>
  <c r="M945" i="10"/>
  <c r="E945" i="10"/>
  <c r="M944" i="10"/>
  <c r="E944" i="10"/>
  <c r="M943" i="10"/>
  <c r="E943" i="10"/>
  <c r="M942" i="10"/>
  <c r="E942" i="10"/>
  <c r="M941" i="10"/>
  <c r="E941" i="10"/>
  <c r="M940" i="10"/>
  <c r="E940" i="10"/>
  <c r="M939" i="10"/>
  <c r="E939" i="10"/>
  <c r="M938" i="10"/>
  <c r="E938" i="10"/>
  <c r="M937" i="10"/>
  <c r="E937" i="10"/>
  <c r="M936" i="10"/>
  <c r="E936" i="10"/>
  <c r="M935" i="10"/>
  <c r="E935" i="10"/>
  <c r="M934" i="10"/>
  <c r="E934" i="10"/>
  <c r="M933" i="10"/>
  <c r="E933" i="10"/>
  <c r="M932" i="10"/>
  <c r="E932" i="10"/>
  <c r="M931" i="10"/>
  <c r="E931" i="10"/>
  <c r="M930" i="10"/>
  <c r="E930" i="10"/>
  <c r="M929" i="10"/>
  <c r="E929" i="10"/>
  <c r="M928" i="10"/>
  <c r="E928" i="10"/>
  <c r="M927" i="10"/>
  <c r="E927" i="10"/>
  <c r="M926" i="10"/>
  <c r="E926" i="10"/>
  <c r="M925" i="10"/>
  <c r="E925" i="10"/>
  <c r="M924" i="10"/>
  <c r="E924" i="10"/>
  <c r="M923" i="10"/>
  <c r="E923" i="10"/>
  <c r="M922" i="10"/>
  <c r="E922" i="10"/>
  <c r="M921" i="10"/>
  <c r="E921" i="10"/>
  <c r="M920" i="10"/>
  <c r="E920" i="10"/>
  <c r="M919" i="10"/>
  <c r="E919" i="10"/>
  <c r="M918" i="10"/>
  <c r="E918" i="10"/>
  <c r="M917" i="10"/>
  <c r="E917" i="10"/>
  <c r="M916" i="10"/>
  <c r="E916" i="10"/>
  <c r="M915" i="10"/>
  <c r="E915" i="10"/>
  <c r="M914" i="10"/>
  <c r="E914" i="10"/>
  <c r="M913" i="10"/>
  <c r="E913" i="10"/>
  <c r="M912" i="10"/>
  <c r="E912" i="10"/>
  <c r="M911" i="10"/>
  <c r="E911" i="10"/>
  <c r="M910" i="10"/>
  <c r="E910" i="10"/>
  <c r="M909" i="10"/>
  <c r="E909" i="10"/>
  <c r="M908" i="10"/>
  <c r="E908" i="10"/>
  <c r="M907" i="10"/>
  <c r="E907" i="10"/>
  <c r="M906" i="10"/>
  <c r="E906" i="10"/>
  <c r="M905" i="10"/>
  <c r="E905" i="10"/>
  <c r="M904" i="10"/>
  <c r="E904" i="10"/>
  <c r="M903" i="10"/>
  <c r="E903" i="10"/>
  <c r="M902" i="10"/>
  <c r="E902" i="10"/>
  <c r="M901" i="10"/>
  <c r="E901" i="10"/>
  <c r="M900" i="10"/>
  <c r="E900" i="10"/>
  <c r="M899" i="10"/>
  <c r="E899" i="10"/>
  <c r="M898" i="10"/>
  <c r="E898" i="10"/>
  <c r="M897" i="10"/>
  <c r="E897" i="10"/>
  <c r="M896" i="10"/>
  <c r="E896" i="10"/>
  <c r="M895" i="10"/>
  <c r="E895" i="10"/>
  <c r="M894" i="10"/>
  <c r="E894" i="10"/>
  <c r="M893" i="10"/>
  <c r="E893" i="10"/>
  <c r="M892" i="10"/>
  <c r="E892" i="10"/>
  <c r="M891" i="10"/>
  <c r="E891" i="10"/>
  <c r="M890" i="10"/>
  <c r="E890" i="10"/>
  <c r="M889" i="10"/>
  <c r="E889" i="10"/>
  <c r="M888" i="10"/>
  <c r="E888" i="10"/>
  <c r="M887" i="10"/>
  <c r="E887" i="10"/>
  <c r="M886" i="10"/>
  <c r="E886" i="10"/>
  <c r="M885" i="10"/>
  <c r="E885" i="10"/>
  <c r="M884" i="10"/>
  <c r="E884" i="10"/>
  <c r="M883" i="10"/>
  <c r="E883" i="10"/>
  <c r="M882" i="10"/>
  <c r="E882" i="10"/>
  <c r="M881" i="10"/>
  <c r="E881" i="10"/>
  <c r="M880" i="10"/>
  <c r="E880" i="10"/>
  <c r="M879" i="10"/>
  <c r="E879" i="10"/>
  <c r="M878" i="10"/>
  <c r="E878" i="10"/>
  <c r="M877" i="10"/>
  <c r="E877" i="10"/>
  <c r="M876" i="10"/>
  <c r="E876" i="10"/>
  <c r="M875" i="10"/>
  <c r="E875" i="10"/>
  <c r="M874" i="10"/>
  <c r="E874" i="10"/>
  <c r="M873" i="10"/>
  <c r="E873" i="10"/>
  <c r="M872" i="10"/>
  <c r="E872" i="10"/>
  <c r="M871" i="10"/>
  <c r="E871" i="10"/>
  <c r="M870" i="10"/>
  <c r="E870" i="10"/>
  <c r="M869" i="10"/>
  <c r="E869" i="10"/>
  <c r="M868" i="10"/>
  <c r="E868" i="10"/>
  <c r="M867" i="10"/>
  <c r="E867" i="10"/>
  <c r="M866" i="10"/>
  <c r="E866" i="10"/>
  <c r="M865" i="10"/>
  <c r="E865" i="10"/>
  <c r="M864" i="10"/>
  <c r="E864" i="10"/>
  <c r="M863" i="10"/>
  <c r="E863" i="10"/>
  <c r="M862" i="10"/>
  <c r="E862" i="10"/>
  <c r="M861" i="10"/>
  <c r="E861" i="10"/>
  <c r="M860" i="10"/>
  <c r="E860" i="10"/>
  <c r="M859" i="10"/>
  <c r="E859" i="10"/>
  <c r="M858" i="10"/>
  <c r="E858" i="10"/>
  <c r="M857" i="10"/>
  <c r="E857" i="10"/>
  <c r="M856" i="10"/>
  <c r="E856" i="10"/>
  <c r="M855" i="10"/>
  <c r="E855" i="10"/>
  <c r="M854" i="10"/>
  <c r="E854" i="10"/>
  <c r="M853" i="10"/>
  <c r="E853" i="10"/>
  <c r="M852" i="10"/>
  <c r="E852" i="10"/>
  <c r="M851" i="10"/>
  <c r="E851" i="10"/>
  <c r="M850" i="10"/>
  <c r="E850" i="10"/>
  <c r="M849" i="10"/>
  <c r="E849" i="10"/>
  <c r="M848" i="10"/>
  <c r="E848" i="10"/>
  <c r="M847" i="10"/>
  <c r="E847" i="10"/>
  <c r="M846" i="10"/>
  <c r="E846" i="10"/>
  <c r="M845" i="10"/>
  <c r="E845" i="10"/>
  <c r="M844" i="10"/>
  <c r="E844" i="10"/>
  <c r="M843" i="10"/>
  <c r="E843" i="10"/>
  <c r="M842" i="10"/>
  <c r="E842" i="10"/>
  <c r="M841" i="10"/>
  <c r="E841" i="10"/>
  <c r="M840" i="10"/>
  <c r="E840" i="10"/>
  <c r="M839" i="10"/>
  <c r="E839" i="10"/>
  <c r="M838" i="10"/>
  <c r="E838" i="10"/>
  <c r="M837" i="10"/>
  <c r="E837" i="10"/>
  <c r="M836" i="10"/>
  <c r="E836" i="10"/>
  <c r="M835" i="10"/>
  <c r="E835" i="10"/>
  <c r="M834" i="10"/>
  <c r="E834" i="10"/>
  <c r="M833" i="10"/>
  <c r="E833" i="10"/>
  <c r="M832" i="10"/>
  <c r="E832" i="10"/>
  <c r="M831" i="10"/>
  <c r="E831" i="10"/>
  <c r="M830" i="10"/>
  <c r="E830" i="10"/>
  <c r="M829" i="10"/>
  <c r="E829" i="10"/>
  <c r="M828" i="10"/>
  <c r="E828" i="10"/>
  <c r="M827" i="10"/>
  <c r="E827" i="10"/>
  <c r="M826" i="10"/>
  <c r="E826" i="10"/>
  <c r="M825" i="10"/>
  <c r="E825" i="10"/>
  <c r="M824" i="10"/>
  <c r="E824" i="10"/>
  <c r="M823" i="10"/>
  <c r="E823" i="10"/>
  <c r="M822" i="10"/>
  <c r="E822" i="10"/>
  <c r="M821" i="10"/>
  <c r="E821" i="10"/>
  <c r="M820" i="10"/>
  <c r="E820" i="10"/>
  <c r="M819" i="10"/>
  <c r="E819" i="10"/>
  <c r="M818" i="10"/>
  <c r="E818" i="10"/>
  <c r="M817" i="10"/>
  <c r="E817" i="10"/>
  <c r="M816" i="10"/>
  <c r="E816" i="10"/>
  <c r="M815" i="10"/>
  <c r="E815" i="10"/>
  <c r="M814" i="10"/>
  <c r="E814" i="10"/>
  <c r="M813" i="10"/>
  <c r="E813" i="10"/>
  <c r="M812" i="10"/>
  <c r="E812" i="10"/>
  <c r="M811" i="10"/>
  <c r="E811" i="10"/>
  <c r="M810" i="10"/>
  <c r="E810" i="10"/>
  <c r="M809" i="10"/>
  <c r="E809" i="10"/>
  <c r="M808" i="10"/>
  <c r="E808" i="10"/>
  <c r="M807" i="10"/>
  <c r="E807" i="10"/>
  <c r="M806" i="10"/>
  <c r="E806" i="10"/>
  <c r="M805" i="10"/>
  <c r="E805" i="10"/>
  <c r="M804" i="10"/>
  <c r="E804" i="10"/>
  <c r="M803" i="10"/>
  <c r="E803" i="10"/>
  <c r="M802" i="10"/>
  <c r="E802" i="10"/>
  <c r="M801" i="10"/>
  <c r="E801" i="10"/>
  <c r="M800" i="10"/>
  <c r="E800" i="10"/>
  <c r="M799" i="10"/>
  <c r="E799" i="10"/>
  <c r="M798" i="10"/>
  <c r="E798" i="10"/>
  <c r="M797" i="10"/>
  <c r="E797" i="10"/>
  <c r="M796" i="10"/>
  <c r="E796" i="10"/>
  <c r="M795" i="10"/>
  <c r="E795" i="10"/>
  <c r="M794" i="10"/>
  <c r="E794" i="10"/>
  <c r="M793" i="10"/>
  <c r="E793" i="10"/>
  <c r="M792" i="10"/>
  <c r="E792" i="10"/>
  <c r="M791" i="10"/>
  <c r="E791" i="10"/>
  <c r="M790" i="10"/>
  <c r="E790" i="10"/>
  <c r="M789" i="10"/>
  <c r="E789" i="10"/>
  <c r="M788" i="10"/>
  <c r="E788" i="10"/>
  <c r="M787" i="10"/>
  <c r="E787" i="10"/>
  <c r="M786" i="10"/>
  <c r="E786" i="10"/>
  <c r="M785" i="10"/>
  <c r="E785" i="10"/>
  <c r="M784" i="10"/>
  <c r="E784" i="10"/>
  <c r="M783" i="10"/>
  <c r="E783" i="10"/>
  <c r="M782" i="10"/>
  <c r="E782" i="10"/>
  <c r="M781" i="10"/>
  <c r="E781" i="10"/>
  <c r="M780" i="10"/>
  <c r="E780" i="10"/>
  <c r="M779" i="10"/>
  <c r="E779" i="10"/>
  <c r="M778" i="10"/>
  <c r="E778" i="10"/>
  <c r="M777" i="10"/>
  <c r="E777" i="10"/>
  <c r="M776" i="10"/>
  <c r="E776" i="10"/>
  <c r="M775" i="10"/>
  <c r="E775" i="10"/>
  <c r="M774" i="10"/>
  <c r="E774" i="10"/>
  <c r="M773" i="10"/>
  <c r="E773" i="10"/>
  <c r="M772" i="10"/>
  <c r="E772" i="10"/>
  <c r="M771" i="10"/>
  <c r="E771" i="10"/>
  <c r="M770" i="10"/>
  <c r="E770" i="10"/>
  <c r="M769" i="10"/>
  <c r="E769" i="10"/>
  <c r="M768" i="10"/>
  <c r="E768" i="10"/>
  <c r="M767" i="10"/>
  <c r="E767" i="10"/>
  <c r="M766" i="10"/>
  <c r="E766" i="10"/>
  <c r="M765" i="10"/>
  <c r="E765" i="10"/>
  <c r="M764" i="10"/>
  <c r="E764" i="10"/>
  <c r="M763" i="10"/>
  <c r="E763" i="10"/>
  <c r="M762" i="10"/>
  <c r="E762" i="10"/>
  <c r="M761" i="10"/>
  <c r="E761" i="10"/>
  <c r="M760" i="10"/>
  <c r="E760" i="10"/>
  <c r="M759" i="10"/>
  <c r="E759" i="10"/>
  <c r="M758" i="10"/>
  <c r="E758" i="10"/>
  <c r="M757" i="10"/>
  <c r="E757" i="10"/>
  <c r="M756" i="10"/>
  <c r="E756" i="10"/>
  <c r="M755" i="10"/>
  <c r="E755" i="10"/>
  <c r="M754" i="10"/>
  <c r="E754" i="10"/>
  <c r="M753" i="10"/>
  <c r="E753" i="10"/>
  <c r="M752" i="10"/>
  <c r="E752" i="10"/>
  <c r="M751" i="10"/>
  <c r="E751" i="10"/>
  <c r="M750" i="10"/>
  <c r="E750" i="10"/>
  <c r="M749" i="10"/>
  <c r="E749" i="10"/>
  <c r="M748" i="10"/>
  <c r="E748" i="10"/>
  <c r="M747" i="10"/>
  <c r="E747" i="10"/>
  <c r="M746" i="10"/>
  <c r="E746" i="10"/>
  <c r="M745" i="10"/>
  <c r="E745" i="10"/>
  <c r="M744" i="10"/>
  <c r="E744" i="10"/>
  <c r="M743" i="10"/>
  <c r="E743" i="10"/>
  <c r="M742" i="10"/>
  <c r="E742" i="10"/>
  <c r="M741" i="10"/>
  <c r="E741" i="10"/>
  <c r="M740" i="10"/>
  <c r="E740" i="10"/>
  <c r="M739" i="10"/>
  <c r="E739" i="10"/>
  <c r="M738" i="10"/>
  <c r="E738" i="10"/>
  <c r="M737" i="10"/>
  <c r="E737" i="10"/>
  <c r="M736" i="10"/>
  <c r="E736" i="10"/>
  <c r="M735" i="10"/>
  <c r="E735" i="10"/>
  <c r="M734" i="10"/>
  <c r="E734" i="10"/>
  <c r="M733" i="10"/>
  <c r="E733" i="10"/>
  <c r="M732" i="10"/>
  <c r="E732" i="10"/>
  <c r="M731" i="10"/>
  <c r="E731" i="10"/>
  <c r="M730" i="10"/>
  <c r="E730" i="10"/>
  <c r="M729" i="10"/>
  <c r="E729" i="10"/>
  <c r="M728" i="10"/>
  <c r="E728" i="10"/>
  <c r="M727" i="10"/>
  <c r="E727" i="10"/>
  <c r="M726" i="10"/>
  <c r="E726" i="10"/>
  <c r="M725" i="10"/>
  <c r="E725" i="10"/>
  <c r="M724" i="10"/>
  <c r="E724" i="10"/>
  <c r="M723" i="10"/>
  <c r="E723" i="10"/>
  <c r="M722" i="10"/>
  <c r="E722" i="10"/>
  <c r="M721" i="10"/>
  <c r="E721" i="10"/>
  <c r="M720" i="10"/>
  <c r="E720" i="10"/>
  <c r="M719" i="10"/>
  <c r="E719" i="10"/>
  <c r="M718" i="10"/>
  <c r="E718" i="10"/>
  <c r="M717" i="10"/>
  <c r="E717" i="10"/>
  <c r="M716" i="10"/>
  <c r="E716" i="10"/>
  <c r="M715" i="10"/>
  <c r="E715" i="10"/>
  <c r="M714" i="10"/>
  <c r="E714" i="10"/>
  <c r="M713" i="10"/>
  <c r="E713" i="10"/>
  <c r="M712" i="10"/>
  <c r="E712" i="10"/>
  <c r="M711" i="10"/>
  <c r="E711" i="10"/>
  <c r="M710" i="10"/>
  <c r="E710" i="10"/>
  <c r="M709" i="10"/>
  <c r="E709" i="10"/>
  <c r="M708" i="10"/>
  <c r="E708" i="10"/>
  <c r="M707" i="10"/>
  <c r="E707" i="10"/>
  <c r="M706" i="10"/>
  <c r="E706" i="10"/>
  <c r="M705" i="10"/>
  <c r="E705" i="10"/>
  <c r="M704" i="10"/>
  <c r="E704" i="10"/>
  <c r="M703" i="10"/>
  <c r="E703" i="10"/>
  <c r="M702" i="10"/>
  <c r="E702" i="10"/>
  <c r="M701" i="10"/>
  <c r="E701" i="10"/>
  <c r="M700" i="10"/>
  <c r="E700" i="10"/>
  <c r="M699" i="10"/>
  <c r="E699" i="10"/>
  <c r="M698" i="10"/>
  <c r="E698" i="10"/>
  <c r="M697" i="10"/>
  <c r="E697" i="10"/>
  <c r="M696" i="10"/>
  <c r="E696" i="10"/>
  <c r="M695" i="10"/>
  <c r="E695" i="10"/>
  <c r="M694" i="10"/>
  <c r="E694" i="10"/>
  <c r="M693" i="10"/>
  <c r="E693" i="10"/>
  <c r="M692" i="10"/>
  <c r="E692" i="10"/>
  <c r="M691" i="10"/>
  <c r="E691" i="10"/>
  <c r="M690" i="10"/>
  <c r="E690" i="10"/>
  <c r="M689" i="10"/>
  <c r="E689" i="10"/>
  <c r="M688" i="10"/>
  <c r="E688" i="10"/>
  <c r="M687" i="10"/>
  <c r="E687" i="10"/>
  <c r="M686" i="10"/>
  <c r="E686" i="10"/>
  <c r="M685" i="10"/>
  <c r="E685" i="10"/>
  <c r="M684" i="10"/>
  <c r="E684" i="10"/>
  <c r="M683" i="10"/>
  <c r="E683" i="10"/>
  <c r="M682" i="10"/>
  <c r="E682" i="10"/>
  <c r="M681" i="10"/>
  <c r="E681" i="10"/>
  <c r="M680" i="10"/>
  <c r="E680" i="10"/>
  <c r="M679" i="10"/>
  <c r="E679" i="10"/>
  <c r="M678" i="10"/>
  <c r="E678" i="10"/>
  <c r="M677" i="10"/>
  <c r="E677" i="10"/>
  <c r="M676" i="10"/>
  <c r="E676" i="10"/>
  <c r="M675" i="10"/>
  <c r="E675" i="10"/>
  <c r="M674" i="10"/>
  <c r="E674" i="10"/>
  <c r="M673" i="10"/>
  <c r="E673" i="10"/>
  <c r="M672" i="10"/>
  <c r="E672" i="10"/>
  <c r="M671" i="10"/>
  <c r="E671" i="10"/>
  <c r="M670" i="10"/>
  <c r="E670" i="10"/>
  <c r="M669" i="10"/>
  <c r="E669" i="10"/>
  <c r="M668" i="10"/>
  <c r="E668" i="10"/>
  <c r="M667" i="10"/>
  <c r="E667" i="10"/>
  <c r="M666" i="10"/>
  <c r="E666" i="10"/>
  <c r="M665" i="10"/>
  <c r="E665" i="10"/>
  <c r="M664" i="10"/>
  <c r="E664" i="10"/>
  <c r="M663" i="10"/>
  <c r="E663" i="10"/>
  <c r="M662" i="10"/>
  <c r="E662" i="10"/>
  <c r="M661" i="10"/>
  <c r="E661" i="10"/>
  <c r="M660" i="10"/>
  <c r="E660" i="10"/>
  <c r="M659" i="10"/>
  <c r="E659" i="10"/>
  <c r="M658" i="10"/>
  <c r="E658" i="10"/>
  <c r="M657" i="10"/>
  <c r="E657" i="10"/>
  <c r="M656" i="10"/>
  <c r="E656" i="10"/>
  <c r="M655" i="10"/>
  <c r="E655" i="10"/>
  <c r="M654" i="10"/>
  <c r="E654" i="10"/>
  <c r="M653" i="10"/>
  <c r="E653" i="10"/>
  <c r="M652" i="10"/>
  <c r="E652" i="10"/>
  <c r="M651" i="10"/>
  <c r="E651" i="10"/>
  <c r="M650" i="10"/>
  <c r="E650" i="10"/>
  <c r="M649" i="10"/>
  <c r="E649" i="10"/>
  <c r="M648" i="10"/>
  <c r="E648" i="10"/>
  <c r="M647" i="10"/>
  <c r="E647" i="10"/>
  <c r="M646" i="10"/>
  <c r="E646" i="10"/>
  <c r="M645" i="10"/>
  <c r="E645" i="10"/>
  <c r="M644" i="10"/>
  <c r="E644" i="10"/>
  <c r="M643" i="10"/>
  <c r="E643" i="10"/>
  <c r="M642" i="10"/>
  <c r="E642" i="10"/>
  <c r="M641" i="10"/>
  <c r="E641" i="10"/>
  <c r="M640" i="10"/>
  <c r="E640" i="10"/>
  <c r="M639" i="10"/>
  <c r="E639" i="10"/>
  <c r="M638" i="10"/>
  <c r="E638" i="10"/>
  <c r="M637" i="10"/>
  <c r="E637" i="10"/>
  <c r="M636" i="10"/>
  <c r="E636" i="10"/>
  <c r="M635" i="10"/>
  <c r="E635" i="10"/>
  <c r="M634" i="10"/>
  <c r="E634" i="10"/>
  <c r="M633" i="10"/>
  <c r="E633" i="10"/>
  <c r="M632" i="10"/>
  <c r="E632" i="10"/>
  <c r="M631" i="10"/>
  <c r="E631" i="10"/>
  <c r="M630" i="10"/>
  <c r="E630" i="10"/>
  <c r="M629" i="10"/>
  <c r="E629" i="10"/>
  <c r="M628" i="10"/>
  <c r="E628" i="10"/>
  <c r="M627" i="10"/>
  <c r="E627" i="10"/>
  <c r="M626" i="10"/>
  <c r="E626" i="10"/>
  <c r="M625" i="10"/>
  <c r="E625" i="10"/>
  <c r="M624" i="10"/>
  <c r="E624" i="10"/>
  <c r="M623" i="10"/>
  <c r="E623" i="10"/>
  <c r="M622" i="10"/>
  <c r="E622" i="10"/>
  <c r="M621" i="10"/>
  <c r="E621" i="10"/>
  <c r="M620" i="10"/>
  <c r="E620" i="10"/>
  <c r="M619" i="10"/>
  <c r="E619" i="10"/>
  <c r="M618" i="10"/>
  <c r="E618" i="10"/>
  <c r="M617" i="10"/>
  <c r="E617" i="10"/>
  <c r="M616" i="10"/>
  <c r="E616" i="10"/>
  <c r="M615" i="10"/>
  <c r="E615" i="10"/>
  <c r="M614" i="10"/>
  <c r="E614" i="10"/>
  <c r="M613" i="10"/>
  <c r="E613" i="10"/>
  <c r="M612" i="10"/>
  <c r="E612" i="10"/>
  <c r="M611" i="10"/>
  <c r="E611" i="10"/>
  <c r="M610" i="10"/>
  <c r="E610" i="10"/>
  <c r="M609" i="10"/>
  <c r="E609" i="10"/>
  <c r="M608" i="10"/>
  <c r="E608" i="10"/>
  <c r="M607" i="10"/>
  <c r="E607" i="10"/>
  <c r="M606" i="10"/>
  <c r="E606" i="10"/>
  <c r="M605" i="10"/>
  <c r="E605" i="10"/>
  <c r="M604" i="10"/>
  <c r="E604" i="10"/>
  <c r="M603" i="10"/>
  <c r="E603" i="10"/>
  <c r="M602" i="10"/>
  <c r="E602" i="10"/>
  <c r="M601" i="10"/>
  <c r="E601" i="10"/>
  <c r="M600" i="10"/>
  <c r="E600" i="10"/>
  <c r="M599" i="10"/>
  <c r="E599" i="10"/>
  <c r="M598" i="10"/>
  <c r="E598" i="10"/>
  <c r="M597" i="10"/>
  <c r="E597" i="10"/>
  <c r="M596" i="10"/>
  <c r="E596" i="10"/>
  <c r="M595" i="10"/>
  <c r="E595" i="10"/>
  <c r="M594" i="10"/>
  <c r="E594" i="10"/>
  <c r="M593" i="10"/>
  <c r="E593" i="10"/>
  <c r="M592" i="10"/>
  <c r="E592" i="10"/>
  <c r="M591" i="10"/>
  <c r="E591" i="10"/>
  <c r="M590" i="10"/>
  <c r="E590" i="10"/>
  <c r="M589" i="10"/>
  <c r="E589" i="10"/>
  <c r="M588" i="10"/>
  <c r="E588" i="10"/>
  <c r="M587" i="10"/>
  <c r="E587" i="10"/>
  <c r="M586" i="10"/>
  <c r="E586" i="10"/>
  <c r="M585" i="10"/>
  <c r="E585" i="10"/>
  <c r="M584" i="10"/>
  <c r="E584" i="10"/>
  <c r="M583" i="10"/>
  <c r="E583" i="10"/>
  <c r="M582" i="10"/>
  <c r="E582" i="10"/>
  <c r="M581" i="10"/>
  <c r="E581" i="10"/>
  <c r="M580" i="10"/>
  <c r="E580" i="10"/>
  <c r="M579" i="10"/>
  <c r="E579" i="10"/>
  <c r="M578" i="10"/>
  <c r="E578" i="10"/>
  <c r="M577" i="10"/>
  <c r="E577" i="10"/>
  <c r="M576" i="10"/>
  <c r="E576" i="10"/>
  <c r="M575" i="10"/>
  <c r="E575" i="10"/>
  <c r="M574" i="10"/>
  <c r="E574" i="10"/>
  <c r="M573" i="10"/>
  <c r="E573" i="10"/>
  <c r="M572" i="10"/>
  <c r="E572" i="10"/>
  <c r="M571" i="10"/>
  <c r="E571" i="10"/>
  <c r="M570" i="10"/>
  <c r="E570" i="10"/>
  <c r="M569" i="10"/>
  <c r="E569" i="10"/>
  <c r="M568" i="10"/>
  <c r="E568" i="10"/>
  <c r="M567" i="10"/>
  <c r="E567" i="10"/>
  <c r="M566" i="10"/>
  <c r="E566" i="10"/>
  <c r="M565" i="10"/>
  <c r="E565" i="10"/>
  <c r="M564" i="10"/>
  <c r="E564" i="10"/>
  <c r="M563" i="10"/>
  <c r="E563" i="10"/>
  <c r="M562" i="10"/>
  <c r="E562" i="10"/>
  <c r="M561" i="10"/>
  <c r="E561" i="10"/>
  <c r="M560" i="10"/>
  <c r="E560" i="10"/>
  <c r="M559" i="10"/>
  <c r="E559" i="10"/>
  <c r="M558" i="10"/>
  <c r="E558" i="10"/>
  <c r="M557" i="10"/>
  <c r="E557" i="10"/>
  <c r="M556" i="10"/>
  <c r="E556" i="10"/>
  <c r="M555" i="10"/>
  <c r="E555" i="10"/>
  <c r="M554" i="10"/>
  <c r="E554" i="10"/>
  <c r="M553" i="10"/>
  <c r="E553" i="10"/>
  <c r="M552" i="10"/>
  <c r="E552" i="10"/>
  <c r="M551" i="10"/>
  <c r="E551" i="10"/>
  <c r="M550" i="10"/>
  <c r="E550" i="10"/>
  <c r="M549" i="10"/>
  <c r="E549" i="10"/>
  <c r="M548" i="10"/>
  <c r="E548" i="10"/>
  <c r="M547" i="10"/>
  <c r="E547" i="10"/>
  <c r="M546" i="10"/>
  <c r="E546" i="10"/>
  <c r="M545" i="10"/>
  <c r="E545" i="10"/>
  <c r="M544" i="10"/>
  <c r="E544" i="10"/>
  <c r="M543" i="10"/>
  <c r="E543" i="10"/>
  <c r="M542" i="10"/>
  <c r="E542" i="10"/>
  <c r="M541" i="10"/>
  <c r="E541" i="10"/>
  <c r="M540" i="10"/>
  <c r="E540" i="10"/>
  <c r="M539" i="10"/>
  <c r="E539" i="10"/>
  <c r="M538" i="10"/>
  <c r="E538" i="10"/>
  <c r="M537" i="10"/>
  <c r="E537" i="10"/>
  <c r="M536" i="10"/>
  <c r="E536" i="10"/>
  <c r="M535" i="10"/>
  <c r="E535" i="10"/>
  <c r="M534" i="10"/>
  <c r="E534" i="10"/>
  <c r="M533" i="10"/>
  <c r="E533" i="10"/>
  <c r="M532" i="10"/>
  <c r="E532" i="10"/>
  <c r="M531" i="10"/>
  <c r="E531" i="10"/>
  <c r="M530" i="10"/>
  <c r="E530" i="10"/>
  <c r="M529" i="10"/>
  <c r="E529" i="10"/>
  <c r="M528" i="10"/>
  <c r="E528" i="10"/>
  <c r="M527" i="10"/>
  <c r="E527" i="10"/>
  <c r="M526" i="10"/>
  <c r="E526" i="10"/>
  <c r="M525" i="10"/>
  <c r="E525" i="10"/>
  <c r="M524" i="10"/>
  <c r="E524" i="10"/>
  <c r="M523" i="10"/>
  <c r="E523" i="10"/>
  <c r="M522" i="10"/>
  <c r="E522" i="10"/>
  <c r="M521" i="10"/>
  <c r="E521" i="10"/>
  <c r="M520" i="10"/>
  <c r="E520" i="10"/>
  <c r="M519" i="10"/>
  <c r="E519" i="10"/>
  <c r="M518" i="10"/>
  <c r="E518" i="10"/>
  <c r="M517" i="10"/>
  <c r="E517" i="10"/>
  <c r="M516" i="10"/>
  <c r="E516" i="10"/>
  <c r="M515" i="10"/>
  <c r="E515" i="10"/>
  <c r="M514" i="10"/>
  <c r="E514" i="10"/>
  <c r="M513" i="10"/>
  <c r="E513" i="10"/>
  <c r="M512" i="10"/>
  <c r="E512" i="10"/>
  <c r="M511" i="10"/>
  <c r="E511" i="10"/>
  <c r="M510" i="10"/>
  <c r="E510" i="10"/>
  <c r="M509" i="10"/>
  <c r="E509" i="10"/>
  <c r="M508" i="10"/>
  <c r="E508" i="10"/>
  <c r="M507" i="10"/>
  <c r="E507" i="10"/>
  <c r="M506" i="10"/>
  <c r="E506" i="10"/>
  <c r="M505" i="10"/>
  <c r="E505" i="10"/>
  <c r="M504" i="10"/>
  <c r="E504" i="10"/>
  <c r="M503" i="10"/>
  <c r="E503" i="10"/>
  <c r="M502" i="10"/>
  <c r="E502" i="10"/>
  <c r="M501" i="10"/>
  <c r="E501" i="10"/>
  <c r="M500" i="10"/>
  <c r="E500" i="10"/>
  <c r="M499" i="10"/>
  <c r="E499" i="10"/>
  <c r="M498" i="10"/>
  <c r="E498" i="10"/>
  <c r="M497" i="10"/>
  <c r="E497" i="10"/>
  <c r="M496" i="10"/>
  <c r="E496" i="10"/>
  <c r="M495" i="10"/>
  <c r="E495" i="10"/>
  <c r="M494" i="10"/>
  <c r="E494" i="10"/>
  <c r="M493" i="10"/>
  <c r="E493" i="10"/>
  <c r="M492" i="10"/>
  <c r="E492" i="10"/>
  <c r="M491" i="10"/>
  <c r="E491" i="10"/>
  <c r="M490" i="10"/>
  <c r="E490" i="10"/>
  <c r="M489" i="10"/>
  <c r="E489" i="10"/>
  <c r="M488" i="10"/>
  <c r="E488" i="10"/>
  <c r="M487" i="10"/>
  <c r="E487" i="10"/>
  <c r="M486" i="10"/>
  <c r="E486" i="10"/>
  <c r="M485" i="10"/>
  <c r="E485" i="10"/>
  <c r="M484" i="10"/>
  <c r="E484" i="10"/>
  <c r="M483" i="10"/>
  <c r="E483" i="10"/>
  <c r="M482" i="10"/>
  <c r="E482" i="10"/>
  <c r="M481" i="10"/>
  <c r="E481" i="10"/>
  <c r="M480" i="10"/>
  <c r="E480" i="10"/>
  <c r="M479" i="10"/>
  <c r="E479" i="10"/>
  <c r="M478" i="10"/>
  <c r="E478" i="10"/>
  <c r="M477" i="10"/>
  <c r="E477" i="10"/>
  <c r="M476" i="10"/>
  <c r="E476" i="10"/>
  <c r="M475" i="10"/>
  <c r="E475" i="10"/>
  <c r="M474" i="10"/>
  <c r="E474" i="10"/>
  <c r="M473" i="10"/>
  <c r="E473" i="10"/>
  <c r="M472" i="10"/>
  <c r="E472" i="10"/>
  <c r="M471" i="10"/>
  <c r="E471" i="10"/>
  <c r="M470" i="10"/>
  <c r="E470" i="10"/>
  <c r="M469" i="10"/>
  <c r="E469" i="10"/>
  <c r="M468" i="10"/>
  <c r="E468" i="10"/>
  <c r="M467" i="10"/>
  <c r="E467" i="10"/>
  <c r="M466" i="10"/>
  <c r="E466" i="10"/>
  <c r="M465" i="10"/>
  <c r="E465" i="10"/>
  <c r="M464" i="10"/>
  <c r="E464" i="10"/>
  <c r="M463" i="10"/>
  <c r="E463" i="10"/>
  <c r="M462" i="10"/>
  <c r="E462" i="10"/>
  <c r="M461" i="10"/>
  <c r="E461" i="10"/>
  <c r="M460" i="10"/>
  <c r="E460" i="10"/>
  <c r="M459" i="10"/>
  <c r="E459" i="10"/>
  <c r="M458" i="10"/>
  <c r="E458" i="10"/>
  <c r="M457" i="10"/>
  <c r="E457" i="10"/>
  <c r="M456" i="10"/>
  <c r="E456" i="10"/>
  <c r="M455" i="10"/>
  <c r="E455" i="10"/>
  <c r="M454" i="10"/>
  <c r="E454" i="10"/>
  <c r="M453" i="10"/>
  <c r="E453" i="10"/>
  <c r="M452" i="10"/>
  <c r="E452" i="10"/>
  <c r="M451" i="10"/>
  <c r="E451" i="10"/>
  <c r="M450" i="10"/>
  <c r="E450" i="10"/>
  <c r="M449" i="10"/>
  <c r="E449" i="10"/>
  <c r="M448" i="10"/>
  <c r="E448" i="10"/>
  <c r="M447" i="10"/>
  <c r="E447" i="10"/>
  <c r="M446" i="10"/>
  <c r="E446" i="10"/>
  <c r="M445" i="10"/>
  <c r="E445" i="10"/>
  <c r="M444" i="10"/>
  <c r="E444" i="10"/>
  <c r="M443" i="10"/>
  <c r="E443" i="10"/>
  <c r="M442" i="10"/>
  <c r="E442" i="10"/>
  <c r="M441" i="10"/>
  <c r="E441" i="10"/>
  <c r="M440" i="10"/>
  <c r="E440" i="10"/>
  <c r="M439" i="10"/>
  <c r="E439" i="10"/>
  <c r="M438" i="10"/>
  <c r="E438" i="10"/>
  <c r="M437" i="10"/>
  <c r="E437" i="10"/>
  <c r="M436" i="10"/>
  <c r="E436" i="10"/>
  <c r="M435" i="10"/>
  <c r="E435" i="10"/>
  <c r="M434" i="10"/>
  <c r="E434" i="10"/>
  <c r="M433" i="10"/>
  <c r="E433" i="10"/>
  <c r="M432" i="10"/>
  <c r="E432" i="10"/>
  <c r="M431" i="10"/>
  <c r="E431" i="10"/>
  <c r="M430" i="10"/>
  <c r="E430" i="10"/>
  <c r="M429" i="10"/>
  <c r="E429" i="10"/>
  <c r="M428" i="10"/>
  <c r="E428" i="10"/>
  <c r="M427" i="10"/>
  <c r="E427" i="10"/>
  <c r="M426" i="10"/>
  <c r="E426" i="10"/>
  <c r="M425" i="10"/>
  <c r="E425" i="10"/>
  <c r="M424" i="10"/>
  <c r="E424" i="10"/>
  <c r="M423" i="10"/>
  <c r="E423" i="10"/>
  <c r="M422" i="10"/>
  <c r="E422" i="10"/>
  <c r="M421" i="10"/>
  <c r="E421" i="10"/>
  <c r="M420" i="10"/>
  <c r="E420" i="10"/>
  <c r="M419" i="10"/>
  <c r="E419" i="10"/>
  <c r="M418" i="10"/>
  <c r="E418" i="10"/>
  <c r="M417" i="10"/>
  <c r="E417" i="10"/>
  <c r="M416" i="10"/>
  <c r="E416" i="10"/>
  <c r="M415" i="10"/>
  <c r="E415" i="10"/>
  <c r="M414" i="10"/>
  <c r="E414" i="10"/>
  <c r="M413" i="10"/>
  <c r="E413" i="10"/>
  <c r="M412" i="10"/>
  <c r="E412" i="10"/>
  <c r="M411" i="10"/>
  <c r="E411" i="10"/>
  <c r="M410" i="10"/>
  <c r="E410" i="10"/>
  <c r="M409" i="10"/>
  <c r="E409" i="10"/>
  <c r="M408" i="10"/>
  <c r="E408" i="10"/>
  <c r="M407" i="10"/>
  <c r="E407" i="10"/>
  <c r="M406" i="10"/>
  <c r="E406" i="10"/>
  <c r="M405" i="10"/>
  <c r="E405" i="10"/>
  <c r="M404" i="10"/>
  <c r="E404" i="10"/>
  <c r="M403" i="10"/>
  <c r="E403" i="10"/>
  <c r="M402" i="10"/>
  <c r="E402" i="10"/>
  <c r="M401" i="10"/>
  <c r="E401" i="10"/>
  <c r="M400" i="10"/>
  <c r="E400" i="10"/>
  <c r="M399" i="10"/>
  <c r="E399" i="10"/>
  <c r="M398" i="10"/>
  <c r="E398" i="10"/>
  <c r="M397" i="10"/>
  <c r="E397" i="10"/>
  <c r="M396" i="10"/>
  <c r="E396" i="10"/>
  <c r="M395" i="10"/>
  <c r="E395" i="10"/>
  <c r="M394" i="10"/>
  <c r="E394" i="10"/>
  <c r="M393" i="10"/>
  <c r="E393" i="10"/>
  <c r="M392" i="10"/>
  <c r="E392" i="10"/>
  <c r="M391" i="10"/>
  <c r="E391" i="10"/>
  <c r="M390" i="10"/>
  <c r="E390" i="10"/>
  <c r="M389" i="10"/>
  <c r="E389" i="10"/>
  <c r="M388" i="10"/>
  <c r="E388" i="10"/>
  <c r="M387" i="10"/>
  <c r="E387" i="10"/>
  <c r="M386" i="10"/>
  <c r="E386" i="10"/>
  <c r="M385" i="10"/>
  <c r="E385" i="10"/>
  <c r="M384" i="10"/>
  <c r="E384" i="10"/>
  <c r="M383" i="10"/>
  <c r="E383" i="10"/>
  <c r="M382" i="10"/>
  <c r="E382" i="10"/>
  <c r="M381" i="10"/>
  <c r="E381" i="10"/>
  <c r="M380" i="10"/>
  <c r="E380" i="10"/>
  <c r="M379" i="10"/>
  <c r="E379" i="10"/>
  <c r="M378" i="10"/>
  <c r="E378" i="10"/>
  <c r="M377" i="10"/>
  <c r="E377" i="10"/>
  <c r="M376" i="10"/>
  <c r="E376" i="10"/>
  <c r="M375" i="10"/>
  <c r="E375" i="10"/>
  <c r="M374" i="10"/>
  <c r="E374" i="10"/>
  <c r="M373" i="10"/>
  <c r="E373" i="10"/>
  <c r="M372" i="10"/>
  <c r="E372" i="10"/>
  <c r="M371" i="10"/>
  <c r="E371" i="10"/>
  <c r="M370" i="10"/>
  <c r="E370" i="10"/>
  <c r="M369" i="10"/>
  <c r="E369" i="10"/>
  <c r="M368" i="10"/>
  <c r="E368" i="10"/>
  <c r="M367" i="10"/>
  <c r="E367" i="10"/>
  <c r="M366" i="10"/>
  <c r="E366" i="10"/>
  <c r="M365" i="10"/>
  <c r="E365" i="10"/>
  <c r="M364" i="10"/>
  <c r="E364" i="10"/>
  <c r="M363" i="10"/>
  <c r="E363" i="10"/>
  <c r="M362" i="10"/>
  <c r="E362" i="10"/>
  <c r="M361" i="10"/>
  <c r="E361" i="10"/>
  <c r="M360" i="10"/>
  <c r="E360" i="10"/>
  <c r="M359" i="10"/>
  <c r="E359" i="10"/>
  <c r="M358" i="10"/>
  <c r="E358" i="10"/>
  <c r="M357" i="10"/>
  <c r="E357" i="10"/>
  <c r="M356" i="10"/>
  <c r="E356" i="10"/>
  <c r="M355" i="10"/>
  <c r="E355" i="10"/>
  <c r="M354" i="10"/>
  <c r="E354" i="10"/>
  <c r="M353" i="10"/>
  <c r="E353" i="10"/>
  <c r="M352" i="10"/>
  <c r="E352" i="10"/>
  <c r="M351" i="10"/>
  <c r="E351" i="10"/>
  <c r="M350" i="10"/>
  <c r="E350" i="10"/>
  <c r="M349" i="10"/>
  <c r="E349" i="10"/>
  <c r="M348" i="10"/>
  <c r="E348" i="10"/>
  <c r="M347" i="10"/>
  <c r="E347" i="10"/>
  <c r="M346" i="10"/>
  <c r="E346" i="10"/>
  <c r="M345" i="10"/>
  <c r="E345" i="10"/>
  <c r="M344" i="10"/>
  <c r="E344" i="10"/>
  <c r="M343" i="10"/>
  <c r="E343" i="10"/>
  <c r="M342" i="10"/>
  <c r="E342" i="10"/>
  <c r="M341" i="10"/>
  <c r="E341" i="10"/>
  <c r="M340" i="10"/>
  <c r="E340" i="10"/>
  <c r="M339" i="10"/>
  <c r="E339" i="10"/>
  <c r="M338" i="10"/>
  <c r="E338" i="10"/>
  <c r="M337" i="10"/>
  <c r="E337" i="10"/>
  <c r="M336" i="10"/>
  <c r="E336" i="10"/>
  <c r="M335" i="10"/>
  <c r="E335" i="10"/>
  <c r="M334" i="10"/>
  <c r="E334" i="10"/>
  <c r="M333" i="10"/>
  <c r="E333" i="10"/>
  <c r="M332" i="10"/>
  <c r="E332" i="10"/>
  <c r="M331" i="10"/>
  <c r="E331" i="10"/>
  <c r="M330" i="10"/>
  <c r="E330" i="10"/>
  <c r="M329" i="10"/>
  <c r="E329" i="10"/>
  <c r="M328" i="10"/>
  <c r="E328" i="10"/>
  <c r="M327" i="10"/>
  <c r="E327" i="10"/>
  <c r="M326" i="10"/>
  <c r="E326" i="10"/>
  <c r="M325" i="10"/>
  <c r="E325" i="10"/>
  <c r="M324" i="10"/>
  <c r="E324" i="10"/>
  <c r="M323" i="10"/>
  <c r="E323" i="10"/>
  <c r="M322" i="10"/>
  <c r="E322" i="10"/>
  <c r="M321" i="10"/>
  <c r="E321" i="10"/>
  <c r="M320" i="10"/>
  <c r="E320" i="10"/>
  <c r="M319" i="10"/>
  <c r="E319" i="10"/>
  <c r="M318" i="10"/>
  <c r="E318" i="10"/>
  <c r="M317" i="10"/>
  <c r="E317" i="10"/>
  <c r="M316" i="10"/>
  <c r="E316" i="10"/>
  <c r="M315" i="10"/>
  <c r="E315" i="10"/>
  <c r="M314" i="10"/>
  <c r="E314" i="10"/>
  <c r="M313" i="10"/>
  <c r="E313" i="10"/>
  <c r="M312" i="10"/>
  <c r="E312" i="10"/>
  <c r="M311" i="10"/>
  <c r="E311" i="10"/>
  <c r="M310" i="10"/>
  <c r="E310" i="10"/>
  <c r="M309" i="10"/>
  <c r="E309" i="10"/>
  <c r="M308" i="10"/>
  <c r="E308" i="10"/>
  <c r="M307" i="10"/>
  <c r="E307" i="10"/>
  <c r="M306" i="10"/>
  <c r="E306" i="10"/>
  <c r="M305" i="10"/>
  <c r="E305" i="10"/>
  <c r="M304" i="10"/>
  <c r="E304" i="10"/>
  <c r="M303" i="10"/>
  <c r="E303" i="10"/>
  <c r="M302" i="10"/>
  <c r="E302" i="10"/>
  <c r="M301" i="10"/>
  <c r="E301" i="10"/>
  <c r="M300" i="10"/>
  <c r="E300" i="10"/>
  <c r="M299" i="10"/>
  <c r="E299" i="10"/>
  <c r="M298" i="10"/>
  <c r="E298" i="10"/>
  <c r="M297" i="10"/>
  <c r="E297" i="10"/>
  <c r="M296" i="10"/>
  <c r="E296" i="10"/>
  <c r="M295" i="10"/>
  <c r="E295" i="10"/>
  <c r="M294" i="10"/>
  <c r="E294" i="10"/>
  <c r="M293" i="10"/>
  <c r="E293" i="10"/>
  <c r="M292" i="10"/>
  <c r="E292" i="10"/>
  <c r="M291" i="10"/>
  <c r="E291" i="10"/>
  <c r="M290" i="10"/>
  <c r="E290" i="10"/>
  <c r="M289" i="10"/>
  <c r="E289" i="10"/>
  <c r="M288" i="10"/>
  <c r="E288" i="10"/>
  <c r="M287" i="10"/>
  <c r="E287" i="10"/>
  <c r="M286" i="10"/>
  <c r="E286" i="10"/>
  <c r="M285" i="10"/>
  <c r="E285" i="10"/>
  <c r="M284" i="10"/>
  <c r="E284" i="10"/>
  <c r="M283" i="10"/>
  <c r="E283" i="10"/>
  <c r="M282" i="10"/>
  <c r="E282" i="10"/>
  <c r="M281" i="10"/>
  <c r="E281" i="10"/>
  <c r="M280" i="10"/>
  <c r="E280" i="10"/>
  <c r="M279" i="10"/>
  <c r="E279" i="10"/>
  <c r="M278" i="10"/>
  <c r="E278" i="10"/>
  <c r="M277" i="10"/>
  <c r="E277" i="10"/>
  <c r="M276" i="10"/>
  <c r="E276" i="10"/>
  <c r="M275" i="10"/>
  <c r="E275" i="10"/>
  <c r="M274" i="10"/>
  <c r="E274" i="10"/>
  <c r="M273" i="10"/>
  <c r="E273" i="10"/>
  <c r="M272" i="10"/>
  <c r="E272" i="10"/>
  <c r="M271" i="10"/>
  <c r="E271" i="10"/>
  <c r="M270" i="10"/>
  <c r="E270" i="10"/>
  <c r="M269" i="10"/>
  <c r="E269" i="10"/>
  <c r="M268" i="10"/>
  <c r="E268" i="10"/>
  <c r="M267" i="10"/>
  <c r="E267" i="10"/>
  <c r="M266" i="10"/>
  <c r="E266" i="10"/>
  <c r="M265" i="10"/>
  <c r="E265" i="10"/>
  <c r="M264" i="10"/>
  <c r="E264" i="10"/>
  <c r="M263" i="10"/>
  <c r="E263" i="10"/>
  <c r="M262" i="10"/>
  <c r="E262" i="10"/>
  <c r="M261" i="10"/>
  <c r="E261" i="10"/>
  <c r="M260" i="10"/>
  <c r="E260" i="10"/>
  <c r="M259" i="10"/>
  <c r="E259" i="10"/>
  <c r="M258" i="10"/>
  <c r="E258" i="10"/>
  <c r="M257" i="10"/>
  <c r="E257" i="10"/>
  <c r="M256" i="10"/>
  <c r="E256" i="10"/>
  <c r="M255" i="10"/>
  <c r="E255" i="10"/>
  <c r="M254" i="10"/>
  <c r="E254" i="10"/>
  <c r="M253" i="10"/>
  <c r="E253" i="10"/>
  <c r="M252" i="10"/>
  <c r="E252" i="10"/>
  <c r="M251" i="10"/>
  <c r="E251" i="10"/>
  <c r="M250" i="10"/>
  <c r="E250" i="10"/>
  <c r="M249" i="10"/>
  <c r="E249" i="10"/>
  <c r="M248" i="10"/>
  <c r="E248" i="10"/>
  <c r="M247" i="10"/>
  <c r="E247" i="10"/>
  <c r="M246" i="10"/>
  <c r="E246" i="10"/>
  <c r="M245" i="10"/>
  <c r="E245" i="10"/>
  <c r="M244" i="10"/>
  <c r="E244" i="10"/>
  <c r="M243" i="10"/>
  <c r="E243" i="10"/>
  <c r="M242" i="10"/>
  <c r="E242" i="10"/>
  <c r="M241" i="10"/>
  <c r="E241" i="10"/>
  <c r="M240" i="10"/>
  <c r="E240" i="10"/>
  <c r="M239" i="10"/>
  <c r="E239" i="10"/>
  <c r="M238" i="10"/>
  <c r="E238" i="10"/>
  <c r="M237" i="10"/>
  <c r="E237" i="10"/>
  <c r="M236" i="10"/>
  <c r="E236" i="10"/>
  <c r="M235" i="10"/>
  <c r="E235" i="10"/>
  <c r="M234" i="10"/>
  <c r="E234" i="10"/>
  <c r="M233" i="10"/>
  <c r="E233" i="10"/>
  <c r="M232" i="10"/>
  <c r="E232" i="10"/>
  <c r="M231" i="10"/>
  <c r="E231" i="10"/>
  <c r="M230" i="10"/>
  <c r="E230" i="10"/>
  <c r="M229" i="10"/>
  <c r="E229" i="10"/>
  <c r="M228" i="10"/>
  <c r="E228" i="10"/>
  <c r="M227" i="10"/>
  <c r="E227" i="10"/>
  <c r="M226" i="10"/>
  <c r="E226" i="10"/>
  <c r="M225" i="10"/>
  <c r="E225" i="10"/>
  <c r="M224" i="10"/>
  <c r="E224" i="10"/>
  <c r="M223" i="10"/>
  <c r="E223" i="10"/>
  <c r="M222" i="10"/>
  <c r="E222" i="10"/>
  <c r="M221" i="10"/>
  <c r="E221" i="10"/>
  <c r="M220" i="10"/>
  <c r="E220" i="10"/>
  <c r="M219" i="10"/>
  <c r="E219" i="10"/>
  <c r="M218" i="10"/>
  <c r="E218" i="10"/>
  <c r="M217" i="10"/>
  <c r="E217" i="10"/>
  <c r="M216" i="10"/>
  <c r="E216" i="10"/>
  <c r="M215" i="10"/>
  <c r="E215" i="10"/>
  <c r="M214" i="10"/>
  <c r="E214" i="10"/>
  <c r="M213" i="10"/>
  <c r="E213" i="10"/>
  <c r="M212" i="10"/>
  <c r="E212" i="10"/>
  <c r="M211" i="10"/>
  <c r="E211" i="10"/>
  <c r="M210" i="10"/>
  <c r="E210" i="10"/>
  <c r="M209" i="10"/>
  <c r="E209" i="10"/>
  <c r="M208" i="10"/>
  <c r="E208" i="10"/>
  <c r="M207" i="10"/>
  <c r="E207" i="10"/>
  <c r="M206" i="10"/>
  <c r="E206" i="10"/>
  <c r="M205" i="10"/>
  <c r="E205" i="10"/>
  <c r="M204" i="10"/>
  <c r="E204" i="10"/>
  <c r="M203" i="10"/>
  <c r="E203" i="10"/>
  <c r="M202" i="10"/>
  <c r="E202" i="10"/>
  <c r="M201" i="10"/>
  <c r="E201" i="10"/>
  <c r="M200" i="10"/>
  <c r="E200" i="10"/>
  <c r="M199" i="10"/>
  <c r="E199" i="10"/>
  <c r="M198" i="10"/>
  <c r="E198" i="10"/>
  <c r="M197" i="10"/>
  <c r="E197" i="10"/>
  <c r="M196" i="10"/>
  <c r="E196" i="10"/>
  <c r="M195" i="10"/>
  <c r="E195" i="10"/>
  <c r="M194" i="10"/>
  <c r="E194" i="10"/>
  <c r="M193" i="10"/>
  <c r="E193" i="10"/>
  <c r="M192" i="10"/>
  <c r="E192" i="10"/>
  <c r="M191" i="10"/>
  <c r="E191" i="10"/>
  <c r="M190" i="10"/>
  <c r="E190" i="10"/>
  <c r="M189" i="10"/>
  <c r="E189" i="10"/>
  <c r="M188" i="10"/>
  <c r="E188" i="10"/>
  <c r="M187" i="10"/>
  <c r="E187" i="10"/>
  <c r="M186" i="10"/>
  <c r="E186" i="10"/>
  <c r="M185" i="10"/>
  <c r="E185" i="10"/>
  <c r="M184" i="10"/>
  <c r="E184" i="10"/>
  <c r="M183" i="10"/>
  <c r="E183" i="10"/>
  <c r="M182" i="10"/>
  <c r="E182" i="10"/>
  <c r="M181" i="10"/>
  <c r="E181" i="10"/>
  <c r="M180" i="10"/>
  <c r="E180" i="10"/>
  <c r="M179" i="10"/>
  <c r="E179" i="10"/>
  <c r="M178" i="10"/>
  <c r="E178" i="10"/>
  <c r="M177" i="10"/>
  <c r="E177" i="10"/>
  <c r="M176" i="10"/>
  <c r="E176" i="10"/>
  <c r="M175" i="10"/>
  <c r="E175" i="10"/>
  <c r="M174" i="10"/>
  <c r="E174" i="10"/>
  <c r="M173" i="10"/>
  <c r="E173" i="10"/>
  <c r="M172" i="10"/>
  <c r="E172" i="10"/>
  <c r="M171" i="10"/>
  <c r="E171" i="10"/>
  <c r="M170" i="10"/>
  <c r="E170" i="10"/>
  <c r="M169" i="10"/>
  <c r="E169" i="10"/>
  <c r="M168" i="10"/>
  <c r="E168" i="10"/>
  <c r="M167" i="10"/>
  <c r="E167" i="10"/>
  <c r="M166" i="10"/>
  <c r="E166" i="10"/>
  <c r="M165" i="10"/>
  <c r="E165" i="10"/>
  <c r="M164" i="10"/>
  <c r="E164" i="10"/>
  <c r="M163" i="10"/>
  <c r="E163" i="10"/>
  <c r="M162" i="10"/>
  <c r="E162" i="10"/>
  <c r="M161" i="10"/>
  <c r="E161" i="10"/>
  <c r="M160" i="10"/>
  <c r="E160" i="10"/>
  <c r="M159" i="10"/>
  <c r="E159" i="10"/>
  <c r="M158" i="10"/>
  <c r="E158" i="10"/>
  <c r="M157" i="10"/>
  <c r="E157" i="10"/>
  <c r="M156" i="10"/>
  <c r="E156" i="10"/>
  <c r="M155" i="10"/>
  <c r="E155" i="10"/>
  <c r="M154" i="10"/>
  <c r="E154" i="10"/>
  <c r="M153" i="10"/>
  <c r="E153" i="10"/>
  <c r="M152" i="10"/>
  <c r="E152" i="10"/>
  <c r="M151" i="10"/>
  <c r="E151" i="10"/>
  <c r="M150" i="10"/>
  <c r="E150" i="10"/>
  <c r="M149" i="10"/>
  <c r="E149" i="10"/>
  <c r="M148" i="10"/>
  <c r="E148" i="10"/>
  <c r="M147" i="10"/>
  <c r="E147" i="10"/>
  <c r="M146" i="10"/>
  <c r="E146" i="10"/>
  <c r="M145" i="10"/>
  <c r="E145" i="10"/>
  <c r="M144" i="10"/>
  <c r="E144" i="10"/>
  <c r="M143" i="10"/>
  <c r="E143" i="10"/>
  <c r="M142" i="10"/>
  <c r="E142" i="10"/>
  <c r="M141" i="10"/>
  <c r="E141" i="10"/>
  <c r="M140" i="10"/>
  <c r="E140" i="10"/>
  <c r="M139" i="10"/>
  <c r="E139" i="10"/>
  <c r="M138" i="10"/>
  <c r="E138" i="10"/>
  <c r="M137" i="10"/>
  <c r="E137" i="10"/>
  <c r="M136" i="10"/>
  <c r="E136" i="10"/>
  <c r="M135" i="10"/>
  <c r="E135" i="10"/>
  <c r="M134" i="10"/>
  <c r="E134" i="10"/>
  <c r="M133" i="10"/>
  <c r="E133" i="10"/>
  <c r="M132" i="10"/>
  <c r="E132" i="10"/>
  <c r="M131" i="10"/>
  <c r="E131" i="10"/>
  <c r="M130" i="10"/>
  <c r="E130" i="10"/>
  <c r="M129" i="10"/>
  <c r="E129" i="10"/>
  <c r="M128" i="10"/>
  <c r="E128" i="10"/>
  <c r="M127" i="10"/>
  <c r="E127" i="10"/>
  <c r="M126" i="10"/>
  <c r="E126" i="10"/>
  <c r="M125" i="10"/>
  <c r="E125" i="10"/>
  <c r="M124" i="10"/>
  <c r="E124" i="10"/>
  <c r="M123" i="10"/>
  <c r="E123" i="10"/>
  <c r="M122" i="10"/>
  <c r="E122" i="10"/>
  <c r="M121" i="10"/>
  <c r="E121" i="10"/>
  <c r="M120" i="10"/>
  <c r="E120" i="10"/>
  <c r="M119" i="10"/>
  <c r="E119" i="10"/>
  <c r="M118" i="10"/>
  <c r="E118" i="10"/>
  <c r="M117" i="10"/>
  <c r="E117" i="10"/>
  <c r="M116" i="10"/>
  <c r="E116" i="10"/>
  <c r="M115" i="10"/>
  <c r="E115" i="10"/>
  <c r="M114" i="10"/>
  <c r="E114" i="10"/>
  <c r="M113" i="10"/>
  <c r="E113" i="10"/>
  <c r="M112" i="10"/>
  <c r="E112" i="10"/>
  <c r="M111" i="10"/>
  <c r="E111" i="10"/>
  <c r="M110" i="10"/>
  <c r="E110" i="10"/>
  <c r="M109" i="10"/>
  <c r="E109" i="10"/>
  <c r="M108" i="10"/>
  <c r="E108" i="10"/>
  <c r="M107" i="10"/>
  <c r="E107" i="10"/>
  <c r="M106" i="10"/>
  <c r="E106" i="10"/>
  <c r="M105" i="10"/>
  <c r="E105" i="10"/>
  <c r="M104" i="10"/>
  <c r="E104" i="10"/>
  <c r="M103" i="10"/>
  <c r="E103" i="10"/>
  <c r="M102" i="10"/>
  <c r="E102" i="10"/>
  <c r="M101" i="10"/>
  <c r="E101" i="10"/>
  <c r="M100" i="10"/>
  <c r="E100" i="10"/>
  <c r="M99" i="10"/>
  <c r="E99" i="10"/>
  <c r="M98" i="10"/>
  <c r="E98" i="10"/>
  <c r="M97" i="10"/>
  <c r="E97" i="10"/>
  <c r="M96" i="10"/>
  <c r="E96" i="10"/>
  <c r="M95" i="10"/>
  <c r="E95" i="10"/>
  <c r="M94" i="10"/>
  <c r="E94" i="10"/>
  <c r="M93" i="10"/>
  <c r="E93" i="10"/>
  <c r="M92" i="10"/>
  <c r="E92" i="10"/>
  <c r="M91" i="10"/>
  <c r="E91" i="10"/>
  <c r="M90" i="10"/>
  <c r="E90" i="10"/>
  <c r="M89" i="10"/>
  <c r="E89" i="10"/>
  <c r="M88" i="10"/>
  <c r="E88" i="10"/>
  <c r="M87" i="10"/>
  <c r="E87" i="10"/>
  <c r="M86" i="10"/>
  <c r="E86" i="10"/>
  <c r="M85" i="10"/>
  <c r="E85" i="10"/>
  <c r="M84" i="10"/>
  <c r="E84" i="10"/>
  <c r="M83" i="10"/>
  <c r="E83" i="10"/>
  <c r="M82" i="10"/>
  <c r="E82" i="10"/>
  <c r="M81" i="10"/>
  <c r="E81" i="10"/>
  <c r="M80" i="10"/>
  <c r="E80" i="10"/>
  <c r="M79" i="10"/>
  <c r="E79" i="10"/>
  <c r="M78" i="10"/>
  <c r="E78" i="10"/>
  <c r="M77" i="10"/>
  <c r="E77" i="10"/>
  <c r="M76" i="10"/>
  <c r="E76" i="10"/>
  <c r="M75" i="10"/>
  <c r="E75" i="10"/>
  <c r="M74" i="10"/>
  <c r="E74" i="10"/>
  <c r="M73" i="10"/>
  <c r="E73" i="10"/>
  <c r="M72" i="10"/>
  <c r="E72" i="10"/>
  <c r="M71" i="10"/>
  <c r="E71" i="10"/>
  <c r="M70" i="10"/>
  <c r="E70" i="10"/>
  <c r="M69" i="10"/>
  <c r="E69" i="10"/>
  <c r="M68" i="10"/>
  <c r="E68" i="10"/>
  <c r="M67" i="10"/>
  <c r="E67" i="10"/>
  <c r="M66" i="10"/>
  <c r="E66" i="10"/>
  <c r="M65" i="10"/>
  <c r="E65" i="10"/>
  <c r="M64" i="10"/>
  <c r="E64" i="10"/>
  <c r="M63" i="10"/>
  <c r="E63" i="10"/>
  <c r="M62" i="10"/>
  <c r="E62" i="10"/>
  <c r="M61" i="10"/>
  <c r="E61" i="10"/>
  <c r="M60" i="10"/>
  <c r="E60" i="10"/>
  <c r="M59" i="10"/>
  <c r="E59" i="10"/>
  <c r="M58" i="10"/>
  <c r="E58" i="10"/>
  <c r="M57" i="10"/>
  <c r="E57" i="10"/>
  <c r="M56" i="10"/>
  <c r="E56" i="10"/>
  <c r="M55" i="10"/>
  <c r="E55" i="10"/>
  <c r="M54" i="10"/>
  <c r="E54" i="10"/>
  <c r="M53" i="10"/>
  <c r="E53" i="10"/>
  <c r="M52" i="10"/>
  <c r="E52" i="10"/>
  <c r="M51" i="10"/>
  <c r="E51" i="10"/>
  <c r="M50" i="10"/>
  <c r="E50" i="10"/>
  <c r="M49" i="10"/>
  <c r="E49" i="10"/>
  <c r="M48" i="10"/>
  <c r="E48" i="10"/>
  <c r="M47" i="10"/>
  <c r="E47" i="10"/>
  <c r="M46" i="10"/>
  <c r="E46" i="10"/>
  <c r="M45" i="10"/>
  <c r="E45" i="10"/>
  <c r="M44" i="10"/>
  <c r="E44" i="10"/>
  <c r="M43" i="10"/>
  <c r="E43" i="10"/>
  <c r="M42" i="10"/>
  <c r="E42" i="10"/>
  <c r="M41" i="10"/>
  <c r="E41" i="10"/>
  <c r="M40" i="10"/>
  <c r="E40" i="10"/>
  <c r="M39" i="10"/>
  <c r="E39" i="10"/>
  <c r="M38" i="10"/>
  <c r="E38" i="10"/>
  <c r="M37" i="10"/>
  <c r="E37" i="10"/>
  <c r="M36" i="10"/>
  <c r="E36" i="10"/>
  <c r="M35" i="10"/>
  <c r="E35" i="10"/>
  <c r="M34" i="10"/>
  <c r="E34" i="10"/>
  <c r="M33" i="10"/>
  <c r="E33" i="10"/>
  <c r="M32" i="10"/>
  <c r="E32" i="10"/>
  <c r="M31" i="10"/>
  <c r="E31" i="10"/>
  <c r="M30" i="10"/>
  <c r="E30" i="10"/>
  <c r="M29" i="10"/>
  <c r="E29" i="10"/>
  <c r="M28" i="10"/>
  <c r="E28" i="10"/>
  <c r="M27" i="10"/>
  <c r="E27" i="10"/>
  <c r="M26" i="10"/>
  <c r="E26" i="10"/>
  <c r="M25" i="10"/>
  <c r="E25" i="10"/>
  <c r="M24" i="10"/>
  <c r="E24" i="10"/>
  <c r="M23" i="10"/>
  <c r="E23" i="10"/>
  <c r="M22" i="10"/>
  <c r="E22" i="10"/>
  <c r="M21" i="10"/>
  <c r="E21" i="10"/>
  <c r="M20" i="10"/>
  <c r="E20" i="10"/>
  <c r="M19" i="10"/>
  <c r="E19" i="10"/>
  <c r="M18" i="10"/>
  <c r="E18" i="10"/>
  <c r="M17" i="10"/>
  <c r="E17" i="10"/>
  <c r="M16" i="10"/>
  <c r="E16" i="10"/>
  <c r="M15" i="10"/>
  <c r="E15" i="10"/>
  <c r="M14" i="10"/>
  <c r="E14" i="10"/>
  <c r="M13" i="10"/>
  <c r="E13" i="10"/>
  <c r="M12" i="10"/>
  <c r="E12" i="10"/>
  <c r="M11" i="10"/>
  <c r="E11" i="10"/>
  <c r="M10" i="10"/>
  <c r="E10" i="10"/>
  <c r="M9" i="10"/>
  <c r="E9" i="10"/>
  <c r="M8" i="10"/>
  <c r="E8" i="10"/>
  <c r="M7" i="10"/>
  <c r="E7" i="10"/>
  <c r="M6" i="10"/>
  <c r="E6" i="10"/>
  <c r="M5" i="10"/>
  <c r="E5" i="10"/>
  <c r="M4" i="10"/>
  <c r="E4" i="10"/>
  <c r="M3" i="10"/>
  <c r="E3" i="10"/>
  <c r="M2" i="10"/>
  <c r="E2" i="10"/>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sharedStrings.xml><?xml version="1.0" encoding="utf-8"?>
<sst xmlns="http://schemas.openxmlformats.org/spreadsheetml/2006/main" count="6131" uniqueCount="78">
  <si>
    <t>USER_ID</t>
  </si>
  <si>
    <t>Operating_System</t>
  </si>
  <si>
    <t>Age</t>
  </si>
  <si>
    <t>Gender</t>
  </si>
  <si>
    <t>Total_App_Usage_Hours</t>
  </si>
  <si>
    <t>Daily_Screen_Time_Hours</t>
  </si>
  <si>
    <t>Number_of_Apps_Used</t>
  </si>
  <si>
    <t>Total_Data_Usage_MB</t>
  </si>
  <si>
    <t>Social_Media_Usage_Hours</t>
  </si>
  <si>
    <t>Productivity_App_Usage_Hours</t>
  </si>
  <si>
    <t>Gaming_App_Usage_Hours</t>
  </si>
  <si>
    <t>Location</t>
  </si>
  <si>
    <t>Android</t>
  </si>
  <si>
    <t>iOS</t>
  </si>
  <si>
    <t>Male</t>
  </si>
  <si>
    <t>Female</t>
  </si>
  <si>
    <t>Hyderabad</t>
  </si>
  <si>
    <t>Lucknow</t>
  </si>
  <si>
    <t>Chennai</t>
  </si>
  <si>
    <t>Bhubaneswar</t>
  </si>
  <si>
    <t>Noida</t>
  </si>
  <si>
    <t>Pune</t>
  </si>
  <si>
    <t>Delhi</t>
  </si>
  <si>
    <t>Ahmedabad</t>
  </si>
  <si>
    <t>Kolkata</t>
  </si>
  <si>
    <t>Vadodara</t>
  </si>
  <si>
    <t>Patna</t>
  </si>
  <si>
    <t>Surat</t>
  </si>
  <si>
    <t>Jaipur</t>
  </si>
  <si>
    <t>Indore</t>
  </si>
  <si>
    <t>Ranchi</t>
  </si>
  <si>
    <t>Raipur</t>
  </si>
  <si>
    <t>Nagpur</t>
  </si>
  <si>
    <t>Mumbai</t>
  </si>
  <si>
    <t>Coimbatore</t>
  </si>
  <si>
    <t>Bengaluru</t>
  </si>
  <si>
    <t>Gurgaon</t>
  </si>
  <si>
    <t>Retention_Rate_%</t>
  </si>
  <si>
    <t>Other_App_Usage_Hours</t>
  </si>
  <si>
    <t>Total Users</t>
  </si>
  <si>
    <t>Avg Screen Time (hrs)</t>
  </si>
  <si>
    <t>Avg Data Usage (GB)</t>
  </si>
  <si>
    <t>Average of Retention_Rate_%</t>
  </si>
  <si>
    <t>Grand Total</t>
  </si>
  <si>
    <t>Average of Total_App_Usage_Hours</t>
  </si>
  <si>
    <t>Average of Daily_Screen_Time_Hours</t>
  </si>
  <si>
    <t>Average of Other_App_Usage_Hours</t>
  </si>
  <si>
    <t>Average of Gaming_App_Usage_Hours</t>
  </si>
  <si>
    <t>Average of Productivity_App_Usage_Hours</t>
  </si>
  <si>
    <t>Average of Social_Media_Usage_Hours</t>
  </si>
  <si>
    <t>18-27</t>
  </si>
  <si>
    <t>28-37</t>
  </si>
  <si>
    <t>38-47</t>
  </si>
  <si>
    <t>48-57</t>
  </si>
  <si>
    <t>58-67</t>
  </si>
  <si>
    <t>2-3</t>
  </si>
  <si>
    <t>3-4</t>
  </si>
  <si>
    <t>4-5</t>
  </si>
  <si>
    <t>5-6</t>
  </si>
  <si>
    <t>6-7</t>
  </si>
  <si>
    <t>7-8</t>
  </si>
  <si>
    <t>8-9</t>
  </si>
  <si>
    <t>9-10</t>
  </si>
  <si>
    <t>10-11</t>
  </si>
  <si>
    <t>&gt;11</t>
  </si>
  <si>
    <t>Total_Data_Usage_GB</t>
  </si>
  <si>
    <t>Average of Total_Data_Usage_GB</t>
  </si>
  <si>
    <t>1-5</t>
  </si>
  <si>
    <t>6-10</t>
  </si>
  <si>
    <t>11-15</t>
  </si>
  <si>
    <t>16-20</t>
  </si>
  <si>
    <t>21-25</t>
  </si>
  <si>
    <t>26-30</t>
  </si>
  <si>
    <t>Number of App Uses</t>
  </si>
  <si>
    <t>Screen Time in hrs</t>
  </si>
  <si>
    <t>Oerating system</t>
  </si>
  <si>
    <t xml:space="preserve">Age </t>
  </si>
  <si>
    <t>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</si>
</sst>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0" tint="-0.499984740745262"/>
      <name val="Calibri"/>
      <family val="2"/>
      <scheme val="minor"/>
    </font>
  </fonts>
  <fills count="3">
    <fill>
      <patternFill patternType="none"/>
    </fill>
    <fill>
      <patternFill patternType="gray125"/>
    </fill>
    <fill>
      <patternFill patternType="solid">
        <fgColor theme="0"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Border="1"/>
    <xf numFmtId="1" fontId="0" fillId="0" borderId="0" xfId="0" applyNumberFormat="1"/>
    <xf numFmtId="2" fontId="0" fillId="0" borderId="0" xfId="0" applyNumberFormat="1"/>
    <xf numFmtId="0" fontId="2" fillId="2" borderId="0" xfId="0" applyFont="1" applyFill="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9">
    <dxf>
      <numFmt numFmtId="0" formatCode="General"/>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z val="11"/>
        <color rgb="FF0E6F6A"/>
        <name val="Calibri"/>
        <family val="2"/>
        <scheme val="minor"/>
      </font>
      <fill>
        <patternFill>
          <bgColor rgb="FFEAF7F6"/>
        </patternFill>
      </fill>
    </dxf>
    <dxf>
      <fill>
        <patternFill>
          <bgColor rgb="FFFFFFFF"/>
        </patternFill>
      </fill>
    </dxf>
    <dxf>
      <fill>
        <patternFill>
          <bgColor theme="0" tint="-4.9989318521683403E-2"/>
        </patternFill>
      </fill>
    </dxf>
    <dxf>
      <fill>
        <patternFill>
          <bgColor theme="0" tint="-4.9989318521683403E-2"/>
        </patternFill>
      </fill>
      <border>
        <left style="thin">
          <color auto="1"/>
        </left>
        <right style="thin">
          <color auto="1"/>
        </right>
        <top style="thin">
          <color auto="1"/>
        </top>
        <bottom style="thin">
          <color auto="1"/>
        </bottom>
      </border>
    </dxf>
  </dxfs>
  <tableStyles count="2" defaultTableStyle="TableStyleMedium9" defaultPivotStyle="PivotStyleLight16">
    <tableStyle name="Slicer Style 1" pivot="0" table="0" count="4" xr9:uid="{3B839702-A71B-49EB-AB3C-571270096C01}">
      <tableStyleElement type="wholeTable" dxfId="8"/>
      <tableStyleElement type="headerRow" dxfId="7"/>
    </tableStyle>
    <tableStyle name="Teal_Dashboard_Slicer" pivot="0" table="0" count="10" xr9:uid="{6F5B350C-AC21-421D-BAC5-355C56843071}">
      <tableStyleElement type="wholeTable" dxfId="6"/>
      <tableStyleElement type="headerRow" dxfId="5"/>
    </tableStyle>
  </tableStyles>
  <colors>
    <mruColors>
      <color rgb="FF1FA6A0"/>
      <color rgb="FFD6ECEA"/>
      <color rgb="FFFFFFFF"/>
      <color rgb="FF8FA3A1"/>
      <color rgb="FFEAF7F6"/>
      <color rgb="FF0E6F6A"/>
      <color rgb="FF6ED3CF"/>
      <color rgb="FFE2F3F1"/>
      <color rgb="FFF7FBFB"/>
      <color rgb="FFC7E6E3"/>
    </mruColors>
  </colors>
  <extLst>
    <ext xmlns:x14="http://schemas.microsoft.com/office/spreadsheetml/2009/9/main" uri="{46F421CA-312F-682f-3DD2-61675219B42D}">
      <x14:dxfs count="10">
        <dxf>
          <font>
            <color theme="0"/>
          </font>
          <fill>
            <patternFill>
              <bgColor rgb="FF6ED3CF"/>
            </patternFill>
          </fill>
        </dxf>
        <dxf>
          <font>
            <color rgb="FF8FA3A1"/>
          </font>
          <fill>
            <patternFill>
              <bgColor rgb="FFEAF7F6"/>
            </patternFill>
          </fill>
        </dxf>
        <dxf>
          <font>
            <b/>
            <i val="0"/>
            <color theme="0"/>
          </font>
          <fill>
            <patternFill>
              <bgColor rgb="FF0E6F6A"/>
            </patternFill>
          </fill>
        </dxf>
        <dxf>
          <font>
            <color rgb="FF0E6F6A"/>
          </font>
          <fill>
            <patternFill>
              <bgColor rgb="FF6ED3CF"/>
            </patternFill>
          </fill>
        </dxf>
        <dxf>
          <font>
            <color theme="0"/>
          </font>
          <fill>
            <patternFill>
              <bgColor rgb="FFA8DADC"/>
            </patternFill>
          </fill>
        </dxf>
        <dxf>
          <font>
            <b/>
            <i val="0"/>
            <sz val="10.5"/>
            <color rgb="FFFFFFFF"/>
          </font>
          <fill>
            <patternFill>
              <bgColor rgb="FF1FA6A0"/>
            </patternFill>
          </fill>
        </dxf>
        <dxf>
          <font>
            <color rgb="FF8FA3A1"/>
          </font>
          <fill>
            <patternFill>
              <bgColor rgb="FFF7FBFB"/>
            </patternFill>
          </fill>
        </dxf>
        <dxf>
          <font>
            <sz val="10"/>
            <color rgb="FF0E6F6A"/>
          </font>
          <fill>
            <patternFill>
              <bgColor rgb="FFE2F3F1"/>
            </patternFill>
          </fill>
        </dxf>
        <dxf>
          <fill>
            <patternFill>
              <bgColor theme="6" tint="0.39994506668294322"/>
            </patternFill>
          </fill>
        </dxf>
        <dxf>
          <fill>
            <patternFill>
              <bgColor theme="6"/>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Teal_Dashboard_Slicer">
        <x14:slicerStyle name="Slicer Style 1">
          <x14:slicerStyleElements>
            <x14:slicerStyleElement type="selectedItemWithData" dxfId="9"/>
            <x14:slicerStyleElement type="hoveredSelectedItemWithData" dxfId="8"/>
          </x14:slicerStyleElements>
        </x14:slicerStyle>
        <x14:slicerStyle name="Teal_Dashboard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[Mobile_Usage_Behavior_Final_India 1.xlsx]Operating System Usage!PivotTable11</c:name>
    <c:fmtId val="0"/>
  </c:pivotSource>
  <c:chart>
    <c:title>
      <c:tx>
        <c:rich>
          <a:bodyPr rot="0" spcFirstLastPara="1" vertOverflow="ellipsis" vert="horz" wrap="square" anchor="ctr" anchorCtr="1"/>
          <a:lstStyle/>
          <a:p>
            <a:pPr>
              <a:defRPr sz="1600" b="0" i="0" u="none" strike="noStrike" kern="1200" baseline="0">
                <a:solidFill>
                  <a:srgbClr val="0E6F6A"/>
                </a:solidFill>
                <a:latin typeface="+mn-lt"/>
                <a:ea typeface="+mn-ea"/>
                <a:cs typeface="+mn-cs"/>
              </a:defRPr>
            </a:pPr>
            <a:r>
              <a:rPr lang="en-US"/>
              <a:t>Operating System Usage Comparison</a:t>
            </a:r>
          </a:p>
        </c:rich>
      </c:tx>
      <c:overlay val="0"/>
      <c:spPr>
        <a:noFill/>
        <a:ln>
          <a:noFill/>
        </a:ln>
        <a:effectLst/>
      </c:spPr>
      <c:txPr>
        <a:bodyPr rot="0" spcFirstLastPara="1" vertOverflow="ellipsis" vert="horz" wrap="square" anchor="ctr" anchorCtr="1"/>
        <a:lstStyle/>
        <a:p>
          <a:pPr>
            <a:defRPr sz="1600" b="0"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'Operating System Usage'!$B$3</c:f>
              <c:strCache>
                <c:ptCount val="1"/>
                <c:pt idx="0">
                  <c:v>Average of Daily_Screen_Time_Hours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Usage'!$A$4:$A$6</c:f>
              <c:strCache>
                <c:ptCount val="2"/>
                <c:pt idx="0">
                  <c:v>Android</c:v>
                </c:pt>
                <c:pt idx="1">
                  <c:v>iOS</c:v>
                </c:pt>
              </c:strCache>
            </c:strRef>
          </c:cat>
          <c:val>
            <c:numRef>
              <c:f>'Operating System Usage'!$B$4:$B$6</c:f>
              <c:numCache>
                <c:formatCode>0.00</c:formatCode>
                <c:ptCount val="2"/>
                <c:pt idx="0">
                  <c:v>7.0543467336683383</c:v>
                </c:pt>
                <c:pt idx="1">
                  <c:v>6.9782843137254931</c:v>
                </c:pt>
              </c:numCache>
            </c:numRef>
          </c:val>
          <c:extLst>
            <c:ext xmlns:c16="http://schemas.microsoft.com/office/drawing/2014/chart" uri="{C3380CC4-5D6E-409C-BE32-E72D297353CC}">
              <c16:uniqueId val="{00000000-30D3-4495-A869-B64A2D45901D}"/>
            </c:ext>
          </c:extLst>
        </c:ser>
        <c:ser>
          <c:idx val="1"/>
          <c:order val="1"/>
          <c:tx>
            <c:strRef>
              <c:f>'Operating System Usage'!$C$3</c:f>
              <c:strCache>
                <c:ptCount val="1"/>
                <c:pt idx="0">
                  <c:v>Average of Total_App_Usage_Hours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Usage'!$A$4:$A$6</c:f>
              <c:strCache>
                <c:ptCount val="2"/>
                <c:pt idx="0">
                  <c:v>Android</c:v>
                </c:pt>
                <c:pt idx="1">
                  <c:v>iOS</c:v>
                </c:pt>
              </c:strCache>
            </c:strRef>
          </c:cat>
          <c:val>
            <c:numRef>
              <c:f>'Operating System Usage'!$C$4:$C$6</c:f>
              <c:numCache>
                <c:formatCode>0.00</c:formatCode>
                <c:ptCount val="2"/>
                <c:pt idx="0">
                  <c:v>7.0543467336683383</c:v>
                </c:pt>
                <c:pt idx="1">
                  <c:v>6.9782843137254931</c:v>
                </c:pt>
              </c:numCache>
            </c:numRef>
          </c:val>
          <c:extLst>
            <c:ext xmlns:c16="http://schemas.microsoft.com/office/drawing/2014/chart" uri="{C3380CC4-5D6E-409C-BE32-E72D297353CC}">
              <c16:uniqueId val="{00000001-30D3-4495-A869-B64A2D45901D}"/>
            </c:ext>
          </c:extLst>
        </c:ser>
        <c:ser>
          <c:idx val="2"/>
          <c:order val="2"/>
          <c:tx>
            <c:strRef>
              <c:f>'Operating System Usage'!$D$3</c:f>
              <c:strCache>
                <c:ptCount val="1"/>
                <c:pt idx="0">
                  <c:v>Average of Retention_Rate_%</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Usage'!$A$4:$A$6</c:f>
              <c:strCache>
                <c:ptCount val="2"/>
                <c:pt idx="0">
                  <c:v>Android</c:v>
                </c:pt>
                <c:pt idx="1">
                  <c:v>iOS</c:v>
                </c:pt>
              </c:strCache>
            </c:strRef>
          </c:cat>
          <c:val>
            <c:numRef>
              <c:f>'Operating System Usage'!$D$4:$D$6</c:f>
              <c:numCache>
                <c:formatCode>0.00</c:formatCode>
                <c:ptCount val="2"/>
                <c:pt idx="0">
                  <c:v>58.449108040201011</c:v>
                </c:pt>
                <c:pt idx="1">
                  <c:v>60.32583333333335</c:v>
                </c:pt>
              </c:numCache>
            </c:numRef>
          </c:val>
          <c:extLst>
            <c:ext xmlns:c16="http://schemas.microsoft.com/office/drawing/2014/chart" uri="{C3380CC4-5D6E-409C-BE32-E72D297353CC}">
              <c16:uniqueId val="{00000002-30D3-4495-A869-B64A2D45901D}"/>
            </c:ext>
          </c:extLst>
        </c:ser>
        <c:dLbls>
          <c:dLblPos val="outEnd"/>
          <c:showLegendKey val="0"/>
          <c:showVal val="1"/>
          <c:showCatName val="0"/>
          <c:showSerName val="0"/>
          <c:showPercent val="0"/>
          <c:showBubbleSize val="0"/>
        </c:dLbls>
        <c:gapWidth val="100"/>
        <c:overlap val="-24"/>
        <c:axId val="1445582784"/>
        <c:axId val="1445583744"/>
      </c:barChart>
      <c:catAx>
        <c:axId val="1445582784"/>
        <c:scaling>
          <c:orientation val="minMax"/>
        </c:scaling>
        <c:delete val="0"/>
        <c:axPos val="b"/>
        <c:title>
          <c:tx>
            <c:rich>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Operating system</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445583744"/>
        <c:crosses val="autoZero"/>
        <c:auto val="1"/>
        <c:lblAlgn val="ctr"/>
        <c:lblOffset val="100"/>
        <c:noMultiLvlLbl val="0"/>
      </c:catAx>
      <c:valAx>
        <c:axId val="144558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Hours</a:t>
                </a:r>
              </a:p>
            </c:rich>
          </c:tx>
          <c:layout>
            <c:manualLayout>
              <c:xMode val="edge"/>
              <c:yMode val="edge"/>
              <c:x val="1.7801513128615932E-2"/>
              <c:y val="0.4371881035878918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44558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1.xlsx]App Category Usage Distribution!PivotTable12</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Age Group vs Social Media Usage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Distribution'!$B$3</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Distribution'!$A$4:$A$9</c:f>
              <c:strCache>
                <c:ptCount val="5"/>
                <c:pt idx="0">
                  <c:v>18-27</c:v>
                </c:pt>
                <c:pt idx="1">
                  <c:v>28-37</c:v>
                </c:pt>
                <c:pt idx="2">
                  <c:v>38-47</c:v>
                </c:pt>
                <c:pt idx="3">
                  <c:v>48-57</c:v>
                </c:pt>
                <c:pt idx="4">
                  <c:v>58-67</c:v>
                </c:pt>
              </c:strCache>
            </c:strRef>
          </c:cat>
          <c:val>
            <c:numRef>
              <c:f>'App Category Usage Distribution'!$B$4:$B$9</c:f>
              <c:numCache>
                <c:formatCode>0.00</c:formatCode>
                <c:ptCount val="5"/>
                <c:pt idx="0">
                  <c:v>2.3411392405063283</c:v>
                </c:pt>
                <c:pt idx="1">
                  <c:v>2.2304672897196256</c:v>
                </c:pt>
                <c:pt idx="2">
                  <c:v>2.3022619047619042</c:v>
                </c:pt>
                <c:pt idx="3">
                  <c:v>2.2144401544401529</c:v>
                </c:pt>
                <c:pt idx="4">
                  <c:v>2.2563157894736841</c:v>
                </c:pt>
              </c:numCache>
            </c:numRef>
          </c:val>
          <c:smooth val="0"/>
          <c:extLst>
            <c:ext xmlns:c16="http://schemas.microsoft.com/office/drawing/2014/chart" uri="{C3380CC4-5D6E-409C-BE32-E72D297353CC}">
              <c16:uniqueId val="{00000000-7F5C-4FBF-B1CA-028673CDBF10}"/>
            </c:ext>
          </c:extLst>
        </c:ser>
        <c:dLbls>
          <c:showLegendKey val="0"/>
          <c:showVal val="0"/>
          <c:showCatName val="0"/>
          <c:showSerName val="0"/>
          <c:showPercent val="0"/>
          <c:showBubbleSize val="0"/>
        </c:dLbls>
        <c:marker val="1"/>
        <c:smooth val="0"/>
        <c:axId val="1756607584"/>
        <c:axId val="1756606144"/>
      </c:lineChart>
      <c:catAx>
        <c:axId val="1756607584"/>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6037269664745517"/>
              <c:y val="0.9029817874707408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756606144"/>
        <c:crosses val="autoZero"/>
        <c:auto val="1"/>
        <c:lblAlgn val="ctr"/>
        <c:lblOffset val="100"/>
        <c:noMultiLvlLbl val="0"/>
      </c:catAx>
      <c:valAx>
        <c:axId val="175660614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7182130584192441E-2"/>
              <c:y val="0.4265062740943789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75660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1.xlsx]App Category Usage Distribution!PivotTable13</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Productivity App Usage</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Distribution'!$B$21</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Distribution'!$A$22:$A$27</c:f>
              <c:strCache>
                <c:ptCount val="5"/>
                <c:pt idx="0">
                  <c:v>18-27</c:v>
                </c:pt>
                <c:pt idx="1">
                  <c:v>28-37</c:v>
                </c:pt>
                <c:pt idx="2">
                  <c:v>38-47</c:v>
                </c:pt>
                <c:pt idx="3">
                  <c:v>48-57</c:v>
                </c:pt>
                <c:pt idx="4">
                  <c:v>58-67</c:v>
                </c:pt>
              </c:strCache>
            </c:strRef>
          </c:cat>
          <c:val>
            <c:numRef>
              <c:f>'App Category Usage Distribution'!$B$22:$B$27</c:f>
              <c:numCache>
                <c:formatCode>0.00</c:formatCode>
                <c:ptCount val="5"/>
                <c:pt idx="0">
                  <c:v>1.7948945147679336</c:v>
                </c:pt>
                <c:pt idx="1">
                  <c:v>1.8087850467289706</c:v>
                </c:pt>
                <c:pt idx="2">
                  <c:v>1.8047222222222221</c:v>
                </c:pt>
                <c:pt idx="3">
                  <c:v>1.6847104247104243</c:v>
                </c:pt>
                <c:pt idx="4">
                  <c:v>1.621578947368421</c:v>
                </c:pt>
              </c:numCache>
            </c:numRef>
          </c:val>
          <c:smooth val="0"/>
          <c:extLst>
            <c:ext xmlns:c16="http://schemas.microsoft.com/office/drawing/2014/chart" uri="{C3380CC4-5D6E-409C-BE32-E72D297353CC}">
              <c16:uniqueId val="{00000000-E4F4-4804-B829-988C352901DF}"/>
            </c:ext>
          </c:extLst>
        </c:ser>
        <c:dLbls>
          <c:showLegendKey val="0"/>
          <c:showVal val="0"/>
          <c:showCatName val="0"/>
          <c:showSerName val="0"/>
          <c:showPercent val="0"/>
          <c:showBubbleSize val="0"/>
        </c:dLbls>
        <c:marker val="1"/>
        <c:smooth val="0"/>
        <c:axId val="1802656432"/>
        <c:axId val="1802658832"/>
      </c:lineChart>
      <c:catAx>
        <c:axId val="1802656432"/>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581760132764951"/>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02658832"/>
        <c:crosses val="autoZero"/>
        <c:auto val="1"/>
        <c:lblAlgn val="ctr"/>
        <c:lblOffset val="100"/>
        <c:noMultiLvlLbl val="0"/>
      </c:catAx>
      <c:valAx>
        <c:axId val="18026588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5829941203075532E-2"/>
              <c:y val="0.4036960484106153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0265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1.xlsx]App Category Usage Distribution!PivotTable14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Gaming App Usage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endParaRPr lang="en-US"/>
        </a:p>
      </c:txPr>
    </c:title>
    <c:autoTitleDeleted val="0"/>
    <c:pivotFmts>
      <c:pivotFmt>
        <c:idx val="0"/>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Distribution'!$B$37</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Distribution'!$A$38:$A$43</c:f>
              <c:strCache>
                <c:ptCount val="5"/>
                <c:pt idx="0">
                  <c:v>18-27</c:v>
                </c:pt>
                <c:pt idx="1">
                  <c:v>28-37</c:v>
                </c:pt>
                <c:pt idx="2">
                  <c:v>38-47</c:v>
                </c:pt>
                <c:pt idx="3">
                  <c:v>48-57</c:v>
                </c:pt>
                <c:pt idx="4">
                  <c:v>58-67</c:v>
                </c:pt>
              </c:strCache>
            </c:strRef>
          </c:cat>
          <c:val>
            <c:numRef>
              <c:f>'App Category Usage Distribution'!$B$38:$B$43</c:f>
              <c:numCache>
                <c:formatCode>0.00</c:formatCode>
                <c:ptCount val="5"/>
                <c:pt idx="0">
                  <c:v>1.6620675105485239</c:v>
                </c:pt>
                <c:pt idx="1">
                  <c:v>1.5373831775700944</c:v>
                </c:pt>
                <c:pt idx="2">
                  <c:v>1.7219841269841285</c:v>
                </c:pt>
                <c:pt idx="3">
                  <c:v>1.6806949806949818</c:v>
                </c:pt>
                <c:pt idx="4">
                  <c:v>1.7497368421052635</c:v>
                </c:pt>
              </c:numCache>
            </c:numRef>
          </c:val>
          <c:smooth val="0"/>
          <c:extLst>
            <c:ext xmlns:c16="http://schemas.microsoft.com/office/drawing/2014/chart" uri="{C3380CC4-5D6E-409C-BE32-E72D297353CC}">
              <c16:uniqueId val="{00000000-0892-4709-B25C-ECA05D0871B9}"/>
            </c:ext>
          </c:extLst>
        </c:ser>
        <c:dLbls>
          <c:showLegendKey val="0"/>
          <c:showVal val="0"/>
          <c:showCatName val="0"/>
          <c:showSerName val="0"/>
          <c:showPercent val="0"/>
          <c:showBubbleSize val="0"/>
        </c:dLbls>
        <c:marker val="1"/>
        <c:smooth val="0"/>
        <c:axId val="1892184768"/>
        <c:axId val="1892184288"/>
      </c:lineChart>
      <c:catAx>
        <c:axId val="189218476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4726706036745406"/>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2184288"/>
        <c:crosses val="autoZero"/>
        <c:auto val="1"/>
        <c:lblAlgn val="ctr"/>
        <c:lblOffset val="100"/>
        <c:noMultiLvlLbl val="0"/>
      </c:catAx>
      <c:valAx>
        <c:axId val="189218428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9444444444444445E-2"/>
              <c:y val="0.39906641878098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218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1.xlsx]App Category Usage Distribution!PivotTable15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Other App Usage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endParaRPr lang="en-US"/>
        </a:p>
      </c:txPr>
    </c:title>
    <c:autoTitleDeleted val="0"/>
    <c:pivotFmts>
      <c:pivotFmt>
        <c:idx val="0"/>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Distribution'!$B$56</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Distribution'!$A$57:$A$62</c:f>
              <c:strCache>
                <c:ptCount val="5"/>
                <c:pt idx="0">
                  <c:v>18-27</c:v>
                </c:pt>
                <c:pt idx="1">
                  <c:v>28-37</c:v>
                </c:pt>
                <c:pt idx="2">
                  <c:v>38-47</c:v>
                </c:pt>
                <c:pt idx="3">
                  <c:v>48-57</c:v>
                </c:pt>
                <c:pt idx="4">
                  <c:v>58-67</c:v>
                </c:pt>
              </c:strCache>
            </c:strRef>
          </c:cat>
          <c:val>
            <c:numRef>
              <c:f>'App Category Usage Distribution'!$B$57:$B$62</c:f>
              <c:numCache>
                <c:formatCode>0.00</c:formatCode>
                <c:ptCount val="5"/>
                <c:pt idx="0">
                  <c:v>1.3460337552742612</c:v>
                </c:pt>
                <c:pt idx="1">
                  <c:v>1.4134579439252346</c:v>
                </c:pt>
                <c:pt idx="2">
                  <c:v>1.3348809523809524</c:v>
                </c:pt>
                <c:pt idx="3">
                  <c:v>1.297876447876448</c:v>
                </c:pt>
                <c:pt idx="4">
                  <c:v>1.2978947368421054</c:v>
                </c:pt>
              </c:numCache>
            </c:numRef>
          </c:val>
          <c:smooth val="0"/>
          <c:extLst>
            <c:ext xmlns:c16="http://schemas.microsoft.com/office/drawing/2014/chart" uri="{C3380CC4-5D6E-409C-BE32-E72D297353CC}">
              <c16:uniqueId val="{00000000-6A69-4316-8A07-E70AD4FBA2E5}"/>
            </c:ext>
          </c:extLst>
        </c:ser>
        <c:dLbls>
          <c:showLegendKey val="0"/>
          <c:showVal val="0"/>
          <c:showCatName val="0"/>
          <c:showSerName val="0"/>
          <c:showPercent val="0"/>
          <c:showBubbleSize val="0"/>
        </c:dLbls>
        <c:marker val="1"/>
        <c:smooth val="0"/>
        <c:axId val="193553888"/>
        <c:axId val="193547648"/>
      </c:lineChart>
      <c:catAx>
        <c:axId val="19355388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19905949256343"/>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47648"/>
        <c:crosses val="autoZero"/>
        <c:auto val="1"/>
        <c:lblAlgn val="ctr"/>
        <c:lblOffset val="100"/>
        <c:noMultiLvlLbl val="0"/>
      </c:catAx>
      <c:valAx>
        <c:axId val="19354764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9444444444444445E-2"/>
              <c:y val="0.39906641878098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1.xlsx]Age Group vs Mobile Engagement !PivotTable16</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a:t>Age Group vs Mobile Engagement Trend</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'Age Group vs Mobile Engagement '!$B$3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'Age Group vs Mobile Engagement '!$A$4:$A$9</c:f>
              <c:strCache>
                <c:ptCount val="5"/>
                <c:pt idx="0">
                  <c:v>18-27</c:v>
                </c:pt>
                <c:pt idx="1">
                  <c:v>28-37</c:v>
                </c:pt>
                <c:pt idx="2">
                  <c:v>38-47</c:v>
                </c:pt>
                <c:pt idx="3">
                  <c:v>48-57</c:v>
                </c:pt>
                <c:pt idx="4">
                  <c:v>58-67</c:v>
                </c:pt>
              </c:strCache>
            </c:strRef>
          </c:cat>
          <c:val>
            <c:numRef>
              <c:f>'Age Group vs Mobile Engagement '!$B$4:$B$9</c:f>
              <c:numCache>
                <c:formatCode>0.00</c:formatCode>
                <c:ptCount val="5"/>
                <c:pt idx="0">
                  <c:v>7.1441350210970498</c:v>
                </c:pt>
                <c:pt idx="1">
                  <c:v>6.9900934579439236</c:v>
                </c:pt>
                <c:pt idx="2">
                  <c:v>7.1638492063492043</c:v>
                </c:pt>
                <c:pt idx="3">
                  <c:v>6.8777220077220065</c:v>
                </c:pt>
                <c:pt idx="4">
                  <c:v>6.9255263157894742</c:v>
                </c:pt>
              </c:numCache>
            </c:numRef>
          </c:val>
          <c:extLst>
            <c:ext xmlns:c16="http://schemas.microsoft.com/office/drawing/2014/chart" uri="{C3380CC4-5D6E-409C-BE32-E72D297353CC}">
              <c16:uniqueId val="{00000000-CEDF-4A77-9D24-8E79C22B9D63}"/>
            </c:ext>
          </c:extLst>
        </c:ser>
        <c:dLbls>
          <c:showLegendKey val="0"/>
          <c:showVal val="0"/>
          <c:showCatName val="0"/>
          <c:showSerName val="0"/>
          <c:showPercent val="0"/>
          <c:showBubbleSize val="0"/>
        </c:dLbls>
        <c:gapWidth val="150"/>
        <c:shape val="box"/>
        <c:axId val="193550048"/>
        <c:axId val="193559168"/>
        <c:axId val="0"/>
      </c:bar3DChart>
      <c:catAx>
        <c:axId val="193550048"/>
        <c:scaling>
          <c:orientation val="minMax"/>
        </c:scaling>
        <c:delete val="0"/>
        <c:axPos val="l"/>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1.9167074454676216E-2"/>
              <c:y val="0.464683926343526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9168"/>
        <c:crosses val="autoZero"/>
        <c:auto val="1"/>
        <c:lblAlgn val="ctr"/>
        <c:lblOffset val="100"/>
        <c:noMultiLvlLbl val="0"/>
      </c:catAx>
      <c:valAx>
        <c:axId val="193559168"/>
        <c:scaling>
          <c:orientation val="minMax"/>
        </c:scaling>
        <c:delete val="0"/>
        <c:axPos val="b"/>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0.44283642510787846"/>
              <c:y val="0.9251833905377212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1.xlsx]Screen Time vs Retention Relati!PivotTable17</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Screen Time vs Retention Relationship</a:t>
            </a:r>
            <a:endParaRPr lang="en-US"/>
          </a:p>
        </c:rich>
      </c:tx>
      <c:layout>
        <c:manualLayout>
          <c:xMode val="edge"/>
          <c:yMode val="edge"/>
          <c:x val="0.25413818301121449"/>
          <c:y val="7.0696359137504425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'Screen Time vs Retention Relati'!$B$3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'Screen Time vs Retention Relati'!$A$4:$A$14</c:f>
              <c:strCache>
                <c:ptCount val="10"/>
                <c:pt idx="0">
                  <c:v>2-3</c:v>
                </c:pt>
                <c:pt idx="1">
                  <c:v>3-4</c:v>
                </c:pt>
                <c:pt idx="2">
                  <c:v>4-5</c:v>
                </c:pt>
                <c:pt idx="3">
                  <c:v>5-6</c:v>
                </c:pt>
                <c:pt idx="4">
                  <c:v>6-7</c:v>
                </c:pt>
                <c:pt idx="5">
                  <c:v>7-8</c:v>
                </c:pt>
                <c:pt idx="6">
                  <c:v>8-9</c:v>
                </c:pt>
                <c:pt idx="7">
                  <c:v>9-10</c:v>
                </c:pt>
                <c:pt idx="8">
                  <c:v>10-11</c:v>
                </c:pt>
                <c:pt idx="9">
                  <c:v>&gt;11</c:v>
                </c:pt>
              </c:strCache>
            </c:strRef>
          </c:cat>
          <c:val>
            <c:numRef>
              <c:f>'Screen Time vs Retention Relati'!$B$4:$B$14</c:f>
              <c:numCache>
                <c:formatCode>0.00</c:formatCode>
                <c:ptCount val="10"/>
                <c:pt idx="0">
                  <c:v>46.4</c:v>
                </c:pt>
                <c:pt idx="1">
                  <c:v>59.268846153846155</c:v>
                </c:pt>
                <c:pt idx="2">
                  <c:v>60.156585365853658</c:v>
                </c:pt>
                <c:pt idx="3">
                  <c:v>57.619245283018849</c:v>
                </c:pt>
                <c:pt idx="4">
                  <c:v>58.962901785714294</c:v>
                </c:pt>
                <c:pt idx="5">
                  <c:v>60.577268292682938</c:v>
                </c:pt>
                <c:pt idx="6">
                  <c:v>58.997633136094699</c:v>
                </c:pt>
                <c:pt idx="7">
                  <c:v>57.881313131313142</c:v>
                </c:pt>
                <c:pt idx="8">
                  <c:v>52.342173913043496</c:v>
                </c:pt>
                <c:pt idx="9">
                  <c:v>55.36</c:v>
                </c:pt>
              </c:numCache>
            </c:numRef>
          </c:val>
          <c:extLst>
            <c:ext xmlns:c16="http://schemas.microsoft.com/office/drawing/2014/chart" uri="{C3380CC4-5D6E-409C-BE32-E72D297353CC}">
              <c16:uniqueId val="{00000000-F83B-4AEE-A4F5-AD7770DAD1CE}"/>
            </c:ext>
          </c:extLst>
        </c:ser>
        <c:dLbls>
          <c:showLegendKey val="0"/>
          <c:showVal val="0"/>
          <c:showCatName val="0"/>
          <c:showSerName val="0"/>
          <c:showPercent val="0"/>
          <c:showBubbleSize val="0"/>
        </c:dLbls>
        <c:gapWidth val="150"/>
        <c:shape val="box"/>
        <c:axId val="1624354320"/>
        <c:axId val="1624357200"/>
        <c:axId val="1763241584"/>
      </c:bar3DChart>
      <c:catAx>
        <c:axId val="1624354320"/>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Screen</a:t>
                </a:r>
                <a:r>
                  <a:rPr lang="en-US" baseline="0"/>
                  <a:t> Time in Hr</a:t>
                </a:r>
                <a:endParaRPr lang="en-US"/>
              </a:p>
            </c:rich>
          </c:tx>
          <c:layout>
            <c:manualLayout>
              <c:xMode val="edge"/>
              <c:yMode val="edge"/>
              <c:x val="0.41321641612980198"/>
              <c:y val="0.787747263299404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7200"/>
        <c:crosses val="autoZero"/>
        <c:auto val="1"/>
        <c:lblAlgn val="ctr"/>
        <c:lblOffset val="100"/>
        <c:noMultiLvlLbl val="0"/>
      </c:catAx>
      <c:valAx>
        <c:axId val="1624357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Retention</a:t>
                </a:r>
                <a:r>
                  <a:rPr lang="en-US" baseline="0"/>
                  <a:t> Rate in %</a:t>
                </a:r>
                <a:endParaRPr lang="en-US"/>
              </a:p>
            </c:rich>
          </c:tx>
          <c:layout>
            <c:manualLayout>
              <c:xMode val="edge"/>
              <c:yMode val="edge"/>
              <c:x val="1.6216595084705319E-2"/>
              <c:y val="0.3705157215899443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4320"/>
        <c:crosses val="autoZero"/>
        <c:crossBetween val="between"/>
      </c:valAx>
      <c:serAx>
        <c:axId val="1763241584"/>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72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1.xlsx]Data Usage vs Number of Apps Us!PivotTable20</c:name>
    <c:fmtId val="0"/>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Data Usage vs Number of Apps Used</a:t>
            </a:r>
            <a:endParaRPr lang="en-US"/>
          </a:p>
        </c:rich>
      </c:tx>
      <c:layout>
        <c:manualLayout>
          <c:xMode val="edge"/>
          <c:yMode val="edge"/>
          <c:x val="0.15597222222222223"/>
          <c:y val="6.4814814814814811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'Data Usage vs Number of Apps Us'!$B$3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 Usage vs Number of Apps Us'!$A$4:$A$10</c:f>
              <c:strCache>
                <c:ptCount val="6"/>
                <c:pt idx="0">
                  <c:v>1-5</c:v>
                </c:pt>
                <c:pt idx="1">
                  <c:v>6-10</c:v>
                </c:pt>
                <c:pt idx="2">
                  <c:v>11-15</c:v>
                </c:pt>
                <c:pt idx="3">
                  <c:v>16-20</c:v>
                </c:pt>
                <c:pt idx="4">
                  <c:v>21-25</c:v>
                </c:pt>
                <c:pt idx="5">
                  <c:v>26-30</c:v>
                </c:pt>
              </c:strCache>
            </c:strRef>
          </c:cat>
          <c:val>
            <c:numRef>
              <c:f>'Data Usage vs Number of Apps Us'!$B$4:$B$10</c:f>
              <c:numCache>
                <c:formatCode>0.00</c:formatCode>
                <c:ptCount val="6"/>
                <c:pt idx="0">
                  <c:v>2.5136822639627661</c:v>
                </c:pt>
                <c:pt idx="1">
                  <c:v>2.4691669592696628</c:v>
                </c:pt>
                <c:pt idx="2">
                  <c:v>2.5757139389124295</c:v>
                </c:pt>
                <c:pt idx="3">
                  <c:v>2.5065120524497488</c:v>
                </c:pt>
                <c:pt idx="4">
                  <c:v>2.5513810675761421</c:v>
                </c:pt>
                <c:pt idx="5">
                  <c:v>2.6155682963709679</c:v>
                </c:pt>
              </c:numCache>
            </c:numRef>
          </c:val>
          <c:extLst>
            <c:ext xmlns:c16="http://schemas.microsoft.com/office/drawing/2014/chart" uri="{C3380CC4-5D6E-409C-BE32-E72D297353CC}">
              <c16:uniqueId val="{00000000-74AA-45F8-AC09-23382AD7DEA0}"/>
            </c:ext>
          </c:extLst>
        </c:ser>
        <c:dLbls>
          <c:showLegendKey val="0"/>
          <c:showVal val="1"/>
          <c:showCatName val="0"/>
          <c:showSerName val="0"/>
          <c:showPercent val="0"/>
          <c:showBubbleSize val="0"/>
        </c:dLbls>
        <c:gapWidth val="150"/>
        <c:shape val="box"/>
        <c:axId val="1894667856"/>
        <c:axId val="1894666896"/>
        <c:axId val="1893240672"/>
      </c:bar3DChart>
      <c:catAx>
        <c:axId val="1894667856"/>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Number</a:t>
                </a:r>
                <a:r>
                  <a:rPr lang="en-US" baseline="0"/>
                  <a:t> of App uses</a:t>
                </a:r>
                <a:endParaRPr lang="en-US"/>
              </a:p>
            </c:rich>
          </c:tx>
          <c:layout>
            <c:manualLayout>
              <c:xMode val="edge"/>
              <c:yMode val="edge"/>
              <c:x val="0.40529468529601986"/>
              <c:y val="0.7643536745406823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4666896"/>
        <c:crosses val="autoZero"/>
        <c:auto val="1"/>
        <c:lblAlgn val="ctr"/>
        <c:lblOffset val="100"/>
        <c:noMultiLvlLbl val="0"/>
      </c:catAx>
      <c:valAx>
        <c:axId val="189466689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Data</a:t>
                </a:r>
                <a:r>
                  <a:rPr lang="en-US" baseline="0"/>
                  <a:t> in GB</a:t>
                </a:r>
                <a:endParaRPr lang="en-US"/>
              </a:p>
            </c:rich>
          </c:tx>
          <c:layout>
            <c:manualLayout>
              <c:xMode val="edge"/>
              <c:yMode val="edge"/>
              <c:x val="1.845122484689414E-2"/>
              <c:y val="0.3455183727034120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4667856"/>
        <c:crosses val="autoZero"/>
        <c:crossBetween val="between"/>
      </c:valAx>
      <c:serAx>
        <c:axId val="1893240672"/>
        <c:scaling>
          <c:orientation val="minMax"/>
        </c:scaling>
        <c:delete val="1"/>
        <c:axPos val="b"/>
        <c:majorTickMark val="none"/>
        <c:minorTickMark val="none"/>
        <c:tickLblPos val="nextTo"/>
        <c:crossAx val="18946668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1.xlsx]Location-Based Usage Performanc!PivotTable21</c:name>
    <c:fmtId val="6"/>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Location-Based Retention Rate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'Location-Based Usage Performanc'!$B$3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'Location-Based Usage Performanc'!$A$4:$A$25</c:f>
              <c:strCache>
                <c:ptCount val="21"/>
                <c:pt idx="0">
                  <c:v>Ahmedabad</c:v>
                </c:pt>
                <c:pt idx="1">
                  <c:v>Bengaluru</c:v>
                </c:pt>
                <c:pt idx="2">
                  <c:v>Bhubaneswar</c:v>
                </c:pt>
                <c:pt idx="3">
                  <c:v>Chennai</c:v>
                </c:pt>
                <c:pt idx="4">
                  <c:v>Coimbatore</c:v>
                </c:pt>
                <c:pt idx="5">
                  <c:v>Delhi</c:v>
                </c:pt>
                <c:pt idx="6">
                  <c:v>Gurgaon</c:v>
                </c:pt>
                <c:pt idx="7">
                  <c:v>Hyderabad</c:v>
                </c:pt>
                <c:pt idx="8">
                  <c:v>Indore</c:v>
                </c:pt>
                <c:pt idx="9">
                  <c:v>Jaipur</c:v>
                </c:pt>
                <c:pt idx="10">
                  <c:v>Kolkata</c:v>
                </c:pt>
                <c:pt idx="11">
                  <c:v>Lucknow</c:v>
                </c:pt>
                <c:pt idx="12">
                  <c:v>Mumbai</c:v>
                </c:pt>
                <c:pt idx="13">
                  <c:v>Nagpur</c:v>
                </c:pt>
                <c:pt idx="14">
                  <c:v>Noida</c:v>
                </c:pt>
                <c:pt idx="15">
                  <c:v>Patna</c:v>
                </c:pt>
                <c:pt idx="16">
                  <c:v>Pune</c:v>
                </c:pt>
                <c:pt idx="17">
                  <c:v>Raipur</c:v>
                </c:pt>
                <c:pt idx="18">
                  <c:v>Ranchi</c:v>
                </c:pt>
                <c:pt idx="19">
                  <c:v>Surat</c:v>
                </c:pt>
                <c:pt idx="20">
                  <c:v>Vadodara</c:v>
                </c:pt>
              </c:strCache>
            </c:strRef>
          </c:cat>
          <c:val>
            <c:numRef>
              <c:f>'Location-Based Usage Performanc'!$B$4:$B$25</c:f>
              <c:numCache>
                <c:formatCode>0.00</c:formatCode>
                <c:ptCount val="21"/>
                <c:pt idx="0">
                  <c:v>59.263584905660373</c:v>
                </c:pt>
                <c:pt idx="1">
                  <c:v>56.217391304347828</c:v>
                </c:pt>
                <c:pt idx="2">
                  <c:v>58.731538461538435</c:v>
                </c:pt>
                <c:pt idx="3">
                  <c:v>60.326315789473689</c:v>
                </c:pt>
                <c:pt idx="4">
                  <c:v>60.873720930232565</c:v>
                </c:pt>
                <c:pt idx="5">
                  <c:v>56.8298113207547</c:v>
                </c:pt>
                <c:pt idx="6">
                  <c:v>51.138108108108121</c:v>
                </c:pt>
                <c:pt idx="7">
                  <c:v>58.477500000000006</c:v>
                </c:pt>
                <c:pt idx="8">
                  <c:v>56.725581395348847</c:v>
                </c:pt>
                <c:pt idx="9">
                  <c:v>58.515333333333345</c:v>
                </c:pt>
                <c:pt idx="10">
                  <c:v>57.630222222222237</c:v>
                </c:pt>
                <c:pt idx="11">
                  <c:v>60.463962264150943</c:v>
                </c:pt>
                <c:pt idx="12">
                  <c:v>61.143488372093024</c:v>
                </c:pt>
                <c:pt idx="13">
                  <c:v>57.364799999999988</c:v>
                </c:pt>
                <c:pt idx="14">
                  <c:v>60.511785714285715</c:v>
                </c:pt>
                <c:pt idx="15">
                  <c:v>58.307073170731691</c:v>
                </c:pt>
                <c:pt idx="16">
                  <c:v>62.255636363636384</c:v>
                </c:pt>
                <c:pt idx="17">
                  <c:v>66.333414634146322</c:v>
                </c:pt>
                <c:pt idx="18">
                  <c:v>54.983207547169812</c:v>
                </c:pt>
                <c:pt idx="19">
                  <c:v>60.523720930232557</c:v>
                </c:pt>
                <c:pt idx="20">
                  <c:v>58.394651162790701</c:v>
                </c:pt>
              </c:numCache>
            </c:numRef>
          </c:val>
          <c:extLst>
            <c:ext xmlns:c16="http://schemas.microsoft.com/office/drawing/2014/chart" uri="{C3380CC4-5D6E-409C-BE32-E72D297353CC}">
              <c16:uniqueId val="{00000000-CDEF-4136-9AC6-1D27FA7570B0}"/>
            </c:ext>
          </c:extLst>
        </c:ser>
        <c:dLbls>
          <c:showLegendKey val="0"/>
          <c:showVal val="0"/>
          <c:showCatName val="0"/>
          <c:showSerName val="0"/>
          <c:showPercent val="0"/>
          <c:showBubbleSize val="0"/>
        </c:dLbls>
        <c:gapWidth val="150"/>
        <c:shape val="box"/>
        <c:axId val="193948128"/>
        <c:axId val="193949088"/>
        <c:axId val="1893248512"/>
      </c:bar3DChart>
      <c:catAx>
        <c:axId val="193948128"/>
        <c:scaling>
          <c:orientation val="minMax"/>
        </c:scaling>
        <c:delete val="0"/>
        <c:axPos val="b"/>
        <c:title>
          <c:tx>
            <c:rich>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93949088"/>
        <c:crosses val="autoZero"/>
        <c:auto val="1"/>
        <c:lblAlgn val="ctr"/>
        <c:lblOffset val="100"/>
        <c:noMultiLvlLbl val="0"/>
      </c:catAx>
      <c:valAx>
        <c:axId val="19394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Retetion</a:t>
                </a:r>
                <a:r>
                  <a:rPr lang="en-US" baseline="0"/>
                  <a:t> Rate in %</a:t>
                </a:r>
                <a:endParaRPr lang="en-US"/>
              </a:p>
            </c:rich>
          </c:tx>
          <c:layout>
            <c:manualLayout>
              <c:xMode val="edge"/>
              <c:yMode val="edge"/>
              <c:x val="2.3999125109361329E-2"/>
              <c:y val="0.2562561971420239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93948128"/>
        <c:crosses val="autoZero"/>
        <c:crossBetween val="between"/>
      </c:valAx>
      <c:serAx>
        <c:axId val="1893248512"/>
        <c:scaling>
          <c:orientation val="minMax"/>
        </c:scaling>
        <c:delete val="1"/>
        <c:axPos val="b"/>
        <c:majorTickMark val="none"/>
        <c:minorTickMark val="none"/>
        <c:tickLblPos val="nextTo"/>
        <c:crossAx val="1939490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1.xlsx]Avg Daily Screen time by gender!PivotTable22</c:name>
    <c:fmtId val="6"/>
  </c:pivotSource>
  <c:chart>
    <c:title>
      <c:tx>
        <c:rich>
          <a:bodyPr rot="0" spcFirstLastPara="1" vertOverflow="ellipsis" vert="horz" wrap="square" anchor="ctr" anchorCtr="1"/>
          <a:lstStyle/>
          <a:p>
            <a:pPr>
              <a:defRPr sz="1600" b="1" i="0" u="none" strike="noStrike" kern="1200" cap="all" baseline="0">
                <a:solidFill>
                  <a:srgbClr val="0E6F6A"/>
                </a:solidFill>
                <a:latin typeface="+mn-lt"/>
                <a:ea typeface="+mn-ea"/>
                <a:cs typeface="+mn-cs"/>
              </a:defRPr>
            </a:pPr>
            <a:r>
              <a:rPr lang="en-US"/>
              <a:t>AVG</a:t>
            </a:r>
            <a:r>
              <a:rPr lang="en-US" baseline="0"/>
              <a:t> DAILY SCREEN BASED ON GENDER</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'Avg Daily Screen time by gender'!$B$3</c:f>
              <c:strCache>
                <c:ptCount val="1"/>
                <c:pt idx="0">
                  <c:v>Total</c:v>
                </c:pt>
              </c:strCache>
            </c:strRef>
          </c:tx>
          <c:dPt>
            <c:idx val="0"/>
            <c:bubble3D val="0"/>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0CB-4F34-B2BC-A38420DAF9D6}"/>
              </c:ext>
            </c:extLst>
          </c:dPt>
          <c:dPt>
            <c:idx val="1"/>
            <c:bubble3D val="0"/>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0CB-4F34-B2BC-A38420DAF9D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Daily Screen time by gender'!$A$4:$A$6</c:f>
              <c:strCache>
                <c:ptCount val="2"/>
                <c:pt idx="0">
                  <c:v>Female</c:v>
                </c:pt>
                <c:pt idx="1">
                  <c:v>Male</c:v>
                </c:pt>
              </c:strCache>
            </c:strRef>
          </c:cat>
          <c:val>
            <c:numRef>
              <c:f>'Avg Daily Screen time by gender'!$B$4:$B$6</c:f>
              <c:numCache>
                <c:formatCode>0.00</c:formatCode>
                <c:ptCount val="2"/>
                <c:pt idx="0">
                  <c:v>6.9749068322981342</c:v>
                </c:pt>
                <c:pt idx="1">
                  <c:v>7.0985493230174068</c:v>
                </c:pt>
              </c:numCache>
            </c:numRef>
          </c:val>
          <c:extLst>
            <c:ext xmlns:c16="http://schemas.microsoft.com/office/drawing/2014/chart" uri="{C3380CC4-5D6E-409C-BE32-E72D297353CC}">
              <c16:uniqueId val="{00000000-A0CB-4F34-B2BC-A38420DAF9D6}"/>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1.xlsx]App Category Usage Distribution!PivotTable12</c:name>
    <c:fmtId val="6"/>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baseline="0"/>
              <a:t>Age Group vs Social Media Usage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Distribution'!$B$3</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Distribution'!$A$4:$A$9</c:f>
              <c:strCache>
                <c:ptCount val="5"/>
                <c:pt idx="0">
                  <c:v>18-27</c:v>
                </c:pt>
                <c:pt idx="1">
                  <c:v>28-37</c:v>
                </c:pt>
                <c:pt idx="2">
                  <c:v>38-47</c:v>
                </c:pt>
                <c:pt idx="3">
                  <c:v>48-57</c:v>
                </c:pt>
                <c:pt idx="4">
                  <c:v>58-67</c:v>
                </c:pt>
              </c:strCache>
            </c:strRef>
          </c:cat>
          <c:val>
            <c:numRef>
              <c:f>'App Category Usage Distribution'!$B$4:$B$9</c:f>
              <c:numCache>
                <c:formatCode>0.00</c:formatCode>
                <c:ptCount val="5"/>
                <c:pt idx="0">
                  <c:v>2.3411392405063283</c:v>
                </c:pt>
                <c:pt idx="1">
                  <c:v>2.2304672897196256</c:v>
                </c:pt>
                <c:pt idx="2">
                  <c:v>2.3022619047619042</c:v>
                </c:pt>
                <c:pt idx="3">
                  <c:v>2.2144401544401529</c:v>
                </c:pt>
                <c:pt idx="4">
                  <c:v>2.2563157894736841</c:v>
                </c:pt>
              </c:numCache>
            </c:numRef>
          </c:val>
          <c:smooth val="0"/>
          <c:extLst>
            <c:ext xmlns:c16="http://schemas.microsoft.com/office/drawing/2014/chart" uri="{C3380CC4-5D6E-409C-BE32-E72D297353CC}">
              <c16:uniqueId val="{00000000-8380-4E7E-88AD-58E91A2250F5}"/>
            </c:ext>
          </c:extLst>
        </c:ser>
        <c:dLbls>
          <c:showLegendKey val="0"/>
          <c:showVal val="0"/>
          <c:showCatName val="0"/>
          <c:showSerName val="0"/>
          <c:showPercent val="0"/>
          <c:showBubbleSize val="0"/>
        </c:dLbls>
        <c:marker val="1"/>
        <c:smooth val="0"/>
        <c:axId val="1756607584"/>
        <c:axId val="1756606144"/>
      </c:lineChart>
      <c:catAx>
        <c:axId val="1756607584"/>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6037269664745517"/>
              <c:y val="0.9029817874707408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756606144"/>
        <c:crosses val="autoZero"/>
        <c:auto val="1"/>
        <c:lblAlgn val="ctr"/>
        <c:lblOffset val="100"/>
        <c:noMultiLvlLbl val="0"/>
      </c:catAx>
      <c:valAx>
        <c:axId val="175660614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7182130584192441E-2"/>
              <c:y val="0.4265062740943789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75660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1.xlsx]App Category Usage Distribution!PivotTable13</c:name>
    <c:fmtId val="6"/>
  </c:pivotSource>
  <c:chart>
    <c:title>
      <c:tx>
        <c:rich>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Productivity App Usage</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Distribution'!$B$21</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Distribution'!$A$22:$A$27</c:f>
              <c:strCache>
                <c:ptCount val="5"/>
                <c:pt idx="0">
                  <c:v>18-27</c:v>
                </c:pt>
                <c:pt idx="1">
                  <c:v>28-37</c:v>
                </c:pt>
                <c:pt idx="2">
                  <c:v>38-47</c:v>
                </c:pt>
                <c:pt idx="3">
                  <c:v>48-57</c:v>
                </c:pt>
                <c:pt idx="4">
                  <c:v>58-67</c:v>
                </c:pt>
              </c:strCache>
            </c:strRef>
          </c:cat>
          <c:val>
            <c:numRef>
              <c:f>'App Category Usage Distribution'!$B$22:$B$27</c:f>
              <c:numCache>
                <c:formatCode>0.00</c:formatCode>
                <c:ptCount val="5"/>
                <c:pt idx="0">
                  <c:v>1.7948945147679336</c:v>
                </c:pt>
                <c:pt idx="1">
                  <c:v>1.8087850467289706</c:v>
                </c:pt>
                <c:pt idx="2">
                  <c:v>1.8047222222222221</c:v>
                </c:pt>
                <c:pt idx="3">
                  <c:v>1.6847104247104243</c:v>
                </c:pt>
                <c:pt idx="4">
                  <c:v>1.621578947368421</c:v>
                </c:pt>
              </c:numCache>
            </c:numRef>
          </c:val>
          <c:smooth val="0"/>
          <c:extLst>
            <c:ext xmlns:c16="http://schemas.microsoft.com/office/drawing/2014/chart" uri="{C3380CC4-5D6E-409C-BE32-E72D297353CC}">
              <c16:uniqueId val="{00000000-8ADE-4839-A815-DBF1A86D88BA}"/>
            </c:ext>
          </c:extLst>
        </c:ser>
        <c:dLbls>
          <c:showLegendKey val="0"/>
          <c:showVal val="0"/>
          <c:showCatName val="0"/>
          <c:showSerName val="0"/>
          <c:showPercent val="0"/>
          <c:showBubbleSize val="0"/>
        </c:dLbls>
        <c:marker val="1"/>
        <c:smooth val="0"/>
        <c:axId val="1802656432"/>
        <c:axId val="1802658832"/>
      </c:lineChart>
      <c:catAx>
        <c:axId val="1802656432"/>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581760132764951"/>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02658832"/>
        <c:crosses val="autoZero"/>
        <c:auto val="1"/>
        <c:lblAlgn val="ctr"/>
        <c:lblOffset val="100"/>
        <c:noMultiLvlLbl val="0"/>
      </c:catAx>
      <c:valAx>
        <c:axId val="18026588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5829941203075532E-2"/>
              <c:y val="0.4036960484106153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0265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1.xlsx]App Category Usage Distribution!PivotTable14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Gaming App Usage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Distribution'!$B$37</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Distribution'!$A$38:$A$43</c:f>
              <c:strCache>
                <c:ptCount val="5"/>
                <c:pt idx="0">
                  <c:v>18-27</c:v>
                </c:pt>
                <c:pt idx="1">
                  <c:v>28-37</c:v>
                </c:pt>
                <c:pt idx="2">
                  <c:v>38-47</c:v>
                </c:pt>
                <c:pt idx="3">
                  <c:v>48-57</c:v>
                </c:pt>
                <c:pt idx="4">
                  <c:v>58-67</c:v>
                </c:pt>
              </c:strCache>
            </c:strRef>
          </c:cat>
          <c:val>
            <c:numRef>
              <c:f>'App Category Usage Distribution'!$B$38:$B$43</c:f>
              <c:numCache>
                <c:formatCode>0.00</c:formatCode>
                <c:ptCount val="5"/>
                <c:pt idx="0">
                  <c:v>1.6620675105485239</c:v>
                </c:pt>
                <c:pt idx="1">
                  <c:v>1.5373831775700944</c:v>
                </c:pt>
                <c:pt idx="2">
                  <c:v>1.7219841269841285</c:v>
                </c:pt>
                <c:pt idx="3">
                  <c:v>1.6806949806949818</c:v>
                </c:pt>
                <c:pt idx="4">
                  <c:v>1.7497368421052635</c:v>
                </c:pt>
              </c:numCache>
            </c:numRef>
          </c:val>
          <c:smooth val="0"/>
          <c:extLst>
            <c:ext xmlns:c16="http://schemas.microsoft.com/office/drawing/2014/chart" uri="{C3380CC4-5D6E-409C-BE32-E72D297353CC}">
              <c16:uniqueId val="{00000000-9172-40C5-8069-E9D39932D16A}"/>
            </c:ext>
          </c:extLst>
        </c:ser>
        <c:dLbls>
          <c:showLegendKey val="0"/>
          <c:showVal val="0"/>
          <c:showCatName val="0"/>
          <c:showSerName val="0"/>
          <c:showPercent val="0"/>
          <c:showBubbleSize val="0"/>
        </c:dLbls>
        <c:marker val="1"/>
        <c:smooth val="0"/>
        <c:axId val="1892184768"/>
        <c:axId val="1892184288"/>
      </c:lineChart>
      <c:catAx>
        <c:axId val="189218476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4726706036745406"/>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2184288"/>
        <c:crosses val="autoZero"/>
        <c:auto val="1"/>
        <c:lblAlgn val="ctr"/>
        <c:lblOffset val="100"/>
        <c:noMultiLvlLbl val="0"/>
      </c:catAx>
      <c:valAx>
        <c:axId val="189218428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9444444444444445E-2"/>
              <c:y val="0.39906641878098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218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1.xlsx]App Category Usage Distribution!PivotTable15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r>
              <a:rPr lang="en-US" sz="1600" b="1" i="0" u="none" strike="noStrike" kern="1200" baseline="0">
                <a:solidFill>
                  <a:srgbClr val="0E6F6A"/>
                </a:solidFill>
              </a:rPr>
              <a:t>Age Group vs Other App Usage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'App Category Usage Distribution'!$B$56</c:f>
              <c:strCache>
                <c:ptCount val="1"/>
                <c:pt idx="0">
                  <c:v>Total</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'App Category Usage Distribution'!$A$57:$A$62</c:f>
              <c:strCache>
                <c:ptCount val="5"/>
                <c:pt idx="0">
                  <c:v>18-27</c:v>
                </c:pt>
                <c:pt idx="1">
                  <c:v>28-37</c:v>
                </c:pt>
                <c:pt idx="2">
                  <c:v>38-47</c:v>
                </c:pt>
                <c:pt idx="3">
                  <c:v>48-57</c:v>
                </c:pt>
                <c:pt idx="4">
                  <c:v>58-67</c:v>
                </c:pt>
              </c:strCache>
            </c:strRef>
          </c:cat>
          <c:val>
            <c:numRef>
              <c:f>'App Category Usage Distribution'!$B$57:$B$62</c:f>
              <c:numCache>
                <c:formatCode>0.00</c:formatCode>
                <c:ptCount val="5"/>
                <c:pt idx="0">
                  <c:v>1.3460337552742612</c:v>
                </c:pt>
                <c:pt idx="1">
                  <c:v>1.4134579439252346</c:v>
                </c:pt>
                <c:pt idx="2">
                  <c:v>1.3348809523809524</c:v>
                </c:pt>
                <c:pt idx="3">
                  <c:v>1.297876447876448</c:v>
                </c:pt>
                <c:pt idx="4">
                  <c:v>1.2978947368421054</c:v>
                </c:pt>
              </c:numCache>
            </c:numRef>
          </c:val>
          <c:smooth val="0"/>
          <c:extLst>
            <c:ext xmlns:c16="http://schemas.microsoft.com/office/drawing/2014/chart" uri="{C3380CC4-5D6E-409C-BE32-E72D297353CC}">
              <c16:uniqueId val="{00000000-1118-4BC5-A594-A57B406E057F}"/>
            </c:ext>
          </c:extLst>
        </c:ser>
        <c:dLbls>
          <c:showLegendKey val="0"/>
          <c:showVal val="0"/>
          <c:showCatName val="0"/>
          <c:showSerName val="0"/>
          <c:showPercent val="0"/>
          <c:showBubbleSize val="0"/>
        </c:dLbls>
        <c:marker val="1"/>
        <c:smooth val="0"/>
        <c:axId val="193553888"/>
        <c:axId val="193547648"/>
      </c:lineChart>
      <c:catAx>
        <c:axId val="19355388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0.419905949256343"/>
              <c:y val="0.898217410323709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47648"/>
        <c:crosses val="autoZero"/>
        <c:auto val="1"/>
        <c:lblAlgn val="ctr"/>
        <c:lblOffset val="100"/>
        <c:noMultiLvlLbl val="0"/>
      </c:catAx>
      <c:valAx>
        <c:axId val="19354764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1.9444444444444445E-2"/>
              <c:y val="0.39906641878098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[Mobile_Usage_Behavior_Final_India 1.xlsx]Operating System Usage!PivotTable11</c:name>
    <c:fmtId val="5"/>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b="1"/>
              <a:t>Operating System Usage Comparison</a:t>
            </a:r>
          </a:p>
        </c:rich>
      </c:tx>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'Operating System Usage'!$B$3</c:f>
              <c:strCache>
                <c:ptCount val="1"/>
                <c:pt idx="0">
                  <c:v>Average of Daily_Screen_Time_Hours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Usage'!$A$4:$A$6</c:f>
              <c:strCache>
                <c:ptCount val="2"/>
                <c:pt idx="0">
                  <c:v>Android</c:v>
                </c:pt>
                <c:pt idx="1">
                  <c:v>iOS</c:v>
                </c:pt>
              </c:strCache>
            </c:strRef>
          </c:cat>
          <c:val>
            <c:numRef>
              <c:f>'Operating System Usage'!$B$4:$B$6</c:f>
              <c:numCache>
                <c:formatCode>0.00</c:formatCode>
                <c:ptCount val="2"/>
                <c:pt idx="0">
                  <c:v>7.0543467336683383</c:v>
                </c:pt>
                <c:pt idx="1">
                  <c:v>6.9782843137254931</c:v>
                </c:pt>
              </c:numCache>
            </c:numRef>
          </c:val>
          <c:extLst>
            <c:ext xmlns:c16="http://schemas.microsoft.com/office/drawing/2014/chart" uri="{C3380CC4-5D6E-409C-BE32-E72D297353CC}">
              <c16:uniqueId val="{00000000-77EB-41B7-AE91-0B1D65EE5DA9}"/>
            </c:ext>
          </c:extLst>
        </c:ser>
        <c:ser>
          <c:idx val="1"/>
          <c:order val="1"/>
          <c:tx>
            <c:strRef>
              <c:f>'Operating System Usage'!$C$3</c:f>
              <c:strCache>
                <c:ptCount val="1"/>
                <c:pt idx="0">
                  <c:v>Average of Total_App_Usage_Hours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Usage'!$A$4:$A$6</c:f>
              <c:strCache>
                <c:ptCount val="2"/>
                <c:pt idx="0">
                  <c:v>Android</c:v>
                </c:pt>
                <c:pt idx="1">
                  <c:v>iOS</c:v>
                </c:pt>
              </c:strCache>
            </c:strRef>
          </c:cat>
          <c:val>
            <c:numRef>
              <c:f>'Operating System Usage'!$C$4:$C$6</c:f>
              <c:numCache>
                <c:formatCode>0.00</c:formatCode>
                <c:ptCount val="2"/>
                <c:pt idx="0">
                  <c:v>7.0543467336683383</c:v>
                </c:pt>
                <c:pt idx="1">
                  <c:v>6.9782843137254931</c:v>
                </c:pt>
              </c:numCache>
            </c:numRef>
          </c:val>
          <c:extLst>
            <c:ext xmlns:c16="http://schemas.microsoft.com/office/drawing/2014/chart" uri="{C3380CC4-5D6E-409C-BE32-E72D297353CC}">
              <c16:uniqueId val="{00000001-77EB-41B7-AE91-0B1D65EE5DA9}"/>
            </c:ext>
          </c:extLst>
        </c:ser>
        <c:ser>
          <c:idx val="2"/>
          <c:order val="2"/>
          <c:tx>
            <c:strRef>
              <c:f>'Operating System Usage'!$D$3</c:f>
              <c:strCache>
                <c:ptCount val="1"/>
                <c:pt idx="0">
                  <c:v>Average of Retention_Rate_%</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'Operating System Usage'!$A$4:$A$6</c:f>
              <c:strCache>
                <c:ptCount val="2"/>
                <c:pt idx="0">
                  <c:v>Android</c:v>
                </c:pt>
                <c:pt idx="1">
                  <c:v>iOS</c:v>
                </c:pt>
              </c:strCache>
            </c:strRef>
          </c:cat>
          <c:val>
            <c:numRef>
              <c:f>'Operating System Usage'!$D$4:$D$6</c:f>
              <c:numCache>
                <c:formatCode>0.00</c:formatCode>
                <c:ptCount val="2"/>
                <c:pt idx="0">
                  <c:v>58.449108040201011</c:v>
                </c:pt>
                <c:pt idx="1">
                  <c:v>60.32583333333335</c:v>
                </c:pt>
              </c:numCache>
            </c:numRef>
          </c:val>
          <c:extLst>
            <c:ext xmlns:c16="http://schemas.microsoft.com/office/drawing/2014/chart" uri="{C3380CC4-5D6E-409C-BE32-E72D297353CC}">
              <c16:uniqueId val="{00000002-77EB-41B7-AE91-0B1D65EE5DA9}"/>
            </c:ext>
          </c:extLst>
        </c:ser>
        <c:dLbls>
          <c:dLblPos val="outEnd"/>
          <c:showLegendKey val="0"/>
          <c:showVal val="1"/>
          <c:showCatName val="0"/>
          <c:showSerName val="0"/>
          <c:showPercent val="0"/>
          <c:showBubbleSize val="0"/>
        </c:dLbls>
        <c:gapWidth val="100"/>
        <c:overlap val="-24"/>
        <c:axId val="1445582784"/>
        <c:axId val="1445583744"/>
      </c:barChart>
      <c:catAx>
        <c:axId val="1445582784"/>
        <c:scaling>
          <c:orientation val="minMax"/>
        </c:scaling>
        <c:delete val="0"/>
        <c:axPos val="b"/>
        <c:title>
          <c:tx>
            <c:rich>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Operating system</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445583744"/>
        <c:crosses val="autoZero"/>
        <c:auto val="1"/>
        <c:lblAlgn val="ctr"/>
        <c:lblOffset val="100"/>
        <c:noMultiLvlLbl val="0"/>
      </c:catAx>
      <c:valAx>
        <c:axId val="1445583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r>
                  <a:rPr lang="en-US"/>
                  <a:t>Hours</a:t>
                </a:r>
              </a:p>
            </c:rich>
          </c:tx>
          <c:layout>
            <c:manualLayout>
              <c:xMode val="edge"/>
              <c:yMode val="edge"/>
              <c:x val="1.7801513128615932E-2"/>
              <c:y val="0.4371881035878918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crossAx val="144558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0">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1.xlsx]Age Group vs Mobile Engagement !PivotTable16</c:name>
    <c:fmtId val="9"/>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a:t>Age Group vs Mobile Engagement Trend</a:t>
            </a:r>
          </a:p>
        </c:rich>
      </c:tx>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'Age Group vs Mobile Engagement '!$B$3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'Age Group vs Mobile Engagement '!$A$4:$A$9</c:f>
              <c:strCache>
                <c:ptCount val="5"/>
                <c:pt idx="0">
                  <c:v>18-27</c:v>
                </c:pt>
                <c:pt idx="1">
                  <c:v>28-37</c:v>
                </c:pt>
                <c:pt idx="2">
                  <c:v>38-47</c:v>
                </c:pt>
                <c:pt idx="3">
                  <c:v>48-57</c:v>
                </c:pt>
                <c:pt idx="4">
                  <c:v>58-67</c:v>
                </c:pt>
              </c:strCache>
            </c:strRef>
          </c:cat>
          <c:val>
            <c:numRef>
              <c:f>'Age Group vs Mobile Engagement '!$B$4:$B$9</c:f>
              <c:numCache>
                <c:formatCode>0.00</c:formatCode>
                <c:ptCount val="5"/>
                <c:pt idx="0">
                  <c:v>7.1441350210970498</c:v>
                </c:pt>
                <c:pt idx="1">
                  <c:v>6.9900934579439236</c:v>
                </c:pt>
                <c:pt idx="2">
                  <c:v>7.1638492063492043</c:v>
                </c:pt>
                <c:pt idx="3">
                  <c:v>6.8777220077220065</c:v>
                </c:pt>
                <c:pt idx="4">
                  <c:v>6.9255263157894742</c:v>
                </c:pt>
              </c:numCache>
            </c:numRef>
          </c:val>
          <c:extLst>
            <c:ext xmlns:c16="http://schemas.microsoft.com/office/drawing/2014/chart" uri="{C3380CC4-5D6E-409C-BE32-E72D297353CC}">
              <c16:uniqueId val="{00000000-FCAF-4FDE-8F61-0642B890E8AE}"/>
            </c:ext>
          </c:extLst>
        </c:ser>
        <c:dLbls>
          <c:showLegendKey val="0"/>
          <c:showVal val="0"/>
          <c:showCatName val="0"/>
          <c:showSerName val="0"/>
          <c:showPercent val="0"/>
          <c:showBubbleSize val="0"/>
        </c:dLbls>
        <c:gapWidth val="150"/>
        <c:shape val="box"/>
        <c:axId val="193550048"/>
        <c:axId val="193559168"/>
        <c:axId val="0"/>
      </c:bar3DChart>
      <c:catAx>
        <c:axId val="193550048"/>
        <c:scaling>
          <c:orientation val="minMax"/>
        </c:scaling>
        <c:delete val="0"/>
        <c:axPos val="l"/>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Age</a:t>
                </a:r>
              </a:p>
            </c:rich>
          </c:tx>
          <c:layout>
            <c:manualLayout>
              <c:xMode val="edge"/>
              <c:yMode val="edge"/>
              <c:x val="1.9167074454676216E-2"/>
              <c:y val="0.4646839263435265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9168"/>
        <c:crosses val="autoZero"/>
        <c:auto val="1"/>
        <c:lblAlgn val="ctr"/>
        <c:lblOffset val="100"/>
        <c:noMultiLvlLbl val="0"/>
      </c:catAx>
      <c:valAx>
        <c:axId val="193559168"/>
        <c:scaling>
          <c:orientation val="minMax"/>
        </c:scaling>
        <c:delete val="0"/>
        <c:axPos val="b"/>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Hours</a:t>
                </a:r>
              </a:p>
            </c:rich>
          </c:tx>
          <c:layout>
            <c:manualLayout>
              <c:xMode val="edge"/>
              <c:yMode val="edge"/>
              <c:x val="0.44283642510787846"/>
              <c:y val="0.92518339053772125"/>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5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1.xlsx]Screen Time vs Retention Relati!PivotTable17</c:name>
    <c:fmtId val="7"/>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b="1" i="0" u="none" strike="noStrike" baseline="0"/>
              <a:t>Screen Time vs Retention Relationship</a:t>
            </a:r>
            <a:endParaRPr lang="en-US" sz="2400"/>
          </a:p>
        </c:rich>
      </c:tx>
      <c:layout>
        <c:manualLayout>
          <c:xMode val="edge"/>
          <c:yMode val="edge"/>
          <c:x val="0.12945136004148089"/>
          <c:y val="3.4217568739943272E-3"/>
        </c:manualLayout>
      </c:layout>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76958353837561"/>
          <c:y val="0.28618519925448482"/>
          <c:w val="0.75254758415644774"/>
          <c:h val="0.64278852783481355"/>
        </c:manualLayout>
      </c:layout>
      <c:bar3DChart>
        <c:barDir val="col"/>
        <c:grouping val="standard"/>
        <c:varyColors val="0"/>
        <c:ser>
          <c:idx val="0"/>
          <c:order val="0"/>
          <c:tx>
            <c:strRef>
              <c:f>'Screen Time vs Retention Relati'!$B$3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'Screen Time vs Retention Relati'!$A$4:$A$14</c:f>
              <c:strCache>
                <c:ptCount val="10"/>
                <c:pt idx="0">
                  <c:v>2-3</c:v>
                </c:pt>
                <c:pt idx="1">
                  <c:v>3-4</c:v>
                </c:pt>
                <c:pt idx="2">
                  <c:v>4-5</c:v>
                </c:pt>
                <c:pt idx="3">
                  <c:v>5-6</c:v>
                </c:pt>
                <c:pt idx="4">
                  <c:v>6-7</c:v>
                </c:pt>
                <c:pt idx="5">
                  <c:v>7-8</c:v>
                </c:pt>
                <c:pt idx="6">
                  <c:v>8-9</c:v>
                </c:pt>
                <c:pt idx="7">
                  <c:v>9-10</c:v>
                </c:pt>
                <c:pt idx="8">
                  <c:v>10-11</c:v>
                </c:pt>
                <c:pt idx="9">
                  <c:v>&gt;11</c:v>
                </c:pt>
              </c:strCache>
            </c:strRef>
          </c:cat>
          <c:val>
            <c:numRef>
              <c:f>'Screen Time vs Retention Relati'!$B$4:$B$14</c:f>
              <c:numCache>
                <c:formatCode>0.00</c:formatCode>
                <c:ptCount val="10"/>
                <c:pt idx="0">
                  <c:v>46.4</c:v>
                </c:pt>
                <c:pt idx="1">
                  <c:v>59.268846153846155</c:v>
                </c:pt>
                <c:pt idx="2">
                  <c:v>60.156585365853658</c:v>
                </c:pt>
                <c:pt idx="3">
                  <c:v>57.619245283018849</c:v>
                </c:pt>
                <c:pt idx="4">
                  <c:v>58.962901785714294</c:v>
                </c:pt>
                <c:pt idx="5">
                  <c:v>60.577268292682938</c:v>
                </c:pt>
                <c:pt idx="6">
                  <c:v>58.997633136094699</c:v>
                </c:pt>
                <c:pt idx="7">
                  <c:v>57.881313131313142</c:v>
                </c:pt>
                <c:pt idx="8">
                  <c:v>52.342173913043496</c:v>
                </c:pt>
                <c:pt idx="9">
                  <c:v>55.36</c:v>
                </c:pt>
              </c:numCache>
            </c:numRef>
          </c:val>
          <c:extLst>
            <c:ext xmlns:c16="http://schemas.microsoft.com/office/drawing/2014/chart" uri="{C3380CC4-5D6E-409C-BE32-E72D297353CC}">
              <c16:uniqueId val="{00000000-6112-4171-9B9E-F7AE71669B40}"/>
            </c:ext>
          </c:extLst>
        </c:ser>
        <c:dLbls>
          <c:showLegendKey val="0"/>
          <c:showVal val="0"/>
          <c:showCatName val="0"/>
          <c:showSerName val="0"/>
          <c:showPercent val="0"/>
          <c:showBubbleSize val="0"/>
        </c:dLbls>
        <c:gapWidth val="150"/>
        <c:shape val="box"/>
        <c:axId val="1624354320"/>
        <c:axId val="1624357200"/>
        <c:axId val="1763241584"/>
      </c:bar3DChart>
      <c:catAx>
        <c:axId val="1624354320"/>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Screen</a:t>
                </a:r>
                <a:r>
                  <a:rPr lang="en-US" baseline="0"/>
                  <a:t> Time in Hr</a:t>
                </a:r>
                <a:endParaRPr lang="en-US"/>
              </a:p>
            </c:rich>
          </c:tx>
          <c:layout>
            <c:manualLayout>
              <c:xMode val="edge"/>
              <c:yMode val="edge"/>
              <c:x val="0.42088948017592392"/>
              <c:y val="0.8729049876228495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7200"/>
        <c:crosses val="autoZero"/>
        <c:auto val="1"/>
        <c:lblAlgn val="ctr"/>
        <c:lblOffset val="100"/>
        <c:noMultiLvlLbl val="0"/>
      </c:catAx>
      <c:valAx>
        <c:axId val="1624357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Retention</a:t>
                </a:r>
                <a:r>
                  <a:rPr lang="en-US" baseline="0"/>
                  <a:t> Rate in %</a:t>
                </a:r>
                <a:endParaRPr lang="en-US"/>
              </a:p>
            </c:rich>
          </c:tx>
          <c:layout>
            <c:manualLayout>
              <c:xMode val="edge"/>
              <c:yMode val="edge"/>
              <c:x val="1.6216540348543165E-2"/>
              <c:y val="0.4667808126325941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4320"/>
        <c:crosses val="autoZero"/>
        <c:crossBetween val="between"/>
      </c:valAx>
      <c:serAx>
        <c:axId val="1763241584"/>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624357200"/>
        <c:crosses val="autoZero"/>
      </c:ser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1.xlsx]Data Usage vs Number of Apps Us!PivotTable20</c:name>
    <c:fmtId val="6"/>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b="1" i="0" u="none" strike="noStrike" baseline="0"/>
              <a:t>Data Usage vs Number of Apps Used</a:t>
            </a:r>
            <a:endParaRPr lang="en-US" sz="2400"/>
          </a:p>
        </c:rich>
      </c:tx>
      <c:layout>
        <c:manualLayout>
          <c:xMode val="edge"/>
          <c:yMode val="edge"/>
          <c:x val="0.13089370275884324"/>
          <c:y val="3.2092991032524991E-2"/>
        </c:manualLayout>
      </c:layout>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'Data Usage vs Number of Apps Us'!$B$3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 Usage vs Number of Apps Us'!$A$4:$A$10</c:f>
              <c:strCache>
                <c:ptCount val="6"/>
                <c:pt idx="0">
                  <c:v>1-5</c:v>
                </c:pt>
                <c:pt idx="1">
                  <c:v>6-10</c:v>
                </c:pt>
                <c:pt idx="2">
                  <c:v>11-15</c:v>
                </c:pt>
                <c:pt idx="3">
                  <c:v>16-20</c:v>
                </c:pt>
                <c:pt idx="4">
                  <c:v>21-25</c:v>
                </c:pt>
                <c:pt idx="5">
                  <c:v>26-30</c:v>
                </c:pt>
              </c:strCache>
            </c:strRef>
          </c:cat>
          <c:val>
            <c:numRef>
              <c:f>'Data Usage vs Number of Apps Us'!$B$4:$B$10</c:f>
              <c:numCache>
                <c:formatCode>0.00</c:formatCode>
                <c:ptCount val="6"/>
                <c:pt idx="0">
                  <c:v>2.5136822639627661</c:v>
                </c:pt>
                <c:pt idx="1">
                  <c:v>2.4691669592696628</c:v>
                </c:pt>
                <c:pt idx="2">
                  <c:v>2.5757139389124295</c:v>
                </c:pt>
                <c:pt idx="3">
                  <c:v>2.5065120524497488</c:v>
                </c:pt>
                <c:pt idx="4">
                  <c:v>2.5513810675761421</c:v>
                </c:pt>
                <c:pt idx="5">
                  <c:v>2.6155682963709679</c:v>
                </c:pt>
              </c:numCache>
            </c:numRef>
          </c:val>
          <c:extLst>
            <c:ext xmlns:c16="http://schemas.microsoft.com/office/drawing/2014/chart" uri="{C3380CC4-5D6E-409C-BE32-E72D297353CC}">
              <c16:uniqueId val="{00000000-6FEF-4F90-A308-831D0B870AC8}"/>
            </c:ext>
          </c:extLst>
        </c:ser>
        <c:dLbls>
          <c:showLegendKey val="0"/>
          <c:showVal val="1"/>
          <c:showCatName val="0"/>
          <c:showSerName val="0"/>
          <c:showPercent val="0"/>
          <c:showBubbleSize val="0"/>
        </c:dLbls>
        <c:gapWidth val="150"/>
        <c:shape val="box"/>
        <c:axId val="1894667856"/>
        <c:axId val="1894666896"/>
        <c:axId val="1893240672"/>
      </c:bar3DChart>
      <c:catAx>
        <c:axId val="1894667856"/>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Number</a:t>
                </a:r>
                <a:r>
                  <a:rPr lang="en-US" baseline="0"/>
                  <a:t> Of App Uses</a:t>
                </a:r>
                <a:endParaRPr lang="en-US"/>
              </a:p>
            </c:rich>
          </c:tx>
          <c:layout>
            <c:manualLayout>
              <c:xMode val="edge"/>
              <c:yMode val="edge"/>
              <c:x val="0.40529468529601986"/>
              <c:y val="0.7643536745406823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4666896"/>
        <c:crosses val="autoZero"/>
        <c:auto val="1"/>
        <c:lblAlgn val="ctr"/>
        <c:lblOffset val="100"/>
        <c:noMultiLvlLbl val="0"/>
      </c:catAx>
      <c:valAx>
        <c:axId val="189466689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Data</a:t>
                </a:r>
                <a:r>
                  <a:rPr lang="en-US" baseline="0"/>
                  <a:t> in GB</a:t>
                </a:r>
                <a:endParaRPr lang="en-US"/>
              </a:p>
            </c:rich>
          </c:tx>
          <c:layout>
            <c:manualLayout>
              <c:xMode val="edge"/>
              <c:yMode val="edge"/>
              <c:x val="1.845122484689414E-2"/>
              <c:y val="0.3455183727034120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894667856"/>
        <c:crosses val="autoZero"/>
        <c:crossBetween val="between"/>
      </c:valAx>
      <c:serAx>
        <c:axId val="1893240672"/>
        <c:scaling>
          <c:orientation val="minMax"/>
        </c:scaling>
        <c:delete val="1"/>
        <c:axPos val="b"/>
        <c:majorTickMark val="none"/>
        <c:minorTickMark val="none"/>
        <c:tickLblPos val="nextTo"/>
        <c:crossAx val="18946668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1.xlsx]Location-Based Usage Performanc!PivotTable21</c:name>
    <c:fmtId val="14"/>
  </c:pivotSource>
  <c:chart>
    <c:title>
      <c:tx>
        <c:rich>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r>
              <a:rPr lang="en-US" sz="2400"/>
              <a:t>Location-Based Retention Rate</a:t>
            </a:r>
          </a:p>
        </c:rich>
      </c:tx>
      <c:overlay val="0"/>
      <c:spPr>
        <a:noFill/>
        <a:ln>
          <a:noFill/>
        </a:ln>
        <a:effectLst/>
      </c:spPr>
      <c:txPr>
        <a:bodyPr rot="0" spcFirstLastPara="1" vertOverflow="ellipsis" vert="horz" wrap="square" anchor="ctr" anchorCtr="1"/>
        <a:lstStyle/>
        <a:p>
          <a:pPr>
            <a:defRPr sz="2400" b="1" i="0" u="none" strike="noStrike" kern="1200" baseline="0">
              <a:solidFill>
                <a:srgbClr val="0E6F6A"/>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E6F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'Location-Based Usage Performanc'!$B$3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'Location-Based Usage Performanc'!$A$4:$A$25</c:f>
              <c:strCache>
                <c:ptCount val="21"/>
                <c:pt idx="0">
                  <c:v>Ahmedabad</c:v>
                </c:pt>
                <c:pt idx="1">
                  <c:v>Bengaluru</c:v>
                </c:pt>
                <c:pt idx="2">
                  <c:v>Bhubaneswar</c:v>
                </c:pt>
                <c:pt idx="3">
                  <c:v>Chennai</c:v>
                </c:pt>
                <c:pt idx="4">
                  <c:v>Coimbatore</c:v>
                </c:pt>
                <c:pt idx="5">
                  <c:v>Delhi</c:v>
                </c:pt>
                <c:pt idx="6">
                  <c:v>Gurgaon</c:v>
                </c:pt>
                <c:pt idx="7">
                  <c:v>Hyderabad</c:v>
                </c:pt>
                <c:pt idx="8">
                  <c:v>Indore</c:v>
                </c:pt>
                <c:pt idx="9">
                  <c:v>Jaipur</c:v>
                </c:pt>
                <c:pt idx="10">
                  <c:v>Kolkata</c:v>
                </c:pt>
                <c:pt idx="11">
                  <c:v>Lucknow</c:v>
                </c:pt>
                <c:pt idx="12">
                  <c:v>Mumbai</c:v>
                </c:pt>
                <c:pt idx="13">
                  <c:v>Nagpur</c:v>
                </c:pt>
                <c:pt idx="14">
                  <c:v>Noida</c:v>
                </c:pt>
                <c:pt idx="15">
                  <c:v>Patna</c:v>
                </c:pt>
                <c:pt idx="16">
                  <c:v>Pune</c:v>
                </c:pt>
                <c:pt idx="17">
                  <c:v>Raipur</c:v>
                </c:pt>
                <c:pt idx="18">
                  <c:v>Ranchi</c:v>
                </c:pt>
                <c:pt idx="19">
                  <c:v>Surat</c:v>
                </c:pt>
                <c:pt idx="20">
                  <c:v>Vadodara</c:v>
                </c:pt>
              </c:strCache>
            </c:strRef>
          </c:cat>
          <c:val>
            <c:numRef>
              <c:f>'Location-Based Usage Performanc'!$B$4:$B$25</c:f>
              <c:numCache>
                <c:formatCode>0.00</c:formatCode>
                <c:ptCount val="21"/>
                <c:pt idx="0">
                  <c:v>59.263584905660373</c:v>
                </c:pt>
                <c:pt idx="1">
                  <c:v>56.217391304347828</c:v>
                </c:pt>
                <c:pt idx="2">
                  <c:v>58.731538461538435</c:v>
                </c:pt>
                <c:pt idx="3">
                  <c:v>60.326315789473689</c:v>
                </c:pt>
                <c:pt idx="4">
                  <c:v>60.873720930232565</c:v>
                </c:pt>
                <c:pt idx="5">
                  <c:v>56.8298113207547</c:v>
                </c:pt>
                <c:pt idx="6">
                  <c:v>51.138108108108121</c:v>
                </c:pt>
                <c:pt idx="7">
                  <c:v>58.477500000000006</c:v>
                </c:pt>
                <c:pt idx="8">
                  <c:v>56.725581395348847</c:v>
                </c:pt>
                <c:pt idx="9">
                  <c:v>58.515333333333345</c:v>
                </c:pt>
                <c:pt idx="10">
                  <c:v>57.630222222222237</c:v>
                </c:pt>
                <c:pt idx="11">
                  <c:v>60.463962264150943</c:v>
                </c:pt>
                <c:pt idx="12">
                  <c:v>61.143488372093024</c:v>
                </c:pt>
                <c:pt idx="13">
                  <c:v>57.364799999999988</c:v>
                </c:pt>
                <c:pt idx="14">
                  <c:v>60.511785714285715</c:v>
                </c:pt>
                <c:pt idx="15">
                  <c:v>58.307073170731691</c:v>
                </c:pt>
                <c:pt idx="16">
                  <c:v>62.255636363636384</c:v>
                </c:pt>
                <c:pt idx="17">
                  <c:v>66.333414634146322</c:v>
                </c:pt>
                <c:pt idx="18">
                  <c:v>54.983207547169812</c:v>
                </c:pt>
                <c:pt idx="19">
                  <c:v>60.523720930232557</c:v>
                </c:pt>
                <c:pt idx="20">
                  <c:v>58.394651162790701</c:v>
                </c:pt>
              </c:numCache>
            </c:numRef>
          </c:val>
          <c:extLst>
            <c:ext xmlns:c16="http://schemas.microsoft.com/office/drawing/2014/chart" uri="{C3380CC4-5D6E-409C-BE32-E72D297353CC}">
              <c16:uniqueId val="{00000000-D853-424A-990B-822C5931BA80}"/>
            </c:ext>
          </c:extLst>
        </c:ser>
        <c:dLbls>
          <c:showLegendKey val="0"/>
          <c:showVal val="0"/>
          <c:showCatName val="0"/>
          <c:showSerName val="0"/>
          <c:showPercent val="0"/>
          <c:showBubbleSize val="0"/>
        </c:dLbls>
        <c:gapWidth val="150"/>
        <c:shape val="box"/>
        <c:axId val="193948128"/>
        <c:axId val="193949088"/>
        <c:axId val="1893248512"/>
      </c:bar3DChart>
      <c:catAx>
        <c:axId val="19394812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E6F6A"/>
                </a:solidFill>
                <a:latin typeface="+mn-lt"/>
                <a:ea typeface="+mn-ea"/>
                <a:cs typeface="+mn-cs"/>
              </a:defRPr>
            </a:pPr>
            <a:endParaRPr lang="en-US"/>
          </a:p>
        </c:txPr>
        <c:crossAx val="193949088"/>
        <c:crosses val="autoZero"/>
        <c:auto val="1"/>
        <c:lblAlgn val="ctr"/>
        <c:lblOffset val="100"/>
        <c:noMultiLvlLbl val="0"/>
      </c:catAx>
      <c:valAx>
        <c:axId val="19394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r>
                  <a:rPr lang="en-US"/>
                  <a:t>Retetion Rate in %</a:t>
                </a:r>
              </a:p>
            </c:rich>
          </c:tx>
          <c:layout>
            <c:manualLayout>
              <c:xMode val="edge"/>
              <c:yMode val="edge"/>
              <c:x val="9.5916563148507848E-3"/>
              <c:y val="0.3131675883022486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crossAx val="193948128"/>
        <c:crosses val="autoZero"/>
        <c:crossBetween val="between"/>
      </c:valAx>
      <c:serAx>
        <c:axId val="1893248512"/>
        <c:scaling>
          <c:orientation val="minMax"/>
        </c:scaling>
        <c:delete val="1"/>
        <c:axPos val="b"/>
        <c:majorTickMark val="none"/>
        <c:minorTickMark val="none"/>
        <c:tickLblPos val="nextTo"/>
        <c:crossAx val="1939490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E6F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38100" cap="flat" cmpd="sng" algn="ctr">
      <a:solidFill>
        <a:schemeClr val="bg1">
          <a:lumMod val="95000"/>
        </a:schemeClr>
      </a:solidFill>
      <a:round/>
    </a:ln>
    <a:effectLst/>
  </c:spPr>
  <c:txPr>
    <a:bodyPr/>
    <a:lstStyle/>
    <a:p>
      <a:pPr>
        <a:defRPr b="1">
          <a:solidFill>
            <a:srgbClr val="0E6F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[Mobile_Usage_Behavior_Final_India 1.xlsx]Avg Daily Screen time by gender!PivotTable22</c:name>
    <c:fmtId val="12"/>
  </c:pivotSource>
  <c:chart>
    <c:autoTitleDeleted val="1"/>
    <c:pivotFmts>
      <c:pivotFmt>
        <c:idx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25006067700822"/>
          <c:y val="0.24770737309060886"/>
          <c:w val="0.75767027847536761"/>
          <c:h val="0.71136673360790659"/>
        </c:manualLayout>
      </c:layout>
      <c:pie3DChart>
        <c:varyColors val="1"/>
        <c:ser>
          <c:idx val="0"/>
          <c:order val="0"/>
          <c:tx>
            <c:strRef>
              <c:f>'Avg Daily Screen time by gender'!$B$3</c:f>
              <c:strCache>
                <c:ptCount val="1"/>
                <c:pt idx="0">
                  <c:v>Total</c:v>
                </c:pt>
              </c:strCache>
            </c:strRef>
          </c:tx>
          <c:dPt>
            <c:idx val="0"/>
            <c:bubble3D val="0"/>
            <c:spPr>
              <a:solidFill>
                <a:schemeClr val="accent3">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6B8-47BF-9D3C-648236C56D77}"/>
              </c:ext>
            </c:extLst>
          </c:dPt>
          <c:dPt>
            <c:idx val="1"/>
            <c:bubble3D val="0"/>
            <c:spPr>
              <a:solidFill>
                <a:schemeClr val="accent3">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6B8-47BF-9D3C-648236C56D7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76B8-47BF-9D3C-648236C56D7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76B8-47BF-9D3C-648236C56D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E6F6A"/>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Daily Screen time by gender'!$A$4:$A$6</c:f>
              <c:strCache>
                <c:ptCount val="2"/>
                <c:pt idx="0">
                  <c:v>Female</c:v>
                </c:pt>
                <c:pt idx="1">
                  <c:v>Male</c:v>
                </c:pt>
              </c:strCache>
            </c:strRef>
          </c:cat>
          <c:val>
            <c:numRef>
              <c:f>'Avg Daily Screen time by gender'!$B$4:$B$6</c:f>
              <c:numCache>
                <c:formatCode>0.00</c:formatCode>
                <c:ptCount val="2"/>
                <c:pt idx="0">
                  <c:v>6.9749068322981342</c:v>
                </c:pt>
                <c:pt idx="1">
                  <c:v>7.0985493230174068</c:v>
                </c:pt>
              </c:numCache>
            </c:numRef>
          </c:val>
          <c:extLst>
            <c:ext xmlns:c16="http://schemas.microsoft.com/office/drawing/2014/chart" uri="{C3380CC4-5D6E-409C-BE32-E72D297353CC}">
              <c16:uniqueId val="{00000004-76B8-47BF-9D3C-648236C56D77}"/>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solidFill>
            <a:srgbClr val="0E6F6A"/>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colors13.xml><?xml version="1.0" encoding="utf-8"?>
<cs:colorStyle xmlns:cs="http://schemas.microsoft.com/office/drawing/2012/chartStyle" xmlns:a="http://schemas.openxmlformats.org/drawingml/2006/main" meth="withinLinearReversed" id="23">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3">
  <a:schemeClr val="accent3"/>
</cs:colorStyle>
</file>

<file path=xl/charts/colors16.xml><?xml version="1.0" encoding="utf-8"?>
<cs:colorStyle xmlns:cs="http://schemas.microsoft.com/office/drawing/2012/chartStyle" xmlns:a="http://schemas.openxmlformats.org/drawingml/2006/main" meth="withinLinearReversed" id="23">
  <a:schemeClr val="accent3"/>
</cs:colorStyle>
</file>

<file path=xl/charts/colors17.xml><?xml version="1.0" encoding="utf-8"?>
<cs:colorStyle xmlns:cs="http://schemas.microsoft.com/office/drawing/2012/chartStyle" xmlns:a="http://schemas.openxmlformats.org/drawingml/2006/main" meth="withinLinearReversed" id="23">
  <a:schemeClr val="accent3"/>
</cs:colorStyle>
</file>

<file path=xl/charts/colors18.xml><?xml version="1.0" encoding="utf-8"?>
<cs:colorStyle xmlns:cs="http://schemas.microsoft.com/office/drawing/2012/chartStyle" xmlns:a="http://schemas.openxmlformats.org/drawingml/2006/main" meth="withinLinearReversed" id="23">
  <a:schemeClr val="accent3"/>
</cs:colorStyle>
</file>

<file path=xl/charts/colors19.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image" Target="../media/image2.png"/><Relationship Id="rId16"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svg"/><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396240</xdr:colOff>
      <xdr:row>9</xdr:row>
      <xdr:rowOff>41910</xdr:rowOff>
    </xdr:from>
    <xdr:to>
      <xdr:col>3</xdr:col>
      <xdr:colOff>1668780</xdr:colOff>
      <xdr:row>26</xdr:row>
      <xdr:rowOff>106680</xdr:rowOff>
    </xdr:to>
    <xdr:graphicFrame macro="">
      <xdr:nvGraphicFramePr>
        <xdr:cNvPr id="2" name="Chart 1">
          <a:extLst>
            <a:ext uri="{FF2B5EF4-FFF2-40B4-BE49-F238E27FC236}">
              <a16:creationId xmlns:a16="http://schemas.microsoft.com/office/drawing/2014/main" id="{95EC1AD1-38E8-97C2-336D-1539D0590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758633</xdr:colOff>
      <xdr:row>1</xdr:row>
      <xdr:rowOff>163830</xdr:rowOff>
    </xdr:from>
    <xdr:to>
      <xdr:col>4</xdr:col>
      <xdr:colOff>2108791</xdr:colOff>
      <xdr:row>16</xdr:row>
      <xdr:rowOff>167640</xdr:rowOff>
    </xdr:to>
    <xdr:graphicFrame macro="">
      <xdr:nvGraphicFramePr>
        <xdr:cNvPr id="2" name="Chart 1">
          <a:extLst>
            <a:ext uri="{FF2B5EF4-FFF2-40B4-BE49-F238E27FC236}">
              <a16:creationId xmlns:a16="http://schemas.microsoft.com/office/drawing/2014/main" id="{E510C564-0B10-6902-8E24-E69D8982B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725848</xdr:colOff>
      <xdr:row>18</xdr:row>
      <xdr:rowOff>179070</xdr:rowOff>
    </xdr:from>
    <xdr:to>
      <xdr:col>4</xdr:col>
      <xdr:colOff>2082209</xdr:colOff>
      <xdr:row>33</xdr:row>
      <xdr:rowOff>179070</xdr:rowOff>
    </xdr:to>
    <xdr:graphicFrame macro="">
      <xdr:nvGraphicFramePr>
        <xdr:cNvPr id="3" name="Chart 2">
          <a:extLst>
            <a:ext uri="{FF2B5EF4-FFF2-40B4-BE49-F238E27FC236}">
              <a16:creationId xmlns:a16="http://schemas.microsoft.com/office/drawing/2014/main" id="{FDFC6D54-43CB-43FA-5DDC-56A6B9E64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766430</xdr:colOff>
      <xdr:row>36</xdr:row>
      <xdr:rowOff>1771</xdr:rowOff>
    </xdr:from>
    <xdr:to>
      <xdr:col>4</xdr:col>
      <xdr:colOff>2117652</xdr:colOff>
      <xdr:row>50</xdr:row>
      <xdr:rowOff>139995</xdr:rowOff>
    </xdr:to>
    <xdr:graphicFrame macro="">
      <xdr:nvGraphicFramePr>
        <xdr:cNvPr id="4" name="Chart 3">
          <a:extLst>
            <a:ext uri="{FF2B5EF4-FFF2-40B4-BE49-F238E27FC236}">
              <a16:creationId xmlns:a16="http://schemas.microsoft.com/office/drawing/2014/main" id="{5DABE3A6-DB88-B49F-2759-AC8691043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775289</xdr:colOff>
      <xdr:row>55</xdr:row>
      <xdr:rowOff>19492</xdr:rowOff>
    </xdr:from>
    <xdr:to>
      <xdr:col>4</xdr:col>
      <xdr:colOff>2099929</xdr:colOff>
      <xdr:row>71</xdr:row>
      <xdr:rowOff>26582</xdr:rowOff>
    </xdr:to>
    <xdr:graphicFrame macro="">
      <xdr:nvGraphicFramePr>
        <xdr:cNvPr id="5" name="Chart 4">
          <a:extLst>
            <a:ext uri="{FF2B5EF4-FFF2-40B4-BE49-F238E27FC236}">
              <a16:creationId xmlns:a16="http://schemas.microsoft.com/office/drawing/2014/main" id="{62166937-70DB-A62D-4069-420000DAA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2</xdr:row>
      <xdr:rowOff>53340</xdr:rowOff>
    </xdr:from>
    <xdr:to>
      <xdr:col>14</xdr:col>
      <xdr:colOff>0</xdr:colOff>
      <xdr:row>23</xdr:row>
      <xdr:rowOff>76200</xdr:rowOff>
    </xdr:to>
    <xdr:graphicFrame macro="">
      <xdr:nvGraphicFramePr>
        <xdr:cNvPr id="2" name="Chart 1">
          <a:extLst>
            <a:ext uri="{FF2B5EF4-FFF2-40B4-BE49-F238E27FC236}">
              <a16:creationId xmlns:a16="http://schemas.microsoft.com/office/drawing/2014/main" id="{DC0F79F8-AB02-8366-645B-F328348C7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487680</xdr:colOff>
      <xdr:row>1</xdr:row>
      <xdr:rowOff>72390</xdr:rowOff>
    </xdr:from>
    <xdr:to>
      <xdr:col>13</xdr:col>
      <xdr:colOff>487680</xdr:colOff>
      <xdr:row>21</xdr:row>
      <xdr:rowOff>7620</xdr:rowOff>
    </xdr:to>
    <xdr:graphicFrame macro="">
      <xdr:nvGraphicFramePr>
        <xdr:cNvPr id="2" name="Chart 1">
          <a:extLst>
            <a:ext uri="{FF2B5EF4-FFF2-40B4-BE49-F238E27FC236}">
              <a16:creationId xmlns:a16="http://schemas.microsoft.com/office/drawing/2014/main" id="{A282B4D5-EC87-3BCA-9CB3-7663C03EC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312420</xdr:colOff>
      <xdr:row>1</xdr:row>
      <xdr:rowOff>114300</xdr:rowOff>
    </xdr:from>
    <xdr:to>
      <xdr:col>9</xdr:col>
      <xdr:colOff>213360</xdr:colOff>
      <xdr:row>16</xdr:row>
      <xdr:rowOff>114300</xdr:rowOff>
    </xdr:to>
    <xdr:graphicFrame macro="">
      <xdr:nvGraphicFramePr>
        <xdr:cNvPr id="2" name="Chart 1">
          <a:extLst>
            <a:ext uri="{FF2B5EF4-FFF2-40B4-BE49-F238E27FC236}">
              <a16:creationId xmlns:a16="http://schemas.microsoft.com/office/drawing/2014/main" id="{D35DBDA4-C5C3-7EA7-5FB6-1D163B376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1234440</xdr:colOff>
      <xdr:row>5</xdr:row>
      <xdr:rowOff>106680</xdr:rowOff>
    </xdr:from>
    <xdr:to>
      <xdr:col>7</xdr:col>
      <xdr:colOff>579120</xdr:colOff>
      <xdr:row>23</xdr:row>
      <xdr:rowOff>30480</xdr:rowOff>
    </xdr:to>
    <xdr:graphicFrame macro="">
      <xdr:nvGraphicFramePr>
        <xdr:cNvPr id="4" name="Chart 3">
          <a:extLst>
            <a:ext uri="{FF2B5EF4-FFF2-40B4-BE49-F238E27FC236}">
              <a16:creationId xmlns:a16="http://schemas.microsoft.com/office/drawing/2014/main" id="{489E1540-20B1-DD0F-0867-6E3092FD8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297180</xdr:colOff>
      <xdr:row>2</xdr:row>
      <xdr:rowOff>15240</xdr:rowOff>
    </xdr:from>
    <xdr:to>
      <xdr:col>10</xdr:col>
      <xdr:colOff>114300</xdr:colOff>
      <xdr:row>17</xdr:row>
      <xdr:rowOff>15240</xdr:rowOff>
    </xdr:to>
    <xdr:graphicFrame macro="">
      <xdr:nvGraphicFramePr>
        <xdr:cNvPr id="3" name="Chart 2">
          <a:extLst>
            <a:ext uri="{FF2B5EF4-FFF2-40B4-BE49-F238E27FC236}">
              <a16:creationId xmlns:a16="http://schemas.microsoft.com/office/drawing/2014/main" id="{BB24A729-FA04-696B-D24C-0D91481C4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54</xdr:col>
      <xdr:colOff>0</xdr:colOff>
      <xdr:row>98</xdr:row>
      <xdr:rowOff>140367</xdr:rowOff>
    </xdr:to>
    <xdr:pic>
      <xdr:nvPicPr>
        <xdr:cNvPr id="33" name="Picture 32">
          <a:extLst>
            <a:ext uri="{FF2B5EF4-FFF2-40B4-BE49-F238E27FC236}">
              <a16:creationId xmlns:a16="http://schemas.microsoft.com/office/drawing/2014/main" id="{3F39725B-04B0-F841-B74F-8CAA90A7DE46}"/>
            </a:ext>
          </a:extLst>
        </xdr:cNvPr>
        <xdr:cNvPicPr>
          <a:picLocks noChangeAspect="1"/>
        </xdr:cNvPicPr>
      </xdr:nvPicPr>
      <xdr:blipFill rotWithShape="1">
        <a:blip xmlns:r="http://schemas.openxmlformats.org/officeDocument/2006/relationships" r:embed="rId1"/>
        <a:srcRect l="-1" r="54" b="223"/>
        <a:stretch>
          <a:fillRect/>
        </a:stretch>
      </xdr:blipFill>
      <xdr:spPr>
        <a:xfrm>
          <a:off x="0" y="0"/>
          <a:ext cx="32485263" cy="17826788"/>
        </a:xfrm>
        <a:prstGeom prst="rect">
          <a:avLst/>
        </a:prstGeom>
      </xdr:spPr>
    </xdr:pic>
    <xdr:clientData/>
  </xdr:twoCellAnchor>
  <xdr:twoCellAnchor>
    <xdr:from>
      <xdr:col>0</xdr:col>
      <xdr:colOff>245389</xdr:colOff>
      <xdr:row>0</xdr:row>
      <xdr:rowOff>154982</xdr:rowOff>
    </xdr:from>
    <xdr:to>
      <xdr:col>48</xdr:col>
      <xdr:colOff>156307</xdr:colOff>
      <xdr:row>83</xdr:row>
      <xdr:rowOff>156307</xdr:rowOff>
    </xdr:to>
    <xdr:sp macro="" textlink="">
      <xdr:nvSpPr>
        <xdr:cNvPr id="2" name="Rectangle: Rounded Corners 1">
          <a:extLst>
            <a:ext uri="{FF2B5EF4-FFF2-40B4-BE49-F238E27FC236}">
              <a16:creationId xmlns:a16="http://schemas.microsoft.com/office/drawing/2014/main" id="{4B325DF9-53F0-034B-BEA1-E3605087D8AF}"/>
            </a:ext>
          </a:extLst>
        </xdr:cNvPr>
        <xdr:cNvSpPr/>
      </xdr:nvSpPr>
      <xdr:spPr>
        <a:xfrm>
          <a:off x="245389" y="154982"/>
          <a:ext cx="28786707" cy="14980641"/>
        </a:xfrm>
        <a:custGeom>
          <a:avLst/>
          <a:gdLst>
            <a:gd name="csX0" fmla="*/ 0 w 18606447"/>
            <a:gd name="csY0" fmla="*/ 1590375 h 9542059"/>
            <a:gd name="csX1" fmla="*/ 1590375 w 18606447"/>
            <a:gd name="csY1" fmla="*/ 0 h 9542059"/>
            <a:gd name="csX2" fmla="*/ 17016072 w 18606447"/>
            <a:gd name="csY2" fmla="*/ 0 h 9542059"/>
            <a:gd name="csX3" fmla="*/ 18606447 w 18606447"/>
            <a:gd name="csY3" fmla="*/ 1590375 h 9542059"/>
            <a:gd name="csX4" fmla="*/ 18606447 w 18606447"/>
            <a:gd name="csY4" fmla="*/ 7951684 h 9542059"/>
            <a:gd name="csX5" fmla="*/ 17016072 w 18606447"/>
            <a:gd name="csY5" fmla="*/ 9542059 h 9542059"/>
            <a:gd name="csX6" fmla="*/ 1590375 w 18606447"/>
            <a:gd name="csY6" fmla="*/ 9542059 h 9542059"/>
            <a:gd name="csX7" fmla="*/ 0 w 18606447"/>
            <a:gd name="csY7" fmla="*/ 7951684 h 9542059"/>
            <a:gd name="csX8" fmla="*/ 0 w 18606447"/>
            <a:gd name="csY8" fmla="*/ 1590375 h 9542059"/>
            <a:gd name="csX0" fmla="*/ 3043 w 18609490"/>
            <a:gd name="csY0" fmla="*/ 1590375 h 9542059"/>
            <a:gd name="csX1" fmla="*/ 785925 w 18609490"/>
            <a:gd name="csY1" fmla="*/ 0 h 9542059"/>
            <a:gd name="csX2" fmla="*/ 17019115 w 18609490"/>
            <a:gd name="csY2" fmla="*/ 0 h 9542059"/>
            <a:gd name="csX3" fmla="*/ 18609490 w 18609490"/>
            <a:gd name="csY3" fmla="*/ 1590375 h 9542059"/>
            <a:gd name="csX4" fmla="*/ 18609490 w 18609490"/>
            <a:gd name="csY4" fmla="*/ 7951684 h 9542059"/>
            <a:gd name="csX5" fmla="*/ 17019115 w 18609490"/>
            <a:gd name="csY5" fmla="*/ 9542059 h 9542059"/>
            <a:gd name="csX6" fmla="*/ 1593418 w 18609490"/>
            <a:gd name="csY6" fmla="*/ 9542059 h 9542059"/>
            <a:gd name="csX7" fmla="*/ 3043 w 18609490"/>
            <a:gd name="csY7" fmla="*/ 7951684 h 9542059"/>
            <a:gd name="csX8" fmla="*/ 3043 w 18609490"/>
            <a:gd name="csY8" fmla="*/ 1590375 h 9542059"/>
            <a:gd name="csX0" fmla="*/ 5316 w 18611763"/>
            <a:gd name="csY0" fmla="*/ 1590375 h 9542059"/>
            <a:gd name="csX1" fmla="*/ 788198 w 18611763"/>
            <a:gd name="csY1" fmla="*/ 0 h 9542059"/>
            <a:gd name="csX2" fmla="*/ 17021388 w 18611763"/>
            <a:gd name="csY2" fmla="*/ 0 h 9542059"/>
            <a:gd name="csX3" fmla="*/ 18611763 w 18611763"/>
            <a:gd name="csY3" fmla="*/ 1590375 h 9542059"/>
            <a:gd name="csX4" fmla="*/ 18611763 w 18611763"/>
            <a:gd name="csY4" fmla="*/ 7951684 h 9542059"/>
            <a:gd name="csX5" fmla="*/ 17021388 w 18611763"/>
            <a:gd name="csY5" fmla="*/ 9542059 h 9542059"/>
            <a:gd name="csX6" fmla="*/ 765452 w 18611763"/>
            <a:gd name="csY6" fmla="*/ 9542059 h 9542059"/>
            <a:gd name="csX7" fmla="*/ 5316 w 18611763"/>
            <a:gd name="csY7" fmla="*/ 7951684 h 9542059"/>
            <a:gd name="csX8" fmla="*/ 5316 w 18611763"/>
            <a:gd name="csY8" fmla="*/ 1590375 h 9542059"/>
            <a:gd name="csX0" fmla="*/ 5316 w 18623832"/>
            <a:gd name="csY0" fmla="*/ 1590375 h 9542059"/>
            <a:gd name="csX1" fmla="*/ 788198 w 18623832"/>
            <a:gd name="csY1" fmla="*/ 0 h 9542059"/>
            <a:gd name="csX2" fmla="*/ 17897120 w 18623832"/>
            <a:gd name="csY2" fmla="*/ 0 h 9542059"/>
            <a:gd name="csX3" fmla="*/ 18611763 w 18623832"/>
            <a:gd name="csY3" fmla="*/ 1590375 h 9542059"/>
            <a:gd name="csX4" fmla="*/ 18611763 w 18623832"/>
            <a:gd name="csY4" fmla="*/ 7951684 h 9542059"/>
            <a:gd name="csX5" fmla="*/ 17021388 w 18623832"/>
            <a:gd name="csY5" fmla="*/ 9542059 h 9542059"/>
            <a:gd name="csX6" fmla="*/ 765452 w 18623832"/>
            <a:gd name="csY6" fmla="*/ 9542059 h 9542059"/>
            <a:gd name="csX7" fmla="*/ 5316 w 18623832"/>
            <a:gd name="csY7" fmla="*/ 7951684 h 9542059"/>
            <a:gd name="csX8" fmla="*/ 5316 w 18623832"/>
            <a:gd name="csY8" fmla="*/ 1590375 h 9542059"/>
            <a:gd name="csX0" fmla="*/ 5316 w 18625984"/>
            <a:gd name="csY0" fmla="*/ 1590375 h 9542059"/>
            <a:gd name="csX1" fmla="*/ 788198 w 18625984"/>
            <a:gd name="csY1" fmla="*/ 0 h 9542059"/>
            <a:gd name="csX2" fmla="*/ 17897120 w 18625984"/>
            <a:gd name="csY2" fmla="*/ 0 h 9542059"/>
            <a:gd name="csX3" fmla="*/ 18611763 w 18625984"/>
            <a:gd name="csY3" fmla="*/ 1590375 h 9542059"/>
            <a:gd name="csX4" fmla="*/ 18611763 w 18625984"/>
            <a:gd name="csY4" fmla="*/ 7951684 h 9542059"/>
            <a:gd name="csX5" fmla="*/ 17908492 w 18625984"/>
            <a:gd name="csY5" fmla="*/ 9530686 h 9542059"/>
            <a:gd name="csX6" fmla="*/ 765452 w 18625984"/>
            <a:gd name="csY6" fmla="*/ 9542059 h 9542059"/>
            <a:gd name="csX7" fmla="*/ 5316 w 18625984"/>
            <a:gd name="csY7" fmla="*/ 7951684 h 9542059"/>
            <a:gd name="csX8" fmla="*/ 5316 w 18625984"/>
            <a:gd name="csY8" fmla="*/ 1590375 h 9542059"/>
            <a:gd name="csX0" fmla="*/ 5316 w 18623832"/>
            <a:gd name="csY0" fmla="*/ 1590375 h 9542059"/>
            <a:gd name="csX1" fmla="*/ 788198 w 18623832"/>
            <a:gd name="csY1" fmla="*/ 0 h 9542059"/>
            <a:gd name="csX2" fmla="*/ 17897120 w 18623832"/>
            <a:gd name="csY2" fmla="*/ 0 h 9542059"/>
            <a:gd name="csX3" fmla="*/ 18611763 w 18623832"/>
            <a:gd name="csY3" fmla="*/ 1590375 h 9542059"/>
            <a:gd name="csX4" fmla="*/ 18611763 w 18623832"/>
            <a:gd name="csY4" fmla="*/ 7951684 h 9542059"/>
            <a:gd name="csX5" fmla="*/ 17806133 w 18623832"/>
            <a:gd name="csY5" fmla="*/ 9530686 h 9542059"/>
            <a:gd name="csX6" fmla="*/ 765452 w 18623832"/>
            <a:gd name="csY6" fmla="*/ 9542059 h 9542059"/>
            <a:gd name="csX7" fmla="*/ 5316 w 18623832"/>
            <a:gd name="csY7" fmla="*/ 7951684 h 9542059"/>
            <a:gd name="csX8" fmla="*/ 5316 w 18623832"/>
            <a:gd name="csY8" fmla="*/ 1590375 h 954205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8623832" h="9542059">
              <a:moveTo>
                <a:pt x="5316" y="1590375"/>
              </a:moveTo>
              <a:cubicBezTo>
                <a:pt x="5316" y="712035"/>
                <a:pt x="-90142" y="0"/>
                <a:pt x="788198" y="0"/>
              </a:cubicBezTo>
              <a:lnTo>
                <a:pt x="17897120" y="0"/>
              </a:lnTo>
              <a:cubicBezTo>
                <a:pt x="18775460" y="0"/>
                <a:pt x="18611763" y="712035"/>
                <a:pt x="18611763" y="1590375"/>
              </a:cubicBezTo>
              <a:lnTo>
                <a:pt x="18611763" y="7951684"/>
              </a:lnTo>
              <a:cubicBezTo>
                <a:pt x="18611763" y="8830024"/>
                <a:pt x="18684473" y="9530686"/>
                <a:pt x="17806133" y="9530686"/>
              </a:cubicBezTo>
              <a:lnTo>
                <a:pt x="765452" y="9542059"/>
              </a:lnTo>
              <a:cubicBezTo>
                <a:pt x="-112888" y="9542059"/>
                <a:pt x="5316" y="8830024"/>
                <a:pt x="5316" y="7951684"/>
              </a:cubicBezTo>
              <a:lnTo>
                <a:pt x="5316" y="1590375"/>
              </a:lnTo>
              <a:close/>
            </a:path>
          </a:pathLst>
        </a:custGeom>
        <a:solidFill>
          <a:schemeClr val="bg1">
            <a:lumMod val="95000"/>
          </a:schemeClr>
        </a:solidFill>
        <a:ln>
          <a:solidFill>
            <a:srgbClr val="1FA6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16</xdr:col>
      <xdr:colOff>371064</xdr:colOff>
      <xdr:row>1</xdr:row>
      <xdr:rowOff>94049</xdr:rowOff>
    </xdr:from>
    <xdr:to>
      <xdr:col>33</xdr:col>
      <xdr:colOff>388776</xdr:colOff>
      <xdr:row>5</xdr:row>
      <xdr:rowOff>34815</xdr:rowOff>
    </xdr:to>
    <xdr:sp macro="" textlink="">
      <xdr:nvSpPr>
        <xdr:cNvPr id="4" name="TextBox 3">
          <a:extLst>
            <a:ext uri="{FF2B5EF4-FFF2-40B4-BE49-F238E27FC236}">
              <a16:creationId xmlns:a16="http://schemas.microsoft.com/office/drawing/2014/main" id="{A25EAD8C-E148-CC28-0FEF-06335B9D5638}"/>
            </a:ext>
          </a:extLst>
        </xdr:cNvPr>
        <xdr:cNvSpPr txBox="1"/>
      </xdr:nvSpPr>
      <xdr:spPr>
        <a:xfrm>
          <a:off x="10074901" y="280661"/>
          <a:ext cx="10328038" cy="687215"/>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rgbClr val="0E6F6A"/>
              </a:solidFill>
            </a:rPr>
            <a:t>Mobile Usage Behavior Dashboard – India</a:t>
          </a:r>
        </a:p>
      </xdr:txBody>
    </xdr:sp>
    <xdr:clientData/>
  </xdr:twoCellAnchor>
  <xdr:twoCellAnchor>
    <xdr:from>
      <xdr:col>3</xdr:col>
      <xdr:colOff>250209</xdr:colOff>
      <xdr:row>7</xdr:row>
      <xdr:rowOff>11373</xdr:rowOff>
    </xdr:from>
    <xdr:to>
      <xdr:col>9</xdr:col>
      <xdr:colOff>295702</xdr:colOff>
      <xdr:row>15</xdr:row>
      <xdr:rowOff>34120</xdr:rowOff>
    </xdr:to>
    <xdr:sp macro="" textlink="">
      <xdr:nvSpPr>
        <xdr:cNvPr id="6" name="Rectangle: Rounded Corners 5">
          <a:extLst>
            <a:ext uri="{FF2B5EF4-FFF2-40B4-BE49-F238E27FC236}">
              <a16:creationId xmlns:a16="http://schemas.microsoft.com/office/drawing/2014/main" id="{D63B911A-6239-8D32-2ECE-D47F7BA4EFDA}"/>
            </a:ext>
          </a:extLst>
        </xdr:cNvPr>
        <xdr:cNvSpPr/>
      </xdr:nvSpPr>
      <xdr:spPr>
        <a:xfrm>
          <a:off x="2092657" y="1285164"/>
          <a:ext cx="3730388" cy="1478508"/>
        </a:xfrm>
        <a:prstGeom prst="roundRect">
          <a:avLst/>
        </a:prstGeom>
        <a:solidFill>
          <a:srgbClr val="1FA6A0"/>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598590</xdr:colOff>
      <xdr:row>6</xdr:row>
      <xdr:rowOff>160422</xdr:rowOff>
    </xdr:from>
    <xdr:to>
      <xdr:col>21</xdr:col>
      <xdr:colOff>42504</xdr:colOff>
      <xdr:row>15</xdr:row>
      <xdr:rowOff>2695</xdr:rowOff>
    </xdr:to>
    <xdr:sp macro="" textlink="">
      <xdr:nvSpPr>
        <xdr:cNvPr id="10" name="Rectangle: Rounded Corners 9">
          <a:extLst>
            <a:ext uri="{FF2B5EF4-FFF2-40B4-BE49-F238E27FC236}">
              <a16:creationId xmlns:a16="http://schemas.microsoft.com/office/drawing/2014/main" id="{7C82F6DF-8D2E-4AAB-8A8C-DC9B91709E83}"/>
            </a:ext>
          </a:extLst>
        </xdr:cNvPr>
        <xdr:cNvSpPr/>
      </xdr:nvSpPr>
      <xdr:spPr>
        <a:xfrm>
          <a:off x="9020695" y="1243264"/>
          <a:ext cx="3654967" cy="1466536"/>
        </a:xfrm>
        <a:prstGeom prst="roundRect">
          <a:avLst/>
        </a:prstGeom>
        <a:solidFill>
          <a:srgbClr val="1FA6A0"/>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99181</xdr:colOff>
      <xdr:row>7</xdr:row>
      <xdr:rowOff>46978</xdr:rowOff>
    </xdr:from>
    <xdr:to>
      <xdr:col>33</xdr:col>
      <xdr:colOff>137013</xdr:colOff>
      <xdr:row>15</xdr:row>
      <xdr:rowOff>69725</xdr:rowOff>
    </xdr:to>
    <xdr:sp macro="" textlink="">
      <xdr:nvSpPr>
        <xdr:cNvPr id="11" name="Rectangle: Rounded Corners 10">
          <a:extLst>
            <a:ext uri="{FF2B5EF4-FFF2-40B4-BE49-F238E27FC236}">
              <a16:creationId xmlns:a16="http://schemas.microsoft.com/office/drawing/2014/main" id="{61C3D4B6-9C59-4E70-8E86-84456565CFFB}"/>
            </a:ext>
          </a:extLst>
        </xdr:cNvPr>
        <xdr:cNvSpPr/>
      </xdr:nvSpPr>
      <xdr:spPr>
        <a:xfrm>
          <a:off x="16341813" y="1310294"/>
          <a:ext cx="3647305" cy="1466536"/>
        </a:xfrm>
        <a:prstGeom prst="roundRect">
          <a:avLst/>
        </a:prstGeom>
        <a:solidFill>
          <a:srgbClr val="1FA6A0"/>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467250</xdr:colOff>
      <xdr:row>7</xdr:row>
      <xdr:rowOff>34815</xdr:rowOff>
    </xdr:from>
    <xdr:to>
      <xdr:col>44</xdr:col>
      <xdr:colOff>512742</xdr:colOff>
      <xdr:row>15</xdr:row>
      <xdr:rowOff>62205</xdr:rowOff>
    </xdr:to>
    <xdr:sp macro="" textlink="">
      <xdr:nvSpPr>
        <xdr:cNvPr id="12" name="Rectangle: Rounded Corners 11">
          <a:extLst>
            <a:ext uri="{FF2B5EF4-FFF2-40B4-BE49-F238E27FC236}">
              <a16:creationId xmlns:a16="http://schemas.microsoft.com/office/drawing/2014/main" id="{5B62CB6D-1A8D-45DC-8CFE-1BCE4FB8E01E}"/>
            </a:ext>
          </a:extLst>
        </xdr:cNvPr>
        <xdr:cNvSpPr/>
      </xdr:nvSpPr>
      <xdr:spPr>
        <a:xfrm>
          <a:off x="23513862" y="1341101"/>
          <a:ext cx="3684431" cy="1520288"/>
        </a:xfrm>
        <a:prstGeom prst="roundRect">
          <a:avLst/>
        </a:prstGeom>
        <a:solidFill>
          <a:srgbClr val="1FA6A0"/>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222147</xdr:colOff>
      <xdr:row>7</xdr:row>
      <xdr:rowOff>147850</xdr:rowOff>
    </xdr:from>
    <xdr:to>
      <xdr:col>7</xdr:col>
      <xdr:colOff>329821</xdr:colOff>
      <xdr:row>11</xdr:row>
      <xdr:rowOff>93258</xdr:rowOff>
    </xdr:to>
    <xdr:sp macro="" textlink="Pivot_Analysis!A2">
      <xdr:nvSpPr>
        <xdr:cNvPr id="13" name="TextBox 12">
          <a:extLst>
            <a:ext uri="{FF2B5EF4-FFF2-40B4-BE49-F238E27FC236}">
              <a16:creationId xmlns:a16="http://schemas.microsoft.com/office/drawing/2014/main" id="{2CE550AE-A0C1-42C1-B366-E20599BF290A}"/>
            </a:ext>
          </a:extLst>
        </xdr:cNvPr>
        <xdr:cNvSpPr txBox="1"/>
      </xdr:nvSpPr>
      <xdr:spPr>
        <a:xfrm>
          <a:off x="3292893" y="1421641"/>
          <a:ext cx="1335973" cy="673289"/>
        </a:xfrm>
        <a:prstGeom prst="rect">
          <a:avLst/>
        </a:prstGeom>
        <a:solidFill>
          <a:srgbClr val="1FA6A0"/>
        </a:solidFill>
        <a:ln w="9525" cmpd="sng">
          <a:solidFill>
            <a:srgbClr val="1FA6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2133DB-8106-4308-8C06-113A34CC044A}" type="TxLink">
            <a:rPr lang="en-US" sz="4000" b="1" i="0" u="none" strike="noStrike">
              <a:solidFill>
                <a:schemeClr val="tx1">
                  <a:lumMod val="75000"/>
                  <a:lumOff val="25000"/>
                </a:schemeClr>
              </a:solidFill>
              <a:latin typeface="Calibri"/>
              <a:ea typeface="Calibri"/>
              <a:cs typeface="Calibri"/>
            </a:rPr>
            <a:pPr algn="ctr"/>
            <a:t>1000</a:t>
          </a:fld>
          <a:endParaRPr lang="en-US" sz="8000" b="1">
            <a:solidFill>
              <a:schemeClr val="tx1">
                <a:lumMod val="75000"/>
                <a:lumOff val="25000"/>
              </a:schemeClr>
            </a:solidFill>
          </a:endParaRPr>
        </a:p>
      </xdr:txBody>
    </xdr:sp>
    <xdr:clientData/>
  </xdr:twoCellAnchor>
  <xdr:twoCellAnchor>
    <xdr:from>
      <xdr:col>4</xdr:col>
      <xdr:colOff>483727</xdr:colOff>
      <xdr:row>11</xdr:row>
      <xdr:rowOff>102358</xdr:rowOff>
    </xdr:from>
    <xdr:to>
      <xdr:col>8</xdr:col>
      <xdr:colOff>454924</xdr:colOff>
      <xdr:row>14</xdr:row>
      <xdr:rowOff>11373</xdr:rowOff>
    </xdr:to>
    <xdr:sp macro="" textlink="Pivot_Analysis!A2">
      <xdr:nvSpPr>
        <xdr:cNvPr id="15" name="TextBox 14">
          <a:extLst>
            <a:ext uri="{FF2B5EF4-FFF2-40B4-BE49-F238E27FC236}">
              <a16:creationId xmlns:a16="http://schemas.microsoft.com/office/drawing/2014/main" id="{D997DF11-3907-487D-99D9-FFC5BBDE7560}"/>
            </a:ext>
          </a:extLst>
        </xdr:cNvPr>
        <xdr:cNvSpPr txBox="1"/>
      </xdr:nvSpPr>
      <xdr:spPr>
        <a:xfrm>
          <a:off x="2940324" y="2104030"/>
          <a:ext cx="2427794" cy="454925"/>
        </a:xfrm>
        <a:prstGeom prst="rect">
          <a:avLst/>
        </a:prstGeom>
        <a:solidFill>
          <a:srgbClr val="1FA6A0"/>
        </a:solidFill>
        <a:ln w="9525" cmpd="sng">
          <a:solidFill>
            <a:srgbClr val="1FA6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chemeClr val="tx1">
                  <a:lumMod val="75000"/>
                  <a:lumOff val="25000"/>
                </a:schemeClr>
              </a:solidFill>
              <a:latin typeface="Calibri"/>
              <a:ea typeface="Calibri"/>
              <a:cs typeface="Calibri"/>
            </a:rPr>
            <a:t>Total Users</a:t>
          </a:r>
          <a:endParaRPr lang="en-US" sz="5400" b="0">
            <a:solidFill>
              <a:schemeClr val="tx1">
                <a:lumMod val="75000"/>
                <a:lumOff val="25000"/>
              </a:schemeClr>
            </a:solidFill>
          </a:endParaRPr>
        </a:p>
      </xdr:txBody>
    </xdr:sp>
    <xdr:clientData/>
  </xdr:twoCellAnchor>
  <xdr:twoCellAnchor editAs="oneCell">
    <xdr:from>
      <xdr:col>3</xdr:col>
      <xdr:colOff>341194</xdr:colOff>
      <xdr:row>7</xdr:row>
      <xdr:rowOff>90984</xdr:rowOff>
    </xdr:from>
    <xdr:to>
      <xdr:col>5</xdr:col>
      <xdr:colOff>27296</xdr:colOff>
      <xdr:row>12</xdr:row>
      <xdr:rowOff>95533</xdr:rowOff>
    </xdr:to>
    <xdr:pic>
      <xdr:nvPicPr>
        <xdr:cNvPr id="17" name="Graphic 16" descr="Users with solid fill">
          <a:extLst>
            <a:ext uri="{FF2B5EF4-FFF2-40B4-BE49-F238E27FC236}">
              <a16:creationId xmlns:a16="http://schemas.microsoft.com/office/drawing/2014/main" id="{E8A0FC49-A80B-6AE5-5227-5ACCCF3C504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83642" y="1364775"/>
          <a:ext cx="914400" cy="914400"/>
        </a:xfrm>
        <a:prstGeom prst="rect">
          <a:avLst/>
        </a:prstGeom>
      </xdr:spPr>
    </xdr:pic>
    <xdr:clientData/>
  </xdr:twoCellAnchor>
  <xdr:twoCellAnchor>
    <xdr:from>
      <xdr:col>16</xdr:col>
      <xdr:colOff>580485</xdr:colOff>
      <xdr:row>7</xdr:row>
      <xdr:rowOff>153838</xdr:rowOff>
    </xdr:from>
    <xdr:to>
      <xdr:col>20</xdr:col>
      <xdr:colOff>336790</xdr:colOff>
      <xdr:row>11</xdr:row>
      <xdr:rowOff>99246</xdr:rowOff>
    </xdr:to>
    <xdr:sp macro="" textlink="Pivot_Analysis!G2">
      <xdr:nvSpPr>
        <xdr:cNvPr id="18" name="TextBox 17">
          <a:extLst>
            <a:ext uri="{FF2B5EF4-FFF2-40B4-BE49-F238E27FC236}">
              <a16:creationId xmlns:a16="http://schemas.microsoft.com/office/drawing/2014/main" id="{8F43E89B-8E4C-4F2C-BCC9-85AD48510476}"/>
            </a:ext>
          </a:extLst>
        </xdr:cNvPr>
        <xdr:cNvSpPr txBox="1"/>
      </xdr:nvSpPr>
      <xdr:spPr>
        <a:xfrm>
          <a:off x="10205748" y="1417154"/>
          <a:ext cx="2162621" cy="667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84B0CF-54BF-4987-A4FD-E8F3A5EA894D}" type="TxLink">
            <a:rPr lang="en-US" sz="4000" b="1" i="0" u="none" strike="noStrike">
              <a:solidFill>
                <a:schemeClr val="tx1">
                  <a:lumMod val="75000"/>
                  <a:lumOff val="25000"/>
                </a:schemeClr>
              </a:solidFill>
              <a:latin typeface="Calibri"/>
              <a:ea typeface="Calibri"/>
              <a:cs typeface="Calibri"/>
            </a:rPr>
            <a:pPr algn="ctr"/>
            <a:t>58.83</a:t>
          </a:fld>
          <a:r>
            <a:rPr lang="en-US" sz="4000" b="1" i="0" u="none" strike="noStrike">
              <a:solidFill>
                <a:schemeClr val="tx1">
                  <a:lumMod val="75000"/>
                  <a:lumOff val="25000"/>
                </a:schemeClr>
              </a:solidFill>
              <a:latin typeface="Calibri"/>
              <a:ea typeface="Calibri"/>
              <a:cs typeface="Calibri"/>
            </a:rPr>
            <a:t> %</a:t>
          </a:r>
          <a:endParaRPr lang="en-US" sz="41300" b="1">
            <a:solidFill>
              <a:schemeClr val="tx1">
                <a:lumMod val="75000"/>
                <a:lumOff val="25000"/>
              </a:schemeClr>
            </a:solidFill>
          </a:endParaRPr>
        </a:p>
      </xdr:txBody>
    </xdr:sp>
    <xdr:clientData/>
  </xdr:twoCellAnchor>
  <xdr:twoCellAnchor>
    <xdr:from>
      <xdr:col>16</xdr:col>
      <xdr:colOff>364989</xdr:colOff>
      <xdr:row>11</xdr:row>
      <xdr:rowOff>141817</xdr:rowOff>
    </xdr:from>
    <xdr:to>
      <xdr:col>20</xdr:col>
      <xdr:colOff>336186</xdr:colOff>
      <xdr:row>14</xdr:row>
      <xdr:rowOff>46190</xdr:rowOff>
    </xdr:to>
    <xdr:sp macro="" textlink="Pivot_Analysis!A2">
      <xdr:nvSpPr>
        <xdr:cNvPr id="19" name="TextBox 18">
          <a:extLst>
            <a:ext uri="{FF2B5EF4-FFF2-40B4-BE49-F238E27FC236}">
              <a16:creationId xmlns:a16="http://schemas.microsoft.com/office/drawing/2014/main" id="{0BD39825-B890-429A-AD45-81C9D355CBFC}"/>
            </a:ext>
          </a:extLst>
        </xdr:cNvPr>
        <xdr:cNvSpPr txBox="1"/>
      </xdr:nvSpPr>
      <xdr:spPr>
        <a:xfrm>
          <a:off x="9990252" y="2127028"/>
          <a:ext cx="2377513" cy="445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chemeClr val="tx1">
                  <a:lumMod val="75000"/>
                  <a:lumOff val="25000"/>
                </a:schemeClr>
              </a:solidFill>
              <a:latin typeface="Calibri"/>
              <a:ea typeface="Calibri"/>
              <a:cs typeface="Calibri"/>
            </a:rPr>
            <a:t>User</a:t>
          </a:r>
          <a:r>
            <a:rPr lang="en-US" sz="2400" b="0" i="0" u="none" strike="noStrike" baseline="0">
              <a:solidFill>
                <a:schemeClr val="tx1">
                  <a:lumMod val="75000"/>
                  <a:lumOff val="25000"/>
                </a:schemeClr>
              </a:solidFill>
              <a:latin typeface="Calibri"/>
              <a:ea typeface="Calibri"/>
              <a:cs typeface="Calibri"/>
            </a:rPr>
            <a:t> Retension %</a:t>
          </a:r>
          <a:endParaRPr lang="en-US" sz="5400" b="0">
            <a:solidFill>
              <a:schemeClr val="tx1">
                <a:lumMod val="75000"/>
                <a:lumOff val="25000"/>
              </a:schemeClr>
            </a:solidFill>
          </a:endParaRPr>
        </a:p>
      </xdr:txBody>
    </xdr:sp>
    <xdr:clientData/>
  </xdr:twoCellAnchor>
  <xdr:twoCellAnchor editAs="oneCell">
    <xdr:from>
      <xdr:col>15</xdr:col>
      <xdr:colOff>153196</xdr:colOff>
      <xdr:row>7</xdr:row>
      <xdr:rowOff>82305</xdr:rowOff>
    </xdr:from>
    <xdr:to>
      <xdr:col>16</xdr:col>
      <xdr:colOff>445788</xdr:colOff>
      <xdr:row>12</xdr:row>
      <xdr:rowOff>86854</xdr:rowOff>
    </xdr:to>
    <xdr:pic>
      <xdr:nvPicPr>
        <xdr:cNvPr id="21" name="Graphic 20" descr="Pie chart with solid fill">
          <a:extLst>
            <a:ext uri="{FF2B5EF4-FFF2-40B4-BE49-F238E27FC236}">
              <a16:creationId xmlns:a16="http://schemas.microsoft.com/office/drawing/2014/main" id="{960986BA-6E0F-C9CE-032E-AE57B5061A6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176880" y="1345621"/>
          <a:ext cx="894171" cy="906917"/>
        </a:xfrm>
        <a:prstGeom prst="rect">
          <a:avLst/>
        </a:prstGeom>
      </xdr:spPr>
    </xdr:pic>
    <xdr:clientData/>
  </xdr:twoCellAnchor>
  <xdr:twoCellAnchor>
    <xdr:from>
      <xdr:col>28</xdr:col>
      <xdr:colOff>573695</xdr:colOff>
      <xdr:row>7</xdr:row>
      <xdr:rowOff>117910</xdr:rowOff>
    </xdr:from>
    <xdr:to>
      <xdr:col>32</xdr:col>
      <xdr:colOff>567638</xdr:colOff>
      <xdr:row>11</xdr:row>
      <xdr:rowOff>63318</xdr:rowOff>
    </xdr:to>
    <xdr:sp macro="" textlink="Pivot_Analysis!E2">
      <xdr:nvSpPr>
        <xdr:cNvPr id="22" name="TextBox 21">
          <a:extLst>
            <a:ext uri="{FF2B5EF4-FFF2-40B4-BE49-F238E27FC236}">
              <a16:creationId xmlns:a16="http://schemas.microsoft.com/office/drawing/2014/main" id="{72BEF2C2-3F54-47B6-B753-1C9D1009EEF1}"/>
            </a:ext>
          </a:extLst>
        </xdr:cNvPr>
        <xdr:cNvSpPr txBox="1"/>
      </xdr:nvSpPr>
      <xdr:spPr>
        <a:xfrm>
          <a:off x="17417906" y="1381226"/>
          <a:ext cx="2400258" cy="667303"/>
        </a:xfrm>
        <a:prstGeom prst="rect">
          <a:avLst/>
        </a:prstGeom>
        <a:solidFill>
          <a:srgbClr val="1FA6A0"/>
        </a:solidFill>
        <a:ln w="9525" cmpd="sng">
          <a:solidFill>
            <a:srgbClr val="1FA6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AC326C-4B63-4AB7-A6E2-B36CCAACD6CC}" type="TxLink">
            <a:rPr lang="en-US" sz="4000" b="1" i="0" u="none" strike="noStrike">
              <a:solidFill>
                <a:schemeClr val="tx1">
                  <a:lumMod val="75000"/>
                  <a:lumOff val="25000"/>
                </a:schemeClr>
              </a:solidFill>
              <a:latin typeface="Calibri"/>
              <a:ea typeface="Calibri"/>
              <a:cs typeface="Calibri"/>
            </a:rPr>
            <a:pPr algn="ctr"/>
            <a:t>2599.46</a:t>
          </a:fld>
          <a:r>
            <a:rPr lang="en-US" sz="4000" b="1" i="0" u="none" strike="noStrike">
              <a:solidFill>
                <a:schemeClr val="tx1">
                  <a:lumMod val="75000"/>
                  <a:lumOff val="25000"/>
                </a:schemeClr>
              </a:solidFill>
              <a:latin typeface="Calibri"/>
              <a:ea typeface="Calibri"/>
              <a:cs typeface="Calibri"/>
            </a:rPr>
            <a:t> </a:t>
          </a:r>
          <a:r>
            <a:rPr lang="en-US" sz="2800" b="0" i="0" u="none" strike="noStrike">
              <a:solidFill>
                <a:schemeClr val="tx1">
                  <a:lumMod val="75000"/>
                  <a:lumOff val="25000"/>
                </a:schemeClr>
              </a:solidFill>
              <a:latin typeface="Calibri"/>
              <a:ea typeface="Calibri"/>
              <a:cs typeface="Calibri"/>
            </a:rPr>
            <a:t>GB</a:t>
          </a:r>
          <a:endParaRPr lang="en-US" sz="255800" b="1">
            <a:solidFill>
              <a:schemeClr val="tx1">
                <a:lumMod val="75000"/>
                <a:lumOff val="25000"/>
              </a:schemeClr>
            </a:solidFill>
          </a:endParaRPr>
        </a:p>
      </xdr:txBody>
    </xdr:sp>
    <xdr:clientData/>
  </xdr:twoCellAnchor>
  <xdr:twoCellAnchor>
    <xdr:from>
      <xdr:col>28</xdr:col>
      <xdr:colOff>159245</xdr:colOff>
      <xdr:row>11</xdr:row>
      <xdr:rowOff>99339</xdr:rowOff>
    </xdr:from>
    <xdr:to>
      <xdr:col>32</xdr:col>
      <xdr:colOff>562621</xdr:colOff>
      <xdr:row>14</xdr:row>
      <xdr:rowOff>3712</xdr:rowOff>
    </xdr:to>
    <xdr:sp macro="" textlink="Pivot_Analysis!E1">
      <xdr:nvSpPr>
        <xdr:cNvPr id="23" name="TextBox 22">
          <a:extLst>
            <a:ext uri="{FF2B5EF4-FFF2-40B4-BE49-F238E27FC236}">
              <a16:creationId xmlns:a16="http://schemas.microsoft.com/office/drawing/2014/main" id="{849176FF-22B8-41FF-AFE4-D188655ADEE3}"/>
            </a:ext>
          </a:extLst>
        </xdr:cNvPr>
        <xdr:cNvSpPr txBox="1"/>
      </xdr:nvSpPr>
      <xdr:spPr>
        <a:xfrm>
          <a:off x="17003456" y="2084550"/>
          <a:ext cx="2809691" cy="445794"/>
        </a:xfrm>
        <a:prstGeom prst="rect">
          <a:avLst/>
        </a:prstGeom>
        <a:solidFill>
          <a:srgbClr val="1FA6A0"/>
        </a:solidFill>
        <a:ln w="9525" cmpd="sng">
          <a:solidFill>
            <a:srgbClr val="1FA6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30F645-217F-4ED9-B390-00F5DDADA2B1}" type="TxLink">
            <a:rPr lang="en-US" sz="2400" b="0" i="0" u="none" strike="noStrike" baseline="0">
              <a:solidFill>
                <a:schemeClr val="tx1">
                  <a:lumMod val="75000"/>
                  <a:lumOff val="25000"/>
                </a:schemeClr>
              </a:solidFill>
              <a:latin typeface="Calibri"/>
              <a:ea typeface="Calibri"/>
              <a:cs typeface="Calibri"/>
            </a:rPr>
            <a:pPr algn="ctr"/>
            <a:t>Avg Data Usage (GB)</a:t>
          </a:fld>
          <a:endParaRPr lang="en-US" sz="9600" b="0">
            <a:solidFill>
              <a:schemeClr val="tx1">
                <a:lumMod val="75000"/>
                <a:lumOff val="25000"/>
              </a:schemeClr>
            </a:solidFill>
          </a:endParaRPr>
        </a:p>
      </xdr:txBody>
    </xdr:sp>
    <xdr:clientData/>
  </xdr:twoCellAnchor>
  <xdr:twoCellAnchor editAs="oneCell">
    <xdr:from>
      <xdr:col>27</xdr:col>
      <xdr:colOff>212102</xdr:colOff>
      <xdr:row>7</xdr:row>
      <xdr:rowOff>38619</xdr:rowOff>
    </xdr:from>
    <xdr:to>
      <xdr:col>28</xdr:col>
      <xdr:colOff>394074</xdr:colOff>
      <xdr:row>11</xdr:row>
      <xdr:rowOff>106859</xdr:rowOff>
    </xdr:to>
    <xdr:pic>
      <xdr:nvPicPr>
        <xdr:cNvPr id="25" name="Graphic 24" descr="Gauge with solid fill">
          <a:extLst>
            <a:ext uri="{FF2B5EF4-FFF2-40B4-BE49-F238E27FC236}">
              <a16:creationId xmlns:a16="http://schemas.microsoft.com/office/drawing/2014/main" id="{1B35F3D2-E401-75A0-A6D2-C2D52008D33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454734" y="1301935"/>
          <a:ext cx="783551" cy="790135"/>
        </a:xfrm>
        <a:prstGeom prst="rect">
          <a:avLst/>
        </a:prstGeom>
      </xdr:spPr>
    </xdr:pic>
    <xdr:clientData/>
  </xdr:twoCellAnchor>
  <xdr:twoCellAnchor>
    <xdr:from>
      <xdr:col>40</xdr:col>
      <xdr:colOff>81027</xdr:colOff>
      <xdr:row>7</xdr:row>
      <xdr:rowOff>156206</xdr:rowOff>
    </xdr:from>
    <xdr:to>
      <xdr:col>44</xdr:col>
      <xdr:colOff>74970</xdr:colOff>
      <xdr:row>11</xdr:row>
      <xdr:rowOff>101614</xdr:rowOff>
    </xdr:to>
    <xdr:sp macro="" textlink="Pivot_Analysis!C2">
      <xdr:nvSpPr>
        <xdr:cNvPr id="26" name="TextBox 25">
          <a:extLst>
            <a:ext uri="{FF2B5EF4-FFF2-40B4-BE49-F238E27FC236}">
              <a16:creationId xmlns:a16="http://schemas.microsoft.com/office/drawing/2014/main" id="{D372778B-40C2-4D82-86D9-03BF19CEE1DB}"/>
            </a:ext>
          </a:extLst>
        </xdr:cNvPr>
        <xdr:cNvSpPr txBox="1"/>
      </xdr:nvSpPr>
      <xdr:spPr>
        <a:xfrm>
          <a:off x="24340619" y="1462492"/>
          <a:ext cx="2419902" cy="69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933547-0711-4F8E-8E57-B8391642E52A}" type="TxLink">
            <a:rPr lang="en-US" sz="4000" b="1" i="0" u="none" strike="noStrike">
              <a:solidFill>
                <a:schemeClr val="tx1">
                  <a:lumMod val="75000"/>
                  <a:lumOff val="25000"/>
                </a:schemeClr>
              </a:solidFill>
              <a:latin typeface="Calibri"/>
              <a:ea typeface="Calibri"/>
              <a:cs typeface="Calibri"/>
            </a:rPr>
            <a:pPr algn="ctr"/>
            <a:t>7.04</a:t>
          </a:fld>
          <a:r>
            <a:rPr lang="en-US" sz="4000" b="1" i="0" u="none" strike="noStrike">
              <a:solidFill>
                <a:schemeClr val="tx1">
                  <a:lumMod val="75000"/>
                  <a:lumOff val="25000"/>
                </a:schemeClr>
              </a:solidFill>
              <a:latin typeface="Calibri"/>
              <a:ea typeface="Calibri"/>
              <a:cs typeface="Calibri"/>
            </a:rPr>
            <a:t> </a:t>
          </a:r>
          <a:r>
            <a:rPr lang="en-US" sz="2800" b="0" i="0" u="none" strike="noStrike">
              <a:solidFill>
                <a:schemeClr val="tx1">
                  <a:lumMod val="75000"/>
                  <a:lumOff val="25000"/>
                </a:schemeClr>
              </a:solidFill>
              <a:latin typeface="Calibri"/>
              <a:ea typeface="Calibri"/>
              <a:cs typeface="Calibri"/>
            </a:rPr>
            <a:t>hrs</a:t>
          </a:r>
          <a:endParaRPr lang="en-US" sz="333300" b="1">
            <a:solidFill>
              <a:schemeClr val="tx1">
                <a:lumMod val="75000"/>
                <a:lumOff val="25000"/>
              </a:schemeClr>
            </a:solidFill>
          </a:endParaRPr>
        </a:p>
      </xdr:txBody>
    </xdr:sp>
    <xdr:clientData/>
  </xdr:twoCellAnchor>
  <xdr:twoCellAnchor>
    <xdr:from>
      <xdr:col>39</xdr:col>
      <xdr:colOff>375102</xdr:colOff>
      <xdr:row>11</xdr:row>
      <xdr:rowOff>161545</xdr:rowOff>
    </xdr:from>
    <xdr:to>
      <xdr:col>44</xdr:col>
      <xdr:colOff>414538</xdr:colOff>
      <xdr:row>14</xdr:row>
      <xdr:rowOff>65918</xdr:rowOff>
    </xdr:to>
    <xdr:sp macro="" textlink="Pivot_Analysis!C1">
      <xdr:nvSpPr>
        <xdr:cNvPr id="27" name="TextBox 26">
          <a:extLst>
            <a:ext uri="{FF2B5EF4-FFF2-40B4-BE49-F238E27FC236}">
              <a16:creationId xmlns:a16="http://schemas.microsoft.com/office/drawing/2014/main" id="{9CB3A229-EE50-4097-A604-B6533FC799AD}"/>
            </a:ext>
          </a:extLst>
        </xdr:cNvPr>
        <xdr:cNvSpPr txBox="1"/>
      </xdr:nvSpPr>
      <xdr:spPr>
        <a:xfrm>
          <a:off x="24028204" y="2214280"/>
          <a:ext cx="3071885" cy="464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8809F5-5FFE-4891-B9B5-65768F06812B}" type="TxLink">
            <a:rPr lang="en-US" sz="2400" b="0" i="0" u="none" strike="noStrike" baseline="0">
              <a:solidFill>
                <a:schemeClr val="tx1">
                  <a:lumMod val="75000"/>
                  <a:lumOff val="25000"/>
                </a:schemeClr>
              </a:solidFill>
              <a:latin typeface="Calibri"/>
              <a:ea typeface="Calibri"/>
              <a:cs typeface="Calibri"/>
            </a:rPr>
            <a:pPr algn="ctr"/>
            <a:t>Avg Screen Time (hrs)</a:t>
          </a:fld>
          <a:endParaRPr lang="en-US" sz="9600" b="0">
            <a:solidFill>
              <a:schemeClr val="tx1">
                <a:lumMod val="75000"/>
                <a:lumOff val="25000"/>
              </a:schemeClr>
            </a:solidFill>
          </a:endParaRPr>
        </a:p>
      </xdr:txBody>
    </xdr:sp>
    <xdr:clientData/>
  </xdr:twoCellAnchor>
  <xdr:twoCellAnchor editAs="oneCell">
    <xdr:from>
      <xdr:col>38</xdr:col>
      <xdr:colOff>601849</xdr:colOff>
      <xdr:row>7</xdr:row>
      <xdr:rowOff>92145</xdr:rowOff>
    </xdr:from>
    <xdr:to>
      <xdr:col>40</xdr:col>
      <xdr:colOff>295609</xdr:colOff>
      <xdr:row>12</xdr:row>
      <xdr:rowOff>96694</xdr:rowOff>
    </xdr:to>
    <xdr:pic>
      <xdr:nvPicPr>
        <xdr:cNvPr id="29" name="Graphic 28" descr="Clock with solid fill">
          <a:extLst>
            <a:ext uri="{FF2B5EF4-FFF2-40B4-BE49-F238E27FC236}">
              <a16:creationId xmlns:a16="http://schemas.microsoft.com/office/drawing/2014/main" id="{FC7F24DC-CC59-DF30-5273-EE607E6B14D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648461" y="1398431"/>
          <a:ext cx="906740" cy="937610"/>
        </a:xfrm>
        <a:prstGeom prst="rect">
          <a:avLst/>
        </a:prstGeom>
      </xdr:spPr>
    </xdr:pic>
    <xdr:clientData/>
  </xdr:twoCellAnchor>
  <xdr:twoCellAnchor>
    <xdr:from>
      <xdr:col>2</xdr:col>
      <xdr:colOff>80210</xdr:colOff>
      <xdr:row>22</xdr:row>
      <xdr:rowOff>147052</xdr:rowOff>
    </xdr:from>
    <xdr:to>
      <xdr:col>15</xdr:col>
      <xdr:colOff>508000</xdr:colOff>
      <xdr:row>81</xdr:row>
      <xdr:rowOff>93579</xdr:rowOff>
    </xdr:to>
    <xdr:sp macro="" textlink="">
      <xdr:nvSpPr>
        <xdr:cNvPr id="37" name="Rectangle: Rounded Corners 36">
          <a:extLst>
            <a:ext uri="{FF2B5EF4-FFF2-40B4-BE49-F238E27FC236}">
              <a16:creationId xmlns:a16="http://schemas.microsoft.com/office/drawing/2014/main" id="{F864C057-933C-382B-41DD-BC3B4C4ACEED}"/>
            </a:ext>
          </a:extLst>
        </xdr:cNvPr>
        <xdr:cNvSpPr/>
      </xdr:nvSpPr>
      <xdr:spPr>
        <a:xfrm>
          <a:off x="1310105" y="4264526"/>
          <a:ext cx="8422106" cy="10988842"/>
        </a:xfrm>
        <a:prstGeom prst="roundRect">
          <a:avLst>
            <a:gd name="adj" fmla="val 991"/>
          </a:avLst>
        </a:prstGeom>
        <a:solidFill>
          <a:schemeClr val="bg1">
            <a:lumMod val="95000"/>
          </a:schemeClr>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304021</xdr:colOff>
      <xdr:row>23</xdr:row>
      <xdr:rowOff>58125</xdr:rowOff>
    </xdr:from>
    <xdr:to>
      <xdr:col>15</xdr:col>
      <xdr:colOff>360946</xdr:colOff>
      <xdr:row>37</xdr:row>
      <xdr:rowOff>171450</xdr:rowOff>
    </xdr:to>
    <xdr:graphicFrame macro="">
      <xdr:nvGraphicFramePr>
        <xdr:cNvPr id="35" name="Chart 34">
          <a:extLst>
            <a:ext uri="{FF2B5EF4-FFF2-40B4-BE49-F238E27FC236}">
              <a16:creationId xmlns:a16="http://schemas.microsoft.com/office/drawing/2014/main" id="{AEB9D789-64F6-440E-976B-9BDE82308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233066</xdr:colOff>
      <xdr:row>37</xdr:row>
      <xdr:rowOff>124136</xdr:rowOff>
    </xdr:from>
    <xdr:to>
      <xdr:col>15</xdr:col>
      <xdr:colOff>347578</xdr:colOff>
      <xdr:row>52</xdr:row>
      <xdr:rowOff>38100</xdr:rowOff>
    </xdr:to>
    <xdr:graphicFrame macro="">
      <xdr:nvGraphicFramePr>
        <xdr:cNvPr id="36" name="Chart 35">
          <a:extLst>
            <a:ext uri="{FF2B5EF4-FFF2-40B4-BE49-F238E27FC236}">
              <a16:creationId xmlns:a16="http://schemas.microsoft.com/office/drawing/2014/main" id="{88103135-7AC8-472D-B139-AD8AC7AF8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342328</xdr:colOff>
      <xdr:row>18</xdr:row>
      <xdr:rowOff>119429</xdr:rowOff>
    </xdr:from>
    <xdr:to>
      <xdr:col>11</xdr:col>
      <xdr:colOff>613139</xdr:colOff>
      <xdr:row>21</xdr:row>
      <xdr:rowOff>19914</xdr:rowOff>
    </xdr:to>
    <xdr:sp macro="" textlink="Pivot_Analysis!A2">
      <xdr:nvSpPr>
        <xdr:cNvPr id="40" name="TextBox 39">
          <a:extLst>
            <a:ext uri="{FF2B5EF4-FFF2-40B4-BE49-F238E27FC236}">
              <a16:creationId xmlns:a16="http://schemas.microsoft.com/office/drawing/2014/main" id="{CA262695-DC6A-4447-B9B4-D099D195F7DD}"/>
            </a:ext>
          </a:extLst>
        </xdr:cNvPr>
        <xdr:cNvSpPr txBox="1"/>
      </xdr:nvSpPr>
      <xdr:spPr>
        <a:xfrm>
          <a:off x="1569995" y="3548429"/>
          <a:ext cx="5795311" cy="471985"/>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rgbClr val="0E6F6A"/>
              </a:solidFill>
              <a:latin typeface="Calibri"/>
              <a:ea typeface="Calibri"/>
              <a:cs typeface="Calibri"/>
            </a:rPr>
            <a:t>App Usage According To</a:t>
          </a:r>
          <a:r>
            <a:rPr lang="en-US" sz="2800" b="1" i="0" u="none" strike="noStrike" baseline="0">
              <a:solidFill>
                <a:srgbClr val="0E6F6A"/>
              </a:solidFill>
              <a:latin typeface="Calibri"/>
              <a:ea typeface="Calibri"/>
              <a:cs typeface="Calibri"/>
            </a:rPr>
            <a:t> Age Group</a:t>
          </a:r>
          <a:endParaRPr lang="en-US" sz="6000" b="1">
            <a:solidFill>
              <a:srgbClr val="0E6F6A"/>
            </a:solidFill>
          </a:endParaRPr>
        </a:p>
      </xdr:txBody>
    </xdr:sp>
    <xdr:clientData/>
  </xdr:twoCellAnchor>
  <xdr:twoCellAnchor>
    <xdr:from>
      <xdr:col>2</xdr:col>
      <xdr:colOff>231705</xdr:colOff>
      <xdr:row>52</xdr:row>
      <xdr:rowOff>54151</xdr:rowOff>
    </xdr:from>
    <xdr:to>
      <xdr:col>15</xdr:col>
      <xdr:colOff>347578</xdr:colOff>
      <xdr:row>66</xdr:row>
      <xdr:rowOff>1</xdr:rowOff>
    </xdr:to>
    <xdr:graphicFrame macro="">
      <xdr:nvGraphicFramePr>
        <xdr:cNvPr id="41" name="Chart 40">
          <a:extLst>
            <a:ext uri="{FF2B5EF4-FFF2-40B4-BE49-F238E27FC236}">
              <a16:creationId xmlns:a16="http://schemas.microsoft.com/office/drawing/2014/main" id="{ECAEB1DF-FABC-46DD-B32D-85948540C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243939</xdr:colOff>
      <xdr:row>65</xdr:row>
      <xdr:rowOff>120951</xdr:rowOff>
    </xdr:from>
    <xdr:to>
      <xdr:col>15</xdr:col>
      <xdr:colOff>360947</xdr:colOff>
      <xdr:row>80</xdr:row>
      <xdr:rowOff>26736</xdr:rowOff>
    </xdr:to>
    <xdr:graphicFrame macro="">
      <xdr:nvGraphicFramePr>
        <xdr:cNvPr id="42" name="Chart 41">
          <a:extLst>
            <a:ext uri="{FF2B5EF4-FFF2-40B4-BE49-F238E27FC236}">
              <a16:creationId xmlns:a16="http://schemas.microsoft.com/office/drawing/2014/main" id="{A26E720E-D44E-4411-9108-D0A4C8E1B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151811</xdr:colOff>
      <xdr:row>20</xdr:row>
      <xdr:rowOff>113885</xdr:rowOff>
    </xdr:from>
    <xdr:to>
      <xdr:col>27</xdr:col>
      <xdr:colOff>548106</xdr:colOff>
      <xdr:row>39</xdr:row>
      <xdr:rowOff>142875</xdr:rowOff>
    </xdr:to>
    <xdr:graphicFrame macro="">
      <xdr:nvGraphicFramePr>
        <xdr:cNvPr id="43" name="Chart 42">
          <a:extLst>
            <a:ext uri="{FF2B5EF4-FFF2-40B4-BE49-F238E27FC236}">
              <a16:creationId xmlns:a16="http://schemas.microsoft.com/office/drawing/2014/main" id="{F6CC5C1C-5C9E-4491-8231-4FE43D59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168289</xdr:colOff>
      <xdr:row>39</xdr:row>
      <xdr:rowOff>95251</xdr:rowOff>
    </xdr:from>
    <xdr:to>
      <xdr:col>27</xdr:col>
      <xdr:colOff>147568</xdr:colOff>
      <xdr:row>59</xdr:row>
      <xdr:rowOff>18816</xdr:rowOff>
    </xdr:to>
    <xdr:graphicFrame macro="">
      <xdr:nvGraphicFramePr>
        <xdr:cNvPr id="44" name="Chart 43">
          <a:extLst>
            <a:ext uri="{FF2B5EF4-FFF2-40B4-BE49-F238E27FC236}">
              <a16:creationId xmlns:a16="http://schemas.microsoft.com/office/drawing/2014/main" id="{12F281A7-1547-408E-8D20-0959ED0D1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28</xdr:col>
      <xdr:colOff>13809</xdr:colOff>
      <xdr:row>40</xdr:row>
      <xdr:rowOff>-1</xdr:rowOff>
    </xdr:from>
    <xdr:to>
      <xdr:col>38</xdr:col>
      <xdr:colOff>557500</xdr:colOff>
      <xdr:row>59</xdr:row>
      <xdr:rowOff>122391</xdr:rowOff>
    </xdr:to>
    <xdr:graphicFrame macro="">
      <xdr:nvGraphicFramePr>
        <xdr:cNvPr id="45" name="Chart 44">
          <a:extLst>
            <a:ext uri="{FF2B5EF4-FFF2-40B4-BE49-F238E27FC236}">
              <a16:creationId xmlns:a16="http://schemas.microsoft.com/office/drawing/2014/main" id="{7064A0C0-6779-4957-B118-C09BDB8DF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268135</xdr:colOff>
      <xdr:row>20</xdr:row>
      <xdr:rowOff>64326</xdr:rowOff>
    </xdr:from>
    <xdr:to>
      <xdr:col>38</xdr:col>
      <xdr:colOff>166687</xdr:colOff>
      <xdr:row>39</xdr:row>
      <xdr:rowOff>35718</xdr:rowOff>
    </xdr:to>
    <xdr:graphicFrame macro="">
      <xdr:nvGraphicFramePr>
        <xdr:cNvPr id="46" name="Chart 45">
          <a:extLst>
            <a:ext uri="{FF2B5EF4-FFF2-40B4-BE49-F238E27FC236}">
              <a16:creationId xmlns:a16="http://schemas.microsoft.com/office/drawing/2014/main" id="{8C6D1E24-A09C-4067-B4AB-795496707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373122</xdr:colOff>
      <xdr:row>63</xdr:row>
      <xdr:rowOff>124573</xdr:rowOff>
    </xdr:from>
    <xdr:to>
      <xdr:col>38</xdr:col>
      <xdr:colOff>141767</xdr:colOff>
      <xdr:row>81</xdr:row>
      <xdr:rowOff>140854</xdr:rowOff>
    </xdr:to>
    <xdr:graphicFrame macro="">
      <xdr:nvGraphicFramePr>
        <xdr:cNvPr id="47" name="Chart 46">
          <a:extLst>
            <a:ext uri="{FF2B5EF4-FFF2-40B4-BE49-F238E27FC236}">
              <a16:creationId xmlns:a16="http://schemas.microsoft.com/office/drawing/2014/main" id="{265B030D-6547-490B-93DE-2CAC41A59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38</xdr:col>
      <xdr:colOff>111135</xdr:colOff>
      <xdr:row>20</xdr:row>
      <xdr:rowOff>15412</xdr:rowOff>
    </xdr:from>
    <xdr:to>
      <xdr:col>48</xdr:col>
      <xdr:colOff>331014</xdr:colOff>
      <xdr:row>37</xdr:row>
      <xdr:rowOff>111765</xdr:rowOff>
    </xdr:to>
    <xdr:graphicFrame macro="">
      <xdr:nvGraphicFramePr>
        <xdr:cNvPr id="48" name="Chart 47">
          <a:extLst>
            <a:ext uri="{FF2B5EF4-FFF2-40B4-BE49-F238E27FC236}">
              <a16:creationId xmlns:a16="http://schemas.microsoft.com/office/drawing/2014/main" id="{A21A4165-BC38-43E4-BAE7-D6CB122E7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39</xdr:col>
      <xdr:colOff>129702</xdr:colOff>
      <xdr:row>37</xdr:row>
      <xdr:rowOff>152547</xdr:rowOff>
    </xdr:from>
    <xdr:to>
      <xdr:col>46</xdr:col>
      <xdr:colOff>162128</xdr:colOff>
      <xdr:row>82</xdr:row>
      <xdr:rowOff>136336</xdr:rowOff>
    </xdr:to>
    <xdr:sp macro="" textlink="">
      <xdr:nvSpPr>
        <xdr:cNvPr id="57" name="Rectangle: Rounded Corners 56">
          <a:extLst>
            <a:ext uri="{FF2B5EF4-FFF2-40B4-BE49-F238E27FC236}">
              <a16:creationId xmlns:a16="http://schemas.microsoft.com/office/drawing/2014/main" id="{45B5858A-A46A-9D18-E7F5-81E60F28236D}"/>
            </a:ext>
          </a:extLst>
        </xdr:cNvPr>
        <xdr:cNvSpPr/>
      </xdr:nvSpPr>
      <xdr:spPr>
        <a:xfrm>
          <a:off x="23994157" y="6987456"/>
          <a:ext cx="4315789" cy="8296516"/>
        </a:xfrm>
        <a:prstGeom prst="roundRect">
          <a:avLst>
            <a:gd name="adj" fmla="val 3607"/>
          </a:avLst>
        </a:prstGeom>
        <a:solidFill>
          <a:schemeClr val="bg1">
            <a:lumMod val="95000"/>
          </a:schemeClr>
        </a:solidFill>
        <a:ln>
          <a:solidFill>
            <a:schemeClr val="bg1">
              <a:lumMod val="95000"/>
            </a:schemeClr>
          </a:solidFill>
        </a:ln>
        <a:effectLst>
          <a:glow rad="139700">
            <a:srgbClr val="0E6F6A">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39</xdr:col>
      <xdr:colOff>295409</xdr:colOff>
      <xdr:row>38</xdr:row>
      <xdr:rowOff>143678</xdr:rowOff>
    </xdr:from>
    <xdr:to>
      <xdr:col>42</xdr:col>
      <xdr:colOff>381000</xdr:colOff>
      <xdr:row>51</xdr:row>
      <xdr:rowOff>1</xdr:rowOff>
    </xdr:to>
    <mc:AlternateContent xmlns:mc="http://schemas.openxmlformats.org/markup-compatibility/2006" xmlns:a14="http://schemas.microsoft.com/office/drawing/2010/main">
      <mc:Choice Requires="a14">
        <xdr:graphicFrame macro="">
          <xdr:nvGraphicFramePr>
            <xdr:cNvPr id="49" name="Operating_System">
              <a:extLst>
                <a:ext uri="{FF2B5EF4-FFF2-40B4-BE49-F238E27FC236}">
                  <a16:creationId xmlns:a16="http://schemas.microsoft.com/office/drawing/2014/main" id="{3FC9911E-FB62-0DA3-F09D-00A33369B7D2}"/>
                </a:ext>
              </a:extLst>
            </xdr:cNvPr>
            <xdr:cNvGraphicFramePr/>
          </xdr:nvGraphicFramePr>
          <xdr:xfrm>
            <a:off x="0" y="0"/>
            <a:ext cx="0" cy="0"/>
          </xdr:xfrm>
          <a:graphic>
            <a:graphicData uri="http://schemas.microsoft.com/office/drawing/2010/slicer">
              <sle:slicer xmlns:sle="http://schemas.microsoft.com/office/drawing/2010/slicer" name="Operating_System"/>
            </a:graphicData>
          </a:graphic>
        </xdr:graphicFrame>
      </mc:Choice>
      <mc:Fallback xmlns="">
        <xdr:sp macro="" textlink="">
          <xdr:nvSpPr>
            <xdr:cNvPr id="0" name=""/>
            <xdr:cNvSpPr>
              <a:spLocks noTextEdit="1"/>
            </xdr:cNvSpPr>
          </xdr:nvSpPr>
          <xdr:spPr>
            <a:xfrm>
              <a:off x="23822159" y="7382678"/>
              <a:ext cx="1895341" cy="2332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602257</xdr:colOff>
      <xdr:row>52</xdr:row>
      <xdr:rowOff>141010</xdr:rowOff>
    </xdr:from>
    <xdr:to>
      <xdr:col>46</xdr:col>
      <xdr:colOff>0</xdr:colOff>
      <xdr:row>66</xdr:row>
      <xdr:rowOff>23091</xdr:rowOff>
    </xdr:to>
    <mc:AlternateContent xmlns:mc="http://schemas.openxmlformats.org/markup-compatibility/2006" xmlns:a14="http://schemas.microsoft.com/office/drawing/2010/main">
      <mc:Choice Requires="a14">
        <xdr:graphicFrame macro="">
          <xdr:nvGraphicFramePr>
            <xdr:cNvPr id="50" name="Age">
              <a:extLst>
                <a:ext uri="{FF2B5EF4-FFF2-40B4-BE49-F238E27FC236}">
                  <a16:creationId xmlns:a16="http://schemas.microsoft.com/office/drawing/2014/main" id="{5D8E0D9E-D596-3199-09A2-5A55828BBBF9}"/>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5938757" y="10047010"/>
              <a:ext cx="1810743" cy="2549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311615</xdr:colOff>
      <xdr:row>52</xdr:row>
      <xdr:rowOff>152669</xdr:rowOff>
    </xdr:from>
    <xdr:to>
      <xdr:col>42</xdr:col>
      <xdr:colOff>392545</xdr:colOff>
      <xdr:row>66</xdr:row>
      <xdr:rowOff>34636</xdr:rowOff>
    </xdr:to>
    <mc:AlternateContent xmlns:mc="http://schemas.openxmlformats.org/markup-compatibility/2006" xmlns:a14="http://schemas.microsoft.com/office/drawing/2010/main">
      <mc:Choice Requires="a14">
        <xdr:graphicFrame macro="">
          <xdr:nvGraphicFramePr>
            <xdr:cNvPr id="51" name="Gender">
              <a:extLst>
                <a:ext uri="{FF2B5EF4-FFF2-40B4-BE49-F238E27FC236}">
                  <a16:creationId xmlns:a16="http://schemas.microsoft.com/office/drawing/2014/main" id="{E443D747-BBC4-5FA4-68C5-5B24F2D1D0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838365" y="10058669"/>
              <a:ext cx="1890680" cy="2548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567738</xdr:colOff>
      <xdr:row>38</xdr:row>
      <xdr:rowOff>136770</xdr:rowOff>
    </xdr:from>
    <xdr:to>
      <xdr:col>45</xdr:col>
      <xdr:colOff>577272</xdr:colOff>
      <xdr:row>51</xdr:row>
      <xdr:rowOff>0</xdr:rowOff>
    </xdr:to>
    <mc:AlternateContent xmlns:mc="http://schemas.openxmlformats.org/markup-compatibility/2006" xmlns:a14="http://schemas.microsoft.com/office/drawing/2010/main">
      <mc:Choice Requires="a14">
        <xdr:graphicFrame macro="">
          <xdr:nvGraphicFramePr>
            <xdr:cNvPr id="53" name="Location">
              <a:extLst>
                <a:ext uri="{FF2B5EF4-FFF2-40B4-BE49-F238E27FC236}">
                  <a16:creationId xmlns:a16="http://schemas.microsoft.com/office/drawing/2014/main" id="{32C3A23E-4D16-CCC6-F8B6-6379B7C299B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5904238" y="7375770"/>
              <a:ext cx="1819284" cy="2339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320617</xdr:colOff>
      <xdr:row>68</xdr:row>
      <xdr:rowOff>4040</xdr:rowOff>
    </xdr:from>
    <xdr:to>
      <xdr:col>42</xdr:col>
      <xdr:colOff>380999</xdr:colOff>
      <xdr:row>81</xdr:row>
      <xdr:rowOff>115455</xdr:rowOff>
    </xdr:to>
    <mc:AlternateContent xmlns:mc="http://schemas.openxmlformats.org/markup-compatibility/2006" xmlns:a14="http://schemas.microsoft.com/office/drawing/2010/main">
      <mc:Choice Requires="a14">
        <xdr:graphicFrame macro="">
          <xdr:nvGraphicFramePr>
            <xdr:cNvPr id="54" name="USER_ID">
              <a:extLst>
                <a:ext uri="{FF2B5EF4-FFF2-40B4-BE49-F238E27FC236}">
                  <a16:creationId xmlns:a16="http://schemas.microsoft.com/office/drawing/2014/main" id="{1A930C74-4ED4-1207-7A49-3DEBF62BF4EA}"/>
                </a:ext>
              </a:extLst>
            </xdr:cNvPr>
            <xdr:cNvGraphicFramePr/>
          </xdr:nvGraphicFramePr>
          <xdr:xfrm>
            <a:off x="0" y="0"/>
            <a:ext cx="0" cy="0"/>
          </xdr:xfrm>
          <a:graphic>
            <a:graphicData uri="http://schemas.microsoft.com/office/drawing/2010/slicer">
              <sle:slicer xmlns:sle="http://schemas.microsoft.com/office/drawing/2010/slicer" name="USER_ID"/>
            </a:graphicData>
          </a:graphic>
        </xdr:graphicFrame>
      </mc:Choice>
      <mc:Fallback xmlns="">
        <xdr:sp macro="" textlink="">
          <xdr:nvSpPr>
            <xdr:cNvPr id="0" name=""/>
            <xdr:cNvSpPr>
              <a:spLocks noTextEdit="1"/>
            </xdr:cNvSpPr>
          </xdr:nvSpPr>
          <xdr:spPr>
            <a:xfrm>
              <a:off x="23847367" y="12958040"/>
              <a:ext cx="1870132" cy="2587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607060</xdr:colOff>
      <xdr:row>68</xdr:row>
      <xdr:rowOff>21706</xdr:rowOff>
    </xdr:from>
    <xdr:to>
      <xdr:col>45</xdr:col>
      <xdr:colOff>600364</xdr:colOff>
      <xdr:row>81</xdr:row>
      <xdr:rowOff>115455</xdr:rowOff>
    </xdr:to>
    <mc:AlternateContent xmlns:mc="http://schemas.openxmlformats.org/markup-compatibility/2006" xmlns:a14="http://schemas.microsoft.com/office/drawing/2010/main">
      <mc:Choice Requires="a14">
        <xdr:graphicFrame macro="">
          <xdr:nvGraphicFramePr>
            <xdr:cNvPr id="55" name="Location 1">
              <a:extLst>
                <a:ext uri="{FF2B5EF4-FFF2-40B4-BE49-F238E27FC236}">
                  <a16:creationId xmlns:a16="http://schemas.microsoft.com/office/drawing/2014/main" id="{191E35D4-47D3-67C6-A828-38235EC580B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5943560" y="12975706"/>
              <a:ext cx="1803054" cy="2570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cdr:x>
      <cdr:y>0.00901</cdr:y>
    </cdr:from>
    <cdr:to>
      <cdr:x>0.91703</cdr:x>
      <cdr:y>0.17405</cdr:y>
    </cdr:to>
    <cdr:sp macro="" textlink="">
      <cdr:nvSpPr>
        <cdr:cNvPr id="2" name="TextBox 39">
          <a:extLst xmlns:a="http://schemas.openxmlformats.org/drawingml/2006/main">
            <a:ext uri="{FF2B5EF4-FFF2-40B4-BE49-F238E27FC236}">
              <a16:creationId xmlns:a16="http://schemas.microsoft.com/office/drawing/2014/main" id="{CA262695-DC6A-4447-B9B4-D099D195F7DD}"/>
            </a:ext>
          </a:extLst>
        </cdr:cNvPr>
        <cdr:cNvSpPr txBox="1"/>
      </cdr:nvSpPr>
      <cdr:spPr>
        <a:xfrm xmlns:a="http://schemas.openxmlformats.org/drawingml/2006/main">
          <a:off x="0" y="29307"/>
          <a:ext cx="5846864" cy="536765"/>
        </a:xfrm>
        <a:prstGeom xmlns:a="http://schemas.openxmlformats.org/drawingml/2006/main" prst="rect">
          <a:avLst/>
        </a:prstGeom>
        <a:noFill xmlns:a="http://schemas.openxmlformats.org/drawingml/2006/main"/>
        <a:ln xmlns:a="http://schemas.openxmlformats.org/drawingml/2006/main" w="9525" cmpd="sng">
          <a:solidFill>
            <a:schemeClr val="bg1">
              <a:lumMod val="95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2400" b="1" i="0" u="none" strike="noStrike">
              <a:solidFill>
                <a:srgbClr val="0E6F6A"/>
              </a:solidFill>
              <a:latin typeface="Calibri"/>
              <a:ea typeface="Calibri"/>
              <a:cs typeface="Calibri"/>
            </a:rPr>
            <a:t>Avg Daily</a:t>
          </a:r>
          <a:r>
            <a:rPr lang="en-US" sz="2400" b="1" i="0" u="none" strike="noStrike" baseline="0">
              <a:solidFill>
                <a:srgbClr val="0E6F6A"/>
              </a:solidFill>
              <a:latin typeface="Calibri"/>
              <a:ea typeface="Calibri"/>
              <a:cs typeface="Calibri"/>
            </a:rPr>
            <a:t> Screen Time Based On Gender</a:t>
          </a:r>
          <a:endParaRPr lang="en-US" sz="5400" b="1">
            <a:solidFill>
              <a:srgbClr val="0E6F6A"/>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magar" refreshedDate="46038.655741666669" createdVersion="8" refreshedVersion="8" minRefreshableVersion="3" recordCount="1000" xr:uid="{FD6B6D33-09BA-4574-9FF2-1B0D990456D7}">
  <cacheSource type="worksheet">
    <worksheetSource name="MobileData"/>
  </cacheSource>
  <cacheFields count="14">
    <cacheField name="USER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Operating_System" numFmtId="0">
      <sharedItems count="2">
        <s v="Android"/>
        <s v="iOS"/>
      </sharedItems>
    </cacheField>
    <cacheField name="Age" numFmtId="0">
      <sharedItems containsSemiMixedTypes="0" containsString="0" containsNumber="1" containsInteger="1" minValue="18" maxValue="59" count="42">
        <n v="56"/>
        <n v="46"/>
        <n v="32"/>
        <n v="25"/>
        <n v="38"/>
        <n v="36"/>
        <n v="40"/>
        <n v="28"/>
        <n v="41"/>
        <n v="53"/>
        <n v="57"/>
        <n v="20"/>
        <n v="39"/>
        <n v="19"/>
        <n v="47"/>
        <n v="55"/>
        <n v="50"/>
        <n v="29"/>
        <n v="42"/>
        <n v="44"/>
        <n v="59"/>
        <n v="45"/>
        <n v="33"/>
        <n v="54"/>
        <n v="24"/>
        <n v="26"/>
        <n v="35"/>
        <n v="21"/>
        <n v="31"/>
        <n v="43"/>
        <n v="37"/>
        <n v="52"/>
        <n v="34"/>
        <n v="23"/>
        <n v="51"/>
        <n v="27"/>
        <n v="48"/>
        <n v="58"/>
        <n v="18"/>
        <n v="22"/>
        <n v="30"/>
        <n v="49"/>
      </sharedItems>
      <fieldGroup base="2">
        <rangePr startNum="18" endNum="59" groupInterval="10"/>
        <groupItems count="7">
          <s v="&lt;18"/>
          <s v="18-27"/>
          <s v="28-37"/>
          <s v="38-47"/>
          <s v="48-57"/>
          <s v="58-67"/>
          <s v="&gt;68"/>
        </groupItems>
      </fieldGroup>
    </cacheField>
    <cacheField name="Gender" numFmtId="0">
      <sharedItems count="2">
        <s v="Male"/>
        <s v="Female"/>
      </sharedItems>
    </cacheField>
    <cacheField name="Daily_Screen_Time_Hours" numFmtId="0">
      <sharedItems containsSemiMixedTypes="0" containsString="0" containsNumber="1" minValue="2.0900000000000003" maxValue="11.68" count="657">
        <n v="5.47"/>
        <n v="7.44"/>
        <n v="6.18"/>
        <n v="6.7600000000000007"/>
        <n v="6.8500000000000005"/>
        <n v="5.8100000000000005"/>
        <n v="9.2899999999999991"/>
        <n v="5.1800000000000006"/>
        <n v="8.14"/>
        <n v="7.91"/>
        <n v="4.96"/>
        <n v="7.18"/>
        <n v="6.2"/>
        <n v="5.9999999999999991"/>
        <n v="9.4499999999999993"/>
        <n v="5.22"/>
        <n v="5.09"/>
        <n v="6.43"/>
        <n v="11.68"/>
        <n v="7.76"/>
        <n v="5.1400000000000006"/>
        <n v="6.9"/>
        <n v="8.5"/>
        <n v="7.33"/>
        <n v="8.98"/>
        <n v="7.52"/>
        <n v="6.7799999999999994"/>
        <n v="9.34"/>
        <n v="7.55"/>
        <n v="5.8999999999999995"/>
        <n v="4.9800000000000004"/>
        <n v="8.6300000000000008"/>
        <n v="5.34"/>
        <n v="6.1000000000000005"/>
        <n v="8.91"/>
        <n v="7.4"/>
        <n v="7.1"/>
        <n v="7.1400000000000006"/>
        <n v="7.7999999999999989"/>
        <n v="4.93"/>
        <n v="7.9399999999999995"/>
        <n v="8.7800000000000011"/>
        <n v="6.85"/>
        <n v="8.5500000000000007"/>
        <n v="9.16"/>
        <n v="8.5400000000000009"/>
        <n v="8.75"/>
        <n v="4.12"/>
        <n v="9.35"/>
        <n v="5.7499999999999991"/>
        <n v="4.5999999999999996"/>
        <n v="11.08"/>
        <n v="6.74"/>
        <n v="4.3199999999999994"/>
        <n v="4.04"/>
        <n v="8.0300000000000011"/>
        <n v="7.5"/>
        <n v="6.5799999999999992"/>
        <n v="8.77"/>
        <n v="6.93"/>
        <n v="6.9300000000000006"/>
        <n v="5.5500000000000007"/>
        <n v="8.08"/>
        <n v="6.91"/>
        <n v="6.71"/>
        <n v="8.620000000000001"/>
        <n v="9.48"/>
        <n v="6.25"/>
        <n v="8.9700000000000006"/>
        <n v="6.31"/>
        <n v="7.17"/>
        <n v="5.27"/>
        <n v="9.56"/>
        <n v="4.6900000000000004"/>
        <n v="7.37"/>
        <n v="8.35"/>
        <n v="3.26"/>
        <n v="5.77"/>
        <n v="7.8500000000000005"/>
        <n v="8.42"/>
        <n v="6.5400000000000009"/>
        <n v="8.07"/>
        <n v="6.6"/>
        <n v="9.2200000000000006"/>
        <n v="8.58"/>
        <n v="8.11"/>
        <n v="5.94"/>
        <n v="6.5200000000000005"/>
        <n v="8.7799999999999994"/>
        <n v="6.39"/>
        <n v="8.870000000000001"/>
        <n v="4.72"/>
        <n v="5.37"/>
        <n v="8.33"/>
        <n v="6.4600000000000009"/>
        <n v="6.02"/>
        <n v="7.3299999999999992"/>
        <n v="5.65"/>
        <n v="5.5699999999999985"/>
        <n v="7.68"/>
        <n v="5.3599999999999994"/>
        <n v="5.7200000000000006"/>
        <n v="9.39"/>
        <n v="6.19"/>
        <n v="4.3899999999999997"/>
        <n v="6.2799999999999994"/>
        <n v="9.01"/>
        <n v="6.77"/>
        <n v="9.27"/>
        <n v="9.1999999999999993"/>
        <n v="7.94"/>
        <n v="7.42"/>
        <n v="5.6099999999999994"/>
        <n v="8.3699999999999992"/>
        <n v="7.66"/>
        <n v="4.7"/>
        <n v="9.1"/>
        <n v="9.31"/>
        <n v="6.3"/>
        <n v="8.9899999999999984"/>
        <n v="6.75"/>
        <n v="5.08"/>
        <n v="5.79"/>
        <n v="5.85"/>
        <n v="7.67"/>
        <n v="4.2200000000000006"/>
        <n v="5.87"/>
        <n v="6.15"/>
        <n v="7.07"/>
        <n v="7.16"/>
        <n v="4.9700000000000006"/>
        <n v="5.59"/>
        <n v="5.9300000000000006"/>
        <n v="7.41"/>
        <n v="6.84"/>
        <n v="8.6"/>
        <n v="6.78"/>
        <n v="5.41"/>
        <n v="5.51"/>
        <n v="3.45"/>
        <n v="4.7299999999999995"/>
        <n v="6.01"/>
        <n v="8.4700000000000006"/>
        <n v="7.56"/>
        <n v="8.9"/>
        <n v="8.68"/>
        <n v="8.1999999999999993"/>
        <n v="4.8599999999999994"/>
        <n v="6.2199999999999989"/>
        <n v="8.4400000000000013"/>
        <n v="6.48"/>
        <n v="7.7499999999999991"/>
        <n v="7.6199999999999992"/>
        <n v="9.7099999999999991"/>
        <n v="7.95"/>
        <n v="4.5500000000000007"/>
        <n v="6.9700000000000006"/>
        <n v="5.74"/>
        <n v="5.1099999999999994"/>
        <n v="8.0299999999999994"/>
        <n v="8.3500000000000014"/>
        <n v="6.2200000000000006"/>
        <n v="6.69"/>
        <n v="7.2900000000000009"/>
        <n v="6.7700000000000005"/>
        <n v="5.26"/>
        <n v="5.03"/>
        <n v="8.43"/>
        <n v="6.24"/>
        <n v="5.2600000000000007"/>
        <n v="7.7700000000000005"/>
        <n v="6.95"/>
        <n v="9.24"/>
        <n v="5.73"/>
        <n v="7.63"/>
        <n v="7.1499999999999995"/>
        <n v="6.21"/>
        <n v="8.89"/>
        <n v="6.92"/>
        <n v="8.74"/>
        <n v="9.75"/>
        <n v="8.36"/>
        <n v="6.96"/>
        <n v="9.18"/>
        <n v="6.63"/>
        <n v="7.19"/>
        <n v="7.21"/>
        <n v="5.88"/>
        <n v="7.25"/>
        <n v="5.64"/>
        <n v="5.82"/>
        <n v="5.68"/>
        <n v="9.67"/>
        <n v="9.0399999999999991"/>
        <n v="4.3900000000000006"/>
        <n v="7.2700000000000014"/>
        <n v="5.48"/>
        <n v="6.49"/>
        <n v="8.27"/>
        <n v="7.45"/>
        <n v="5.13"/>
        <n v="6.23"/>
        <n v="5.21"/>
        <n v="7.13"/>
        <n v="6.22"/>
        <n v="4.32"/>
        <n v="9.0500000000000007"/>
        <n v="5.7899999999999991"/>
        <n v="9.43"/>
        <n v="7.34"/>
        <n v="3.05"/>
        <n v="6.6199999999999992"/>
        <n v="7.86"/>
        <n v="4.3999999999999995"/>
        <n v="8.129999999999999"/>
        <n v="7.51"/>
        <n v="6.42"/>
        <n v="8.52"/>
        <n v="5.44"/>
        <n v="7.49"/>
        <n v="8.49"/>
        <n v="5.83"/>
        <n v="8.2800000000000011"/>
        <n v="5.25"/>
        <n v="6.51"/>
        <n v="5.830000000000001"/>
        <n v="4.68"/>
        <n v="7.8000000000000007"/>
        <n v="6.07"/>
        <n v="6.1300000000000008"/>
        <n v="9.98"/>
        <n v="6.54"/>
        <n v="8.24"/>
        <n v="6.52"/>
        <n v="5.4899999999999993"/>
        <n v="8.57"/>
        <n v="6.1700000000000008"/>
        <n v="3.6599999999999997"/>
        <n v="3.3499999999999996"/>
        <n v="5.24"/>
        <n v="5.8"/>
        <n v="6.14"/>
        <n v="6.66"/>
        <n v="9.17"/>
        <n v="4.7699999999999996"/>
        <n v="4.63"/>
        <n v="8.6699999999999982"/>
        <n v="7.9700000000000006"/>
        <n v="6.67"/>
        <n v="5.0600000000000005"/>
        <n v="5.53"/>
        <n v="4.1900000000000004"/>
        <n v="3.51"/>
        <n v="5.7299999999999995"/>
        <n v="7.1000000000000005"/>
        <n v="4.34"/>
        <n v="2.8899999999999997"/>
        <n v="6.379999999999999"/>
        <n v="5.66"/>
        <n v="8.8999999999999986"/>
        <n v="8.69"/>
        <n v="7.58"/>
        <n v="5.9"/>
        <n v="7.69"/>
        <n v="8.86"/>
        <n v="9.0599999999999987"/>
        <n v="7.2"/>
        <n v="10.16"/>
        <n v="8.9499999999999993"/>
        <n v="3.87"/>
        <n v="6.28"/>
        <n v="7.2100000000000009"/>
        <n v="8.4"/>
        <n v="7.59"/>
        <n v="3.9400000000000004"/>
        <n v="5.91"/>
        <n v="6"/>
        <n v="5.31"/>
        <n v="6.36"/>
        <n v="7.75"/>
        <n v="6.9499999999999993"/>
        <n v="8.9300000000000015"/>
        <n v="8.17"/>
        <n v="4.54"/>
        <n v="3.9699999999999998"/>
        <n v="9.41"/>
        <n v="4.84"/>
        <n v="8.629999999999999"/>
        <n v="6.0500000000000007"/>
        <n v="7.7600000000000007"/>
        <n v="8.7899999999999991"/>
        <n v="6.35"/>
        <n v="7.11"/>
        <n v="8.2399999999999984"/>
        <n v="8.56"/>
        <n v="9.58"/>
        <n v="7.8200000000000012"/>
        <n v="6.81"/>
        <n v="7.8699999999999992"/>
        <n v="9.94"/>
        <n v="2.78"/>
        <n v="5.5200000000000005"/>
        <n v="9.5399999999999991"/>
        <n v="7.3"/>
        <n v="5.14"/>
        <n v="7.0200000000000005"/>
        <n v="8.2199999999999989"/>
        <n v="8.82"/>
        <n v="4.26"/>
        <n v="8.2200000000000006"/>
        <n v="9.77"/>
        <n v="8.09"/>
        <n v="8.7999999999999989"/>
        <n v="8.31"/>
        <n v="10.25"/>
        <n v="4.91"/>
        <n v="7.93"/>
        <n v="8.01"/>
        <n v="6.32"/>
        <n v="7"/>
        <n v="4.3599999999999994"/>
        <n v="10.32"/>
        <n v="9.1199999999999992"/>
        <n v="7.3900000000000006"/>
        <n v="6.53"/>
        <n v="10.07"/>
        <n v="6.9799999999999986"/>
        <n v="6.26"/>
        <n v="10.34"/>
        <n v="9.81"/>
        <n v="6.8900000000000006"/>
        <n v="7.2399999999999993"/>
        <n v="3.59"/>
        <n v="7.7200000000000006"/>
        <n v="6.7100000000000009"/>
        <n v="9.15"/>
        <n v="9.6800000000000015"/>
        <n v="5.7600000000000007"/>
        <n v="4.6899999999999995"/>
        <n v="9.8999999999999986"/>
        <n v="6.79"/>
        <n v="4.21"/>
        <n v="9.59"/>
        <n v="8.120000000000001"/>
        <n v="6.97"/>
        <n v="6.6899999999999995"/>
        <n v="8.7900000000000009"/>
        <n v="3.99"/>
        <n v="9.4500000000000011"/>
        <n v="7.0000000000000009"/>
        <n v="9.82"/>
        <n v="7.4399999999999995"/>
        <n v="5.7"/>
        <n v="8.3000000000000007"/>
        <n v="9.14"/>
        <n v="6.57"/>
        <n v="6.5399999999999991"/>
        <n v="6.68"/>
        <n v="5.33"/>
        <n v="6.0400000000000009"/>
        <n v="6.3800000000000008"/>
        <n v="5.879999999999999"/>
        <n v="6.4599999999999991"/>
        <n v="7.54"/>
        <n v="5.92"/>
        <n v="6.7099999999999991"/>
        <n v="6.6099999999999994"/>
        <n v="4.25"/>
        <n v="7.6300000000000008"/>
        <n v="8.18"/>
        <n v="8.5299999999999994"/>
        <n v="7.9"/>
        <n v="6.5500000000000007"/>
        <n v="8.66"/>
        <n v="3.63"/>
        <n v="4.9400000000000004"/>
        <n v="6.2500000000000009"/>
        <n v="6.4699999999999989"/>
        <n v="5.6199999999999992"/>
        <n v="7.88"/>
        <n v="11.5"/>
        <n v="5.96"/>
        <n v="8.25"/>
        <n v="6.9599999999999991"/>
        <n v="6.6000000000000005"/>
        <n v="9.09"/>
        <n v="4.79"/>
        <n v="8.85"/>
        <n v="6.88"/>
        <n v="6.0099999999999989"/>
        <n v="9.8699999999999992"/>
        <n v="7.0299999999999994"/>
        <n v="10.919999999999998"/>
        <n v="4.0999999999999996"/>
        <n v="8.4499999999999993"/>
        <n v="7.3800000000000008"/>
        <n v="6.9600000000000009"/>
        <n v="10.210000000000001"/>
        <n v="6.3699999999999992"/>
        <n v="8.1300000000000008"/>
        <n v="7.02"/>
        <n v="4.2300000000000004"/>
        <n v="6.4"/>
        <n v="9.2100000000000009"/>
        <n v="4.6000000000000005"/>
        <n v="6.3900000000000006"/>
        <n v="6.1800000000000006"/>
        <n v="5.81"/>
        <n v="6.64"/>
        <n v="6.3000000000000007"/>
        <n v="4.7200000000000006"/>
        <n v="8.7200000000000006"/>
        <n v="9.25"/>
        <n v="7.7500000000000009"/>
        <n v="6.87"/>
        <n v="3.7"/>
        <n v="7.5400000000000009"/>
        <n v="9.3099999999999987"/>
        <n v="9.89"/>
        <n v="6.0900000000000007"/>
        <n v="7.03"/>
        <n v="5.72"/>
        <n v="5.28"/>
        <n v="7.04"/>
        <n v="9.7100000000000009"/>
        <n v="4.1999999999999993"/>
        <n v="6.2299999999999995"/>
        <n v="7.14"/>
        <n v="8.15"/>
        <n v="5.6999999999999993"/>
        <n v="7.77"/>
        <n v="7.05"/>
        <n v="6.73"/>
        <n v="5.2299999999999995"/>
        <n v="6.33"/>
        <n v="4.41"/>
        <n v="8.1"/>
        <n v="4.2699999999999996"/>
        <n v="6.4700000000000006"/>
        <n v="7.6499999999999995"/>
        <n v="10.01"/>
        <n v="8.92"/>
        <n v="10.11"/>
        <n v="6.7299999999999995"/>
        <n v="7.53"/>
        <n v="3.92"/>
        <n v="9.5500000000000007"/>
        <n v="8.93"/>
        <n v="7.4499999999999993"/>
        <n v="6.38"/>
        <n v="4.5600000000000005"/>
        <n v="10.43"/>
        <n v="7.3600000000000012"/>
        <n v="6.5699999999999994"/>
        <n v="5.6700000000000008"/>
        <n v="8.76"/>
        <n v="8.6199999999999992"/>
        <n v="5.0199999999999996"/>
        <n v="4.57"/>
        <n v="4.7700000000000005"/>
        <n v="6.4899999999999993"/>
        <n v="2.97"/>
        <n v="5.2200000000000006"/>
        <n v="11.2"/>
        <n v="6.61"/>
        <n v="7.85"/>
        <n v="2.92"/>
        <n v="7.1300000000000008"/>
        <n v="9.49"/>
        <n v="7.1900000000000013"/>
        <n v="9.2700000000000014"/>
        <n v="6.45"/>
        <n v="4.74"/>
        <n v="5.379999999999999"/>
        <n v="8.1100000000000012"/>
        <n v="6.4399999999999995"/>
        <n v="7.4599999999999991"/>
        <n v="9.7199999999999989"/>
        <n v="4.7799999999999994"/>
        <n v="4.99"/>
        <n v="8.19"/>
        <n v="4.03"/>
        <n v="7.6999999999999993"/>
        <n v="8.06"/>
        <n v="9.51"/>
        <n v="8.3099999999999987"/>
        <n v="5.8599999999999994"/>
        <n v="9.6999999999999993"/>
        <n v="4.5200000000000005"/>
        <n v="7.35"/>
        <n v="8"/>
        <n v="7.96"/>
        <n v="5.6"/>
        <n v="7.83"/>
        <n v="6.41"/>
        <n v="9.8000000000000007"/>
        <n v="7.27"/>
        <n v="6.5900000000000007"/>
        <n v="6.82"/>
        <n v="9.8099999999999987"/>
        <n v="3.5999999999999996"/>
        <n v="5.3"/>
        <n v="5.0500000000000007"/>
        <n v="7.43"/>
        <n v="7.5299999999999994"/>
        <n v="3.79"/>
        <n v="9.0300000000000011"/>
        <n v="6.58"/>
        <n v="5.89"/>
        <n v="7.01"/>
        <n v="7.72"/>
        <n v="8.379999999999999"/>
        <n v="7.2200000000000006"/>
        <n v="4.97"/>
        <n v="4.59"/>
        <n v="7.6"/>
        <n v="7.38"/>
        <n v="6.8"/>
        <n v="11.07"/>
        <n v="5.97"/>
        <n v="3.6"/>
        <n v="9.4699999999999989"/>
        <n v="7.8400000000000007"/>
        <n v="7.87"/>
        <n v="6.4799999999999995"/>
        <n v="4.1399999999999997"/>
        <n v="8.94"/>
        <n v="7.3999999999999995"/>
        <n v="5.01"/>
        <n v="7.65"/>
        <n v="9.44"/>
        <n v="5.42"/>
        <n v="6.99"/>
        <n v="9.02"/>
        <n v="6.120000000000001"/>
        <n v="5.32"/>
        <n v="5.35"/>
        <n v="8.61"/>
        <n v="8.8000000000000007"/>
        <n v="8.23"/>
        <n v="6.04"/>
        <n v="4.8000000000000007"/>
        <n v="6.8299999999999992"/>
        <n v="7.48"/>
        <n v="10.31"/>
        <n v="9"/>
        <n v="8.99"/>
        <n v="8.2799999999999994"/>
        <n v="7.2700000000000005"/>
        <n v="8.4699999999999989"/>
        <n v="9.379999999999999"/>
        <n v="7.2799999999999994"/>
        <n v="9.5600000000000023"/>
        <n v="6.5600000000000005"/>
        <n v="7.0500000000000007"/>
        <n v="8.879999999999999"/>
        <n v="5.5"/>
        <n v="9.6300000000000008"/>
        <n v="7.919999999999999"/>
        <n v="4.5599999999999996"/>
        <n v="6.1899999999999995"/>
        <n v="10.040000000000001"/>
        <n v="10.63"/>
        <n v="6.5"/>
        <n v="9.33"/>
        <n v="7.9999999999999991"/>
        <n v="6.76"/>
        <n v="8.1000000000000014"/>
        <n v="7.9799999999999995"/>
        <n v="8.83"/>
        <n v="10.19"/>
        <n v="7.4099999999999993"/>
        <n v="7.4300000000000006"/>
        <n v="7.8800000000000008"/>
        <n v="8.8800000000000008"/>
        <n v="7.5500000000000007"/>
        <n v="6.0600000000000005"/>
        <n v="5.58"/>
        <n v="9.92"/>
        <n v="4.9799999999999995"/>
        <n v="5.5699999999999994"/>
        <n v="10"/>
        <n v="4.67"/>
        <n v="7.46"/>
        <n v="4.42"/>
        <n v="10.149999999999999"/>
        <n v="8.39"/>
        <n v="8.3800000000000008"/>
        <n v="7.1199999999999992"/>
        <n v="10.959999999999999"/>
        <n v="4.9600000000000009"/>
        <n v="3.86"/>
        <n v="4.4700000000000006"/>
        <n v="6.47"/>
        <n v="6.2700000000000005"/>
        <n v="6.1400000000000006"/>
        <n v="4.6100000000000003"/>
        <n v="9.2199999999999989"/>
        <n v="11.139999999999999"/>
        <n v="6.2399999999999993"/>
        <n v="7.7599999999999989"/>
        <n v="7.82"/>
        <n v="9.2900000000000009"/>
        <n v="5.8800000000000008"/>
        <n v="5.3500000000000005"/>
        <n v="6.86"/>
        <n v="4.8500000000000005"/>
        <n v="8.0500000000000007"/>
        <n v="2.8600000000000003"/>
        <n v="4.2700000000000005"/>
        <n v="3.48"/>
        <n v="4.92"/>
        <n v="5.4799999999999995"/>
        <n v="7.74"/>
        <n v="5.6599999999999993"/>
        <n v="6.1999999999999993"/>
        <n v="9.08"/>
        <n v="5.4"/>
        <n v="9.83"/>
        <n v="7.8"/>
        <n v="3.98"/>
        <n v="8.65"/>
        <n v="5.36"/>
        <n v="4.75"/>
        <n v="7.6099999999999994"/>
        <n v="6.8999999999999995"/>
        <n v="8.81"/>
        <n v="6.0299999999999994"/>
        <n v="8.0399999999999991"/>
        <n v="7.28"/>
        <n v="6.410000000000001"/>
        <n v="6.1099999999999994"/>
        <n v="10.950000000000001"/>
        <n v="5.16"/>
        <n v="7.660000000000001"/>
        <n v="6.6400000000000006"/>
        <n v="9.1700000000000017"/>
        <n v="8.73"/>
        <n v="5.1000000000000005"/>
        <n v="4.95"/>
        <n v="4.8100000000000005"/>
        <n v="5.6899999999999995"/>
        <n v="7.98"/>
        <n v="4.3600000000000003"/>
        <n v="7.5799999999999992"/>
        <n v="10.039999999999999"/>
        <n v="4.6500000000000004"/>
        <n v="7.7299999999999986"/>
        <n v="8.44"/>
        <n v="11.19"/>
        <n v="7.08"/>
        <n v="7.8899999999999988"/>
        <n v="5.57"/>
        <n v="2.0900000000000003"/>
        <n v="5.98"/>
        <n v="7.120000000000001"/>
        <n v="8.32"/>
      </sharedItems>
      <fieldGroup base="4">
        <rangePr autoStart="0" autoEnd="0" startNum="2" endNum="11"/>
        <groupItems count="11">
          <s v="&lt;2"/>
          <s v="2-3"/>
          <s v="3-4"/>
          <s v="4-5"/>
          <s v="5-6"/>
          <s v="6-7"/>
          <s v="7-8"/>
          <s v="8-9"/>
          <s v="9-10"/>
          <s v="10-11"/>
          <s v="&gt;11"/>
        </groupItems>
      </fieldGroup>
    </cacheField>
    <cacheField name="Number_of_Apps_Used" numFmtId="0">
      <sharedItems containsSemiMixedTypes="0" containsString="0" containsNumber="1" containsInteger="1" minValue="3" maxValue="29" count="27">
        <n v="24"/>
        <n v="18"/>
        <n v="11"/>
        <n v="21"/>
        <n v="14"/>
        <n v="9"/>
        <n v="16"/>
        <n v="4"/>
        <n v="15"/>
        <n v="17"/>
        <n v="5"/>
        <n v="13"/>
        <n v="23"/>
        <n v="27"/>
        <n v="10"/>
        <n v="20"/>
        <n v="8"/>
        <n v="6"/>
        <n v="22"/>
        <n v="19"/>
        <n v="29"/>
        <n v="12"/>
        <n v="25"/>
        <n v="28"/>
        <n v="26"/>
        <n v="7"/>
        <n v="3"/>
      </sharedItems>
    </cacheField>
    <cacheField name="Total_Data_Usage_MB" numFmtId="0">
      <sharedItems containsSemiMixedTypes="0" containsString="0" containsNumber="1" containsInteger="1" minValue="308" maxValue="4993"/>
    </cacheField>
    <cacheField name="Social_Media_Usage_Hours" numFmtId="0">
      <sharedItems containsSemiMixedTypes="0" containsString="0" containsNumber="1" minValue="0.5" maxValue="4"/>
    </cacheField>
    <cacheField name="Productivity_App_Usage_Hours" numFmtId="0">
      <sharedItems containsSemiMixedTypes="0" containsString="0" containsNumber="1" minValue="0.5" maxValue="3"/>
    </cacheField>
    <cacheField name="Gaming_App_Usage_Hours" numFmtId="0">
      <sharedItems containsSemiMixedTypes="0" containsString="0" containsNumber="1" minValue="0.2" maxValue="3"/>
    </cacheField>
    <cacheField name="Other_App_Usage_Hours" numFmtId="0">
      <sharedItems containsSemiMixedTypes="0" containsString="0" containsNumber="1" minValue="0.2" maxValue="2.5"/>
    </cacheField>
    <cacheField name="Total_App_Usage_Hours" numFmtId="0">
      <sharedItems containsSemiMixedTypes="0" containsString="0" containsNumber="1" minValue="2.0900000000000003" maxValue="11.68"/>
    </cacheField>
    <cacheField name="Retention_Rate_%" numFmtId="0">
      <sharedItems containsSemiMixedTypes="0" containsString="0" containsNumber="1" minValue="25.08" maxValue="94.99" count="379">
        <n v="33.549999999999997"/>
        <n v="42.48"/>
        <n v="92.99"/>
        <n v="86.5"/>
        <n v="79.98"/>
        <n v="51.32"/>
        <n v="91.02"/>
        <n v="79.48"/>
        <n v="65.48"/>
        <n v="82.82"/>
        <n v="63.96"/>
        <n v="36.22"/>
        <n v="72.930000000000007"/>
        <n v="33.380000000000003"/>
        <n v="27.3"/>
        <n v="26.74"/>
        <n v="64.88"/>
        <n v="89.45"/>
        <n v="63.33"/>
        <n v="74.67"/>
        <n v="86.13"/>
        <n v="41.58"/>
        <n v="93.57"/>
        <n v="70.23"/>
        <n v="80.92"/>
        <n v="53.15"/>
        <n v="36.409999999999997"/>
        <n v="79.33"/>
        <n v="80.19"/>
        <n v="44.38"/>
        <n v="59.41"/>
        <n v="37.93"/>
        <n v="41.65"/>
        <n v="74.13"/>
        <n v="85.37"/>
        <n v="86.41"/>
        <n v="87.35"/>
        <n v="30.75"/>
        <n v="89.97"/>
        <n v="85.27"/>
        <n v="38.32"/>
        <n v="27.77"/>
        <n v="76.260000000000005"/>
        <n v="38.229999999999997"/>
        <n v="91.64"/>
        <n v="27.51"/>
        <n v="65.16"/>
        <n v="67.25"/>
        <n v="77.91"/>
        <n v="72.22"/>
        <n v="89.77"/>
        <n v="54.5"/>
        <n v="52.25"/>
        <n v="38.6"/>
        <n v="39.31"/>
        <n v="77.900000000000006"/>
        <n v="37.520000000000003"/>
        <n v="27.8"/>
        <n v="35.61"/>
        <n v="38.4"/>
        <n v="91.65"/>
        <n v="91.39"/>
        <n v="65.94"/>
        <n v="60.13"/>
        <n v="25.14"/>
        <n v="54.06"/>
        <n v="49.52"/>
        <n v="38.299999999999997"/>
        <n v="54.98"/>
        <n v="47.39"/>
        <n v="56.36"/>
        <n v="34.07"/>
        <n v="34.229999999999997"/>
        <n v="73.709999999999994"/>
        <n v="51.87"/>
        <n v="31.78"/>
        <n v="45.36"/>
        <n v="42.6"/>
        <n v="53.41"/>
        <n v="92.43"/>
        <n v="43.54"/>
        <n v="57.44"/>
        <n v="90.1"/>
        <n v="94.53"/>
        <n v="46.62"/>
        <n v="39.520000000000003"/>
        <n v="30.69"/>
        <n v="80.69"/>
        <n v="35.69"/>
        <n v="84.3"/>
        <n v="29.4"/>
        <n v="30.17"/>
        <n v="94.99"/>
        <n v="89.46"/>
        <n v="31.42"/>
        <n v="34.65"/>
        <n v="26.52"/>
        <n v="78.13"/>
        <n v="37.340000000000003"/>
        <n v="44.05"/>
        <n v="41.3"/>
        <n v="82.95"/>
        <n v="47.05"/>
        <n v="51.6"/>
        <n v="76.02"/>
        <n v="36.659999999999997"/>
        <n v="90.86"/>
        <n v="86.77"/>
        <n v="47.57"/>
        <n v="60.99"/>
        <n v="44.09"/>
        <n v="74.489999999999995"/>
        <n v="33.44"/>
        <n v="69.900000000000006"/>
        <n v="44.88"/>
        <n v="37.15"/>
        <n v="72.88"/>
        <n v="71.209999999999994"/>
        <n v="39.54"/>
        <n v="59.93"/>
        <n v="72.569999999999993"/>
        <n v="55.25"/>
        <n v="45.83"/>
        <n v="33.33"/>
        <n v="65.2"/>
        <n v="93.68"/>
        <n v="65.28"/>
        <n v="84.6"/>
        <n v="33.31"/>
        <n v="78.52"/>
        <n v="40.049999999999997"/>
        <n v="62.08"/>
        <n v="27.32"/>
        <n v="59.82"/>
        <n v="43.53"/>
        <n v="90.05"/>
        <n v="68.22"/>
        <n v="64.989999999999995"/>
        <n v="77.930000000000007"/>
        <n v="87.1"/>
        <n v="79.959999999999994"/>
        <n v="58.07"/>
        <n v="80.31"/>
        <n v="42.17"/>
        <n v="47.88"/>
        <n v="71.680000000000007"/>
        <n v="79.39"/>
        <n v="86.21"/>
        <n v="75.83"/>
        <n v="44.77"/>
        <n v="90.6"/>
        <n v="77.83"/>
        <n v="87.54"/>
        <n v="27.47"/>
        <n v="65.069999999999993"/>
        <n v="31.07"/>
        <n v="62.04"/>
        <n v="49.67"/>
        <n v="45.23"/>
        <n v="90.54"/>
        <n v="67.86"/>
        <n v="58.54"/>
        <n v="44.41"/>
        <n v="88.23"/>
        <n v="70.69"/>
        <n v="69.73"/>
        <n v="71.37"/>
        <n v="63.14"/>
        <n v="69.02"/>
        <n v="69.959999999999994"/>
        <n v="40.950000000000003"/>
        <n v="32.380000000000003"/>
        <n v="26.72"/>
        <n v="35.96"/>
        <n v="73.33"/>
        <n v="43.23"/>
        <n v="25.08"/>
        <n v="46.53"/>
        <n v="91.56"/>
        <n v="79.760000000000005"/>
        <n v="65.39"/>
        <n v="37.619999999999997"/>
        <n v="43.11"/>
        <n v="60.24"/>
        <n v="84.13"/>
        <n v="40.03"/>
        <n v="63.18"/>
        <n v="82.21"/>
        <n v="58.7"/>
        <n v="74.14"/>
        <n v="25.51"/>
        <n v="28.69"/>
        <n v="52.68"/>
        <n v="55.17"/>
        <n v="90.17"/>
        <n v="41.7"/>
        <n v="34.06"/>
        <n v="85.78"/>
        <n v="38.270000000000003"/>
        <n v="81.650000000000006"/>
        <n v="43.27"/>
        <n v="94.51"/>
        <n v="81.99"/>
        <n v="82.05"/>
        <n v="47.38"/>
        <n v="32.4"/>
        <n v="66.58"/>
        <n v="51.94"/>
        <n v="75.31"/>
        <n v="46.75"/>
        <n v="62.41"/>
        <n v="45.17"/>
        <n v="61.03"/>
        <n v="49.57"/>
        <n v="58.55"/>
        <n v="83.41"/>
        <n v="93.04"/>
        <n v="43.02"/>
        <n v="74.41"/>
        <n v="59.17"/>
        <n v="38.44"/>
        <n v="46.55"/>
        <n v="63.76"/>
        <n v="61.52"/>
        <n v="25.18"/>
        <n v="71.48"/>
        <n v="47.93"/>
        <n v="54.16"/>
        <n v="84.64"/>
        <n v="50.46"/>
        <n v="77.17"/>
        <n v="36.549999999999997"/>
        <n v="77.55"/>
        <n v="56.74"/>
        <n v="94.1"/>
        <n v="76.569999999999993"/>
        <n v="39.9"/>
        <n v="42.62"/>
        <n v="53.95"/>
        <n v="83.86"/>
        <n v="73.680000000000007"/>
        <n v="45.43"/>
        <n v="89.72"/>
        <n v="32.6"/>
        <n v="43.01"/>
        <n v="60.23"/>
        <n v="31.85"/>
        <n v="76.540000000000006"/>
        <n v="65.25"/>
        <n v="50.12"/>
        <n v="60.91"/>
        <n v="26.16"/>
        <n v="79.42"/>
        <n v="45.09"/>
        <n v="42.64"/>
        <n v="28.29"/>
        <n v="48.53"/>
        <n v="89.98"/>
        <n v="91.19"/>
        <n v="68.69"/>
        <n v="66.09"/>
        <n v="47.77"/>
        <n v="74.08"/>
        <n v="46.39"/>
        <n v="40.119999999999997"/>
        <n v="47.79"/>
        <n v="93.42"/>
        <n v="82.97"/>
        <n v="46.02"/>
        <n v="90.2"/>
        <n v="75.91"/>
        <n v="66.56"/>
        <n v="26.05"/>
        <n v="47.69"/>
        <n v="62.52"/>
        <n v="40.01"/>
        <n v="70.62"/>
        <n v="39.72"/>
        <n v="76.849999999999994"/>
        <n v="46.31"/>
        <n v="25.3"/>
        <n v="30.38"/>
        <n v="37.64"/>
        <n v="27.46"/>
        <n v="68.069999999999993"/>
        <n v="68.33"/>
        <n v="40.43"/>
        <n v="59.63"/>
        <n v="32.22"/>
        <n v="89.51"/>
        <n v="77.31"/>
        <n v="77.319999999999993"/>
        <n v="56.67"/>
        <n v="35.9"/>
        <n v="25.34"/>
        <n v="51.37"/>
        <n v="92.41"/>
        <n v="44.24"/>
        <n v="66.59"/>
        <n v="87.32"/>
        <n v="57.5"/>
        <n v="62.18"/>
        <n v="55.77"/>
        <n v="72.77"/>
        <n v="46.93"/>
        <n v="28.83"/>
        <n v="51.15"/>
        <n v="71.260000000000005"/>
        <n v="86.29"/>
        <n v="91.8"/>
        <n v="70.81"/>
        <n v="76.69"/>
        <n v="40.69"/>
        <n v="78.760000000000005"/>
        <n v="94.69"/>
        <n v="64.05"/>
        <n v="39.200000000000003"/>
        <n v="62.05"/>
        <n v="52.33"/>
        <n v="27.48"/>
        <n v="66.010000000000005"/>
        <n v="83.73"/>
        <n v="66.95"/>
        <n v="39.99"/>
        <n v="60.93"/>
        <n v="47.87"/>
        <n v="51.17"/>
        <n v="47.31"/>
        <n v="81.19"/>
        <n v="32.659999999999997"/>
        <n v="47.08"/>
        <n v="32.85"/>
        <n v="92.26"/>
        <n v="46.22"/>
        <n v="49.59"/>
        <n v="85.51"/>
        <n v="62.88"/>
        <n v="83.53"/>
        <n v="57.35"/>
        <n v="83.99"/>
        <n v="31.23"/>
        <n v="51.93"/>
        <n v="47.97"/>
        <n v="88.44"/>
        <n v="65.12"/>
        <n v="43.69"/>
        <n v="64.540000000000006"/>
        <n v="65.72"/>
        <n v="67.22"/>
        <n v="89.35"/>
        <n v="52.12"/>
        <n v="85.69"/>
        <n v="64.39"/>
        <n v="53.32"/>
        <n v="44.11"/>
        <n v="73.63"/>
        <n v="66.680000000000007"/>
        <n v="57.82"/>
        <n v="59.81"/>
        <n v="84.71"/>
        <n v="71.56"/>
        <n v="25.8"/>
        <n v="68.400000000000006"/>
        <n v="51.82"/>
        <n v="85.16"/>
        <n v="47.26"/>
        <n v="34.36"/>
        <n v="38.979999999999997"/>
        <n v="85.81"/>
        <n v="32.36"/>
        <n v="63.86"/>
        <n v="54.02"/>
        <n v="93.53"/>
        <n v="44.26"/>
        <n v="76.41"/>
        <n v="40.909999999999997"/>
        <n v="86.37"/>
        <n v="71.709999999999994"/>
        <n v="55.56"/>
      </sharedItems>
    </cacheField>
    <cacheField name="Location" numFmtId="0">
      <sharedItems count="21">
        <s v="Hyderabad"/>
        <s v="Lucknow"/>
        <s v="Chennai"/>
        <s v="Bhubaneswar"/>
        <s v="Noida"/>
        <s v="Pune"/>
        <s v="Delhi"/>
        <s v="Ahmedabad"/>
        <s v="Kolkata"/>
        <s v="Vadodara"/>
        <s v="Patna"/>
        <s v="Surat"/>
        <s v="Jaipur"/>
        <s v="Indore"/>
        <s v="Ranchi"/>
        <s v="Raipur"/>
        <s v="Nagpur"/>
        <s v="Mumbai"/>
        <s v="Coimbatore"/>
        <s v="Bengaluru"/>
        <s v="Gurgaon"/>
      </sharedItems>
    </cacheField>
  </cacheFields>
  <extLst>
    <ext xmlns:x14="http://schemas.microsoft.com/office/spreadsheetml/2009/9/main" uri="{725AE2AE-9491-48be-B2B4-4EB974FC3084}">
      <x14:pivotCacheDefinition pivotCacheId="1723389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magar" refreshedDate="46038.708518171297" createdVersion="8" refreshedVersion="8" minRefreshableVersion="3" recordCount="1000" xr:uid="{CAC933F0-1FAD-41FD-8BE1-69E1A015D959}">
  <cacheSource type="worksheet">
    <worksheetSource name="MobileData3"/>
  </cacheSource>
  <cacheFields count="15">
    <cacheField name="USER_ID" numFmtId="0">
      <sharedItems containsSemiMixedTypes="0" containsString="0" containsNumber="1" containsInteger="1" minValue="1" maxValue="1000"/>
    </cacheField>
    <cacheField name="Operating_System" numFmtId="0">
      <sharedItems/>
    </cacheField>
    <cacheField name="Age" numFmtId="0">
      <sharedItems containsSemiMixedTypes="0" containsString="0" containsNumber="1" containsInteger="1" minValue="18" maxValue="59" count="42">
        <n v="56"/>
        <n v="46"/>
        <n v="32"/>
        <n v="25"/>
        <n v="38"/>
        <n v="36"/>
        <n v="40"/>
        <n v="28"/>
        <n v="41"/>
        <n v="53"/>
        <n v="57"/>
        <n v="20"/>
        <n v="39"/>
        <n v="19"/>
        <n v="47"/>
        <n v="55"/>
        <n v="50"/>
        <n v="29"/>
        <n v="42"/>
        <n v="44"/>
        <n v="59"/>
        <n v="45"/>
        <n v="33"/>
        <n v="54"/>
        <n v="24"/>
        <n v="26"/>
        <n v="35"/>
        <n v="21"/>
        <n v="31"/>
        <n v="43"/>
        <n v="37"/>
        <n v="52"/>
        <n v="34"/>
        <n v="23"/>
        <n v="51"/>
        <n v="27"/>
        <n v="48"/>
        <n v="58"/>
        <n v="18"/>
        <n v="22"/>
        <n v="30"/>
        <n v="49"/>
      </sharedItems>
    </cacheField>
    <cacheField name="Gender" numFmtId="0">
      <sharedItems count="2">
        <s v="Male"/>
        <s v="Female"/>
      </sharedItems>
    </cacheField>
    <cacheField name="Daily_Screen_Time_Hours" numFmtId="0">
      <sharedItems containsSemiMixedTypes="0" containsString="0" containsNumber="1" minValue="2.0900000000000003" maxValue="11.68" count="657">
        <n v="5.47"/>
        <n v="7.44"/>
        <n v="6.18"/>
        <n v="6.7600000000000007"/>
        <n v="6.8500000000000005"/>
        <n v="5.8100000000000005"/>
        <n v="9.2899999999999991"/>
        <n v="5.1800000000000006"/>
        <n v="8.14"/>
        <n v="7.91"/>
        <n v="4.96"/>
        <n v="7.18"/>
        <n v="6.2"/>
        <n v="5.9999999999999991"/>
        <n v="9.4499999999999993"/>
        <n v="5.22"/>
        <n v="5.09"/>
        <n v="6.43"/>
        <n v="11.68"/>
        <n v="7.76"/>
        <n v="5.1400000000000006"/>
        <n v="6.9"/>
        <n v="8.5"/>
        <n v="7.33"/>
        <n v="8.98"/>
        <n v="7.52"/>
        <n v="6.7799999999999994"/>
        <n v="9.34"/>
        <n v="7.55"/>
        <n v="5.8999999999999995"/>
        <n v="4.9800000000000004"/>
        <n v="8.6300000000000008"/>
        <n v="5.34"/>
        <n v="6.1000000000000005"/>
        <n v="8.91"/>
        <n v="7.4"/>
        <n v="7.1"/>
        <n v="7.1400000000000006"/>
        <n v="7.7999999999999989"/>
        <n v="4.93"/>
        <n v="7.9399999999999995"/>
        <n v="8.7800000000000011"/>
        <n v="6.85"/>
        <n v="8.5500000000000007"/>
        <n v="9.16"/>
        <n v="8.5400000000000009"/>
        <n v="8.75"/>
        <n v="4.12"/>
        <n v="9.35"/>
        <n v="5.7499999999999991"/>
        <n v="4.5999999999999996"/>
        <n v="11.08"/>
        <n v="6.74"/>
        <n v="4.3199999999999994"/>
        <n v="4.04"/>
        <n v="8.0300000000000011"/>
        <n v="7.5"/>
        <n v="6.5799999999999992"/>
        <n v="8.77"/>
        <n v="6.93"/>
        <n v="6.9300000000000006"/>
        <n v="5.5500000000000007"/>
        <n v="8.08"/>
        <n v="6.91"/>
        <n v="6.71"/>
        <n v="8.620000000000001"/>
        <n v="9.48"/>
        <n v="6.25"/>
        <n v="8.9700000000000006"/>
        <n v="6.31"/>
        <n v="7.17"/>
        <n v="5.27"/>
        <n v="9.56"/>
        <n v="4.6900000000000004"/>
        <n v="7.37"/>
        <n v="8.35"/>
        <n v="3.26"/>
        <n v="5.77"/>
        <n v="7.8500000000000005"/>
        <n v="8.42"/>
        <n v="6.5400000000000009"/>
        <n v="8.07"/>
        <n v="6.6"/>
        <n v="9.2200000000000006"/>
        <n v="8.58"/>
        <n v="8.11"/>
        <n v="5.94"/>
        <n v="6.5200000000000005"/>
        <n v="8.7799999999999994"/>
        <n v="6.39"/>
        <n v="8.870000000000001"/>
        <n v="4.72"/>
        <n v="5.37"/>
        <n v="8.33"/>
        <n v="6.4600000000000009"/>
        <n v="6.02"/>
        <n v="7.3299999999999992"/>
        <n v="5.65"/>
        <n v="5.5699999999999985"/>
        <n v="7.68"/>
        <n v="5.3599999999999994"/>
        <n v="5.7200000000000006"/>
        <n v="9.39"/>
        <n v="6.19"/>
        <n v="4.3899999999999997"/>
        <n v="6.2799999999999994"/>
        <n v="9.01"/>
        <n v="6.77"/>
        <n v="9.27"/>
        <n v="9.1999999999999993"/>
        <n v="7.94"/>
        <n v="7.42"/>
        <n v="5.6099999999999994"/>
        <n v="8.3699999999999992"/>
        <n v="7.66"/>
        <n v="4.7"/>
        <n v="9.1"/>
        <n v="9.31"/>
        <n v="6.3"/>
        <n v="8.9899999999999984"/>
        <n v="6.75"/>
        <n v="5.08"/>
        <n v="5.79"/>
        <n v="5.85"/>
        <n v="7.67"/>
        <n v="4.2200000000000006"/>
        <n v="5.87"/>
        <n v="6.15"/>
        <n v="7.07"/>
        <n v="7.16"/>
        <n v="4.9700000000000006"/>
        <n v="5.59"/>
        <n v="5.9300000000000006"/>
        <n v="7.41"/>
        <n v="6.84"/>
        <n v="8.6"/>
        <n v="6.78"/>
        <n v="5.41"/>
        <n v="5.51"/>
        <n v="3.45"/>
        <n v="4.7299999999999995"/>
        <n v="6.01"/>
        <n v="8.4700000000000006"/>
        <n v="7.56"/>
        <n v="8.9"/>
        <n v="8.68"/>
        <n v="8.1999999999999993"/>
        <n v="4.8599999999999994"/>
        <n v="6.2199999999999989"/>
        <n v="8.4400000000000013"/>
        <n v="6.48"/>
        <n v="7.7499999999999991"/>
        <n v="7.6199999999999992"/>
        <n v="9.7099999999999991"/>
        <n v="7.95"/>
        <n v="4.5500000000000007"/>
        <n v="6.9700000000000006"/>
        <n v="5.74"/>
        <n v="5.1099999999999994"/>
        <n v="8.0299999999999994"/>
        <n v="8.3500000000000014"/>
        <n v="6.2200000000000006"/>
        <n v="6.69"/>
        <n v="7.2900000000000009"/>
        <n v="6.7700000000000005"/>
        <n v="5.26"/>
        <n v="5.03"/>
        <n v="8.43"/>
        <n v="6.24"/>
        <n v="5.2600000000000007"/>
        <n v="7.7700000000000005"/>
        <n v="6.95"/>
        <n v="9.24"/>
        <n v="5.73"/>
        <n v="7.63"/>
        <n v="7.1499999999999995"/>
        <n v="6.21"/>
        <n v="8.89"/>
        <n v="6.92"/>
        <n v="8.74"/>
        <n v="9.75"/>
        <n v="8.36"/>
        <n v="6.96"/>
        <n v="9.18"/>
        <n v="6.63"/>
        <n v="7.19"/>
        <n v="7.21"/>
        <n v="5.88"/>
        <n v="7.25"/>
        <n v="5.64"/>
        <n v="5.82"/>
        <n v="5.68"/>
        <n v="9.67"/>
        <n v="9.0399999999999991"/>
        <n v="4.3900000000000006"/>
        <n v="7.2700000000000014"/>
        <n v="5.48"/>
        <n v="6.49"/>
        <n v="8.27"/>
        <n v="7.45"/>
        <n v="5.13"/>
        <n v="6.23"/>
        <n v="5.21"/>
        <n v="7.13"/>
        <n v="6.22"/>
        <n v="4.32"/>
        <n v="9.0500000000000007"/>
        <n v="5.7899999999999991"/>
        <n v="9.43"/>
        <n v="7.34"/>
        <n v="3.05"/>
        <n v="6.6199999999999992"/>
        <n v="7.86"/>
        <n v="4.3999999999999995"/>
        <n v="8.129999999999999"/>
        <n v="7.51"/>
        <n v="6.42"/>
        <n v="8.52"/>
        <n v="5.44"/>
        <n v="7.49"/>
        <n v="8.49"/>
        <n v="5.83"/>
        <n v="8.2800000000000011"/>
        <n v="5.25"/>
        <n v="6.51"/>
        <n v="5.830000000000001"/>
        <n v="4.68"/>
        <n v="7.8000000000000007"/>
        <n v="6.07"/>
        <n v="6.1300000000000008"/>
        <n v="9.98"/>
        <n v="6.54"/>
        <n v="8.24"/>
        <n v="6.52"/>
        <n v="5.4899999999999993"/>
        <n v="8.57"/>
        <n v="6.1700000000000008"/>
        <n v="3.6599999999999997"/>
        <n v="3.3499999999999996"/>
        <n v="5.24"/>
        <n v="5.8"/>
        <n v="6.14"/>
        <n v="6.66"/>
        <n v="9.17"/>
        <n v="4.7699999999999996"/>
        <n v="4.63"/>
        <n v="8.6699999999999982"/>
        <n v="7.9700000000000006"/>
        <n v="6.67"/>
        <n v="5.0600000000000005"/>
        <n v="5.53"/>
        <n v="4.1900000000000004"/>
        <n v="3.51"/>
        <n v="5.7299999999999995"/>
        <n v="7.1000000000000005"/>
        <n v="4.34"/>
        <n v="2.8899999999999997"/>
        <n v="6.379999999999999"/>
        <n v="5.66"/>
        <n v="8.8999999999999986"/>
        <n v="8.69"/>
        <n v="7.58"/>
        <n v="5.9"/>
        <n v="7.69"/>
        <n v="8.86"/>
        <n v="9.0599999999999987"/>
        <n v="7.2"/>
        <n v="10.16"/>
        <n v="8.9499999999999993"/>
        <n v="3.87"/>
        <n v="6.28"/>
        <n v="7.2100000000000009"/>
        <n v="8.4"/>
        <n v="7.59"/>
        <n v="3.9400000000000004"/>
        <n v="5.91"/>
        <n v="6"/>
        <n v="5.31"/>
        <n v="6.36"/>
        <n v="7.75"/>
        <n v="6.9499999999999993"/>
        <n v="8.9300000000000015"/>
        <n v="8.17"/>
        <n v="4.54"/>
        <n v="3.9699999999999998"/>
        <n v="9.41"/>
        <n v="4.84"/>
        <n v="8.629999999999999"/>
        <n v="6.0500000000000007"/>
        <n v="7.7600000000000007"/>
        <n v="8.7899999999999991"/>
        <n v="6.35"/>
        <n v="7.11"/>
        <n v="8.2399999999999984"/>
        <n v="8.56"/>
        <n v="9.58"/>
        <n v="7.8200000000000012"/>
        <n v="6.81"/>
        <n v="7.8699999999999992"/>
        <n v="9.94"/>
        <n v="2.78"/>
        <n v="5.5200000000000005"/>
        <n v="9.5399999999999991"/>
        <n v="7.3"/>
        <n v="5.14"/>
        <n v="7.0200000000000005"/>
        <n v="8.2199999999999989"/>
        <n v="8.82"/>
        <n v="4.26"/>
        <n v="8.2200000000000006"/>
        <n v="9.77"/>
        <n v="8.09"/>
        <n v="8.7999999999999989"/>
        <n v="8.31"/>
        <n v="10.25"/>
        <n v="4.91"/>
        <n v="7.93"/>
        <n v="8.01"/>
        <n v="6.32"/>
        <n v="7"/>
        <n v="4.3599999999999994"/>
        <n v="10.32"/>
        <n v="9.1199999999999992"/>
        <n v="7.3900000000000006"/>
        <n v="6.53"/>
        <n v="10.07"/>
        <n v="6.9799999999999986"/>
        <n v="6.26"/>
        <n v="10.34"/>
        <n v="9.81"/>
        <n v="6.8900000000000006"/>
        <n v="7.2399999999999993"/>
        <n v="3.59"/>
        <n v="7.7200000000000006"/>
        <n v="6.7100000000000009"/>
        <n v="9.15"/>
        <n v="9.6800000000000015"/>
        <n v="5.7600000000000007"/>
        <n v="4.6899999999999995"/>
        <n v="9.8999999999999986"/>
        <n v="6.79"/>
        <n v="4.21"/>
        <n v="9.59"/>
        <n v="8.120000000000001"/>
        <n v="6.97"/>
        <n v="6.6899999999999995"/>
        <n v="8.7900000000000009"/>
        <n v="3.99"/>
        <n v="9.4500000000000011"/>
        <n v="7.0000000000000009"/>
        <n v="9.82"/>
        <n v="7.4399999999999995"/>
        <n v="5.7"/>
        <n v="8.3000000000000007"/>
        <n v="9.14"/>
        <n v="6.57"/>
        <n v="6.5399999999999991"/>
        <n v="6.68"/>
        <n v="5.33"/>
        <n v="6.0400000000000009"/>
        <n v="6.3800000000000008"/>
        <n v="5.879999999999999"/>
        <n v="6.4599999999999991"/>
        <n v="7.54"/>
        <n v="5.92"/>
        <n v="6.7099999999999991"/>
        <n v="6.6099999999999994"/>
        <n v="4.25"/>
        <n v="7.6300000000000008"/>
        <n v="8.18"/>
        <n v="8.5299999999999994"/>
        <n v="7.9"/>
        <n v="6.5500000000000007"/>
        <n v="8.66"/>
        <n v="3.63"/>
        <n v="4.9400000000000004"/>
        <n v="6.2500000000000009"/>
        <n v="6.4699999999999989"/>
        <n v="5.6199999999999992"/>
        <n v="7.88"/>
        <n v="11.5"/>
        <n v="5.96"/>
        <n v="8.25"/>
        <n v="6.9599999999999991"/>
        <n v="6.6000000000000005"/>
        <n v="9.09"/>
        <n v="4.79"/>
        <n v="8.85"/>
        <n v="6.88"/>
        <n v="6.0099999999999989"/>
        <n v="9.8699999999999992"/>
        <n v="7.0299999999999994"/>
        <n v="10.919999999999998"/>
        <n v="4.0999999999999996"/>
        <n v="8.4499999999999993"/>
        <n v="7.3800000000000008"/>
        <n v="6.9600000000000009"/>
        <n v="10.210000000000001"/>
        <n v="6.3699999999999992"/>
        <n v="8.1300000000000008"/>
        <n v="7.02"/>
        <n v="4.2300000000000004"/>
        <n v="6.4"/>
        <n v="9.2100000000000009"/>
        <n v="4.6000000000000005"/>
        <n v="6.3900000000000006"/>
        <n v="6.1800000000000006"/>
        <n v="5.81"/>
        <n v="6.64"/>
        <n v="6.3000000000000007"/>
        <n v="4.7200000000000006"/>
        <n v="8.7200000000000006"/>
        <n v="9.25"/>
        <n v="7.7500000000000009"/>
        <n v="6.87"/>
        <n v="3.7"/>
        <n v="7.5400000000000009"/>
        <n v="9.3099999999999987"/>
        <n v="9.89"/>
        <n v="6.0900000000000007"/>
        <n v="7.03"/>
        <n v="5.72"/>
        <n v="5.28"/>
        <n v="7.04"/>
        <n v="9.7100000000000009"/>
        <n v="4.1999999999999993"/>
        <n v="6.2299999999999995"/>
        <n v="7.14"/>
        <n v="8.15"/>
        <n v="5.6999999999999993"/>
        <n v="7.77"/>
        <n v="7.05"/>
        <n v="6.73"/>
        <n v="5.2299999999999995"/>
        <n v="6.33"/>
        <n v="4.41"/>
        <n v="8.1"/>
        <n v="4.2699999999999996"/>
        <n v="6.4700000000000006"/>
        <n v="7.6499999999999995"/>
        <n v="10.01"/>
        <n v="8.92"/>
        <n v="10.11"/>
        <n v="6.7299999999999995"/>
        <n v="7.53"/>
        <n v="3.92"/>
        <n v="9.5500000000000007"/>
        <n v="8.93"/>
        <n v="7.4499999999999993"/>
        <n v="6.38"/>
        <n v="4.5600000000000005"/>
        <n v="10.43"/>
        <n v="7.3600000000000012"/>
        <n v="6.5699999999999994"/>
        <n v="5.6700000000000008"/>
        <n v="8.76"/>
        <n v="8.6199999999999992"/>
        <n v="5.0199999999999996"/>
        <n v="4.57"/>
        <n v="4.7700000000000005"/>
        <n v="6.4899999999999993"/>
        <n v="2.97"/>
        <n v="5.2200000000000006"/>
        <n v="11.2"/>
        <n v="6.61"/>
        <n v="7.85"/>
        <n v="2.92"/>
        <n v="7.1300000000000008"/>
        <n v="9.49"/>
        <n v="7.1900000000000013"/>
        <n v="9.2700000000000014"/>
        <n v="6.45"/>
        <n v="4.74"/>
        <n v="5.379999999999999"/>
        <n v="8.1100000000000012"/>
        <n v="6.4399999999999995"/>
        <n v="7.4599999999999991"/>
        <n v="9.7199999999999989"/>
        <n v="4.7799999999999994"/>
        <n v="4.99"/>
        <n v="8.19"/>
        <n v="4.03"/>
        <n v="7.6999999999999993"/>
        <n v="8.06"/>
        <n v="9.51"/>
        <n v="8.3099999999999987"/>
        <n v="5.8599999999999994"/>
        <n v="9.6999999999999993"/>
        <n v="4.5200000000000005"/>
        <n v="7.35"/>
        <n v="8"/>
        <n v="7.96"/>
        <n v="5.6"/>
        <n v="7.83"/>
        <n v="6.41"/>
        <n v="9.8000000000000007"/>
        <n v="7.27"/>
        <n v="6.5900000000000007"/>
        <n v="6.82"/>
        <n v="9.8099999999999987"/>
        <n v="3.5999999999999996"/>
        <n v="5.3"/>
        <n v="5.0500000000000007"/>
        <n v="7.43"/>
        <n v="7.5299999999999994"/>
        <n v="3.79"/>
        <n v="9.0300000000000011"/>
        <n v="6.58"/>
        <n v="5.89"/>
        <n v="7.01"/>
        <n v="7.72"/>
        <n v="8.379999999999999"/>
        <n v="7.2200000000000006"/>
        <n v="4.97"/>
        <n v="4.59"/>
        <n v="7.6"/>
        <n v="7.38"/>
        <n v="6.8"/>
        <n v="11.07"/>
        <n v="5.97"/>
        <n v="3.6"/>
        <n v="9.4699999999999989"/>
        <n v="7.8400000000000007"/>
        <n v="7.87"/>
        <n v="6.4799999999999995"/>
        <n v="4.1399999999999997"/>
        <n v="8.94"/>
        <n v="7.3999999999999995"/>
        <n v="5.01"/>
        <n v="7.65"/>
        <n v="9.44"/>
        <n v="5.42"/>
        <n v="6.99"/>
        <n v="9.02"/>
        <n v="6.120000000000001"/>
        <n v="5.32"/>
        <n v="5.35"/>
        <n v="8.61"/>
        <n v="8.8000000000000007"/>
        <n v="8.23"/>
        <n v="6.04"/>
        <n v="4.8000000000000007"/>
        <n v="6.8299999999999992"/>
        <n v="7.48"/>
        <n v="10.31"/>
        <n v="9"/>
        <n v="8.99"/>
        <n v="8.2799999999999994"/>
        <n v="7.2700000000000005"/>
        <n v="8.4699999999999989"/>
        <n v="9.379999999999999"/>
        <n v="7.2799999999999994"/>
        <n v="9.5600000000000023"/>
        <n v="6.5600000000000005"/>
        <n v="7.0500000000000007"/>
        <n v="8.879999999999999"/>
        <n v="5.5"/>
        <n v="9.6300000000000008"/>
        <n v="7.919999999999999"/>
        <n v="4.5599999999999996"/>
        <n v="6.1899999999999995"/>
        <n v="10.040000000000001"/>
        <n v="10.63"/>
        <n v="6.5"/>
        <n v="9.33"/>
        <n v="7.9999999999999991"/>
        <n v="6.76"/>
        <n v="8.1000000000000014"/>
        <n v="7.9799999999999995"/>
        <n v="8.83"/>
        <n v="10.19"/>
        <n v="7.4099999999999993"/>
        <n v="7.4300000000000006"/>
        <n v="7.8800000000000008"/>
        <n v="8.8800000000000008"/>
        <n v="7.5500000000000007"/>
        <n v="6.0600000000000005"/>
        <n v="5.58"/>
        <n v="9.92"/>
        <n v="4.9799999999999995"/>
        <n v="5.5699999999999994"/>
        <n v="10"/>
        <n v="4.67"/>
        <n v="7.46"/>
        <n v="4.42"/>
        <n v="10.149999999999999"/>
        <n v="8.39"/>
        <n v="8.3800000000000008"/>
        <n v="7.1199999999999992"/>
        <n v="10.959999999999999"/>
        <n v="4.9600000000000009"/>
        <n v="3.86"/>
        <n v="4.4700000000000006"/>
        <n v="6.47"/>
        <n v="6.2700000000000005"/>
        <n v="6.1400000000000006"/>
        <n v="4.6100000000000003"/>
        <n v="9.2199999999999989"/>
        <n v="11.139999999999999"/>
        <n v="6.2399999999999993"/>
        <n v="7.7599999999999989"/>
        <n v="7.82"/>
        <n v="9.2900000000000009"/>
        <n v="5.8800000000000008"/>
        <n v="5.3500000000000005"/>
        <n v="6.86"/>
        <n v="4.8500000000000005"/>
        <n v="8.0500000000000007"/>
        <n v="2.8600000000000003"/>
        <n v="4.2700000000000005"/>
        <n v="3.48"/>
        <n v="4.92"/>
        <n v="5.4799999999999995"/>
        <n v="7.74"/>
        <n v="5.6599999999999993"/>
        <n v="6.1999999999999993"/>
        <n v="9.08"/>
        <n v="5.4"/>
        <n v="9.83"/>
        <n v="7.8"/>
        <n v="3.98"/>
        <n v="8.65"/>
        <n v="5.36"/>
        <n v="4.75"/>
        <n v="7.6099999999999994"/>
        <n v="6.8999999999999995"/>
        <n v="8.81"/>
        <n v="6.0299999999999994"/>
        <n v="8.0399999999999991"/>
        <n v="7.28"/>
        <n v="6.410000000000001"/>
        <n v="6.1099999999999994"/>
        <n v="10.950000000000001"/>
        <n v="5.16"/>
        <n v="7.660000000000001"/>
        <n v="6.6400000000000006"/>
        <n v="9.1700000000000017"/>
        <n v="8.73"/>
        <n v="5.1000000000000005"/>
        <n v="4.95"/>
        <n v="4.8100000000000005"/>
        <n v="5.6899999999999995"/>
        <n v="7.98"/>
        <n v="4.3600000000000003"/>
        <n v="7.5799999999999992"/>
        <n v="10.039999999999999"/>
        <n v="4.6500000000000004"/>
        <n v="7.7299999999999986"/>
        <n v="8.44"/>
        <n v="11.19"/>
        <n v="7.08"/>
        <n v="7.8899999999999988"/>
        <n v="5.57"/>
        <n v="2.0900000000000003"/>
        <n v="5.98"/>
        <n v="7.120000000000001"/>
        <n v="8.32"/>
      </sharedItems>
      <fieldGroup base="4">
        <rangePr autoStart="0" autoEnd="0" startNum="2" endNum="11"/>
        <groupItems count="11">
          <s v="&lt;2"/>
          <s v="2-3"/>
          <s v="3-4"/>
          <s v="4-5"/>
          <s v="5-6"/>
          <s v="6-7"/>
          <s v="7-8"/>
          <s v="8-9"/>
          <s v="9-10"/>
          <s v="10-11"/>
          <s v="&gt;11"/>
        </groupItems>
      </fieldGroup>
    </cacheField>
    <cacheField name="Number_of_Apps_Used" numFmtId="0">
      <sharedItems containsSemiMixedTypes="0" containsString="0" containsNumber="1" containsInteger="1" minValue="3" maxValue="29" count="27">
        <n v="24"/>
        <n v="18"/>
        <n v="11"/>
        <n v="21"/>
        <n v="14"/>
        <n v="9"/>
        <n v="16"/>
        <n v="4"/>
        <n v="15"/>
        <n v="17"/>
        <n v="5"/>
        <n v="13"/>
        <n v="23"/>
        <n v="27"/>
        <n v="10"/>
        <n v="20"/>
        <n v="8"/>
        <n v="6"/>
        <n v="22"/>
        <n v="19"/>
        <n v="29"/>
        <n v="12"/>
        <n v="25"/>
        <n v="28"/>
        <n v="26"/>
        <n v="7"/>
        <n v="3"/>
      </sharedItems>
      <fieldGroup base="5">
        <rangePr autoStart="0" autoEnd="0" startNum="1" endNum="29" groupInterval="5"/>
        <groupItems count="8">
          <s v="&lt;1"/>
          <s v="1-5"/>
          <s v="6-10"/>
          <s v="11-15"/>
          <s v="16-20"/>
          <s v="21-25"/>
          <s v="26-30"/>
          <s v="&gt;31"/>
        </groupItems>
      </fieldGroup>
    </cacheField>
    <cacheField name="Total_Data_Usage_GB" numFmtId="0">
      <sharedItems containsSemiMixedTypes="0" containsString="0" containsNumber="1" minValue="0.30078125" maxValue="4.8759765625"/>
    </cacheField>
    <cacheField name="Total_Data_Usage_MB" numFmtId="0">
      <sharedItems containsSemiMixedTypes="0" containsString="0" containsNumber="1" containsInteger="1" minValue="308" maxValue="4993"/>
    </cacheField>
    <cacheField name="Social_Media_Usage_Hours" numFmtId="0">
      <sharedItems containsSemiMixedTypes="0" containsString="0" containsNumber="1" minValue="0.5" maxValue="4"/>
    </cacheField>
    <cacheField name="Productivity_App_Usage_Hours" numFmtId="0">
      <sharedItems containsSemiMixedTypes="0" containsString="0" containsNumber="1" minValue="0.5" maxValue="3"/>
    </cacheField>
    <cacheField name="Gaming_App_Usage_Hours" numFmtId="0">
      <sharedItems containsSemiMixedTypes="0" containsString="0" containsNumber="1" minValue="0.2" maxValue="3"/>
    </cacheField>
    <cacheField name="Other_App_Usage_Hours" numFmtId="0">
      <sharedItems containsSemiMixedTypes="0" containsString="0" containsNumber="1" minValue="0.2" maxValue="2.5"/>
    </cacheField>
    <cacheField name="Total_App_Usage_Hours" numFmtId="0">
      <sharedItems containsSemiMixedTypes="0" containsString="0" containsNumber="1" minValue="2.0900000000000003" maxValue="11.68"/>
    </cacheField>
    <cacheField name="Retention_Rate_%" numFmtId="0">
      <sharedItems containsSemiMixedTypes="0" containsString="0" containsNumber="1" minValue="25.08" maxValue="94.99"/>
    </cacheField>
    <cacheField name="Location" numFmtId="0">
      <sharedItems count="21">
        <s v="Hyderabad"/>
        <s v="Lucknow"/>
        <s v="Chennai"/>
        <s v="Bhubaneswar"/>
        <s v="Noida"/>
        <s v="Pune"/>
        <s v="Delhi"/>
        <s v="Ahmedabad"/>
        <s v="Kolkata"/>
        <s v="Vadodara"/>
        <s v="Patna"/>
        <s v="Surat"/>
        <s v="Jaipur"/>
        <s v="Indore"/>
        <s v="Ranchi"/>
        <s v="Raipur"/>
        <s v="Nagpur"/>
        <s v="Mumbai"/>
        <s v="Coimbatore"/>
        <s v="Bengaluru"/>
        <s v="Gurgaon"/>
      </sharedItems>
    </cacheField>
  </cacheFields>
  <extLst>
    <ext xmlns:x14="http://schemas.microsoft.com/office/spreadsheetml/2009/9/main" uri="{725AE2AE-9491-48be-B2B4-4EB974FC3084}">
      <x14:pivotCacheDefinition pivotCacheId="1492714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4526"/>
    <n v="3.61"/>
    <n v="0.75"/>
    <n v="0.73"/>
    <n v="0.38"/>
    <n v="5.47"/>
    <x v="0"/>
    <x v="0"/>
  </r>
  <r>
    <x v="1"/>
    <x v="0"/>
    <x v="1"/>
    <x v="0"/>
    <x v="1"/>
    <x v="1"/>
    <n v="603"/>
    <n v="1.54"/>
    <n v="2.08"/>
    <n v="1.83"/>
    <n v="1.99"/>
    <n v="7.44"/>
    <x v="1"/>
    <x v="1"/>
  </r>
  <r>
    <x v="2"/>
    <x v="0"/>
    <x v="2"/>
    <x v="1"/>
    <x v="2"/>
    <x v="2"/>
    <n v="1849"/>
    <n v="1.23"/>
    <n v="2.6"/>
    <n v="1.1399999999999999"/>
    <n v="1.21"/>
    <n v="6.18"/>
    <x v="2"/>
    <x v="2"/>
  </r>
  <r>
    <x v="3"/>
    <x v="0"/>
    <x v="3"/>
    <x v="1"/>
    <x v="3"/>
    <x v="3"/>
    <n v="2941"/>
    <n v="1.06"/>
    <n v="0.88"/>
    <n v="2.96"/>
    <n v="1.86"/>
    <n v="6.7600000000000007"/>
    <x v="3"/>
    <x v="3"/>
  </r>
  <r>
    <x v="4"/>
    <x v="1"/>
    <x v="4"/>
    <x v="0"/>
    <x v="4"/>
    <x v="4"/>
    <n v="4567"/>
    <n v="2.35"/>
    <n v="0.69"/>
    <n v="1.36"/>
    <n v="2.4500000000000002"/>
    <n v="6.8500000000000005"/>
    <x v="4"/>
    <x v="4"/>
  </r>
  <r>
    <x v="5"/>
    <x v="0"/>
    <x v="0"/>
    <x v="1"/>
    <x v="5"/>
    <x v="3"/>
    <n v="2213"/>
    <n v="1.35"/>
    <n v="2.21"/>
    <n v="0.81"/>
    <n v="1.44"/>
    <n v="5.8100000000000005"/>
    <x v="5"/>
    <x v="5"/>
  </r>
  <r>
    <x v="6"/>
    <x v="0"/>
    <x v="5"/>
    <x v="0"/>
    <x v="6"/>
    <x v="0"/>
    <n v="2267"/>
    <n v="3.46"/>
    <n v="2.33"/>
    <n v="2.15"/>
    <n v="1.35"/>
    <n v="9.2899999999999991"/>
    <x v="6"/>
    <x v="4"/>
  </r>
  <r>
    <x v="7"/>
    <x v="0"/>
    <x v="6"/>
    <x v="0"/>
    <x v="7"/>
    <x v="2"/>
    <n v="1778"/>
    <n v="2.67"/>
    <n v="0.95"/>
    <n v="1.19"/>
    <n v="0.37"/>
    <n v="5.1800000000000006"/>
    <x v="7"/>
    <x v="6"/>
  </r>
  <r>
    <x v="8"/>
    <x v="0"/>
    <x v="7"/>
    <x v="0"/>
    <x v="8"/>
    <x v="5"/>
    <n v="3172"/>
    <n v="2.65"/>
    <n v="2.15"/>
    <n v="2.52"/>
    <n v="0.82"/>
    <n v="8.14"/>
    <x v="8"/>
    <x v="0"/>
  </r>
  <r>
    <x v="9"/>
    <x v="1"/>
    <x v="7"/>
    <x v="0"/>
    <x v="9"/>
    <x v="6"/>
    <n v="4026"/>
    <n v="1.75"/>
    <n v="1.93"/>
    <n v="2.88"/>
    <n v="1.35"/>
    <n v="7.91"/>
    <x v="9"/>
    <x v="6"/>
  </r>
  <r>
    <x v="10"/>
    <x v="0"/>
    <x v="8"/>
    <x v="1"/>
    <x v="10"/>
    <x v="3"/>
    <n v="1168"/>
    <n v="0.51"/>
    <n v="1.74"/>
    <n v="0.95"/>
    <n v="1.76"/>
    <n v="4.96"/>
    <x v="10"/>
    <x v="7"/>
  </r>
  <r>
    <x v="11"/>
    <x v="1"/>
    <x v="9"/>
    <x v="1"/>
    <x v="11"/>
    <x v="3"/>
    <n v="4091"/>
    <n v="0.86"/>
    <n v="2.85"/>
    <n v="1.42"/>
    <n v="2.0499999999999998"/>
    <n v="7.18"/>
    <x v="11"/>
    <x v="6"/>
  </r>
  <r>
    <x v="12"/>
    <x v="0"/>
    <x v="10"/>
    <x v="1"/>
    <x v="12"/>
    <x v="7"/>
    <n v="709"/>
    <n v="3.44"/>
    <n v="1.29"/>
    <n v="0.39"/>
    <n v="1.08"/>
    <n v="6.2"/>
    <x v="12"/>
    <x v="8"/>
  </r>
  <r>
    <x v="13"/>
    <x v="0"/>
    <x v="8"/>
    <x v="0"/>
    <x v="13"/>
    <x v="2"/>
    <n v="4204"/>
    <n v="2.96"/>
    <n v="1.93"/>
    <n v="0.76"/>
    <n v="0.35"/>
    <n v="5.9999999999999991"/>
    <x v="13"/>
    <x v="9"/>
  </r>
  <r>
    <x v="14"/>
    <x v="0"/>
    <x v="11"/>
    <x v="0"/>
    <x v="14"/>
    <x v="8"/>
    <n v="1167"/>
    <n v="3.46"/>
    <n v="2.65"/>
    <n v="2.48"/>
    <n v="0.86"/>
    <n v="9.4499999999999993"/>
    <x v="14"/>
    <x v="4"/>
  </r>
  <r>
    <x v="15"/>
    <x v="0"/>
    <x v="12"/>
    <x v="0"/>
    <x v="15"/>
    <x v="9"/>
    <n v="4035"/>
    <n v="1.77"/>
    <n v="0.65"/>
    <n v="0.51"/>
    <n v="2.29"/>
    <n v="5.22"/>
    <x v="15"/>
    <x v="10"/>
  </r>
  <r>
    <x v="16"/>
    <x v="0"/>
    <x v="13"/>
    <x v="1"/>
    <x v="16"/>
    <x v="10"/>
    <n v="2686"/>
    <n v="1.35"/>
    <n v="1.53"/>
    <n v="1.52"/>
    <n v="0.69"/>
    <n v="5.09"/>
    <x v="16"/>
    <x v="6"/>
  </r>
  <r>
    <x v="17"/>
    <x v="0"/>
    <x v="8"/>
    <x v="0"/>
    <x v="17"/>
    <x v="11"/>
    <n v="2851"/>
    <n v="3.27"/>
    <n v="1.45"/>
    <n v="0.47"/>
    <n v="1.24"/>
    <n v="6.43"/>
    <x v="17"/>
    <x v="10"/>
  </r>
  <r>
    <x v="18"/>
    <x v="1"/>
    <x v="14"/>
    <x v="1"/>
    <x v="18"/>
    <x v="12"/>
    <n v="3706"/>
    <n v="3.69"/>
    <n v="2.97"/>
    <n v="2.68"/>
    <n v="2.34"/>
    <n v="11.68"/>
    <x v="18"/>
    <x v="11"/>
  </r>
  <r>
    <x v="19"/>
    <x v="1"/>
    <x v="15"/>
    <x v="1"/>
    <x v="19"/>
    <x v="6"/>
    <n v="1074"/>
    <n v="2.61"/>
    <n v="2.98"/>
    <n v="1.91"/>
    <n v="0.26"/>
    <n v="7.76"/>
    <x v="19"/>
    <x v="12"/>
  </r>
  <r>
    <x v="20"/>
    <x v="1"/>
    <x v="13"/>
    <x v="1"/>
    <x v="20"/>
    <x v="13"/>
    <n v="1471"/>
    <n v="1.1000000000000001"/>
    <n v="1.19"/>
    <n v="1.27"/>
    <n v="1.58"/>
    <n v="5.1400000000000006"/>
    <x v="20"/>
    <x v="1"/>
  </r>
  <r>
    <x v="21"/>
    <x v="1"/>
    <x v="4"/>
    <x v="1"/>
    <x v="21"/>
    <x v="14"/>
    <n v="3874"/>
    <n v="0.64"/>
    <n v="1.73"/>
    <n v="2.14"/>
    <n v="2.39"/>
    <n v="6.9"/>
    <x v="21"/>
    <x v="13"/>
  </r>
  <r>
    <x v="22"/>
    <x v="1"/>
    <x v="16"/>
    <x v="1"/>
    <x v="22"/>
    <x v="15"/>
    <n v="1057"/>
    <n v="3.52"/>
    <n v="2.19"/>
    <n v="2.06"/>
    <n v="0.73"/>
    <n v="8.5"/>
    <x v="22"/>
    <x v="14"/>
  </r>
  <r>
    <x v="23"/>
    <x v="0"/>
    <x v="17"/>
    <x v="1"/>
    <x v="23"/>
    <x v="3"/>
    <n v="1518"/>
    <n v="2.78"/>
    <n v="1.6"/>
    <n v="1.49"/>
    <n v="1.46"/>
    <n v="7.33"/>
    <x v="23"/>
    <x v="14"/>
  </r>
  <r>
    <x v="24"/>
    <x v="0"/>
    <x v="12"/>
    <x v="0"/>
    <x v="24"/>
    <x v="1"/>
    <n v="1586"/>
    <n v="3.58"/>
    <n v="1.47"/>
    <n v="1.64"/>
    <n v="2.29"/>
    <n v="8.98"/>
    <x v="24"/>
    <x v="1"/>
  </r>
  <r>
    <x v="25"/>
    <x v="0"/>
    <x v="18"/>
    <x v="0"/>
    <x v="25"/>
    <x v="7"/>
    <n v="4833"/>
    <n v="2.52"/>
    <n v="2.6"/>
    <n v="1.89"/>
    <n v="0.51"/>
    <n v="7.52"/>
    <x v="25"/>
    <x v="8"/>
  </r>
  <r>
    <x v="26"/>
    <x v="0"/>
    <x v="19"/>
    <x v="1"/>
    <x v="26"/>
    <x v="14"/>
    <n v="4286"/>
    <n v="0.92"/>
    <n v="2.4500000000000002"/>
    <n v="2.0099999999999998"/>
    <n v="1.4"/>
    <n v="6.7799999999999994"/>
    <x v="26"/>
    <x v="13"/>
  </r>
  <r>
    <x v="27"/>
    <x v="0"/>
    <x v="20"/>
    <x v="1"/>
    <x v="27"/>
    <x v="0"/>
    <n v="1079"/>
    <n v="2.52"/>
    <n v="2.4700000000000002"/>
    <n v="2.42"/>
    <n v="1.93"/>
    <n v="9.34"/>
    <x v="27"/>
    <x v="14"/>
  </r>
  <r>
    <x v="28"/>
    <x v="0"/>
    <x v="21"/>
    <x v="0"/>
    <x v="28"/>
    <x v="16"/>
    <n v="871"/>
    <n v="3.46"/>
    <n v="1.9"/>
    <n v="0.45"/>
    <n v="1.74"/>
    <n v="7.55"/>
    <x v="28"/>
    <x v="0"/>
  </r>
  <r>
    <x v="29"/>
    <x v="0"/>
    <x v="22"/>
    <x v="1"/>
    <x v="29"/>
    <x v="4"/>
    <n v="3814"/>
    <n v="1.1299999999999999"/>
    <n v="0.73"/>
    <n v="2.76"/>
    <n v="1.28"/>
    <n v="5.8999999999999995"/>
    <x v="29"/>
    <x v="11"/>
  </r>
  <r>
    <x v="30"/>
    <x v="0"/>
    <x v="2"/>
    <x v="1"/>
    <x v="30"/>
    <x v="9"/>
    <n v="2603"/>
    <n v="1.25"/>
    <n v="2.37"/>
    <n v="0.69"/>
    <n v="0.67"/>
    <n v="4.9800000000000004"/>
    <x v="30"/>
    <x v="9"/>
  </r>
  <r>
    <x v="31"/>
    <x v="0"/>
    <x v="11"/>
    <x v="0"/>
    <x v="31"/>
    <x v="13"/>
    <n v="4921"/>
    <n v="3.45"/>
    <n v="0.95"/>
    <n v="2.9"/>
    <n v="1.33"/>
    <n v="8.6300000000000008"/>
    <x v="31"/>
    <x v="0"/>
  </r>
  <r>
    <x v="32"/>
    <x v="0"/>
    <x v="23"/>
    <x v="1"/>
    <x v="32"/>
    <x v="14"/>
    <n v="4599"/>
    <n v="1.63"/>
    <n v="2.2799999999999998"/>
    <n v="0.37"/>
    <n v="1.06"/>
    <n v="5.34"/>
    <x v="32"/>
    <x v="15"/>
  </r>
  <r>
    <x v="33"/>
    <x v="0"/>
    <x v="24"/>
    <x v="1"/>
    <x v="33"/>
    <x v="17"/>
    <n v="2067"/>
    <n v="1.69"/>
    <n v="0.87"/>
    <n v="2.2400000000000002"/>
    <n v="1.3"/>
    <n v="6.1000000000000005"/>
    <x v="33"/>
    <x v="9"/>
  </r>
  <r>
    <x v="34"/>
    <x v="0"/>
    <x v="4"/>
    <x v="1"/>
    <x v="34"/>
    <x v="9"/>
    <n v="486"/>
    <n v="3.36"/>
    <n v="1.73"/>
    <n v="2.78"/>
    <n v="1.04"/>
    <n v="8.91"/>
    <x v="14"/>
    <x v="16"/>
  </r>
  <r>
    <x v="35"/>
    <x v="0"/>
    <x v="25"/>
    <x v="0"/>
    <x v="28"/>
    <x v="18"/>
    <n v="986"/>
    <n v="0.54"/>
    <n v="2.69"/>
    <n v="2.19"/>
    <n v="2.13"/>
    <n v="7.55"/>
    <x v="34"/>
    <x v="15"/>
  </r>
  <r>
    <x v="36"/>
    <x v="0"/>
    <x v="0"/>
    <x v="0"/>
    <x v="35"/>
    <x v="13"/>
    <n v="2603"/>
    <n v="3.93"/>
    <n v="0.59"/>
    <n v="0.91"/>
    <n v="1.97"/>
    <n v="7.4"/>
    <x v="5"/>
    <x v="5"/>
  </r>
  <r>
    <x v="37"/>
    <x v="0"/>
    <x v="26"/>
    <x v="0"/>
    <x v="36"/>
    <x v="19"/>
    <n v="2449"/>
    <n v="3.85"/>
    <n v="1.42"/>
    <n v="0.91"/>
    <n v="0.92"/>
    <n v="7.1"/>
    <x v="35"/>
    <x v="17"/>
  </r>
  <r>
    <x v="38"/>
    <x v="0"/>
    <x v="27"/>
    <x v="1"/>
    <x v="37"/>
    <x v="8"/>
    <n v="2162"/>
    <n v="1.74"/>
    <n v="1.83"/>
    <n v="2.0499999999999998"/>
    <n v="1.52"/>
    <n v="7.1400000000000006"/>
    <x v="36"/>
    <x v="11"/>
  </r>
  <r>
    <x v="39"/>
    <x v="0"/>
    <x v="18"/>
    <x v="1"/>
    <x v="38"/>
    <x v="15"/>
    <n v="940"/>
    <n v="2.38"/>
    <n v="1.81"/>
    <n v="2.78"/>
    <n v="0.83"/>
    <n v="7.7999999999999989"/>
    <x v="37"/>
    <x v="3"/>
  </r>
  <r>
    <x v="40"/>
    <x v="0"/>
    <x v="28"/>
    <x v="0"/>
    <x v="39"/>
    <x v="7"/>
    <n v="4656"/>
    <n v="1.1499999999999999"/>
    <n v="0.88"/>
    <n v="1.66"/>
    <n v="1.24"/>
    <n v="4.93"/>
    <x v="38"/>
    <x v="18"/>
  </r>
  <r>
    <x v="41"/>
    <x v="0"/>
    <x v="25"/>
    <x v="1"/>
    <x v="40"/>
    <x v="8"/>
    <n v="880"/>
    <n v="3.98"/>
    <n v="2.27"/>
    <n v="0.68"/>
    <n v="1.01"/>
    <n v="7.9399999999999995"/>
    <x v="39"/>
    <x v="2"/>
  </r>
  <r>
    <x v="42"/>
    <x v="0"/>
    <x v="29"/>
    <x v="1"/>
    <x v="41"/>
    <x v="8"/>
    <n v="1981"/>
    <n v="3.53"/>
    <n v="2.6"/>
    <n v="0.94"/>
    <n v="1.71"/>
    <n v="8.7800000000000011"/>
    <x v="40"/>
    <x v="9"/>
  </r>
  <r>
    <x v="43"/>
    <x v="0"/>
    <x v="13"/>
    <x v="1"/>
    <x v="42"/>
    <x v="0"/>
    <n v="3407"/>
    <n v="2.36"/>
    <n v="0.52"/>
    <n v="2.92"/>
    <n v="1.05"/>
    <n v="6.85"/>
    <x v="41"/>
    <x v="18"/>
  </r>
  <r>
    <x v="44"/>
    <x v="1"/>
    <x v="30"/>
    <x v="1"/>
    <x v="43"/>
    <x v="9"/>
    <n v="2846"/>
    <n v="2.39"/>
    <n v="2.7"/>
    <n v="2.2000000000000002"/>
    <n v="1.26"/>
    <n v="8.5500000000000007"/>
    <x v="42"/>
    <x v="1"/>
  </r>
  <r>
    <x v="45"/>
    <x v="0"/>
    <x v="21"/>
    <x v="1"/>
    <x v="44"/>
    <x v="18"/>
    <n v="2393"/>
    <n v="3.87"/>
    <n v="0.85"/>
    <n v="2.59"/>
    <n v="1.85"/>
    <n v="9.16"/>
    <x v="43"/>
    <x v="19"/>
  </r>
  <r>
    <x v="46"/>
    <x v="0"/>
    <x v="24"/>
    <x v="0"/>
    <x v="45"/>
    <x v="20"/>
    <n v="1826"/>
    <n v="2.31"/>
    <n v="2.33"/>
    <n v="2.75"/>
    <n v="1.1499999999999999"/>
    <n v="8.5400000000000009"/>
    <x v="44"/>
    <x v="3"/>
  </r>
  <r>
    <x v="47"/>
    <x v="0"/>
    <x v="3"/>
    <x v="1"/>
    <x v="46"/>
    <x v="21"/>
    <n v="3192"/>
    <n v="1.87"/>
    <n v="2.93"/>
    <n v="1.67"/>
    <n v="2.2799999999999998"/>
    <n v="8.75"/>
    <x v="45"/>
    <x v="12"/>
  </r>
  <r>
    <x v="48"/>
    <x v="0"/>
    <x v="31"/>
    <x v="0"/>
    <x v="47"/>
    <x v="10"/>
    <n v="4832"/>
    <n v="0.55000000000000004"/>
    <n v="1.53"/>
    <n v="1.42"/>
    <n v="0.62"/>
    <n v="4.12"/>
    <x v="46"/>
    <x v="6"/>
  </r>
  <r>
    <x v="49"/>
    <x v="0"/>
    <x v="28"/>
    <x v="1"/>
    <x v="48"/>
    <x v="3"/>
    <n v="3201"/>
    <n v="2.75"/>
    <n v="2.81"/>
    <n v="1.89"/>
    <n v="1.9"/>
    <n v="9.35"/>
    <x v="47"/>
    <x v="20"/>
  </r>
  <r>
    <x v="50"/>
    <x v="1"/>
    <x v="32"/>
    <x v="0"/>
    <x v="49"/>
    <x v="10"/>
    <n v="370"/>
    <n v="2.2599999999999998"/>
    <n v="1.47"/>
    <n v="0.85"/>
    <n v="1.17"/>
    <n v="5.7499999999999991"/>
    <x v="48"/>
    <x v="16"/>
  </r>
  <r>
    <x v="51"/>
    <x v="0"/>
    <x v="9"/>
    <x v="1"/>
    <x v="50"/>
    <x v="0"/>
    <n v="2640"/>
    <n v="1.05"/>
    <n v="0.68"/>
    <n v="1.69"/>
    <n v="1.18"/>
    <n v="4.5999999999999996"/>
    <x v="49"/>
    <x v="17"/>
  </r>
  <r>
    <x v="52"/>
    <x v="0"/>
    <x v="10"/>
    <x v="0"/>
    <x v="12"/>
    <x v="6"/>
    <n v="4712"/>
    <n v="2.84"/>
    <n v="1.28"/>
    <n v="0.42"/>
    <n v="1.66"/>
    <n v="6.2"/>
    <x v="50"/>
    <x v="10"/>
  </r>
  <r>
    <x v="53"/>
    <x v="0"/>
    <x v="27"/>
    <x v="1"/>
    <x v="51"/>
    <x v="14"/>
    <n v="3316"/>
    <n v="3.97"/>
    <n v="2.73"/>
    <n v="2.98"/>
    <n v="1.4"/>
    <n v="11.08"/>
    <x v="37"/>
    <x v="1"/>
  </r>
  <r>
    <x v="54"/>
    <x v="1"/>
    <x v="13"/>
    <x v="0"/>
    <x v="52"/>
    <x v="20"/>
    <n v="1117"/>
    <n v="1.27"/>
    <n v="1.68"/>
    <n v="2.64"/>
    <n v="1.1499999999999999"/>
    <n v="6.74"/>
    <x v="51"/>
    <x v="1"/>
  </r>
  <r>
    <x v="55"/>
    <x v="0"/>
    <x v="33"/>
    <x v="1"/>
    <x v="53"/>
    <x v="22"/>
    <n v="3225"/>
    <n v="0.56999999999999995"/>
    <n v="2.5099999999999998"/>
    <n v="1.04"/>
    <n v="0.2"/>
    <n v="4.3199999999999994"/>
    <x v="52"/>
    <x v="5"/>
  </r>
  <r>
    <x v="56"/>
    <x v="1"/>
    <x v="20"/>
    <x v="0"/>
    <x v="54"/>
    <x v="17"/>
    <n v="1912"/>
    <n v="0.74"/>
    <n v="1.57"/>
    <n v="1.32"/>
    <n v="0.41"/>
    <n v="4.04"/>
    <x v="53"/>
    <x v="14"/>
  </r>
  <r>
    <x v="57"/>
    <x v="0"/>
    <x v="27"/>
    <x v="1"/>
    <x v="55"/>
    <x v="20"/>
    <n v="2479"/>
    <n v="2.2200000000000002"/>
    <n v="2.61"/>
    <n v="1.37"/>
    <n v="1.83"/>
    <n v="8.0300000000000011"/>
    <x v="54"/>
    <x v="8"/>
  </r>
  <r>
    <x v="58"/>
    <x v="0"/>
    <x v="1"/>
    <x v="0"/>
    <x v="56"/>
    <x v="18"/>
    <n v="1291"/>
    <n v="3.88"/>
    <n v="0.97"/>
    <n v="1.24"/>
    <n v="1.41"/>
    <n v="7.5"/>
    <x v="55"/>
    <x v="14"/>
  </r>
  <r>
    <x v="59"/>
    <x v="1"/>
    <x v="26"/>
    <x v="0"/>
    <x v="57"/>
    <x v="11"/>
    <n v="3222"/>
    <n v="1.5"/>
    <n v="1.43"/>
    <n v="1.85"/>
    <n v="1.8"/>
    <n v="6.5799999999999992"/>
    <x v="56"/>
    <x v="17"/>
  </r>
  <r>
    <x v="60"/>
    <x v="0"/>
    <x v="29"/>
    <x v="1"/>
    <x v="58"/>
    <x v="23"/>
    <n v="2324"/>
    <n v="3.06"/>
    <n v="1.81"/>
    <n v="1.5"/>
    <n v="2.4"/>
    <n v="8.77"/>
    <x v="57"/>
    <x v="7"/>
  </r>
  <r>
    <x v="61"/>
    <x v="0"/>
    <x v="34"/>
    <x v="1"/>
    <x v="59"/>
    <x v="11"/>
    <n v="3707"/>
    <n v="2.23"/>
    <n v="1.99"/>
    <n v="0.94"/>
    <n v="1.77"/>
    <n v="6.93"/>
    <x v="58"/>
    <x v="13"/>
  </r>
  <r>
    <x v="62"/>
    <x v="0"/>
    <x v="35"/>
    <x v="0"/>
    <x v="60"/>
    <x v="20"/>
    <n v="573"/>
    <n v="2.83"/>
    <n v="1.2"/>
    <n v="2.58"/>
    <n v="0.32"/>
    <n v="6.9300000000000006"/>
    <x v="2"/>
    <x v="8"/>
  </r>
  <r>
    <x v="63"/>
    <x v="0"/>
    <x v="9"/>
    <x v="1"/>
    <x v="61"/>
    <x v="11"/>
    <n v="2925"/>
    <n v="2.41"/>
    <n v="1.73"/>
    <n v="0.5"/>
    <n v="0.91"/>
    <n v="5.5500000000000007"/>
    <x v="59"/>
    <x v="1"/>
  </r>
  <r>
    <x v="64"/>
    <x v="0"/>
    <x v="28"/>
    <x v="0"/>
    <x v="62"/>
    <x v="7"/>
    <n v="909"/>
    <n v="2.34"/>
    <n v="2.8"/>
    <n v="1.38"/>
    <n v="1.56"/>
    <n v="8.08"/>
    <x v="60"/>
    <x v="8"/>
  </r>
  <r>
    <x v="65"/>
    <x v="0"/>
    <x v="36"/>
    <x v="0"/>
    <x v="63"/>
    <x v="19"/>
    <n v="1811"/>
    <n v="3.52"/>
    <n v="1.1399999999999999"/>
    <n v="1.51"/>
    <n v="0.74"/>
    <n v="6.91"/>
    <x v="61"/>
    <x v="0"/>
  </r>
  <r>
    <x v="66"/>
    <x v="0"/>
    <x v="2"/>
    <x v="0"/>
    <x v="64"/>
    <x v="2"/>
    <n v="327"/>
    <n v="1.79"/>
    <n v="1.77"/>
    <n v="0.73"/>
    <n v="2.42"/>
    <n v="6.71"/>
    <x v="62"/>
    <x v="9"/>
  </r>
  <r>
    <x v="67"/>
    <x v="0"/>
    <x v="3"/>
    <x v="1"/>
    <x v="65"/>
    <x v="7"/>
    <n v="1808"/>
    <n v="0.89"/>
    <n v="2.4900000000000002"/>
    <n v="2.87"/>
    <n v="2.37"/>
    <n v="8.620000000000001"/>
    <x v="63"/>
    <x v="11"/>
  </r>
  <r>
    <x v="68"/>
    <x v="0"/>
    <x v="28"/>
    <x v="0"/>
    <x v="66"/>
    <x v="24"/>
    <n v="3687"/>
    <n v="3.28"/>
    <n v="2.31"/>
    <n v="1.74"/>
    <n v="2.15"/>
    <n v="9.48"/>
    <x v="64"/>
    <x v="14"/>
  </r>
  <r>
    <x v="69"/>
    <x v="0"/>
    <x v="6"/>
    <x v="0"/>
    <x v="67"/>
    <x v="9"/>
    <n v="2187"/>
    <n v="1.66"/>
    <n v="2.9"/>
    <n v="0.4"/>
    <n v="1.29"/>
    <n v="6.25"/>
    <x v="65"/>
    <x v="9"/>
  </r>
  <r>
    <x v="70"/>
    <x v="0"/>
    <x v="10"/>
    <x v="1"/>
    <x v="68"/>
    <x v="1"/>
    <n v="2099"/>
    <n v="3.75"/>
    <n v="1.86"/>
    <n v="1.22"/>
    <n v="2.14"/>
    <n v="8.9700000000000006"/>
    <x v="66"/>
    <x v="6"/>
  </r>
  <r>
    <x v="71"/>
    <x v="0"/>
    <x v="4"/>
    <x v="1"/>
    <x v="69"/>
    <x v="13"/>
    <n v="3239"/>
    <n v="0.7"/>
    <n v="2.15"/>
    <n v="2.96"/>
    <n v="0.5"/>
    <n v="6.31"/>
    <x v="67"/>
    <x v="17"/>
  </r>
  <r>
    <x v="72"/>
    <x v="0"/>
    <x v="22"/>
    <x v="1"/>
    <x v="70"/>
    <x v="17"/>
    <n v="1281"/>
    <n v="3.36"/>
    <n v="0.54"/>
    <n v="2.36"/>
    <n v="0.91"/>
    <n v="7.17"/>
    <x v="68"/>
    <x v="12"/>
  </r>
  <r>
    <x v="73"/>
    <x v="0"/>
    <x v="26"/>
    <x v="1"/>
    <x v="71"/>
    <x v="14"/>
    <n v="1095"/>
    <n v="1.0900000000000001"/>
    <n v="2.2599999999999998"/>
    <n v="0.66"/>
    <n v="1.26"/>
    <n v="5.27"/>
    <x v="69"/>
    <x v="0"/>
  </r>
  <r>
    <x v="74"/>
    <x v="0"/>
    <x v="8"/>
    <x v="0"/>
    <x v="72"/>
    <x v="2"/>
    <n v="3454"/>
    <n v="3.93"/>
    <n v="2.63"/>
    <n v="1.0900000000000001"/>
    <n v="1.91"/>
    <n v="9.56"/>
    <x v="70"/>
    <x v="14"/>
  </r>
  <r>
    <x v="75"/>
    <x v="1"/>
    <x v="29"/>
    <x v="0"/>
    <x v="73"/>
    <x v="23"/>
    <n v="3661"/>
    <n v="0.9"/>
    <n v="1.03"/>
    <n v="1.44"/>
    <n v="1.32"/>
    <n v="4.6900000000000004"/>
    <x v="71"/>
    <x v="18"/>
  </r>
  <r>
    <x v="76"/>
    <x v="0"/>
    <x v="18"/>
    <x v="0"/>
    <x v="74"/>
    <x v="23"/>
    <n v="1769"/>
    <n v="3.84"/>
    <n v="1.28"/>
    <n v="1.74"/>
    <n v="0.51"/>
    <n v="7.37"/>
    <x v="72"/>
    <x v="1"/>
  </r>
  <r>
    <x v="77"/>
    <x v="0"/>
    <x v="37"/>
    <x v="0"/>
    <x v="75"/>
    <x v="25"/>
    <n v="3802"/>
    <n v="3.04"/>
    <n v="1.52"/>
    <n v="2.8"/>
    <n v="0.99"/>
    <n v="8.35"/>
    <x v="73"/>
    <x v="3"/>
  </r>
  <r>
    <x v="78"/>
    <x v="1"/>
    <x v="1"/>
    <x v="1"/>
    <x v="76"/>
    <x v="1"/>
    <n v="2242"/>
    <n v="0.79"/>
    <n v="0.98"/>
    <n v="0.54"/>
    <n v="0.95"/>
    <n v="3.26"/>
    <x v="16"/>
    <x v="5"/>
  </r>
  <r>
    <x v="79"/>
    <x v="0"/>
    <x v="2"/>
    <x v="0"/>
    <x v="77"/>
    <x v="8"/>
    <n v="2200"/>
    <n v="1.52"/>
    <n v="2.75"/>
    <n v="0.61"/>
    <n v="0.89"/>
    <n v="5.77"/>
    <x v="74"/>
    <x v="10"/>
  </r>
  <r>
    <x v="80"/>
    <x v="0"/>
    <x v="38"/>
    <x v="0"/>
    <x v="78"/>
    <x v="5"/>
    <n v="2076"/>
    <n v="2.4700000000000002"/>
    <n v="2.25"/>
    <n v="2.5499999999999998"/>
    <n v="0.57999999999999996"/>
    <n v="7.8500000000000005"/>
    <x v="75"/>
    <x v="18"/>
  </r>
  <r>
    <x v="81"/>
    <x v="0"/>
    <x v="18"/>
    <x v="1"/>
    <x v="79"/>
    <x v="23"/>
    <n v="4791"/>
    <n v="3.6"/>
    <n v="2.0699999999999998"/>
    <n v="1.6"/>
    <n v="1.1499999999999999"/>
    <n v="8.42"/>
    <x v="76"/>
    <x v="12"/>
  </r>
  <r>
    <x v="82"/>
    <x v="0"/>
    <x v="24"/>
    <x v="0"/>
    <x v="80"/>
    <x v="18"/>
    <n v="2674"/>
    <n v="2.25"/>
    <n v="1.04"/>
    <n v="2.02"/>
    <n v="1.23"/>
    <n v="6.5400000000000009"/>
    <x v="77"/>
    <x v="7"/>
  </r>
  <r>
    <x v="83"/>
    <x v="0"/>
    <x v="25"/>
    <x v="0"/>
    <x v="81"/>
    <x v="19"/>
    <n v="2960"/>
    <n v="2.2999999999999998"/>
    <n v="2.33"/>
    <n v="1.46"/>
    <n v="1.98"/>
    <n v="8.07"/>
    <x v="78"/>
    <x v="19"/>
  </r>
  <r>
    <x v="84"/>
    <x v="1"/>
    <x v="8"/>
    <x v="0"/>
    <x v="82"/>
    <x v="10"/>
    <n v="476"/>
    <n v="0.99"/>
    <n v="2.73"/>
    <n v="0.85"/>
    <n v="2.0299999999999998"/>
    <n v="6.6"/>
    <x v="79"/>
    <x v="14"/>
  </r>
  <r>
    <x v="85"/>
    <x v="0"/>
    <x v="38"/>
    <x v="0"/>
    <x v="83"/>
    <x v="25"/>
    <n v="3322"/>
    <n v="1.97"/>
    <n v="2.86"/>
    <n v="2.99"/>
    <n v="1.4"/>
    <n v="9.2200000000000006"/>
    <x v="80"/>
    <x v="16"/>
  </r>
  <r>
    <x v="86"/>
    <x v="0"/>
    <x v="3"/>
    <x v="0"/>
    <x v="84"/>
    <x v="3"/>
    <n v="3526"/>
    <n v="2.87"/>
    <n v="1.88"/>
    <n v="2.57"/>
    <n v="1.26"/>
    <n v="8.58"/>
    <x v="81"/>
    <x v="5"/>
  </r>
  <r>
    <x v="87"/>
    <x v="0"/>
    <x v="8"/>
    <x v="0"/>
    <x v="85"/>
    <x v="4"/>
    <n v="2913"/>
    <n v="3.17"/>
    <n v="1.3"/>
    <n v="1.65"/>
    <n v="1.99"/>
    <n v="8.11"/>
    <x v="82"/>
    <x v="2"/>
  </r>
  <r>
    <x v="88"/>
    <x v="0"/>
    <x v="7"/>
    <x v="1"/>
    <x v="86"/>
    <x v="20"/>
    <n v="3361"/>
    <n v="0.74"/>
    <n v="1.02"/>
    <n v="1.94"/>
    <n v="2.2400000000000002"/>
    <n v="5.94"/>
    <x v="83"/>
    <x v="1"/>
  </r>
  <r>
    <x v="89"/>
    <x v="0"/>
    <x v="32"/>
    <x v="1"/>
    <x v="81"/>
    <x v="5"/>
    <n v="1452"/>
    <n v="2.25"/>
    <n v="2.56"/>
    <n v="1.51"/>
    <n v="1.75"/>
    <n v="8.07"/>
    <x v="84"/>
    <x v="13"/>
  </r>
  <r>
    <x v="90"/>
    <x v="1"/>
    <x v="3"/>
    <x v="0"/>
    <x v="87"/>
    <x v="2"/>
    <n v="2801"/>
    <n v="0.59"/>
    <n v="0.96"/>
    <n v="2.93"/>
    <n v="2.04"/>
    <n v="6.5200000000000005"/>
    <x v="69"/>
    <x v="5"/>
  </r>
  <r>
    <x v="91"/>
    <x v="0"/>
    <x v="31"/>
    <x v="0"/>
    <x v="88"/>
    <x v="16"/>
    <n v="1678"/>
    <n v="3.27"/>
    <n v="1.31"/>
    <n v="1.84"/>
    <n v="2.36"/>
    <n v="8.7799999999999994"/>
    <x v="85"/>
    <x v="16"/>
  </r>
  <r>
    <x v="92"/>
    <x v="0"/>
    <x v="31"/>
    <x v="1"/>
    <x v="89"/>
    <x v="23"/>
    <n v="1102"/>
    <n v="2.2000000000000002"/>
    <n v="2.64"/>
    <n v="1.26"/>
    <n v="0.28999999999999998"/>
    <n v="6.39"/>
    <x v="86"/>
    <x v="2"/>
  </r>
  <r>
    <x v="93"/>
    <x v="1"/>
    <x v="16"/>
    <x v="0"/>
    <x v="90"/>
    <x v="19"/>
    <n v="4919"/>
    <n v="2.66"/>
    <n v="1.1299999999999999"/>
    <n v="2.87"/>
    <n v="2.21"/>
    <n v="8.870000000000001"/>
    <x v="87"/>
    <x v="1"/>
  </r>
  <r>
    <x v="94"/>
    <x v="0"/>
    <x v="39"/>
    <x v="0"/>
    <x v="91"/>
    <x v="1"/>
    <n v="4470"/>
    <n v="1.77"/>
    <n v="1.57"/>
    <n v="0.54"/>
    <n v="0.84"/>
    <n v="4.72"/>
    <x v="88"/>
    <x v="20"/>
  </r>
  <r>
    <x v="95"/>
    <x v="1"/>
    <x v="20"/>
    <x v="0"/>
    <x v="92"/>
    <x v="22"/>
    <n v="3736"/>
    <n v="1.01"/>
    <n v="0.96"/>
    <n v="2.11"/>
    <n v="1.29"/>
    <n v="5.37"/>
    <x v="89"/>
    <x v="5"/>
  </r>
  <r>
    <x v="96"/>
    <x v="0"/>
    <x v="0"/>
    <x v="1"/>
    <x v="93"/>
    <x v="10"/>
    <n v="3308"/>
    <n v="2.58"/>
    <n v="1.63"/>
    <n v="2.09"/>
    <n v="2.0299999999999998"/>
    <n v="8.33"/>
    <x v="90"/>
    <x v="14"/>
  </r>
  <r>
    <x v="97"/>
    <x v="0"/>
    <x v="37"/>
    <x v="0"/>
    <x v="94"/>
    <x v="12"/>
    <n v="4208"/>
    <n v="1.74"/>
    <n v="0.79"/>
    <n v="2.08"/>
    <n v="1.85"/>
    <n v="6.4600000000000009"/>
    <x v="91"/>
    <x v="6"/>
  </r>
  <r>
    <x v="98"/>
    <x v="0"/>
    <x v="21"/>
    <x v="1"/>
    <x v="95"/>
    <x v="23"/>
    <n v="902"/>
    <n v="3.15"/>
    <n v="2.04"/>
    <n v="0.28999999999999998"/>
    <n v="0.54"/>
    <n v="6.02"/>
    <x v="92"/>
    <x v="16"/>
  </r>
  <r>
    <x v="99"/>
    <x v="0"/>
    <x v="24"/>
    <x v="0"/>
    <x v="96"/>
    <x v="17"/>
    <n v="4362"/>
    <n v="2.2799999999999998"/>
    <n v="1.26"/>
    <n v="2.0699999999999998"/>
    <n v="1.72"/>
    <n v="7.3299999999999992"/>
    <x v="93"/>
    <x v="15"/>
  </r>
  <r>
    <x v="100"/>
    <x v="0"/>
    <x v="25"/>
    <x v="1"/>
    <x v="97"/>
    <x v="21"/>
    <n v="2070"/>
    <n v="0.84"/>
    <n v="2.86"/>
    <n v="1.59"/>
    <n v="0.36"/>
    <n v="5.65"/>
    <x v="60"/>
    <x v="4"/>
  </r>
  <r>
    <x v="101"/>
    <x v="0"/>
    <x v="3"/>
    <x v="1"/>
    <x v="98"/>
    <x v="25"/>
    <n v="885"/>
    <n v="3.3"/>
    <n v="0.98"/>
    <n v="0.27"/>
    <n v="1.02"/>
    <n v="5.5699999999999985"/>
    <x v="94"/>
    <x v="20"/>
  </r>
  <r>
    <x v="102"/>
    <x v="0"/>
    <x v="17"/>
    <x v="0"/>
    <x v="24"/>
    <x v="12"/>
    <n v="2195"/>
    <n v="2.23"/>
    <n v="2.21"/>
    <n v="2.4700000000000002"/>
    <n v="2.0699999999999998"/>
    <n v="8.98"/>
    <x v="95"/>
    <x v="12"/>
  </r>
  <r>
    <x v="103"/>
    <x v="0"/>
    <x v="34"/>
    <x v="1"/>
    <x v="99"/>
    <x v="0"/>
    <n v="2162"/>
    <n v="2.08"/>
    <n v="1.53"/>
    <n v="2.89"/>
    <n v="1.18"/>
    <n v="7.68"/>
    <x v="90"/>
    <x v="10"/>
  </r>
  <r>
    <x v="104"/>
    <x v="0"/>
    <x v="16"/>
    <x v="0"/>
    <x v="100"/>
    <x v="21"/>
    <n v="3088"/>
    <n v="0.57999999999999996"/>
    <n v="1.1299999999999999"/>
    <n v="2.0699999999999998"/>
    <n v="1.58"/>
    <n v="5.3599999999999994"/>
    <x v="96"/>
    <x v="8"/>
  </r>
  <r>
    <x v="105"/>
    <x v="0"/>
    <x v="6"/>
    <x v="1"/>
    <x v="101"/>
    <x v="4"/>
    <n v="775"/>
    <n v="0.86"/>
    <n v="2.58"/>
    <n v="0.41"/>
    <n v="1.87"/>
    <n v="5.7200000000000006"/>
    <x v="97"/>
    <x v="1"/>
  </r>
  <r>
    <x v="106"/>
    <x v="0"/>
    <x v="8"/>
    <x v="0"/>
    <x v="102"/>
    <x v="21"/>
    <n v="4988"/>
    <n v="2.38"/>
    <n v="2.4300000000000002"/>
    <n v="2.4900000000000002"/>
    <n v="2.09"/>
    <n v="9.39"/>
    <x v="98"/>
    <x v="20"/>
  </r>
  <r>
    <x v="107"/>
    <x v="1"/>
    <x v="23"/>
    <x v="0"/>
    <x v="103"/>
    <x v="8"/>
    <n v="4957"/>
    <n v="0.51"/>
    <n v="2.38"/>
    <n v="1.35"/>
    <n v="1.95"/>
    <n v="6.19"/>
    <x v="71"/>
    <x v="2"/>
  </r>
  <r>
    <x v="108"/>
    <x v="0"/>
    <x v="31"/>
    <x v="1"/>
    <x v="104"/>
    <x v="11"/>
    <n v="329"/>
    <n v="0.82"/>
    <n v="1.2"/>
    <n v="2.15"/>
    <n v="0.22"/>
    <n v="4.3899999999999997"/>
    <x v="99"/>
    <x v="3"/>
  </r>
  <r>
    <x v="109"/>
    <x v="0"/>
    <x v="10"/>
    <x v="0"/>
    <x v="105"/>
    <x v="0"/>
    <n v="4400"/>
    <n v="2.19"/>
    <n v="1.73"/>
    <n v="1.19"/>
    <n v="1.17"/>
    <n v="6.2799999999999994"/>
    <x v="100"/>
    <x v="7"/>
  </r>
  <r>
    <x v="110"/>
    <x v="0"/>
    <x v="12"/>
    <x v="0"/>
    <x v="106"/>
    <x v="1"/>
    <n v="2891"/>
    <n v="2.88"/>
    <n v="2.33"/>
    <n v="2.5299999999999998"/>
    <n v="1.27"/>
    <n v="9.01"/>
    <x v="101"/>
    <x v="10"/>
  </r>
  <r>
    <x v="111"/>
    <x v="0"/>
    <x v="19"/>
    <x v="1"/>
    <x v="107"/>
    <x v="14"/>
    <n v="3688"/>
    <n v="2.78"/>
    <n v="0.75"/>
    <n v="2.91"/>
    <n v="0.33"/>
    <n v="6.77"/>
    <x v="34"/>
    <x v="18"/>
  </r>
  <r>
    <x v="112"/>
    <x v="0"/>
    <x v="31"/>
    <x v="0"/>
    <x v="108"/>
    <x v="14"/>
    <n v="2121"/>
    <n v="2.11"/>
    <n v="2.83"/>
    <n v="2.88"/>
    <n v="1.45"/>
    <n v="9.27"/>
    <x v="91"/>
    <x v="11"/>
  </r>
  <r>
    <x v="113"/>
    <x v="0"/>
    <x v="38"/>
    <x v="0"/>
    <x v="6"/>
    <x v="20"/>
    <n v="4796"/>
    <n v="3.73"/>
    <n v="1.6"/>
    <n v="2.36"/>
    <n v="1.6"/>
    <n v="9.2899999999999991"/>
    <x v="84"/>
    <x v="11"/>
  </r>
  <r>
    <x v="114"/>
    <x v="0"/>
    <x v="31"/>
    <x v="1"/>
    <x v="109"/>
    <x v="13"/>
    <n v="3463"/>
    <n v="3.03"/>
    <n v="1.83"/>
    <n v="2.23"/>
    <n v="2.11"/>
    <n v="9.1999999999999993"/>
    <x v="102"/>
    <x v="14"/>
  </r>
  <r>
    <x v="115"/>
    <x v="0"/>
    <x v="23"/>
    <x v="1"/>
    <x v="110"/>
    <x v="14"/>
    <n v="3408"/>
    <n v="1.74"/>
    <n v="1.82"/>
    <n v="2.0099999999999998"/>
    <n v="2.37"/>
    <n v="7.94"/>
    <x v="103"/>
    <x v="1"/>
  </r>
  <r>
    <x v="116"/>
    <x v="0"/>
    <x v="28"/>
    <x v="0"/>
    <x v="1"/>
    <x v="8"/>
    <n v="1766"/>
    <n v="2.2599999999999998"/>
    <n v="2.83"/>
    <n v="1.86"/>
    <n v="0.49"/>
    <n v="7.44"/>
    <x v="104"/>
    <x v="9"/>
  </r>
  <r>
    <x v="117"/>
    <x v="0"/>
    <x v="11"/>
    <x v="0"/>
    <x v="56"/>
    <x v="20"/>
    <n v="1402"/>
    <n v="3.01"/>
    <n v="1.51"/>
    <n v="2.25"/>
    <n v="0.73"/>
    <n v="7.5"/>
    <x v="105"/>
    <x v="0"/>
  </r>
  <r>
    <x v="118"/>
    <x v="0"/>
    <x v="38"/>
    <x v="1"/>
    <x v="111"/>
    <x v="7"/>
    <n v="478"/>
    <n v="2.2000000000000002"/>
    <n v="1.01"/>
    <n v="2.4900000000000002"/>
    <n v="1.72"/>
    <n v="7.42"/>
    <x v="106"/>
    <x v="17"/>
  </r>
  <r>
    <x v="119"/>
    <x v="0"/>
    <x v="39"/>
    <x v="1"/>
    <x v="112"/>
    <x v="4"/>
    <n v="2006"/>
    <n v="1.6"/>
    <n v="1.24"/>
    <n v="2.27"/>
    <n v="0.5"/>
    <n v="5.6099999999999994"/>
    <x v="107"/>
    <x v="5"/>
  </r>
  <r>
    <x v="120"/>
    <x v="0"/>
    <x v="29"/>
    <x v="0"/>
    <x v="113"/>
    <x v="21"/>
    <n v="1155"/>
    <n v="3.86"/>
    <n v="2.99"/>
    <n v="0.8"/>
    <n v="0.72"/>
    <n v="8.3699999999999992"/>
    <x v="108"/>
    <x v="1"/>
  </r>
  <r>
    <x v="121"/>
    <x v="0"/>
    <x v="28"/>
    <x v="1"/>
    <x v="114"/>
    <x v="4"/>
    <n v="421"/>
    <n v="1.1599999999999999"/>
    <n v="2"/>
    <n v="2.98"/>
    <n v="1.52"/>
    <n v="7.66"/>
    <x v="85"/>
    <x v="9"/>
  </r>
  <r>
    <x v="122"/>
    <x v="0"/>
    <x v="0"/>
    <x v="0"/>
    <x v="115"/>
    <x v="11"/>
    <n v="1825"/>
    <n v="1.59"/>
    <n v="0.95"/>
    <n v="1.57"/>
    <n v="0.59"/>
    <n v="4.7"/>
    <x v="42"/>
    <x v="11"/>
  </r>
  <r>
    <x v="123"/>
    <x v="1"/>
    <x v="19"/>
    <x v="0"/>
    <x v="116"/>
    <x v="9"/>
    <n v="1468"/>
    <n v="2.14"/>
    <n v="2.2999999999999998"/>
    <n v="2.66"/>
    <n v="2"/>
    <n v="9.1"/>
    <x v="9"/>
    <x v="5"/>
  </r>
  <r>
    <x v="124"/>
    <x v="0"/>
    <x v="25"/>
    <x v="0"/>
    <x v="117"/>
    <x v="1"/>
    <n v="1996"/>
    <n v="3.13"/>
    <n v="2.86"/>
    <n v="1.1499999999999999"/>
    <n v="2.17"/>
    <n v="9.31"/>
    <x v="109"/>
    <x v="13"/>
  </r>
  <r>
    <x v="125"/>
    <x v="0"/>
    <x v="2"/>
    <x v="0"/>
    <x v="16"/>
    <x v="19"/>
    <n v="3535"/>
    <n v="1.93"/>
    <n v="2.57"/>
    <n v="0.31"/>
    <n v="0.28000000000000003"/>
    <n v="5.09"/>
    <x v="110"/>
    <x v="14"/>
  </r>
  <r>
    <x v="126"/>
    <x v="1"/>
    <x v="2"/>
    <x v="0"/>
    <x v="118"/>
    <x v="23"/>
    <n v="3871"/>
    <n v="2.13"/>
    <n v="0.79"/>
    <n v="1.95"/>
    <n v="1.43"/>
    <n v="6.3"/>
    <x v="111"/>
    <x v="16"/>
  </r>
  <r>
    <x v="127"/>
    <x v="0"/>
    <x v="29"/>
    <x v="1"/>
    <x v="119"/>
    <x v="7"/>
    <n v="3427"/>
    <n v="2.5"/>
    <n v="2.77"/>
    <n v="1.69"/>
    <n v="2.0299999999999998"/>
    <n v="8.9899999999999984"/>
    <x v="84"/>
    <x v="10"/>
  </r>
  <r>
    <x v="128"/>
    <x v="0"/>
    <x v="20"/>
    <x v="1"/>
    <x v="120"/>
    <x v="15"/>
    <n v="1895"/>
    <n v="1.03"/>
    <n v="2.4900000000000002"/>
    <n v="0.79"/>
    <n v="2.44"/>
    <n v="6.75"/>
    <x v="31"/>
    <x v="3"/>
  </r>
  <r>
    <x v="129"/>
    <x v="1"/>
    <x v="40"/>
    <x v="1"/>
    <x v="121"/>
    <x v="4"/>
    <n v="4544"/>
    <n v="0.71"/>
    <n v="2.54"/>
    <n v="1"/>
    <n v="0.83"/>
    <n v="5.08"/>
    <x v="112"/>
    <x v="5"/>
  </r>
  <r>
    <x v="130"/>
    <x v="0"/>
    <x v="41"/>
    <x v="1"/>
    <x v="122"/>
    <x v="3"/>
    <n v="4641"/>
    <n v="1.0900000000000001"/>
    <n v="2.0299999999999998"/>
    <n v="2.08"/>
    <n v="0.59"/>
    <n v="5.79"/>
    <x v="113"/>
    <x v="6"/>
  </r>
  <r>
    <x v="131"/>
    <x v="0"/>
    <x v="0"/>
    <x v="0"/>
    <x v="123"/>
    <x v="23"/>
    <n v="3348"/>
    <n v="0.59"/>
    <n v="0.66"/>
    <n v="2.38"/>
    <n v="2.2200000000000002"/>
    <n v="5.85"/>
    <x v="114"/>
    <x v="15"/>
  </r>
  <r>
    <x v="132"/>
    <x v="0"/>
    <x v="41"/>
    <x v="0"/>
    <x v="124"/>
    <x v="22"/>
    <n v="3209"/>
    <n v="3.43"/>
    <n v="0.61"/>
    <n v="1.34"/>
    <n v="2.29"/>
    <n v="7.67"/>
    <x v="115"/>
    <x v="3"/>
  </r>
  <r>
    <x v="133"/>
    <x v="0"/>
    <x v="27"/>
    <x v="0"/>
    <x v="125"/>
    <x v="15"/>
    <n v="1941"/>
    <n v="1.87"/>
    <n v="0.68"/>
    <n v="1.02"/>
    <n v="0.65"/>
    <n v="4.2200000000000006"/>
    <x v="116"/>
    <x v="1"/>
  </r>
  <r>
    <x v="134"/>
    <x v="0"/>
    <x v="14"/>
    <x v="0"/>
    <x v="126"/>
    <x v="19"/>
    <n v="1030"/>
    <n v="2.2999999999999998"/>
    <n v="0.62"/>
    <n v="1.73"/>
    <n v="1.22"/>
    <n v="5.87"/>
    <x v="117"/>
    <x v="5"/>
  </r>
  <r>
    <x v="135"/>
    <x v="1"/>
    <x v="23"/>
    <x v="1"/>
    <x v="127"/>
    <x v="16"/>
    <n v="3924"/>
    <n v="1.65"/>
    <n v="1.5"/>
    <n v="1.1499999999999999"/>
    <n v="1.85"/>
    <n v="6.15"/>
    <x v="59"/>
    <x v="18"/>
  </r>
  <r>
    <x v="136"/>
    <x v="0"/>
    <x v="6"/>
    <x v="0"/>
    <x v="128"/>
    <x v="13"/>
    <n v="1952"/>
    <n v="2.87"/>
    <n v="0.78"/>
    <n v="1.28"/>
    <n v="2.14"/>
    <n v="7.07"/>
    <x v="118"/>
    <x v="5"/>
  </r>
  <r>
    <x v="137"/>
    <x v="1"/>
    <x v="0"/>
    <x v="0"/>
    <x v="129"/>
    <x v="9"/>
    <n v="1493"/>
    <n v="3.67"/>
    <n v="1.08"/>
    <n v="1.82"/>
    <n v="0.59"/>
    <n v="7.16"/>
    <x v="119"/>
    <x v="8"/>
  </r>
  <r>
    <x v="138"/>
    <x v="0"/>
    <x v="2"/>
    <x v="1"/>
    <x v="130"/>
    <x v="10"/>
    <n v="2290"/>
    <n v="1.3"/>
    <n v="1.53"/>
    <n v="0.41"/>
    <n v="1.73"/>
    <n v="4.9700000000000006"/>
    <x v="112"/>
    <x v="19"/>
  </r>
  <r>
    <x v="139"/>
    <x v="1"/>
    <x v="1"/>
    <x v="1"/>
    <x v="131"/>
    <x v="16"/>
    <n v="352"/>
    <n v="2.31"/>
    <n v="0.72"/>
    <n v="0.5"/>
    <n v="2.06"/>
    <n v="5.59"/>
    <x v="120"/>
    <x v="3"/>
  </r>
  <r>
    <x v="140"/>
    <x v="0"/>
    <x v="9"/>
    <x v="1"/>
    <x v="132"/>
    <x v="10"/>
    <n v="3022"/>
    <n v="3.67"/>
    <n v="0.56999999999999995"/>
    <n v="0.23"/>
    <n v="1.46"/>
    <n v="5.9300000000000006"/>
    <x v="121"/>
    <x v="9"/>
  </r>
  <r>
    <x v="141"/>
    <x v="0"/>
    <x v="40"/>
    <x v="1"/>
    <x v="23"/>
    <x v="26"/>
    <n v="1686"/>
    <n v="2.06"/>
    <n v="2.97"/>
    <n v="1.72"/>
    <n v="0.57999999999999996"/>
    <n v="7.33"/>
    <x v="75"/>
    <x v="18"/>
  </r>
  <r>
    <x v="142"/>
    <x v="1"/>
    <x v="41"/>
    <x v="0"/>
    <x v="133"/>
    <x v="8"/>
    <n v="3333"/>
    <n v="2.4500000000000002"/>
    <n v="2.42"/>
    <n v="2.2599999999999998"/>
    <n v="0.28000000000000003"/>
    <n v="7.41"/>
    <x v="122"/>
    <x v="18"/>
  </r>
  <r>
    <x v="143"/>
    <x v="0"/>
    <x v="24"/>
    <x v="0"/>
    <x v="134"/>
    <x v="12"/>
    <n v="4328"/>
    <n v="3.78"/>
    <n v="1.94"/>
    <n v="0.27"/>
    <n v="0.85"/>
    <n v="6.84"/>
    <x v="123"/>
    <x v="19"/>
  </r>
  <r>
    <x v="144"/>
    <x v="0"/>
    <x v="12"/>
    <x v="1"/>
    <x v="135"/>
    <x v="23"/>
    <n v="1830"/>
    <n v="2.67"/>
    <n v="1.9"/>
    <n v="1.97"/>
    <n v="2.06"/>
    <n v="8.6"/>
    <x v="124"/>
    <x v="11"/>
  </r>
  <r>
    <x v="145"/>
    <x v="0"/>
    <x v="21"/>
    <x v="0"/>
    <x v="136"/>
    <x v="6"/>
    <n v="4955"/>
    <n v="3.56"/>
    <n v="0.75"/>
    <n v="2.17"/>
    <n v="0.3"/>
    <n v="6.78"/>
    <x v="125"/>
    <x v="15"/>
  </r>
  <r>
    <x v="146"/>
    <x v="0"/>
    <x v="13"/>
    <x v="0"/>
    <x v="137"/>
    <x v="8"/>
    <n v="3835"/>
    <n v="1.0900000000000001"/>
    <n v="2.94"/>
    <n v="1.1599999999999999"/>
    <n v="0.22"/>
    <n v="5.41"/>
    <x v="126"/>
    <x v="12"/>
  </r>
  <r>
    <x v="147"/>
    <x v="0"/>
    <x v="20"/>
    <x v="0"/>
    <x v="35"/>
    <x v="20"/>
    <n v="3321"/>
    <n v="1.23"/>
    <n v="2.9"/>
    <n v="2.2400000000000002"/>
    <n v="1.03"/>
    <n v="7.4"/>
    <x v="127"/>
    <x v="15"/>
  </r>
  <r>
    <x v="148"/>
    <x v="0"/>
    <x v="33"/>
    <x v="1"/>
    <x v="138"/>
    <x v="17"/>
    <n v="2680"/>
    <n v="1.45"/>
    <n v="0.81"/>
    <n v="2.9"/>
    <n v="0.35"/>
    <n v="5.51"/>
    <x v="19"/>
    <x v="17"/>
  </r>
  <r>
    <x v="149"/>
    <x v="1"/>
    <x v="21"/>
    <x v="0"/>
    <x v="139"/>
    <x v="5"/>
    <n v="2610"/>
    <n v="1.41"/>
    <n v="0.99"/>
    <n v="0.51"/>
    <n v="0.54"/>
    <n v="3.45"/>
    <x v="128"/>
    <x v="16"/>
  </r>
  <r>
    <x v="150"/>
    <x v="0"/>
    <x v="21"/>
    <x v="1"/>
    <x v="140"/>
    <x v="0"/>
    <n v="1434"/>
    <n v="3.01"/>
    <n v="1.18"/>
    <n v="0.28999999999999998"/>
    <n v="0.25"/>
    <n v="4.7299999999999995"/>
    <x v="123"/>
    <x v="6"/>
  </r>
  <r>
    <x v="151"/>
    <x v="1"/>
    <x v="30"/>
    <x v="0"/>
    <x v="141"/>
    <x v="21"/>
    <n v="4006"/>
    <n v="1.01"/>
    <n v="0.93"/>
    <n v="2.66"/>
    <n v="1.41"/>
    <n v="6.01"/>
    <x v="50"/>
    <x v="14"/>
  </r>
  <r>
    <x v="152"/>
    <x v="0"/>
    <x v="14"/>
    <x v="0"/>
    <x v="44"/>
    <x v="5"/>
    <n v="1827"/>
    <n v="2.52"/>
    <n v="1.96"/>
    <n v="2.88"/>
    <n v="1.8"/>
    <n v="9.16"/>
    <x v="123"/>
    <x v="5"/>
  </r>
  <r>
    <x v="153"/>
    <x v="0"/>
    <x v="7"/>
    <x v="0"/>
    <x v="142"/>
    <x v="12"/>
    <n v="3182"/>
    <n v="3.05"/>
    <n v="1.41"/>
    <n v="2.83"/>
    <n v="1.18"/>
    <n v="8.4700000000000006"/>
    <x v="51"/>
    <x v="2"/>
  </r>
  <r>
    <x v="154"/>
    <x v="0"/>
    <x v="21"/>
    <x v="1"/>
    <x v="104"/>
    <x v="9"/>
    <n v="3420"/>
    <n v="1.07"/>
    <n v="0.9"/>
    <n v="1.91"/>
    <n v="0.51"/>
    <n v="4.3899999999999997"/>
    <x v="129"/>
    <x v="7"/>
  </r>
  <r>
    <x v="155"/>
    <x v="0"/>
    <x v="18"/>
    <x v="0"/>
    <x v="143"/>
    <x v="9"/>
    <n v="1505"/>
    <n v="2.9"/>
    <n v="1.34"/>
    <n v="2.36"/>
    <n v="0.96"/>
    <n v="7.56"/>
    <x v="112"/>
    <x v="16"/>
  </r>
  <r>
    <x v="156"/>
    <x v="0"/>
    <x v="0"/>
    <x v="1"/>
    <x v="144"/>
    <x v="17"/>
    <n v="1233"/>
    <n v="3"/>
    <n v="2.64"/>
    <n v="1.7"/>
    <n v="1.56"/>
    <n v="8.9"/>
    <x v="113"/>
    <x v="15"/>
  </r>
  <r>
    <x v="157"/>
    <x v="1"/>
    <x v="16"/>
    <x v="1"/>
    <x v="145"/>
    <x v="22"/>
    <n v="4959"/>
    <n v="1.46"/>
    <n v="1.94"/>
    <n v="2.92"/>
    <n v="2.36"/>
    <n v="8.68"/>
    <x v="106"/>
    <x v="14"/>
  </r>
  <r>
    <x v="158"/>
    <x v="0"/>
    <x v="38"/>
    <x v="1"/>
    <x v="102"/>
    <x v="22"/>
    <n v="502"/>
    <n v="2.39"/>
    <n v="2.79"/>
    <n v="1.73"/>
    <n v="2.48"/>
    <n v="9.39"/>
    <x v="130"/>
    <x v="12"/>
  </r>
  <r>
    <x v="159"/>
    <x v="0"/>
    <x v="19"/>
    <x v="0"/>
    <x v="146"/>
    <x v="16"/>
    <n v="3669"/>
    <n v="3.53"/>
    <n v="1.99"/>
    <n v="1.92"/>
    <n v="0.76"/>
    <n v="8.1999999999999993"/>
    <x v="64"/>
    <x v="12"/>
  </r>
  <r>
    <x v="160"/>
    <x v="0"/>
    <x v="40"/>
    <x v="0"/>
    <x v="147"/>
    <x v="24"/>
    <n v="853"/>
    <n v="1.38"/>
    <n v="2.71"/>
    <n v="0.55000000000000004"/>
    <n v="0.22"/>
    <n v="4.8599999999999994"/>
    <x v="131"/>
    <x v="11"/>
  </r>
  <r>
    <x v="161"/>
    <x v="0"/>
    <x v="37"/>
    <x v="0"/>
    <x v="148"/>
    <x v="18"/>
    <n v="440"/>
    <n v="1.06"/>
    <n v="0.92"/>
    <n v="2.13"/>
    <n v="2.11"/>
    <n v="6.2199999999999989"/>
    <x v="132"/>
    <x v="14"/>
  </r>
  <r>
    <x v="162"/>
    <x v="0"/>
    <x v="11"/>
    <x v="0"/>
    <x v="149"/>
    <x v="23"/>
    <n v="3468"/>
    <n v="2.73"/>
    <n v="2.56"/>
    <n v="0.82"/>
    <n v="2.33"/>
    <n v="8.4400000000000013"/>
    <x v="133"/>
    <x v="2"/>
  </r>
  <r>
    <x v="163"/>
    <x v="1"/>
    <x v="0"/>
    <x v="1"/>
    <x v="150"/>
    <x v="25"/>
    <n v="1936"/>
    <n v="0.71"/>
    <n v="2.44"/>
    <n v="2.08"/>
    <n v="1.25"/>
    <n v="6.48"/>
    <x v="134"/>
    <x v="4"/>
  </r>
  <r>
    <x v="164"/>
    <x v="0"/>
    <x v="33"/>
    <x v="1"/>
    <x v="151"/>
    <x v="18"/>
    <n v="1568"/>
    <n v="3.45"/>
    <n v="1.48"/>
    <n v="0.85"/>
    <n v="1.97"/>
    <n v="7.7499999999999991"/>
    <x v="135"/>
    <x v="0"/>
  </r>
  <r>
    <x v="165"/>
    <x v="0"/>
    <x v="3"/>
    <x v="1"/>
    <x v="152"/>
    <x v="4"/>
    <n v="3066"/>
    <n v="3.85"/>
    <n v="0.5"/>
    <n v="1.08"/>
    <n v="2.19"/>
    <n v="7.6199999999999992"/>
    <x v="136"/>
    <x v="17"/>
  </r>
  <r>
    <x v="166"/>
    <x v="0"/>
    <x v="19"/>
    <x v="0"/>
    <x v="153"/>
    <x v="26"/>
    <n v="1007"/>
    <n v="3.44"/>
    <n v="2.77"/>
    <n v="1.9"/>
    <n v="1.6"/>
    <n v="9.7099999999999991"/>
    <x v="137"/>
    <x v="2"/>
  </r>
  <r>
    <x v="167"/>
    <x v="1"/>
    <x v="25"/>
    <x v="1"/>
    <x v="154"/>
    <x v="14"/>
    <n v="830"/>
    <n v="1.8"/>
    <n v="2.57"/>
    <n v="1.37"/>
    <n v="2.21"/>
    <n v="7.95"/>
    <x v="138"/>
    <x v="17"/>
  </r>
  <r>
    <x v="168"/>
    <x v="1"/>
    <x v="23"/>
    <x v="0"/>
    <x v="155"/>
    <x v="26"/>
    <n v="3520"/>
    <n v="0.76"/>
    <n v="0.86"/>
    <n v="2.68"/>
    <n v="0.25"/>
    <n v="4.5500000000000007"/>
    <x v="139"/>
    <x v="18"/>
  </r>
  <r>
    <x v="169"/>
    <x v="1"/>
    <x v="16"/>
    <x v="1"/>
    <x v="156"/>
    <x v="25"/>
    <n v="2334"/>
    <n v="2.91"/>
    <n v="1.86"/>
    <n v="1.38"/>
    <n v="0.82"/>
    <n v="6.9700000000000006"/>
    <x v="140"/>
    <x v="4"/>
  </r>
  <r>
    <x v="170"/>
    <x v="1"/>
    <x v="20"/>
    <x v="0"/>
    <x v="140"/>
    <x v="0"/>
    <n v="1071"/>
    <n v="1.86"/>
    <n v="0.77"/>
    <n v="1.26"/>
    <n v="0.84"/>
    <n v="4.7299999999999995"/>
    <x v="29"/>
    <x v="19"/>
  </r>
  <r>
    <x v="171"/>
    <x v="0"/>
    <x v="8"/>
    <x v="0"/>
    <x v="157"/>
    <x v="16"/>
    <n v="3488"/>
    <n v="2.65"/>
    <n v="1.71"/>
    <n v="0.9"/>
    <n v="0.48"/>
    <n v="5.74"/>
    <x v="141"/>
    <x v="5"/>
  </r>
  <r>
    <x v="172"/>
    <x v="0"/>
    <x v="2"/>
    <x v="1"/>
    <x v="158"/>
    <x v="12"/>
    <n v="4759"/>
    <n v="0.67"/>
    <n v="1.77"/>
    <n v="0.38"/>
    <n v="2.29"/>
    <n v="5.1099999999999994"/>
    <x v="87"/>
    <x v="6"/>
  </r>
  <r>
    <x v="173"/>
    <x v="1"/>
    <x v="41"/>
    <x v="1"/>
    <x v="159"/>
    <x v="10"/>
    <n v="1204"/>
    <n v="3.08"/>
    <n v="2.4"/>
    <n v="2.2799999999999998"/>
    <n v="0.27"/>
    <n v="8.0299999999999994"/>
    <x v="142"/>
    <x v="3"/>
  </r>
  <r>
    <x v="174"/>
    <x v="0"/>
    <x v="41"/>
    <x v="1"/>
    <x v="160"/>
    <x v="9"/>
    <n v="3598"/>
    <n v="2.12"/>
    <n v="2.91"/>
    <n v="1.57"/>
    <n v="1.75"/>
    <n v="8.3500000000000014"/>
    <x v="143"/>
    <x v="6"/>
  </r>
  <r>
    <x v="175"/>
    <x v="1"/>
    <x v="8"/>
    <x v="1"/>
    <x v="161"/>
    <x v="25"/>
    <n v="3455"/>
    <n v="1.78"/>
    <n v="1.1299999999999999"/>
    <n v="2.95"/>
    <n v="0.36"/>
    <n v="6.2200000000000006"/>
    <x v="144"/>
    <x v="12"/>
  </r>
  <r>
    <x v="176"/>
    <x v="0"/>
    <x v="37"/>
    <x v="0"/>
    <x v="162"/>
    <x v="24"/>
    <n v="3227"/>
    <n v="1.45"/>
    <n v="2.58"/>
    <n v="1.63"/>
    <n v="1.03"/>
    <n v="6.69"/>
    <x v="145"/>
    <x v="7"/>
  </r>
  <r>
    <x v="177"/>
    <x v="0"/>
    <x v="17"/>
    <x v="1"/>
    <x v="163"/>
    <x v="6"/>
    <n v="2135"/>
    <n v="2.1"/>
    <n v="1.59"/>
    <n v="2.44"/>
    <n v="1.1599999999999999"/>
    <n v="7.2900000000000009"/>
    <x v="146"/>
    <x v="16"/>
  </r>
  <r>
    <x v="178"/>
    <x v="0"/>
    <x v="0"/>
    <x v="1"/>
    <x v="164"/>
    <x v="15"/>
    <n v="3788"/>
    <n v="3.78"/>
    <n v="1.68"/>
    <n v="0.69"/>
    <n v="0.62"/>
    <n v="6.7700000000000005"/>
    <x v="106"/>
    <x v="5"/>
  </r>
  <r>
    <x v="179"/>
    <x v="0"/>
    <x v="13"/>
    <x v="1"/>
    <x v="165"/>
    <x v="1"/>
    <n v="4055"/>
    <n v="0.51"/>
    <n v="1.75"/>
    <n v="1.6"/>
    <n v="1.4"/>
    <n v="5.26"/>
    <x v="41"/>
    <x v="19"/>
  </r>
  <r>
    <x v="180"/>
    <x v="0"/>
    <x v="11"/>
    <x v="0"/>
    <x v="166"/>
    <x v="16"/>
    <n v="2846"/>
    <n v="0.79"/>
    <n v="1.91"/>
    <n v="0.9"/>
    <n v="1.43"/>
    <n v="5.03"/>
    <x v="29"/>
    <x v="6"/>
  </r>
  <r>
    <x v="181"/>
    <x v="0"/>
    <x v="23"/>
    <x v="0"/>
    <x v="167"/>
    <x v="13"/>
    <n v="2027"/>
    <n v="2.36"/>
    <n v="2.69"/>
    <n v="2.4500000000000002"/>
    <n v="0.93"/>
    <n v="8.43"/>
    <x v="147"/>
    <x v="11"/>
  </r>
  <r>
    <x v="182"/>
    <x v="0"/>
    <x v="32"/>
    <x v="1"/>
    <x v="168"/>
    <x v="24"/>
    <n v="806"/>
    <n v="2.04"/>
    <n v="1.23"/>
    <n v="1.07"/>
    <n v="1.9"/>
    <n v="6.24"/>
    <x v="148"/>
    <x v="1"/>
  </r>
  <r>
    <x v="183"/>
    <x v="0"/>
    <x v="13"/>
    <x v="0"/>
    <x v="169"/>
    <x v="6"/>
    <n v="4202"/>
    <n v="1.51"/>
    <n v="2.85"/>
    <n v="0.33"/>
    <n v="0.56999999999999995"/>
    <n v="5.2600000000000007"/>
    <x v="149"/>
    <x v="19"/>
  </r>
  <r>
    <x v="184"/>
    <x v="0"/>
    <x v="13"/>
    <x v="1"/>
    <x v="170"/>
    <x v="20"/>
    <n v="1808"/>
    <n v="3.17"/>
    <n v="2.4"/>
    <n v="1.56"/>
    <n v="0.64"/>
    <n v="7.7700000000000005"/>
    <x v="63"/>
    <x v="14"/>
  </r>
  <r>
    <x v="185"/>
    <x v="0"/>
    <x v="21"/>
    <x v="0"/>
    <x v="93"/>
    <x v="24"/>
    <n v="2973"/>
    <n v="3.87"/>
    <n v="1.31"/>
    <n v="2.13"/>
    <n v="1.02"/>
    <n v="8.33"/>
    <x v="111"/>
    <x v="0"/>
  </r>
  <r>
    <x v="186"/>
    <x v="0"/>
    <x v="6"/>
    <x v="0"/>
    <x v="171"/>
    <x v="14"/>
    <n v="1868"/>
    <n v="1.78"/>
    <n v="2.81"/>
    <n v="1.29"/>
    <n v="1.07"/>
    <n v="6.95"/>
    <x v="150"/>
    <x v="15"/>
  </r>
  <r>
    <x v="187"/>
    <x v="1"/>
    <x v="23"/>
    <x v="0"/>
    <x v="42"/>
    <x v="5"/>
    <n v="1070"/>
    <n v="3.73"/>
    <n v="2.23"/>
    <n v="0.22"/>
    <n v="0.67"/>
    <n v="6.85"/>
    <x v="151"/>
    <x v="8"/>
  </r>
  <r>
    <x v="188"/>
    <x v="0"/>
    <x v="41"/>
    <x v="0"/>
    <x v="172"/>
    <x v="14"/>
    <n v="2085"/>
    <n v="3.95"/>
    <n v="2.13"/>
    <n v="0.85"/>
    <n v="2.31"/>
    <n v="9.24"/>
    <x v="152"/>
    <x v="20"/>
  </r>
  <r>
    <x v="189"/>
    <x v="1"/>
    <x v="16"/>
    <x v="1"/>
    <x v="173"/>
    <x v="8"/>
    <n v="2224"/>
    <n v="1.76"/>
    <n v="0.83"/>
    <n v="1.04"/>
    <n v="2.1"/>
    <n v="5.73"/>
    <x v="153"/>
    <x v="17"/>
  </r>
  <r>
    <x v="190"/>
    <x v="0"/>
    <x v="38"/>
    <x v="1"/>
    <x v="174"/>
    <x v="16"/>
    <n v="1643"/>
    <n v="3.17"/>
    <n v="1.5"/>
    <n v="2.5099999999999998"/>
    <n v="0.45"/>
    <n v="7.63"/>
    <x v="141"/>
    <x v="17"/>
  </r>
  <r>
    <x v="191"/>
    <x v="1"/>
    <x v="5"/>
    <x v="1"/>
    <x v="175"/>
    <x v="15"/>
    <n v="3404"/>
    <n v="3.13"/>
    <n v="1.68"/>
    <n v="1.29"/>
    <n v="1.05"/>
    <n v="7.1499999999999995"/>
    <x v="41"/>
    <x v="20"/>
  </r>
  <r>
    <x v="192"/>
    <x v="0"/>
    <x v="13"/>
    <x v="0"/>
    <x v="176"/>
    <x v="7"/>
    <n v="1370"/>
    <n v="1.81"/>
    <n v="2.02"/>
    <n v="1.64"/>
    <n v="0.74"/>
    <n v="6.21"/>
    <x v="51"/>
    <x v="5"/>
  </r>
  <r>
    <x v="193"/>
    <x v="1"/>
    <x v="29"/>
    <x v="1"/>
    <x v="177"/>
    <x v="14"/>
    <n v="2629"/>
    <n v="3.87"/>
    <n v="2.58"/>
    <n v="1.2"/>
    <n v="1.24"/>
    <n v="8.89"/>
    <x v="154"/>
    <x v="3"/>
  </r>
  <r>
    <x v="194"/>
    <x v="1"/>
    <x v="41"/>
    <x v="1"/>
    <x v="178"/>
    <x v="11"/>
    <n v="365"/>
    <n v="2.3199999999999998"/>
    <n v="0.99"/>
    <n v="2.77"/>
    <n v="0.84"/>
    <n v="6.92"/>
    <x v="155"/>
    <x v="2"/>
  </r>
  <r>
    <x v="195"/>
    <x v="0"/>
    <x v="33"/>
    <x v="1"/>
    <x v="179"/>
    <x v="26"/>
    <n v="4136"/>
    <n v="2.4500000000000002"/>
    <n v="2.71"/>
    <n v="2.23"/>
    <n v="1.35"/>
    <n v="8.74"/>
    <x v="156"/>
    <x v="8"/>
  </r>
  <r>
    <x v="196"/>
    <x v="0"/>
    <x v="41"/>
    <x v="0"/>
    <x v="180"/>
    <x v="0"/>
    <n v="526"/>
    <n v="3.88"/>
    <n v="2.59"/>
    <n v="0.96"/>
    <n v="2.3199999999999998"/>
    <n v="9.75"/>
    <x v="157"/>
    <x v="19"/>
  </r>
  <r>
    <x v="197"/>
    <x v="0"/>
    <x v="27"/>
    <x v="0"/>
    <x v="181"/>
    <x v="16"/>
    <n v="895"/>
    <n v="2.98"/>
    <n v="1.67"/>
    <n v="2.63"/>
    <n v="1.08"/>
    <n v="8.36"/>
    <x v="106"/>
    <x v="12"/>
  </r>
  <r>
    <x v="198"/>
    <x v="0"/>
    <x v="7"/>
    <x v="0"/>
    <x v="182"/>
    <x v="1"/>
    <n v="2658"/>
    <n v="1.66"/>
    <n v="2.66"/>
    <n v="0.94"/>
    <n v="1.7"/>
    <n v="6.96"/>
    <x v="158"/>
    <x v="19"/>
  </r>
  <r>
    <x v="199"/>
    <x v="0"/>
    <x v="32"/>
    <x v="1"/>
    <x v="183"/>
    <x v="20"/>
    <n v="3369"/>
    <n v="1.97"/>
    <n v="2.68"/>
    <n v="2.96"/>
    <n v="1.57"/>
    <n v="9.18"/>
    <x v="122"/>
    <x v="4"/>
  </r>
  <r>
    <x v="200"/>
    <x v="0"/>
    <x v="15"/>
    <x v="1"/>
    <x v="184"/>
    <x v="18"/>
    <n v="476"/>
    <n v="2.93"/>
    <n v="0.66"/>
    <n v="1.1100000000000001"/>
    <n v="1.93"/>
    <n v="6.63"/>
    <x v="92"/>
    <x v="2"/>
  </r>
  <r>
    <x v="201"/>
    <x v="0"/>
    <x v="8"/>
    <x v="1"/>
    <x v="185"/>
    <x v="4"/>
    <n v="2585"/>
    <n v="2.04"/>
    <n v="2.95"/>
    <n v="1.86"/>
    <n v="0.34"/>
    <n v="7.19"/>
    <x v="159"/>
    <x v="17"/>
  </r>
  <r>
    <x v="202"/>
    <x v="0"/>
    <x v="39"/>
    <x v="0"/>
    <x v="23"/>
    <x v="11"/>
    <n v="4738"/>
    <n v="3.48"/>
    <n v="1.69"/>
    <n v="0.25"/>
    <n v="1.91"/>
    <n v="7.33"/>
    <x v="14"/>
    <x v="17"/>
  </r>
  <r>
    <x v="203"/>
    <x v="0"/>
    <x v="34"/>
    <x v="0"/>
    <x v="84"/>
    <x v="20"/>
    <n v="2755"/>
    <n v="1.37"/>
    <n v="2.54"/>
    <n v="2.29"/>
    <n v="2.38"/>
    <n v="8.58"/>
    <x v="160"/>
    <x v="1"/>
  </r>
  <r>
    <x v="204"/>
    <x v="0"/>
    <x v="33"/>
    <x v="1"/>
    <x v="186"/>
    <x v="21"/>
    <n v="1646"/>
    <n v="3.28"/>
    <n v="2.0499999999999998"/>
    <n v="0.28999999999999998"/>
    <n v="1.59"/>
    <n v="7.21"/>
    <x v="161"/>
    <x v="5"/>
  </r>
  <r>
    <x v="205"/>
    <x v="0"/>
    <x v="12"/>
    <x v="0"/>
    <x v="187"/>
    <x v="10"/>
    <n v="4640"/>
    <n v="1.2"/>
    <n v="2.86"/>
    <n v="0.96"/>
    <n v="0.86"/>
    <n v="5.88"/>
    <x v="162"/>
    <x v="14"/>
  </r>
  <r>
    <x v="206"/>
    <x v="0"/>
    <x v="7"/>
    <x v="0"/>
    <x v="188"/>
    <x v="8"/>
    <n v="381"/>
    <n v="1.39"/>
    <n v="1.17"/>
    <n v="2.94"/>
    <n v="1.75"/>
    <n v="7.25"/>
    <x v="163"/>
    <x v="2"/>
  </r>
  <r>
    <x v="207"/>
    <x v="0"/>
    <x v="22"/>
    <x v="0"/>
    <x v="189"/>
    <x v="20"/>
    <n v="4001"/>
    <n v="0.54"/>
    <n v="0.71"/>
    <n v="2.5499999999999998"/>
    <n v="1.84"/>
    <n v="5.64"/>
    <x v="164"/>
    <x v="9"/>
  </r>
  <r>
    <x v="208"/>
    <x v="1"/>
    <x v="16"/>
    <x v="0"/>
    <x v="190"/>
    <x v="10"/>
    <n v="4264"/>
    <n v="0.86"/>
    <n v="2.66"/>
    <n v="0.59"/>
    <n v="1.71"/>
    <n v="5.82"/>
    <x v="165"/>
    <x v="12"/>
  </r>
  <r>
    <x v="209"/>
    <x v="0"/>
    <x v="25"/>
    <x v="1"/>
    <x v="191"/>
    <x v="9"/>
    <n v="568"/>
    <n v="2.27"/>
    <n v="0.61"/>
    <n v="2.2599999999999998"/>
    <n v="0.54"/>
    <n v="5.68"/>
    <x v="166"/>
    <x v="18"/>
  </r>
  <r>
    <x v="210"/>
    <x v="0"/>
    <x v="33"/>
    <x v="0"/>
    <x v="192"/>
    <x v="1"/>
    <n v="1519"/>
    <n v="3.99"/>
    <n v="2.2200000000000002"/>
    <n v="1.02"/>
    <n v="2.44"/>
    <n v="9.67"/>
    <x v="155"/>
    <x v="13"/>
  </r>
  <r>
    <x v="211"/>
    <x v="0"/>
    <x v="22"/>
    <x v="0"/>
    <x v="117"/>
    <x v="8"/>
    <n v="3958"/>
    <n v="3"/>
    <n v="1.38"/>
    <n v="2.5299999999999998"/>
    <n v="2.4"/>
    <n v="9.31"/>
    <x v="167"/>
    <x v="19"/>
  </r>
  <r>
    <x v="212"/>
    <x v="0"/>
    <x v="1"/>
    <x v="0"/>
    <x v="129"/>
    <x v="19"/>
    <n v="3639"/>
    <n v="1.71"/>
    <n v="2.1"/>
    <n v="2.17"/>
    <n v="1.18"/>
    <n v="7.16"/>
    <x v="168"/>
    <x v="1"/>
  </r>
  <r>
    <x v="213"/>
    <x v="0"/>
    <x v="11"/>
    <x v="0"/>
    <x v="193"/>
    <x v="10"/>
    <n v="2380"/>
    <n v="2.1"/>
    <n v="2.92"/>
    <n v="2.4500000000000002"/>
    <n v="1.57"/>
    <n v="9.0399999999999991"/>
    <x v="127"/>
    <x v="12"/>
  </r>
  <r>
    <x v="214"/>
    <x v="1"/>
    <x v="30"/>
    <x v="1"/>
    <x v="194"/>
    <x v="18"/>
    <n v="4498"/>
    <n v="2.4900000000000002"/>
    <n v="1.32"/>
    <n v="0.28999999999999998"/>
    <n v="0.28999999999999998"/>
    <n v="4.3900000000000006"/>
    <x v="111"/>
    <x v="4"/>
  </r>
  <r>
    <x v="215"/>
    <x v="0"/>
    <x v="9"/>
    <x v="1"/>
    <x v="195"/>
    <x v="11"/>
    <n v="2712"/>
    <n v="1.06"/>
    <n v="1.62"/>
    <n v="2.12"/>
    <n v="2.4700000000000002"/>
    <n v="7.2700000000000014"/>
    <x v="92"/>
    <x v="15"/>
  </r>
  <r>
    <x v="216"/>
    <x v="0"/>
    <x v="5"/>
    <x v="0"/>
    <x v="196"/>
    <x v="20"/>
    <n v="3274"/>
    <n v="1.33"/>
    <n v="1"/>
    <n v="1.07"/>
    <n v="2.08"/>
    <n v="5.48"/>
    <x v="169"/>
    <x v="11"/>
  </r>
  <r>
    <x v="217"/>
    <x v="0"/>
    <x v="29"/>
    <x v="0"/>
    <x v="197"/>
    <x v="12"/>
    <n v="4327"/>
    <n v="2.68"/>
    <n v="0.72"/>
    <n v="1.43"/>
    <n v="1.66"/>
    <n v="6.49"/>
    <x v="63"/>
    <x v="11"/>
  </r>
  <r>
    <x v="218"/>
    <x v="1"/>
    <x v="11"/>
    <x v="0"/>
    <x v="198"/>
    <x v="3"/>
    <n v="656"/>
    <n v="2.98"/>
    <n v="2.5099999999999998"/>
    <n v="0.83"/>
    <n v="1.95"/>
    <n v="8.27"/>
    <x v="170"/>
    <x v="20"/>
  </r>
  <r>
    <x v="219"/>
    <x v="0"/>
    <x v="5"/>
    <x v="0"/>
    <x v="199"/>
    <x v="0"/>
    <n v="2157"/>
    <n v="1.07"/>
    <n v="2.77"/>
    <n v="2.98"/>
    <n v="0.63"/>
    <n v="7.45"/>
    <x v="22"/>
    <x v="4"/>
  </r>
  <r>
    <x v="220"/>
    <x v="0"/>
    <x v="30"/>
    <x v="0"/>
    <x v="200"/>
    <x v="11"/>
    <n v="1995"/>
    <n v="1.81"/>
    <n v="1.2"/>
    <n v="1.21"/>
    <n v="0.91"/>
    <n v="5.13"/>
    <x v="96"/>
    <x v="5"/>
  </r>
  <r>
    <x v="221"/>
    <x v="0"/>
    <x v="41"/>
    <x v="0"/>
    <x v="201"/>
    <x v="1"/>
    <n v="2172"/>
    <n v="2.2999999999999998"/>
    <n v="2.61"/>
    <n v="0.55000000000000004"/>
    <n v="0.77"/>
    <n v="6.23"/>
    <x v="21"/>
    <x v="20"/>
  </r>
  <r>
    <x v="222"/>
    <x v="0"/>
    <x v="24"/>
    <x v="1"/>
    <x v="81"/>
    <x v="12"/>
    <n v="4197"/>
    <n v="2.5299999999999998"/>
    <n v="2.4900000000000002"/>
    <n v="1.48"/>
    <n v="1.57"/>
    <n v="8.07"/>
    <x v="171"/>
    <x v="8"/>
  </r>
  <r>
    <x v="223"/>
    <x v="1"/>
    <x v="37"/>
    <x v="0"/>
    <x v="202"/>
    <x v="10"/>
    <n v="1401"/>
    <n v="0.76"/>
    <n v="1.62"/>
    <n v="2.42"/>
    <n v="0.41"/>
    <n v="5.21"/>
    <x v="79"/>
    <x v="7"/>
  </r>
  <r>
    <x v="224"/>
    <x v="0"/>
    <x v="16"/>
    <x v="1"/>
    <x v="89"/>
    <x v="0"/>
    <n v="1459"/>
    <n v="2.34"/>
    <n v="1.1599999999999999"/>
    <n v="0.63"/>
    <n v="2.2599999999999998"/>
    <n v="6.39"/>
    <x v="86"/>
    <x v="17"/>
  </r>
  <r>
    <x v="225"/>
    <x v="0"/>
    <x v="10"/>
    <x v="1"/>
    <x v="203"/>
    <x v="16"/>
    <n v="563"/>
    <n v="2.48"/>
    <n v="1.04"/>
    <n v="2.35"/>
    <n v="1.26"/>
    <n v="7.13"/>
    <x v="172"/>
    <x v="20"/>
  </r>
  <r>
    <x v="226"/>
    <x v="0"/>
    <x v="0"/>
    <x v="0"/>
    <x v="204"/>
    <x v="6"/>
    <n v="1310"/>
    <n v="1.48"/>
    <n v="2.4700000000000002"/>
    <n v="1.05"/>
    <n v="1.22"/>
    <n v="6.22"/>
    <x v="137"/>
    <x v="18"/>
  </r>
  <r>
    <x v="227"/>
    <x v="0"/>
    <x v="26"/>
    <x v="1"/>
    <x v="5"/>
    <x v="24"/>
    <n v="4417"/>
    <n v="2.86"/>
    <n v="1.05"/>
    <n v="1.46"/>
    <n v="0.44"/>
    <n v="5.8100000000000005"/>
    <x v="88"/>
    <x v="6"/>
  </r>
  <r>
    <x v="228"/>
    <x v="0"/>
    <x v="10"/>
    <x v="1"/>
    <x v="205"/>
    <x v="15"/>
    <n v="2493"/>
    <n v="1.45"/>
    <n v="0.7"/>
    <n v="0.39"/>
    <n v="1.78"/>
    <n v="4.32"/>
    <x v="23"/>
    <x v="18"/>
  </r>
  <r>
    <x v="229"/>
    <x v="0"/>
    <x v="38"/>
    <x v="1"/>
    <x v="206"/>
    <x v="19"/>
    <n v="4007"/>
    <n v="2.48"/>
    <n v="2.23"/>
    <n v="2.2599999999999998"/>
    <n v="2.08"/>
    <n v="9.0500000000000007"/>
    <x v="173"/>
    <x v="7"/>
  </r>
  <r>
    <x v="230"/>
    <x v="1"/>
    <x v="7"/>
    <x v="1"/>
    <x v="207"/>
    <x v="17"/>
    <n v="4093"/>
    <n v="1.92"/>
    <n v="0.96"/>
    <n v="1.26"/>
    <n v="1.65"/>
    <n v="5.7899999999999991"/>
    <x v="174"/>
    <x v="16"/>
  </r>
  <r>
    <x v="231"/>
    <x v="0"/>
    <x v="21"/>
    <x v="1"/>
    <x v="208"/>
    <x v="22"/>
    <n v="1852"/>
    <n v="3.91"/>
    <n v="2.4300000000000002"/>
    <n v="2.33"/>
    <n v="0.76"/>
    <n v="9.43"/>
    <x v="25"/>
    <x v="18"/>
  </r>
  <r>
    <x v="232"/>
    <x v="1"/>
    <x v="18"/>
    <x v="1"/>
    <x v="209"/>
    <x v="9"/>
    <n v="1154"/>
    <n v="0.83"/>
    <n v="1.94"/>
    <n v="2.56"/>
    <n v="2.0099999999999998"/>
    <n v="7.34"/>
    <x v="161"/>
    <x v="4"/>
  </r>
  <r>
    <x v="233"/>
    <x v="0"/>
    <x v="6"/>
    <x v="0"/>
    <x v="210"/>
    <x v="11"/>
    <n v="515"/>
    <n v="0.69"/>
    <n v="0.56999999999999995"/>
    <n v="1.25"/>
    <n v="0.54"/>
    <n v="3.05"/>
    <x v="175"/>
    <x v="16"/>
  </r>
  <r>
    <x v="234"/>
    <x v="0"/>
    <x v="36"/>
    <x v="1"/>
    <x v="211"/>
    <x v="23"/>
    <n v="4778"/>
    <n v="0.81"/>
    <n v="0.93"/>
    <n v="2.78"/>
    <n v="2.1"/>
    <n v="6.6199999999999992"/>
    <x v="176"/>
    <x v="17"/>
  </r>
  <r>
    <x v="235"/>
    <x v="1"/>
    <x v="14"/>
    <x v="1"/>
    <x v="212"/>
    <x v="10"/>
    <n v="660"/>
    <n v="3.04"/>
    <n v="2.08"/>
    <n v="1.2"/>
    <n v="1.54"/>
    <n v="7.86"/>
    <x v="177"/>
    <x v="7"/>
  </r>
  <r>
    <x v="236"/>
    <x v="1"/>
    <x v="20"/>
    <x v="1"/>
    <x v="213"/>
    <x v="10"/>
    <n v="3509"/>
    <n v="1.9"/>
    <n v="0.53"/>
    <n v="1.1000000000000001"/>
    <n v="0.87"/>
    <n v="4.3999999999999995"/>
    <x v="115"/>
    <x v="8"/>
  </r>
  <r>
    <x v="237"/>
    <x v="0"/>
    <x v="31"/>
    <x v="0"/>
    <x v="214"/>
    <x v="1"/>
    <n v="3538"/>
    <n v="1.54"/>
    <n v="2.5299999999999998"/>
    <n v="2.68"/>
    <n v="1.38"/>
    <n v="8.129999999999999"/>
    <x v="178"/>
    <x v="3"/>
  </r>
  <r>
    <x v="238"/>
    <x v="0"/>
    <x v="24"/>
    <x v="1"/>
    <x v="215"/>
    <x v="25"/>
    <n v="2136"/>
    <n v="2.79"/>
    <n v="1.98"/>
    <n v="1.0900000000000001"/>
    <n v="1.65"/>
    <n v="7.51"/>
    <x v="179"/>
    <x v="9"/>
  </r>
  <r>
    <x v="239"/>
    <x v="0"/>
    <x v="22"/>
    <x v="0"/>
    <x v="216"/>
    <x v="12"/>
    <n v="1627"/>
    <n v="2.57"/>
    <n v="0.64"/>
    <n v="2.42"/>
    <n v="0.79"/>
    <n v="6.42"/>
    <x v="21"/>
    <x v="12"/>
  </r>
  <r>
    <x v="240"/>
    <x v="0"/>
    <x v="29"/>
    <x v="1"/>
    <x v="217"/>
    <x v="21"/>
    <n v="2461"/>
    <n v="0.93"/>
    <n v="2.94"/>
    <n v="2.5"/>
    <n v="2.15"/>
    <n v="8.52"/>
    <x v="180"/>
    <x v="5"/>
  </r>
  <r>
    <x v="241"/>
    <x v="0"/>
    <x v="13"/>
    <x v="0"/>
    <x v="218"/>
    <x v="3"/>
    <n v="2686"/>
    <n v="2.14"/>
    <n v="1.62"/>
    <n v="0.51"/>
    <n v="1.17"/>
    <n v="5.44"/>
    <x v="181"/>
    <x v="17"/>
  </r>
  <r>
    <x v="242"/>
    <x v="0"/>
    <x v="38"/>
    <x v="0"/>
    <x v="219"/>
    <x v="13"/>
    <n v="4341"/>
    <n v="2.13"/>
    <n v="2.08"/>
    <n v="1.03"/>
    <n v="2.25"/>
    <n v="7.49"/>
    <x v="156"/>
    <x v="1"/>
  </r>
  <r>
    <x v="243"/>
    <x v="0"/>
    <x v="17"/>
    <x v="1"/>
    <x v="55"/>
    <x v="17"/>
    <n v="1479"/>
    <n v="1.34"/>
    <n v="2.85"/>
    <n v="1.72"/>
    <n v="2.12"/>
    <n v="8.0300000000000011"/>
    <x v="182"/>
    <x v="10"/>
  </r>
  <r>
    <x v="244"/>
    <x v="0"/>
    <x v="39"/>
    <x v="1"/>
    <x v="171"/>
    <x v="3"/>
    <n v="4106"/>
    <n v="3.18"/>
    <n v="2.06"/>
    <n v="1.28"/>
    <n v="0.43"/>
    <n v="6.95"/>
    <x v="93"/>
    <x v="8"/>
  </r>
  <r>
    <x v="245"/>
    <x v="0"/>
    <x v="23"/>
    <x v="0"/>
    <x v="42"/>
    <x v="11"/>
    <n v="2653"/>
    <n v="3.12"/>
    <n v="1.66"/>
    <n v="0.38"/>
    <n v="1.69"/>
    <n v="6.85"/>
    <x v="20"/>
    <x v="2"/>
  </r>
  <r>
    <x v="246"/>
    <x v="1"/>
    <x v="41"/>
    <x v="1"/>
    <x v="138"/>
    <x v="7"/>
    <n v="2106"/>
    <n v="2.33"/>
    <n v="1"/>
    <n v="1.27"/>
    <n v="0.91"/>
    <n v="5.51"/>
    <x v="183"/>
    <x v="4"/>
  </r>
  <r>
    <x v="247"/>
    <x v="0"/>
    <x v="25"/>
    <x v="0"/>
    <x v="220"/>
    <x v="21"/>
    <n v="4343"/>
    <n v="2.65"/>
    <n v="1.54"/>
    <n v="2.37"/>
    <n v="1.93"/>
    <n v="8.49"/>
    <x v="184"/>
    <x v="5"/>
  </r>
  <r>
    <x v="248"/>
    <x v="1"/>
    <x v="37"/>
    <x v="0"/>
    <x v="221"/>
    <x v="11"/>
    <n v="1209"/>
    <n v="2.71"/>
    <n v="1.28"/>
    <n v="0.39"/>
    <n v="1.45"/>
    <n v="5.83"/>
    <x v="185"/>
    <x v="14"/>
  </r>
  <r>
    <x v="249"/>
    <x v="1"/>
    <x v="31"/>
    <x v="0"/>
    <x v="191"/>
    <x v="13"/>
    <n v="1837"/>
    <n v="2.23"/>
    <n v="0.57999999999999996"/>
    <n v="1.62"/>
    <n v="1.25"/>
    <n v="5.68"/>
    <x v="186"/>
    <x v="6"/>
  </r>
  <r>
    <x v="250"/>
    <x v="1"/>
    <x v="5"/>
    <x v="0"/>
    <x v="222"/>
    <x v="18"/>
    <n v="3926"/>
    <n v="3.37"/>
    <n v="0.69"/>
    <n v="1.96"/>
    <n v="2.2599999999999998"/>
    <n v="8.2800000000000011"/>
    <x v="129"/>
    <x v="4"/>
  </r>
  <r>
    <x v="251"/>
    <x v="0"/>
    <x v="22"/>
    <x v="0"/>
    <x v="223"/>
    <x v="1"/>
    <n v="4993"/>
    <n v="3.37"/>
    <n v="1.1200000000000001"/>
    <n v="0.43"/>
    <n v="0.33"/>
    <n v="5.25"/>
    <x v="187"/>
    <x v="8"/>
  </r>
  <r>
    <x v="252"/>
    <x v="1"/>
    <x v="11"/>
    <x v="1"/>
    <x v="224"/>
    <x v="3"/>
    <n v="4191"/>
    <n v="2.19"/>
    <n v="1.23"/>
    <n v="1.61"/>
    <n v="1.48"/>
    <n v="6.51"/>
    <x v="54"/>
    <x v="8"/>
  </r>
  <r>
    <x v="253"/>
    <x v="0"/>
    <x v="30"/>
    <x v="0"/>
    <x v="225"/>
    <x v="22"/>
    <n v="2566"/>
    <n v="1.86"/>
    <n v="2.74"/>
    <n v="0.28000000000000003"/>
    <n v="0.95"/>
    <n v="5.830000000000001"/>
    <x v="188"/>
    <x v="10"/>
  </r>
  <r>
    <x v="254"/>
    <x v="0"/>
    <x v="8"/>
    <x v="0"/>
    <x v="156"/>
    <x v="24"/>
    <n v="2127"/>
    <n v="2.8"/>
    <n v="2.68"/>
    <n v="1.21"/>
    <n v="0.28000000000000003"/>
    <n v="6.9700000000000006"/>
    <x v="12"/>
    <x v="17"/>
  </r>
  <r>
    <x v="255"/>
    <x v="0"/>
    <x v="16"/>
    <x v="1"/>
    <x v="226"/>
    <x v="11"/>
    <n v="1933"/>
    <n v="2.02"/>
    <n v="0.53"/>
    <n v="0.2"/>
    <n v="1.93"/>
    <n v="4.68"/>
    <x v="189"/>
    <x v="5"/>
  </r>
  <r>
    <x v="256"/>
    <x v="1"/>
    <x v="8"/>
    <x v="0"/>
    <x v="227"/>
    <x v="6"/>
    <n v="960"/>
    <n v="2.5499999999999998"/>
    <n v="1.37"/>
    <n v="2.39"/>
    <n v="1.49"/>
    <n v="7.8000000000000007"/>
    <x v="92"/>
    <x v="2"/>
  </r>
  <r>
    <x v="257"/>
    <x v="0"/>
    <x v="7"/>
    <x v="1"/>
    <x v="228"/>
    <x v="7"/>
    <n v="1657"/>
    <n v="0.61"/>
    <n v="2.16"/>
    <n v="1.04"/>
    <n v="2.2599999999999998"/>
    <n v="6.07"/>
    <x v="157"/>
    <x v="6"/>
  </r>
  <r>
    <x v="258"/>
    <x v="1"/>
    <x v="3"/>
    <x v="1"/>
    <x v="17"/>
    <x v="22"/>
    <n v="766"/>
    <n v="2.5"/>
    <n v="0.55000000000000004"/>
    <n v="1.8"/>
    <n v="1.58"/>
    <n v="6.43"/>
    <x v="139"/>
    <x v="16"/>
  </r>
  <r>
    <x v="259"/>
    <x v="0"/>
    <x v="9"/>
    <x v="1"/>
    <x v="229"/>
    <x v="25"/>
    <n v="1188"/>
    <n v="3.82"/>
    <n v="1.0900000000000001"/>
    <n v="0.24"/>
    <n v="0.98"/>
    <n v="6.1300000000000008"/>
    <x v="146"/>
    <x v="5"/>
  </r>
  <r>
    <x v="260"/>
    <x v="1"/>
    <x v="15"/>
    <x v="0"/>
    <x v="230"/>
    <x v="20"/>
    <n v="1797"/>
    <n v="3"/>
    <n v="2.04"/>
    <n v="2.4700000000000002"/>
    <n v="2.4700000000000002"/>
    <n v="9.98"/>
    <x v="124"/>
    <x v="4"/>
  </r>
  <r>
    <x v="261"/>
    <x v="0"/>
    <x v="10"/>
    <x v="0"/>
    <x v="231"/>
    <x v="25"/>
    <n v="1420"/>
    <n v="3.26"/>
    <n v="2.29"/>
    <n v="0.52"/>
    <n v="0.47"/>
    <n v="6.54"/>
    <x v="190"/>
    <x v="16"/>
  </r>
  <r>
    <x v="262"/>
    <x v="0"/>
    <x v="30"/>
    <x v="0"/>
    <x v="232"/>
    <x v="3"/>
    <n v="4010"/>
    <n v="3"/>
    <n v="2.79"/>
    <n v="2.13"/>
    <n v="0.32"/>
    <n v="8.24"/>
    <x v="191"/>
    <x v="16"/>
  </r>
  <r>
    <x v="263"/>
    <x v="0"/>
    <x v="31"/>
    <x v="1"/>
    <x v="233"/>
    <x v="12"/>
    <n v="2132"/>
    <n v="0.77"/>
    <n v="2.29"/>
    <n v="1.57"/>
    <n v="1.89"/>
    <n v="6.52"/>
    <x v="92"/>
    <x v="18"/>
  </r>
  <r>
    <x v="264"/>
    <x v="0"/>
    <x v="18"/>
    <x v="0"/>
    <x v="234"/>
    <x v="4"/>
    <n v="1474"/>
    <n v="1.06"/>
    <n v="2.44"/>
    <n v="0.94"/>
    <n v="1.05"/>
    <n v="5.4899999999999993"/>
    <x v="192"/>
    <x v="6"/>
  </r>
  <r>
    <x v="265"/>
    <x v="0"/>
    <x v="31"/>
    <x v="1"/>
    <x v="181"/>
    <x v="15"/>
    <n v="791"/>
    <n v="2.52"/>
    <n v="2.11"/>
    <n v="2.7"/>
    <n v="1.03"/>
    <n v="8.36"/>
    <x v="193"/>
    <x v="18"/>
  </r>
  <r>
    <x v="266"/>
    <x v="0"/>
    <x v="18"/>
    <x v="0"/>
    <x v="235"/>
    <x v="17"/>
    <n v="3681"/>
    <n v="3.59"/>
    <n v="2.02"/>
    <n v="0.74"/>
    <n v="2.2200000000000002"/>
    <n v="8.57"/>
    <x v="26"/>
    <x v="20"/>
  </r>
  <r>
    <x v="267"/>
    <x v="0"/>
    <x v="1"/>
    <x v="1"/>
    <x v="236"/>
    <x v="0"/>
    <n v="2278"/>
    <n v="1.7"/>
    <n v="1.46"/>
    <n v="2.06"/>
    <n v="0.95"/>
    <n v="6.1700000000000008"/>
    <x v="22"/>
    <x v="19"/>
  </r>
  <r>
    <x v="268"/>
    <x v="0"/>
    <x v="26"/>
    <x v="0"/>
    <x v="83"/>
    <x v="19"/>
    <n v="4296"/>
    <n v="2.72"/>
    <n v="2.66"/>
    <n v="1.6"/>
    <n v="2.2400000000000002"/>
    <n v="9.2200000000000006"/>
    <x v="194"/>
    <x v="5"/>
  </r>
  <r>
    <x v="269"/>
    <x v="0"/>
    <x v="26"/>
    <x v="0"/>
    <x v="89"/>
    <x v="21"/>
    <n v="1873"/>
    <n v="1.55"/>
    <n v="2.54"/>
    <n v="0.62"/>
    <n v="1.68"/>
    <n v="6.39"/>
    <x v="195"/>
    <x v="3"/>
  </r>
  <r>
    <x v="270"/>
    <x v="0"/>
    <x v="13"/>
    <x v="0"/>
    <x v="12"/>
    <x v="18"/>
    <n v="1657"/>
    <n v="2.74"/>
    <n v="0.61"/>
    <n v="1.89"/>
    <n v="0.96"/>
    <n v="6.2"/>
    <x v="196"/>
    <x v="14"/>
  </r>
  <r>
    <x v="271"/>
    <x v="0"/>
    <x v="31"/>
    <x v="1"/>
    <x v="237"/>
    <x v="16"/>
    <n v="3184"/>
    <n v="0.87"/>
    <n v="1.3"/>
    <n v="1.1499999999999999"/>
    <n v="0.34"/>
    <n v="3.6599999999999997"/>
    <x v="197"/>
    <x v="17"/>
  </r>
  <r>
    <x v="272"/>
    <x v="0"/>
    <x v="22"/>
    <x v="1"/>
    <x v="238"/>
    <x v="13"/>
    <n v="4705"/>
    <n v="1.65"/>
    <n v="0.63"/>
    <n v="0.31"/>
    <n v="0.76"/>
    <n v="3.3499999999999996"/>
    <x v="195"/>
    <x v="20"/>
  </r>
  <r>
    <x v="273"/>
    <x v="1"/>
    <x v="37"/>
    <x v="0"/>
    <x v="239"/>
    <x v="6"/>
    <n v="3744"/>
    <n v="0.84"/>
    <n v="0.81"/>
    <n v="1.1599999999999999"/>
    <n v="2.4300000000000002"/>
    <n v="5.24"/>
    <x v="198"/>
    <x v="14"/>
  </r>
  <r>
    <x v="274"/>
    <x v="0"/>
    <x v="9"/>
    <x v="0"/>
    <x v="185"/>
    <x v="11"/>
    <n v="2894"/>
    <n v="2.14"/>
    <n v="1.75"/>
    <n v="2.17"/>
    <n v="1.1299999999999999"/>
    <n v="7.19"/>
    <x v="199"/>
    <x v="4"/>
  </r>
  <r>
    <x v="275"/>
    <x v="0"/>
    <x v="16"/>
    <x v="1"/>
    <x v="240"/>
    <x v="11"/>
    <n v="4149"/>
    <n v="0.94"/>
    <n v="2.0299999999999998"/>
    <n v="2.2599999999999998"/>
    <n v="0.56999999999999995"/>
    <n v="5.8"/>
    <x v="83"/>
    <x v="10"/>
  </r>
  <r>
    <x v="276"/>
    <x v="1"/>
    <x v="27"/>
    <x v="1"/>
    <x v="241"/>
    <x v="15"/>
    <n v="2576"/>
    <n v="0.56999999999999995"/>
    <n v="2.92"/>
    <n v="1.76"/>
    <n v="0.89"/>
    <n v="6.14"/>
    <x v="19"/>
    <x v="9"/>
  </r>
  <r>
    <x v="277"/>
    <x v="1"/>
    <x v="16"/>
    <x v="1"/>
    <x v="208"/>
    <x v="20"/>
    <n v="4571"/>
    <n v="3.8"/>
    <n v="1.43"/>
    <n v="1.93"/>
    <n v="2.27"/>
    <n v="9.43"/>
    <x v="166"/>
    <x v="17"/>
  </r>
  <r>
    <x v="278"/>
    <x v="0"/>
    <x v="28"/>
    <x v="0"/>
    <x v="242"/>
    <x v="22"/>
    <n v="808"/>
    <n v="2.92"/>
    <n v="1.71"/>
    <n v="1.45"/>
    <n v="0.57999999999999996"/>
    <n v="6.66"/>
    <x v="97"/>
    <x v="11"/>
  </r>
  <r>
    <x v="279"/>
    <x v="0"/>
    <x v="4"/>
    <x v="1"/>
    <x v="243"/>
    <x v="0"/>
    <n v="983"/>
    <n v="3.07"/>
    <n v="2.71"/>
    <n v="1.4"/>
    <n v="1.99"/>
    <n v="9.17"/>
    <x v="200"/>
    <x v="3"/>
  </r>
  <r>
    <x v="280"/>
    <x v="0"/>
    <x v="30"/>
    <x v="0"/>
    <x v="244"/>
    <x v="15"/>
    <n v="1251"/>
    <n v="2.58"/>
    <n v="0.76"/>
    <n v="0.92"/>
    <n v="0.51"/>
    <n v="4.7699999999999996"/>
    <x v="201"/>
    <x v="2"/>
  </r>
  <r>
    <x v="281"/>
    <x v="0"/>
    <x v="3"/>
    <x v="1"/>
    <x v="106"/>
    <x v="24"/>
    <n v="1370"/>
    <n v="2.42"/>
    <n v="2.41"/>
    <n v="1.77"/>
    <n v="2.41"/>
    <n v="9.01"/>
    <x v="202"/>
    <x v="2"/>
  </r>
  <r>
    <x v="282"/>
    <x v="1"/>
    <x v="24"/>
    <x v="0"/>
    <x v="109"/>
    <x v="22"/>
    <n v="2854"/>
    <n v="2.68"/>
    <n v="2.58"/>
    <n v="2.52"/>
    <n v="1.42"/>
    <n v="9.1999999999999993"/>
    <x v="54"/>
    <x v="7"/>
  </r>
  <r>
    <x v="283"/>
    <x v="0"/>
    <x v="11"/>
    <x v="1"/>
    <x v="245"/>
    <x v="11"/>
    <n v="873"/>
    <n v="0.56000000000000005"/>
    <n v="1.31"/>
    <n v="2.46"/>
    <n v="0.3"/>
    <n v="4.63"/>
    <x v="203"/>
    <x v="12"/>
  </r>
  <r>
    <x v="284"/>
    <x v="0"/>
    <x v="32"/>
    <x v="1"/>
    <x v="246"/>
    <x v="12"/>
    <n v="1514"/>
    <n v="3.99"/>
    <n v="2.0299999999999998"/>
    <n v="0.31"/>
    <n v="2.34"/>
    <n v="8.6699999999999982"/>
    <x v="204"/>
    <x v="3"/>
  </r>
  <r>
    <x v="285"/>
    <x v="0"/>
    <x v="16"/>
    <x v="1"/>
    <x v="247"/>
    <x v="4"/>
    <n v="1853"/>
    <n v="2.69"/>
    <n v="1.38"/>
    <n v="2.88"/>
    <n v="1.02"/>
    <n v="7.9700000000000006"/>
    <x v="105"/>
    <x v="5"/>
  </r>
  <r>
    <x v="286"/>
    <x v="0"/>
    <x v="17"/>
    <x v="1"/>
    <x v="248"/>
    <x v="25"/>
    <n v="3466"/>
    <n v="3.02"/>
    <n v="1.07"/>
    <n v="0.7"/>
    <n v="1.88"/>
    <n v="6.67"/>
    <x v="109"/>
    <x v="19"/>
  </r>
  <r>
    <x v="287"/>
    <x v="0"/>
    <x v="12"/>
    <x v="1"/>
    <x v="84"/>
    <x v="22"/>
    <n v="4272"/>
    <n v="3.28"/>
    <n v="1.62"/>
    <n v="2.2799999999999998"/>
    <n v="1.4"/>
    <n v="8.58"/>
    <x v="104"/>
    <x v="13"/>
  </r>
  <r>
    <x v="288"/>
    <x v="0"/>
    <x v="12"/>
    <x v="0"/>
    <x v="215"/>
    <x v="2"/>
    <n v="2163"/>
    <n v="3.59"/>
    <n v="1.07"/>
    <n v="2.44"/>
    <n v="0.41"/>
    <n v="7.51"/>
    <x v="205"/>
    <x v="12"/>
  </r>
  <r>
    <x v="289"/>
    <x v="0"/>
    <x v="14"/>
    <x v="1"/>
    <x v="249"/>
    <x v="20"/>
    <n v="618"/>
    <n v="0.52"/>
    <n v="2.04"/>
    <n v="2.06"/>
    <n v="0.44"/>
    <n v="5.0600000000000005"/>
    <x v="206"/>
    <x v="4"/>
  </r>
  <r>
    <x v="290"/>
    <x v="0"/>
    <x v="15"/>
    <x v="1"/>
    <x v="250"/>
    <x v="13"/>
    <n v="1506"/>
    <n v="2.4700000000000002"/>
    <n v="0.77"/>
    <n v="1.75"/>
    <n v="0.54"/>
    <n v="5.53"/>
    <x v="184"/>
    <x v="7"/>
  </r>
  <r>
    <x v="291"/>
    <x v="1"/>
    <x v="15"/>
    <x v="1"/>
    <x v="251"/>
    <x v="2"/>
    <n v="461"/>
    <n v="2.17"/>
    <n v="0.56000000000000005"/>
    <n v="0.89"/>
    <n v="0.56999999999999995"/>
    <n v="4.1900000000000004"/>
    <x v="207"/>
    <x v="15"/>
  </r>
  <r>
    <x v="292"/>
    <x v="0"/>
    <x v="3"/>
    <x v="0"/>
    <x v="252"/>
    <x v="0"/>
    <n v="3437"/>
    <n v="2.1"/>
    <n v="0.82"/>
    <n v="0.27"/>
    <n v="0.32"/>
    <n v="3.51"/>
    <x v="208"/>
    <x v="11"/>
  </r>
  <r>
    <x v="293"/>
    <x v="0"/>
    <x v="19"/>
    <x v="1"/>
    <x v="253"/>
    <x v="21"/>
    <n v="1394"/>
    <n v="2.25"/>
    <n v="0.99"/>
    <n v="2.1800000000000002"/>
    <n v="0.31"/>
    <n v="5.7299999999999995"/>
    <x v="209"/>
    <x v="4"/>
  </r>
  <r>
    <x v="294"/>
    <x v="0"/>
    <x v="19"/>
    <x v="0"/>
    <x v="254"/>
    <x v="0"/>
    <n v="3608"/>
    <n v="2.79"/>
    <n v="1.6"/>
    <n v="0.33"/>
    <n v="2.38"/>
    <n v="7.1000000000000005"/>
    <x v="43"/>
    <x v="12"/>
  </r>
  <r>
    <x v="295"/>
    <x v="0"/>
    <x v="34"/>
    <x v="1"/>
    <x v="255"/>
    <x v="3"/>
    <n v="308"/>
    <n v="1.88"/>
    <n v="0.97"/>
    <n v="1.08"/>
    <n v="0.41"/>
    <n v="4.34"/>
    <x v="210"/>
    <x v="15"/>
  </r>
  <r>
    <x v="296"/>
    <x v="0"/>
    <x v="4"/>
    <x v="1"/>
    <x v="240"/>
    <x v="26"/>
    <n v="4547"/>
    <n v="2.89"/>
    <n v="1.06"/>
    <n v="0.48"/>
    <n v="1.37"/>
    <n v="5.8"/>
    <x v="211"/>
    <x v="10"/>
  </r>
  <r>
    <x v="297"/>
    <x v="0"/>
    <x v="14"/>
    <x v="0"/>
    <x v="256"/>
    <x v="5"/>
    <n v="2000"/>
    <n v="1.34"/>
    <n v="0.59"/>
    <n v="0.49"/>
    <n v="0.47"/>
    <n v="2.8899999999999997"/>
    <x v="31"/>
    <x v="7"/>
  </r>
  <r>
    <x v="298"/>
    <x v="0"/>
    <x v="16"/>
    <x v="1"/>
    <x v="257"/>
    <x v="17"/>
    <n v="1852"/>
    <n v="2.33"/>
    <n v="2.63"/>
    <n v="0.73"/>
    <n v="0.69"/>
    <n v="6.379999999999999"/>
    <x v="212"/>
    <x v="0"/>
  </r>
  <r>
    <x v="299"/>
    <x v="0"/>
    <x v="21"/>
    <x v="0"/>
    <x v="258"/>
    <x v="26"/>
    <n v="810"/>
    <n v="0.51"/>
    <n v="2.25"/>
    <n v="0.94"/>
    <n v="1.96"/>
    <n v="5.66"/>
    <x v="213"/>
    <x v="4"/>
  </r>
  <r>
    <x v="300"/>
    <x v="0"/>
    <x v="16"/>
    <x v="0"/>
    <x v="25"/>
    <x v="9"/>
    <n v="732"/>
    <n v="2.73"/>
    <n v="0.81"/>
    <n v="1.62"/>
    <n v="2.36"/>
    <n v="7.52"/>
    <x v="24"/>
    <x v="13"/>
  </r>
  <r>
    <x v="301"/>
    <x v="0"/>
    <x v="39"/>
    <x v="1"/>
    <x v="95"/>
    <x v="14"/>
    <n v="4854"/>
    <n v="1.48"/>
    <n v="2.95"/>
    <n v="0.31"/>
    <n v="1.28"/>
    <n v="6.02"/>
    <x v="214"/>
    <x v="14"/>
  </r>
  <r>
    <x v="302"/>
    <x v="0"/>
    <x v="5"/>
    <x v="0"/>
    <x v="133"/>
    <x v="4"/>
    <n v="2620"/>
    <n v="3.24"/>
    <n v="2.5"/>
    <n v="1.46"/>
    <n v="0.21"/>
    <n v="7.41"/>
    <x v="215"/>
    <x v="4"/>
  </r>
  <r>
    <x v="303"/>
    <x v="0"/>
    <x v="27"/>
    <x v="1"/>
    <x v="259"/>
    <x v="0"/>
    <n v="3421"/>
    <n v="3.48"/>
    <n v="2.04"/>
    <n v="0.88"/>
    <n v="2.5"/>
    <n v="8.8999999999999986"/>
    <x v="162"/>
    <x v="17"/>
  </r>
  <r>
    <x v="304"/>
    <x v="0"/>
    <x v="31"/>
    <x v="1"/>
    <x v="260"/>
    <x v="0"/>
    <n v="2228"/>
    <n v="2.54"/>
    <n v="2.97"/>
    <n v="2.87"/>
    <n v="0.31"/>
    <n v="8.69"/>
    <x v="216"/>
    <x v="6"/>
  </r>
  <r>
    <x v="305"/>
    <x v="0"/>
    <x v="32"/>
    <x v="0"/>
    <x v="261"/>
    <x v="15"/>
    <n v="1360"/>
    <n v="3.66"/>
    <n v="2.14"/>
    <n v="0.68"/>
    <n v="1.1000000000000001"/>
    <n v="7.58"/>
    <x v="217"/>
    <x v="0"/>
  </r>
  <r>
    <x v="306"/>
    <x v="0"/>
    <x v="21"/>
    <x v="0"/>
    <x v="262"/>
    <x v="9"/>
    <n v="464"/>
    <n v="1.68"/>
    <n v="2.37"/>
    <n v="0.41"/>
    <n v="1.44"/>
    <n v="5.9"/>
    <x v="64"/>
    <x v="4"/>
  </r>
  <r>
    <x v="307"/>
    <x v="0"/>
    <x v="14"/>
    <x v="0"/>
    <x v="263"/>
    <x v="19"/>
    <n v="1965"/>
    <n v="2.16"/>
    <n v="2"/>
    <n v="1.28"/>
    <n v="2.25"/>
    <n v="7.69"/>
    <x v="94"/>
    <x v="1"/>
  </r>
  <r>
    <x v="308"/>
    <x v="0"/>
    <x v="1"/>
    <x v="0"/>
    <x v="264"/>
    <x v="6"/>
    <n v="4126"/>
    <n v="2.13"/>
    <n v="2.2999999999999998"/>
    <n v="2.34"/>
    <n v="2.09"/>
    <n v="8.86"/>
    <x v="0"/>
    <x v="0"/>
  </r>
  <r>
    <x v="309"/>
    <x v="0"/>
    <x v="33"/>
    <x v="1"/>
    <x v="265"/>
    <x v="6"/>
    <n v="2779"/>
    <n v="2.94"/>
    <n v="2.58"/>
    <n v="1.94"/>
    <n v="1.6"/>
    <n v="9.0599999999999987"/>
    <x v="218"/>
    <x v="1"/>
  </r>
  <r>
    <x v="310"/>
    <x v="1"/>
    <x v="31"/>
    <x v="1"/>
    <x v="184"/>
    <x v="15"/>
    <n v="1559"/>
    <n v="2.4700000000000002"/>
    <n v="1.63"/>
    <n v="1.41"/>
    <n v="1.1200000000000001"/>
    <n v="6.63"/>
    <x v="219"/>
    <x v="19"/>
  </r>
  <r>
    <x v="311"/>
    <x v="1"/>
    <x v="37"/>
    <x v="0"/>
    <x v="266"/>
    <x v="18"/>
    <n v="1510"/>
    <n v="0.99"/>
    <n v="2.39"/>
    <n v="1.7"/>
    <n v="2.12"/>
    <n v="7.2"/>
    <x v="220"/>
    <x v="14"/>
  </r>
  <r>
    <x v="312"/>
    <x v="1"/>
    <x v="23"/>
    <x v="1"/>
    <x v="267"/>
    <x v="15"/>
    <n v="3124"/>
    <n v="3.5"/>
    <n v="1.54"/>
    <n v="2.92"/>
    <n v="2.2000000000000002"/>
    <n v="10.16"/>
    <x v="221"/>
    <x v="1"/>
  </r>
  <r>
    <x v="313"/>
    <x v="0"/>
    <x v="8"/>
    <x v="1"/>
    <x v="268"/>
    <x v="1"/>
    <n v="3883"/>
    <n v="1.5"/>
    <n v="2.42"/>
    <n v="2.82"/>
    <n v="2.21"/>
    <n v="8.9499999999999993"/>
    <x v="222"/>
    <x v="8"/>
  </r>
  <r>
    <x v="314"/>
    <x v="0"/>
    <x v="1"/>
    <x v="1"/>
    <x v="269"/>
    <x v="26"/>
    <n v="2466"/>
    <n v="0.53"/>
    <n v="0.71"/>
    <n v="0.78"/>
    <n v="1.85"/>
    <n v="3.87"/>
    <x v="53"/>
    <x v="12"/>
  </r>
  <r>
    <x v="315"/>
    <x v="0"/>
    <x v="36"/>
    <x v="1"/>
    <x v="10"/>
    <x v="22"/>
    <n v="339"/>
    <n v="0.56999999999999995"/>
    <n v="1.32"/>
    <n v="2.65"/>
    <n v="0.42"/>
    <n v="4.96"/>
    <x v="163"/>
    <x v="12"/>
  </r>
  <r>
    <x v="316"/>
    <x v="0"/>
    <x v="31"/>
    <x v="0"/>
    <x v="178"/>
    <x v="20"/>
    <n v="4438"/>
    <n v="3.14"/>
    <n v="1.53"/>
    <n v="1.36"/>
    <n v="0.89"/>
    <n v="6.92"/>
    <x v="223"/>
    <x v="0"/>
  </r>
  <r>
    <x v="317"/>
    <x v="1"/>
    <x v="16"/>
    <x v="0"/>
    <x v="270"/>
    <x v="11"/>
    <n v="1539"/>
    <n v="1.65"/>
    <n v="0.51"/>
    <n v="2.8"/>
    <n v="1.32"/>
    <n v="6.28"/>
    <x v="41"/>
    <x v="6"/>
  </r>
  <r>
    <x v="318"/>
    <x v="0"/>
    <x v="4"/>
    <x v="1"/>
    <x v="250"/>
    <x v="9"/>
    <n v="313"/>
    <n v="0.68"/>
    <n v="1.33"/>
    <n v="2.16"/>
    <n v="1.36"/>
    <n v="5.53"/>
    <x v="224"/>
    <x v="0"/>
  </r>
  <r>
    <x v="319"/>
    <x v="0"/>
    <x v="41"/>
    <x v="0"/>
    <x v="231"/>
    <x v="4"/>
    <n v="3878"/>
    <n v="2.17"/>
    <n v="1.1599999999999999"/>
    <n v="1.0900000000000001"/>
    <n v="2.12"/>
    <n v="6.54"/>
    <x v="225"/>
    <x v="3"/>
  </r>
  <r>
    <x v="320"/>
    <x v="0"/>
    <x v="6"/>
    <x v="0"/>
    <x v="123"/>
    <x v="14"/>
    <n v="2786"/>
    <n v="1.97"/>
    <n v="0.77"/>
    <n v="2.36"/>
    <n v="0.75"/>
    <n v="5.85"/>
    <x v="226"/>
    <x v="3"/>
  </r>
  <r>
    <x v="321"/>
    <x v="0"/>
    <x v="16"/>
    <x v="0"/>
    <x v="271"/>
    <x v="0"/>
    <n v="1330"/>
    <n v="1.67"/>
    <n v="1.94"/>
    <n v="1.87"/>
    <n v="1.73"/>
    <n v="7.2100000000000009"/>
    <x v="97"/>
    <x v="12"/>
  </r>
  <r>
    <x v="322"/>
    <x v="0"/>
    <x v="11"/>
    <x v="1"/>
    <x v="272"/>
    <x v="18"/>
    <n v="4578"/>
    <n v="2.46"/>
    <n v="2.46"/>
    <n v="2.42"/>
    <n v="1.06"/>
    <n v="8.4"/>
    <x v="223"/>
    <x v="19"/>
  </r>
  <r>
    <x v="323"/>
    <x v="0"/>
    <x v="26"/>
    <x v="1"/>
    <x v="123"/>
    <x v="16"/>
    <n v="4556"/>
    <n v="0.68"/>
    <n v="1.92"/>
    <n v="1.27"/>
    <n v="1.98"/>
    <n v="5.85"/>
    <x v="227"/>
    <x v="3"/>
  </r>
  <r>
    <x v="324"/>
    <x v="0"/>
    <x v="18"/>
    <x v="1"/>
    <x v="273"/>
    <x v="10"/>
    <n v="2960"/>
    <n v="3.33"/>
    <n v="0.72"/>
    <n v="2.89"/>
    <n v="0.65"/>
    <n v="7.59"/>
    <x v="101"/>
    <x v="12"/>
  </r>
  <r>
    <x v="325"/>
    <x v="0"/>
    <x v="20"/>
    <x v="0"/>
    <x v="274"/>
    <x v="24"/>
    <n v="2349"/>
    <n v="1.19"/>
    <n v="0.89"/>
    <n v="0.56000000000000005"/>
    <n v="1.3"/>
    <n v="3.9400000000000004"/>
    <x v="228"/>
    <x v="16"/>
  </r>
  <r>
    <x v="326"/>
    <x v="0"/>
    <x v="36"/>
    <x v="1"/>
    <x v="275"/>
    <x v="23"/>
    <n v="4797"/>
    <n v="2.84"/>
    <n v="1.02"/>
    <n v="1.61"/>
    <n v="0.44"/>
    <n v="5.91"/>
    <x v="229"/>
    <x v="3"/>
  </r>
  <r>
    <x v="327"/>
    <x v="0"/>
    <x v="11"/>
    <x v="1"/>
    <x v="192"/>
    <x v="8"/>
    <n v="4382"/>
    <n v="3.4"/>
    <n v="2.9"/>
    <n v="2.68"/>
    <n v="0.69"/>
    <n v="9.67"/>
    <x v="230"/>
    <x v="9"/>
  </r>
  <r>
    <x v="328"/>
    <x v="0"/>
    <x v="10"/>
    <x v="0"/>
    <x v="227"/>
    <x v="8"/>
    <n v="1301"/>
    <n v="3.59"/>
    <n v="1.49"/>
    <n v="0.37"/>
    <n v="2.35"/>
    <n v="7.8000000000000007"/>
    <x v="231"/>
    <x v="12"/>
  </r>
  <r>
    <x v="329"/>
    <x v="0"/>
    <x v="8"/>
    <x v="1"/>
    <x v="276"/>
    <x v="7"/>
    <n v="1098"/>
    <n v="1.78"/>
    <n v="0.61"/>
    <n v="2.68"/>
    <n v="0.93"/>
    <n v="6"/>
    <x v="232"/>
    <x v="3"/>
  </r>
  <r>
    <x v="330"/>
    <x v="0"/>
    <x v="41"/>
    <x v="1"/>
    <x v="277"/>
    <x v="25"/>
    <n v="4871"/>
    <n v="0.57999999999999996"/>
    <n v="1.01"/>
    <n v="1.47"/>
    <n v="2.25"/>
    <n v="5.31"/>
    <x v="233"/>
    <x v="4"/>
  </r>
  <r>
    <x v="331"/>
    <x v="0"/>
    <x v="12"/>
    <x v="0"/>
    <x v="37"/>
    <x v="19"/>
    <n v="1737"/>
    <n v="1.53"/>
    <n v="1.28"/>
    <n v="2.92"/>
    <n v="1.41"/>
    <n v="7.1400000000000006"/>
    <x v="132"/>
    <x v="12"/>
  </r>
  <r>
    <x v="332"/>
    <x v="1"/>
    <x v="6"/>
    <x v="0"/>
    <x v="278"/>
    <x v="16"/>
    <n v="2581"/>
    <n v="0.88"/>
    <n v="2.4700000000000002"/>
    <n v="2.72"/>
    <n v="0.28999999999999998"/>
    <n v="6.36"/>
    <x v="234"/>
    <x v="15"/>
  </r>
  <r>
    <x v="333"/>
    <x v="0"/>
    <x v="13"/>
    <x v="0"/>
    <x v="273"/>
    <x v="7"/>
    <n v="2366"/>
    <n v="3.09"/>
    <n v="2.02"/>
    <n v="0.46"/>
    <n v="2.02"/>
    <n v="7.59"/>
    <x v="235"/>
    <x v="11"/>
  </r>
  <r>
    <x v="334"/>
    <x v="1"/>
    <x v="19"/>
    <x v="1"/>
    <x v="279"/>
    <x v="17"/>
    <n v="445"/>
    <n v="2.73"/>
    <n v="2.4"/>
    <n v="2.2999999999999998"/>
    <n v="0.32"/>
    <n v="7.75"/>
    <x v="236"/>
    <x v="13"/>
  </r>
  <r>
    <x v="335"/>
    <x v="0"/>
    <x v="20"/>
    <x v="1"/>
    <x v="280"/>
    <x v="0"/>
    <n v="1812"/>
    <n v="2.33"/>
    <n v="1.88"/>
    <n v="0.64"/>
    <n v="2.1"/>
    <n v="6.9499999999999993"/>
    <x v="108"/>
    <x v="3"/>
  </r>
  <r>
    <x v="336"/>
    <x v="0"/>
    <x v="13"/>
    <x v="1"/>
    <x v="281"/>
    <x v="23"/>
    <n v="3038"/>
    <n v="3.25"/>
    <n v="2.64"/>
    <n v="2.82"/>
    <n v="0.22"/>
    <n v="8.9300000000000015"/>
    <x v="237"/>
    <x v="13"/>
  </r>
  <r>
    <x v="337"/>
    <x v="1"/>
    <x v="29"/>
    <x v="0"/>
    <x v="282"/>
    <x v="11"/>
    <n v="3709"/>
    <n v="2.96"/>
    <n v="0.77"/>
    <n v="2.69"/>
    <n v="1.75"/>
    <n v="8.17"/>
    <x v="129"/>
    <x v="7"/>
  </r>
  <r>
    <x v="338"/>
    <x v="1"/>
    <x v="32"/>
    <x v="0"/>
    <x v="283"/>
    <x v="14"/>
    <n v="2822"/>
    <n v="1.56"/>
    <n v="2.0299999999999998"/>
    <n v="0.37"/>
    <n v="0.57999999999999996"/>
    <n v="4.54"/>
    <x v="238"/>
    <x v="13"/>
  </r>
  <r>
    <x v="339"/>
    <x v="0"/>
    <x v="10"/>
    <x v="1"/>
    <x v="284"/>
    <x v="4"/>
    <n v="2749"/>
    <n v="0.77"/>
    <n v="1.98"/>
    <n v="0.23"/>
    <n v="0.99"/>
    <n v="3.9699999999999998"/>
    <x v="220"/>
    <x v="7"/>
  </r>
  <r>
    <x v="340"/>
    <x v="0"/>
    <x v="16"/>
    <x v="1"/>
    <x v="285"/>
    <x v="14"/>
    <n v="4422"/>
    <n v="1.94"/>
    <n v="2.1"/>
    <n v="2.98"/>
    <n v="2.39"/>
    <n v="9.41"/>
    <x v="239"/>
    <x v="17"/>
  </r>
  <r>
    <x v="341"/>
    <x v="0"/>
    <x v="25"/>
    <x v="0"/>
    <x v="7"/>
    <x v="11"/>
    <n v="343"/>
    <n v="1.3"/>
    <n v="1.51"/>
    <n v="1.05"/>
    <n v="1.32"/>
    <n v="5.1800000000000006"/>
    <x v="156"/>
    <x v="10"/>
  </r>
  <r>
    <x v="342"/>
    <x v="0"/>
    <x v="0"/>
    <x v="0"/>
    <x v="270"/>
    <x v="0"/>
    <n v="3293"/>
    <n v="1.06"/>
    <n v="2.16"/>
    <n v="1.35"/>
    <n v="1.71"/>
    <n v="6.28"/>
    <x v="240"/>
    <x v="15"/>
  </r>
  <r>
    <x v="343"/>
    <x v="1"/>
    <x v="1"/>
    <x v="0"/>
    <x v="286"/>
    <x v="18"/>
    <n v="1102"/>
    <n v="1.19"/>
    <n v="1.2"/>
    <n v="0.55000000000000004"/>
    <n v="1.9"/>
    <n v="4.84"/>
    <x v="95"/>
    <x v="16"/>
  </r>
  <r>
    <x v="344"/>
    <x v="1"/>
    <x v="20"/>
    <x v="0"/>
    <x v="103"/>
    <x v="14"/>
    <n v="2509"/>
    <n v="3.78"/>
    <n v="0.51"/>
    <n v="1.45"/>
    <n v="0.45"/>
    <n v="6.19"/>
    <x v="224"/>
    <x v="12"/>
  </r>
  <r>
    <x v="345"/>
    <x v="0"/>
    <x v="29"/>
    <x v="1"/>
    <x v="287"/>
    <x v="14"/>
    <n v="1002"/>
    <n v="1.79"/>
    <n v="2.69"/>
    <n v="2.02"/>
    <n v="2.13"/>
    <n v="8.629999999999999"/>
    <x v="241"/>
    <x v="7"/>
  </r>
  <r>
    <x v="346"/>
    <x v="0"/>
    <x v="31"/>
    <x v="0"/>
    <x v="114"/>
    <x v="23"/>
    <n v="2507"/>
    <n v="2.64"/>
    <n v="1.55"/>
    <n v="1.17"/>
    <n v="2.2999999999999998"/>
    <n v="7.66"/>
    <x v="242"/>
    <x v="12"/>
  </r>
  <r>
    <x v="347"/>
    <x v="0"/>
    <x v="18"/>
    <x v="1"/>
    <x v="288"/>
    <x v="19"/>
    <n v="1740"/>
    <n v="2.85"/>
    <n v="0.83"/>
    <n v="1.81"/>
    <n v="0.56000000000000005"/>
    <n v="6.0500000000000007"/>
    <x v="81"/>
    <x v="6"/>
  </r>
  <r>
    <x v="348"/>
    <x v="0"/>
    <x v="8"/>
    <x v="1"/>
    <x v="289"/>
    <x v="18"/>
    <n v="1633"/>
    <n v="2.4900000000000002"/>
    <n v="1.65"/>
    <n v="2.16"/>
    <n v="1.46"/>
    <n v="7.7600000000000007"/>
    <x v="155"/>
    <x v="15"/>
  </r>
  <r>
    <x v="349"/>
    <x v="0"/>
    <x v="40"/>
    <x v="1"/>
    <x v="290"/>
    <x v="18"/>
    <n v="1662"/>
    <n v="3.55"/>
    <n v="1.75"/>
    <n v="2.64"/>
    <n v="0.85"/>
    <n v="8.7899999999999991"/>
    <x v="243"/>
    <x v="13"/>
  </r>
  <r>
    <x v="350"/>
    <x v="1"/>
    <x v="24"/>
    <x v="0"/>
    <x v="291"/>
    <x v="22"/>
    <n v="4594"/>
    <n v="1.44"/>
    <n v="2.46"/>
    <n v="0.55000000000000004"/>
    <n v="1.9"/>
    <n v="6.35"/>
    <x v="162"/>
    <x v="13"/>
  </r>
  <r>
    <x v="351"/>
    <x v="0"/>
    <x v="9"/>
    <x v="0"/>
    <x v="39"/>
    <x v="1"/>
    <n v="4771"/>
    <n v="0.98"/>
    <n v="2.02"/>
    <n v="1.66"/>
    <n v="0.27"/>
    <n v="4.93"/>
    <x v="244"/>
    <x v="10"/>
  </r>
  <r>
    <x v="352"/>
    <x v="0"/>
    <x v="30"/>
    <x v="0"/>
    <x v="246"/>
    <x v="6"/>
    <n v="2826"/>
    <n v="2.1"/>
    <n v="2.66"/>
    <n v="2.5299999999999998"/>
    <n v="1.38"/>
    <n v="8.6699999999999982"/>
    <x v="13"/>
    <x v="7"/>
  </r>
  <r>
    <x v="353"/>
    <x v="0"/>
    <x v="38"/>
    <x v="0"/>
    <x v="220"/>
    <x v="11"/>
    <n v="3594"/>
    <n v="2.21"/>
    <n v="2.37"/>
    <n v="1.89"/>
    <n v="2.02"/>
    <n v="8.49"/>
    <x v="245"/>
    <x v="8"/>
  </r>
  <r>
    <x v="354"/>
    <x v="0"/>
    <x v="3"/>
    <x v="1"/>
    <x v="277"/>
    <x v="5"/>
    <n v="3025"/>
    <n v="1.49"/>
    <n v="1.65"/>
    <n v="0.28000000000000003"/>
    <n v="1.89"/>
    <n v="5.31"/>
    <x v="246"/>
    <x v="0"/>
  </r>
  <r>
    <x v="355"/>
    <x v="0"/>
    <x v="22"/>
    <x v="0"/>
    <x v="292"/>
    <x v="1"/>
    <n v="2781"/>
    <n v="3.33"/>
    <n v="0.52"/>
    <n v="2.81"/>
    <n v="0.45"/>
    <n v="7.11"/>
    <x v="125"/>
    <x v="16"/>
  </r>
  <r>
    <x v="356"/>
    <x v="0"/>
    <x v="28"/>
    <x v="0"/>
    <x v="293"/>
    <x v="8"/>
    <n v="2474"/>
    <n v="3.02"/>
    <n v="2.5099999999999998"/>
    <n v="0.59"/>
    <n v="2.12"/>
    <n v="8.2399999999999984"/>
    <x v="247"/>
    <x v="0"/>
  </r>
  <r>
    <x v="357"/>
    <x v="0"/>
    <x v="17"/>
    <x v="1"/>
    <x v="294"/>
    <x v="20"/>
    <n v="1504"/>
    <n v="3.23"/>
    <n v="2.4"/>
    <n v="2.1800000000000002"/>
    <n v="0.75"/>
    <n v="8.56"/>
    <x v="182"/>
    <x v="16"/>
  </r>
  <r>
    <x v="358"/>
    <x v="0"/>
    <x v="6"/>
    <x v="0"/>
    <x v="295"/>
    <x v="9"/>
    <n v="3445"/>
    <n v="2.0499999999999998"/>
    <n v="2.75"/>
    <n v="2.72"/>
    <n v="2.06"/>
    <n v="9.58"/>
    <x v="248"/>
    <x v="10"/>
  </r>
  <r>
    <x v="359"/>
    <x v="0"/>
    <x v="2"/>
    <x v="1"/>
    <x v="152"/>
    <x v="24"/>
    <n v="3279"/>
    <n v="2.2799999999999998"/>
    <n v="1.56"/>
    <n v="2.44"/>
    <n v="1.34"/>
    <n v="7.6199999999999992"/>
    <x v="249"/>
    <x v="4"/>
  </r>
  <r>
    <x v="360"/>
    <x v="0"/>
    <x v="21"/>
    <x v="1"/>
    <x v="296"/>
    <x v="1"/>
    <n v="4917"/>
    <n v="3.24"/>
    <n v="2.89"/>
    <n v="1.1200000000000001"/>
    <n v="0.56999999999999995"/>
    <n v="7.8200000000000012"/>
    <x v="250"/>
    <x v="16"/>
  </r>
  <r>
    <x v="361"/>
    <x v="1"/>
    <x v="34"/>
    <x v="1"/>
    <x v="297"/>
    <x v="20"/>
    <n v="4543"/>
    <n v="0.87"/>
    <n v="1.1499999999999999"/>
    <n v="2.9"/>
    <n v="1.89"/>
    <n v="6.81"/>
    <x v="124"/>
    <x v="4"/>
  </r>
  <r>
    <x v="362"/>
    <x v="0"/>
    <x v="13"/>
    <x v="1"/>
    <x v="298"/>
    <x v="12"/>
    <n v="1264"/>
    <n v="3.77"/>
    <n v="0.83"/>
    <n v="1.21"/>
    <n v="2.06"/>
    <n v="7.8699999999999992"/>
    <x v="106"/>
    <x v="9"/>
  </r>
  <r>
    <x v="363"/>
    <x v="0"/>
    <x v="41"/>
    <x v="1"/>
    <x v="299"/>
    <x v="22"/>
    <n v="3459"/>
    <n v="3.91"/>
    <n v="1.94"/>
    <n v="2.2799999999999998"/>
    <n v="1.81"/>
    <n v="9.94"/>
    <x v="27"/>
    <x v="16"/>
  </r>
  <r>
    <x v="364"/>
    <x v="0"/>
    <x v="6"/>
    <x v="1"/>
    <x v="111"/>
    <x v="24"/>
    <n v="1525"/>
    <n v="1.57"/>
    <n v="2.04"/>
    <n v="1.39"/>
    <n v="2.42"/>
    <n v="7.42"/>
    <x v="67"/>
    <x v="19"/>
  </r>
  <r>
    <x v="365"/>
    <x v="0"/>
    <x v="12"/>
    <x v="1"/>
    <x v="300"/>
    <x v="2"/>
    <n v="1755"/>
    <n v="0.75"/>
    <n v="0.59"/>
    <n v="0.65"/>
    <n v="0.79"/>
    <n v="2.78"/>
    <x v="251"/>
    <x v="2"/>
  </r>
  <r>
    <x v="366"/>
    <x v="0"/>
    <x v="18"/>
    <x v="1"/>
    <x v="301"/>
    <x v="10"/>
    <n v="3796"/>
    <n v="1.1100000000000001"/>
    <n v="1.59"/>
    <n v="2.08"/>
    <n v="0.74"/>
    <n v="5.5200000000000005"/>
    <x v="252"/>
    <x v="17"/>
  </r>
  <r>
    <x v="367"/>
    <x v="0"/>
    <x v="12"/>
    <x v="0"/>
    <x v="302"/>
    <x v="3"/>
    <n v="3744"/>
    <n v="3.62"/>
    <n v="2.5499999999999998"/>
    <n v="2.83"/>
    <n v="0.54"/>
    <n v="9.5399999999999991"/>
    <x v="126"/>
    <x v="8"/>
  </r>
  <r>
    <x v="368"/>
    <x v="0"/>
    <x v="12"/>
    <x v="0"/>
    <x v="284"/>
    <x v="18"/>
    <n v="311"/>
    <n v="0.64"/>
    <n v="1.03"/>
    <n v="0.86"/>
    <n v="1.44"/>
    <n v="3.9699999999999998"/>
    <x v="253"/>
    <x v="11"/>
  </r>
  <r>
    <x v="369"/>
    <x v="0"/>
    <x v="20"/>
    <x v="0"/>
    <x v="303"/>
    <x v="25"/>
    <n v="2438"/>
    <n v="3.48"/>
    <n v="0.73"/>
    <n v="1.97"/>
    <n v="1.1200000000000001"/>
    <n v="7.3"/>
    <x v="254"/>
    <x v="11"/>
  </r>
  <r>
    <x v="370"/>
    <x v="0"/>
    <x v="33"/>
    <x v="0"/>
    <x v="291"/>
    <x v="21"/>
    <n v="4723"/>
    <n v="2.95"/>
    <n v="1.54"/>
    <n v="0.84"/>
    <n v="1.02"/>
    <n v="6.35"/>
    <x v="255"/>
    <x v="6"/>
  </r>
  <r>
    <x v="371"/>
    <x v="0"/>
    <x v="2"/>
    <x v="1"/>
    <x v="304"/>
    <x v="19"/>
    <n v="1370"/>
    <n v="0.85"/>
    <n v="2.2999999999999998"/>
    <n v="0.73"/>
    <n v="1.26"/>
    <n v="5.14"/>
    <x v="237"/>
    <x v="18"/>
  </r>
  <r>
    <x v="372"/>
    <x v="0"/>
    <x v="23"/>
    <x v="0"/>
    <x v="305"/>
    <x v="9"/>
    <n v="1191"/>
    <n v="3.56"/>
    <n v="2.06"/>
    <n v="0.56999999999999995"/>
    <n v="0.83"/>
    <n v="7.0200000000000005"/>
    <x v="256"/>
    <x v="17"/>
  </r>
  <r>
    <x v="373"/>
    <x v="0"/>
    <x v="16"/>
    <x v="1"/>
    <x v="209"/>
    <x v="22"/>
    <n v="3028"/>
    <n v="3.49"/>
    <n v="1.92"/>
    <n v="1.72"/>
    <n v="0.21"/>
    <n v="7.34"/>
    <x v="257"/>
    <x v="1"/>
  </r>
  <r>
    <x v="374"/>
    <x v="0"/>
    <x v="3"/>
    <x v="0"/>
    <x v="306"/>
    <x v="13"/>
    <n v="2362"/>
    <n v="3.57"/>
    <n v="2.52"/>
    <n v="0.84"/>
    <n v="1.29"/>
    <n v="8.2199999999999989"/>
    <x v="190"/>
    <x v="9"/>
  </r>
  <r>
    <x v="375"/>
    <x v="1"/>
    <x v="39"/>
    <x v="0"/>
    <x v="91"/>
    <x v="14"/>
    <n v="1768"/>
    <n v="2.12"/>
    <n v="0.85"/>
    <n v="0.92"/>
    <n v="0.83"/>
    <n v="4.72"/>
    <x v="26"/>
    <x v="5"/>
  </r>
  <r>
    <x v="376"/>
    <x v="1"/>
    <x v="0"/>
    <x v="0"/>
    <x v="307"/>
    <x v="9"/>
    <n v="1830"/>
    <n v="2.39"/>
    <n v="2.75"/>
    <n v="2.4500000000000002"/>
    <n v="1.23"/>
    <n v="8.82"/>
    <x v="78"/>
    <x v="0"/>
  </r>
  <r>
    <x v="377"/>
    <x v="0"/>
    <x v="27"/>
    <x v="1"/>
    <x v="192"/>
    <x v="12"/>
    <n v="2735"/>
    <n v="3.81"/>
    <n v="1.1100000000000001"/>
    <n v="2.41"/>
    <n v="2.34"/>
    <n v="9.67"/>
    <x v="48"/>
    <x v="0"/>
  </r>
  <r>
    <x v="378"/>
    <x v="0"/>
    <x v="33"/>
    <x v="0"/>
    <x v="308"/>
    <x v="6"/>
    <n v="1049"/>
    <n v="1.3"/>
    <n v="1.72"/>
    <n v="0.63"/>
    <n v="0.61"/>
    <n v="4.26"/>
    <x v="258"/>
    <x v="8"/>
  </r>
  <r>
    <x v="379"/>
    <x v="0"/>
    <x v="41"/>
    <x v="1"/>
    <x v="309"/>
    <x v="18"/>
    <n v="2471"/>
    <n v="1.37"/>
    <n v="2.78"/>
    <n v="2.4"/>
    <n v="1.67"/>
    <n v="8.2200000000000006"/>
    <x v="259"/>
    <x v="13"/>
  </r>
  <r>
    <x v="380"/>
    <x v="0"/>
    <x v="14"/>
    <x v="1"/>
    <x v="310"/>
    <x v="5"/>
    <n v="4694"/>
    <n v="3.87"/>
    <n v="2.31"/>
    <n v="1.91"/>
    <n v="1.68"/>
    <n v="9.77"/>
    <x v="260"/>
    <x v="0"/>
  </r>
  <r>
    <x v="381"/>
    <x v="1"/>
    <x v="31"/>
    <x v="0"/>
    <x v="311"/>
    <x v="12"/>
    <n v="4037"/>
    <n v="3.94"/>
    <n v="0.77"/>
    <n v="2.5299999999999998"/>
    <n v="0.85"/>
    <n v="8.09"/>
    <x v="218"/>
    <x v="9"/>
  </r>
  <r>
    <x v="382"/>
    <x v="0"/>
    <x v="10"/>
    <x v="0"/>
    <x v="312"/>
    <x v="22"/>
    <n v="2595"/>
    <n v="2.71"/>
    <n v="2.16"/>
    <n v="2.65"/>
    <n v="1.28"/>
    <n v="8.7999999999999989"/>
    <x v="261"/>
    <x v="9"/>
  </r>
  <r>
    <x v="383"/>
    <x v="0"/>
    <x v="22"/>
    <x v="0"/>
    <x v="313"/>
    <x v="4"/>
    <n v="2133"/>
    <n v="2.73"/>
    <n v="1.39"/>
    <n v="1.76"/>
    <n v="2.4300000000000002"/>
    <n v="8.31"/>
    <x v="68"/>
    <x v="1"/>
  </r>
  <r>
    <x v="384"/>
    <x v="0"/>
    <x v="40"/>
    <x v="1"/>
    <x v="176"/>
    <x v="19"/>
    <n v="477"/>
    <n v="2.61"/>
    <n v="1.1200000000000001"/>
    <n v="1.49"/>
    <n v="0.99"/>
    <n v="6.21"/>
    <x v="262"/>
    <x v="17"/>
  </r>
  <r>
    <x v="385"/>
    <x v="0"/>
    <x v="20"/>
    <x v="0"/>
    <x v="90"/>
    <x v="19"/>
    <n v="2300"/>
    <n v="2.2200000000000002"/>
    <n v="2.06"/>
    <n v="2.75"/>
    <n v="1.84"/>
    <n v="8.870000000000001"/>
    <x v="263"/>
    <x v="6"/>
  </r>
  <r>
    <x v="386"/>
    <x v="0"/>
    <x v="14"/>
    <x v="1"/>
    <x v="314"/>
    <x v="21"/>
    <n v="2147"/>
    <n v="3.07"/>
    <n v="2.86"/>
    <n v="2.19"/>
    <n v="2.13"/>
    <n v="10.25"/>
    <x v="264"/>
    <x v="13"/>
  </r>
  <r>
    <x v="387"/>
    <x v="0"/>
    <x v="5"/>
    <x v="1"/>
    <x v="315"/>
    <x v="3"/>
    <n v="4901"/>
    <n v="2.5499999999999998"/>
    <n v="1.03"/>
    <n v="0.3"/>
    <n v="1.03"/>
    <n v="4.91"/>
    <x v="164"/>
    <x v="4"/>
  </r>
  <r>
    <x v="388"/>
    <x v="0"/>
    <x v="32"/>
    <x v="0"/>
    <x v="316"/>
    <x v="6"/>
    <n v="1689"/>
    <n v="3.11"/>
    <n v="0.89"/>
    <n v="1.45"/>
    <n v="2.48"/>
    <n v="7.93"/>
    <x v="21"/>
    <x v="3"/>
  </r>
  <r>
    <x v="389"/>
    <x v="0"/>
    <x v="5"/>
    <x v="0"/>
    <x v="317"/>
    <x v="11"/>
    <n v="3444"/>
    <n v="1.52"/>
    <n v="2.41"/>
    <n v="2.44"/>
    <n v="1.64"/>
    <n v="8.01"/>
    <x v="265"/>
    <x v="11"/>
  </r>
  <r>
    <x v="390"/>
    <x v="0"/>
    <x v="21"/>
    <x v="1"/>
    <x v="318"/>
    <x v="7"/>
    <n v="3656"/>
    <n v="3.05"/>
    <n v="1.01"/>
    <n v="0.91"/>
    <n v="1.35"/>
    <n v="6.32"/>
    <x v="266"/>
    <x v="3"/>
  </r>
  <r>
    <x v="391"/>
    <x v="0"/>
    <x v="29"/>
    <x v="1"/>
    <x v="319"/>
    <x v="15"/>
    <n v="3566"/>
    <n v="0.65"/>
    <n v="1.64"/>
    <n v="2.87"/>
    <n v="1.84"/>
    <n v="7"/>
    <x v="20"/>
    <x v="0"/>
  </r>
  <r>
    <x v="392"/>
    <x v="0"/>
    <x v="23"/>
    <x v="1"/>
    <x v="320"/>
    <x v="5"/>
    <n v="2036"/>
    <n v="0.89"/>
    <n v="1.1299999999999999"/>
    <n v="1.17"/>
    <n v="1.17"/>
    <n v="4.3599999999999994"/>
    <x v="92"/>
    <x v="16"/>
  </r>
  <r>
    <x v="393"/>
    <x v="1"/>
    <x v="29"/>
    <x v="0"/>
    <x v="321"/>
    <x v="4"/>
    <n v="1403"/>
    <n v="3.46"/>
    <n v="2.2599999999999998"/>
    <n v="2.76"/>
    <n v="1.84"/>
    <n v="10.32"/>
    <x v="267"/>
    <x v="6"/>
  </r>
  <r>
    <x v="394"/>
    <x v="1"/>
    <x v="6"/>
    <x v="1"/>
    <x v="322"/>
    <x v="23"/>
    <n v="4965"/>
    <n v="3.64"/>
    <n v="2.44"/>
    <n v="2.21"/>
    <n v="0.83"/>
    <n v="9.1199999999999992"/>
    <x v="101"/>
    <x v="15"/>
  </r>
  <r>
    <x v="395"/>
    <x v="1"/>
    <x v="25"/>
    <x v="0"/>
    <x v="323"/>
    <x v="7"/>
    <n v="1538"/>
    <n v="0.67"/>
    <n v="2.29"/>
    <n v="2.1"/>
    <n v="2.33"/>
    <n v="7.3900000000000006"/>
    <x v="31"/>
    <x v="19"/>
  </r>
  <r>
    <x v="396"/>
    <x v="0"/>
    <x v="17"/>
    <x v="1"/>
    <x v="324"/>
    <x v="20"/>
    <n v="2751"/>
    <n v="2.46"/>
    <n v="1.94"/>
    <n v="0.68"/>
    <n v="1.45"/>
    <n v="6.53"/>
    <x v="157"/>
    <x v="8"/>
  </r>
  <r>
    <x v="397"/>
    <x v="0"/>
    <x v="38"/>
    <x v="1"/>
    <x v="242"/>
    <x v="18"/>
    <n v="1672"/>
    <n v="3.54"/>
    <n v="1.36"/>
    <n v="1"/>
    <n v="0.76"/>
    <n v="6.66"/>
    <x v="268"/>
    <x v="6"/>
  </r>
  <r>
    <x v="398"/>
    <x v="1"/>
    <x v="38"/>
    <x v="0"/>
    <x v="241"/>
    <x v="15"/>
    <n v="1927"/>
    <n v="2.13"/>
    <n v="0.78"/>
    <n v="2.02"/>
    <n v="1.21"/>
    <n v="6.14"/>
    <x v="105"/>
    <x v="8"/>
  </r>
  <r>
    <x v="399"/>
    <x v="0"/>
    <x v="34"/>
    <x v="1"/>
    <x v="319"/>
    <x v="16"/>
    <n v="1415"/>
    <n v="2.7"/>
    <n v="1.18"/>
    <n v="0.86"/>
    <n v="2.2599999999999998"/>
    <n v="7"/>
    <x v="269"/>
    <x v="17"/>
  </r>
  <r>
    <x v="400"/>
    <x v="0"/>
    <x v="41"/>
    <x v="0"/>
    <x v="325"/>
    <x v="24"/>
    <n v="1598"/>
    <n v="3.73"/>
    <n v="1.45"/>
    <n v="2.83"/>
    <n v="2.06"/>
    <n v="10.07"/>
    <x v="65"/>
    <x v="11"/>
  </r>
  <r>
    <x v="401"/>
    <x v="0"/>
    <x v="18"/>
    <x v="0"/>
    <x v="326"/>
    <x v="21"/>
    <n v="3422"/>
    <n v="3.38"/>
    <n v="1.1499999999999999"/>
    <n v="1.1399999999999999"/>
    <n v="1.31"/>
    <n v="6.9799999999999986"/>
    <x v="270"/>
    <x v="12"/>
  </r>
  <r>
    <x v="402"/>
    <x v="0"/>
    <x v="10"/>
    <x v="1"/>
    <x v="327"/>
    <x v="18"/>
    <n v="3020"/>
    <n v="0.66"/>
    <n v="1.98"/>
    <n v="2.61"/>
    <n v="1.01"/>
    <n v="6.26"/>
    <x v="271"/>
    <x v="12"/>
  </r>
  <r>
    <x v="403"/>
    <x v="0"/>
    <x v="38"/>
    <x v="0"/>
    <x v="177"/>
    <x v="9"/>
    <n v="3847"/>
    <n v="3.85"/>
    <n v="2.54"/>
    <n v="1.43"/>
    <n v="1.07"/>
    <n v="8.89"/>
    <x v="214"/>
    <x v="7"/>
  </r>
  <r>
    <x v="404"/>
    <x v="1"/>
    <x v="22"/>
    <x v="0"/>
    <x v="328"/>
    <x v="25"/>
    <n v="3691"/>
    <n v="3.32"/>
    <n v="2.91"/>
    <n v="1.65"/>
    <n v="2.46"/>
    <n v="10.34"/>
    <x v="256"/>
    <x v="12"/>
  </r>
  <r>
    <x v="405"/>
    <x v="0"/>
    <x v="0"/>
    <x v="1"/>
    <x v="54"/>
    <x v="18"/>
    <n v="762"/>
    <n v="0.64"/>
    <n v="1.94"/>
    <n v="1"/>
    <n v="0.46"/>
    <n v="4.04"/>
    <x v="272"/>
    <x v="15"/>
  </r>
  <r>
    <x v="406"/>
    <x v="0"/>
    <x v="39"/>
    <x v="0"/>
    <x v="329"/>
    <x v="10"/>
    <n v="2801"/>
    <n v="2.19"/>
    <n v="2.98"/>
    <n v="2.4"/>
    <n v="2.2400000000000002"/>
    <n v="9.81"/>
    <x v="273"/>
    <x v="15"/>
  </r>
  <r>
    <x v="407"/>
    <x v="0"/>
    <x v="12"/>
    <x v="0"/>
    <x v="82"/>
    <x v="25"/>
    <n v="2748"/>
    <n v="1.32"/>
    <n v="1.26"/>
    <n v="1.85"/>
    <n v="2.17"/>
    <n v="6.6"/>
    <x v="274"/>
    <x v="13"/>
  </r>
  <r>
    <x v="408"/>
    <x v="0"/>
    <x v="1"/>
    <x v="0"/>
    <x v="105"/>
    <x v="13"/>
    <n v="3369"/>
    <n v="2.38"/>
    <n v="0.61"/>
    <n v="2.57"/>
    <n v="0.72"/>
    <n v="6.2799999999999994"/>
    <x v="275"/>
    <x v="20"/>
  </r>
  <r>
    <x v="409"/>
    <x v="0"/>
    <x v="11"/>
    <x v="1"/>
    <x v="330"/>
    <x v="14"/>
    <n v="2662"/>
    <n v="2.14"/>
    <n v="1.77"/>
    <n v="1.98"/>
    <n v="1"/>
    <n v="6.8900000000000006"/>
    <x v="122"/>
    <x v="3"/>
  </r>
  <r>
    <x v="410"/>
    <x v="0"/>
    <x v="17"/>
    <x v="0"/>
    <x v="331"/>
    <x v="14"/>
    <n v="2257"/>
    <n v="1.32"/>
    <n v="2.0699999999999998"/>
    <n v="2.34"/>
    <n v="1.51"/>
    <n v="7.2399999999999993"/>
    <x v="234"/>
    <x v="4"/>
  </r>
  <r>
    <x v="411"/>
    <x v="1"/>
    <x v="29"/>
    <x v="1"/>
    <x v="332"/>
    <x v="14"/>
    <n v="1587"/>
    <n v="0.7"/>
    <n v="0.54"/>
    <n v="0.3"/>
    <n v="2.0499999999999998"/>
    <n v="3.59"/>
    <x v="276"/>
    <x v="2"/>
  </r>
  <r>
    <x v="412"/>
    <x v="0"/>
    <x v="22"/>
    <x v="1"/>
    <x v="333"/>
    <x v="4"/>
    <n v="830"/>
    <n v="2.73"/>
    <n v="1.77"/>
    <n v="0.83"/>
    <n v="2.39"/>
    <n v="7.7200000000000006"/>
    <x v="45"/>
    <x v="14"/>
  </r>
  <r>
    <x v="413"/>
    <x v="0"/>
    <x v="23"/>
    <x v="0"/>
    <x v="334"/>
    <x v="24"/>
    <n v="1071"/>
    <n v="2.97"/>
    <n v="0.63"/>
    <n v="0.63"/>
    <n v="2.48"/>
    <n v="6.7100000000000009"/>
    <x v="277"/>
    <x v="10"/>
  </r>
  <r>
    <x v="414"/>
    <x v="0"/>
    <x v="12"/>
    <x v="0"/>
    <x v="335"/>
    <x v="22"/>
    <n v="2771"/>
    <n v="3.58"/>
    <n v="1.93"/>
    <n v="2.79"/>
    <n v="0.85"/>
    <n v="9.15"/>
    <x v="109"/>
    <x v="4"/>
  </r>
  <r>
    <x v="415"/>
    <x v="0"/>
    <x v="1"/>
    <x v="0"/>
    <x v="336"/>
    <x v="14"/>
    <n v="1302"/>
    <n v="3.47"/>
    <n v="2.76"/>
    <n v="2.81"/>
    <n v="0.64"/>
    <n v="9.6800000000000015"/>
    <x v="44"/>
    <x v="17"/>
  </r>
  <r>
    <x v="416"/>
    <x v="0"/>
    <x v="28"/>
    <x v="1"/>
    <x v="337"/>
    <x v="11"/>
    <n v="2536"/>
    <n v="1.71"/>
    <n v="2.08"/>
    <n v="0.65"/>
    <n v="1.32"/>
    <n v="5.7600000000000007"/>
    <x v="141"/>
    <x v="0"/>
  </r>
  <r>
    <x v="417"/>
    <x v="0"/>
    <x v="21"/>
    <x v="0"/>
    <x v="338"/>
    <x v="6"/>
    <n v="3383"/>
    <n v="0.78"/>
    <n v="1.9"/>
    <n v="0.53"/>
    <n v="1.48"/>
    <n v="4.6899999999999995"/>
    <x v="238"/>
    <x v="13"/>
  </r>
  <r>
    <x v="418"/>
    <x v="0"/>
    <x v="39"/>
    <x v="0"/>
    <x v="339"/>
    <x v="14"/>
    <n v="651"/>
    <n v="3.95"/>
    <n v="2.14"/>
    <n v="2.1"/>
    <n v="1.71"/>
    <n v="9.8999999999999986"/>
    <x v="92"/>
    <x v="2"/>
  </r>
  <r>
    <x v="419"/>
    <x v="0"/>
    <x v="14"/>
    <x v="0"/>
    <x v="340"/>
    <x v="24"/>
    <n v="1642"/>
    <n v="1.29"/>
    <n v="2.77"/>
    <n v="2.2799999999999998"/>
    <n v="0.45"/>
    <n v="6.79"/>
    <x v="274"/>
    <x v="3"/>
  </r>
  <r>
    <x v="420"/>
    <x v="1"/>
    <x v="39"/>
    <x v="0"/>
    <x v="341"/>
    <x v="21"/>
    <n v="2365"/>
    <n v="0.87"/>
    <n v="1.22"/>
    <n v="0.43"/>
    <n v="1.69"/>
    <n v="4.21"/>
    <x v="128"/>
    <x v="4"/>
  </r>
  <r>
    <x v="421"/>
    <x v="1"/>
    <x v="17"/>
    <x v="0"/>
    <x v="342"/>
    <x v="5"/>
    <n v="1659"/>
    <n v="2.7"/>
    <n v="2.31"/>
    <n v="2.2599999999999998"/>
    <n v="2.3199999999999998"/>
    <n v="9.59"/>
    <x v="278"/>
    <x v="11"/>
  </r>
  <r>
    <x v="422"/>
    <x v="1"/>
    <x v="22"/>
    <x v="1"/>
    <x v="343"/>
    <x v="19"/>
    <n v="4935"/>
    <n v="2.86"/>
    <n v="1.6"/>
    <n v="1.36"/>
    <n v="2.2999999999999998"/>
    <n v="8.120000000000001"/>
    <x v="279"/>
    <x v="8"/>
  </r>
  <r>
    <x v="423"/>
    <x v="1"/>
    <x v="29"/>
    <x v="1"/>
    <x v="344"/>
    <x v="17"/>
    <n v="3059"/>
    <n v="2.4"/>
    <n v="0.77"/>
    <n v="1.43"/>
    <n v="2.37"/>
    <n v="6.97"/>
    <x v="150"/>
    <x v="7"/>
  </r>
  <r>
    <x v="424"/>
    <x v="0"/>
    <x v="29"/>
    <x v="0"/>
    <x v="345"/>
    <x v="8"/>
    <n v="1238"/>
    <n v="2.42"/>
    <n v="0.83"/>
    <n v="1.1200000000000001"/>
    <n v="2.3199999999999998"/>
    <n v="6.6899999999999995"/>
    <x v="141"/>
    <x v="17"/>
  </r>
  <r>
    <x v="425"/>
    <x v="0"/>
    <x v="4"/>
    <x v="0"/>
    <x v="346"/>
    <x v="17"/>
    <n v="2288"/>
    <n v="3.19"/>
    <n v="1.01"/>
    <n v="2.1800000000000002"/>
    <n v="2.41"/>
    <n v="8.7900000000000009"/>
    <x v="202"/>
    <x v="8"/>
  </r>
  <r>
    <x v="426"/>
    <x v="0"/>
    <x v="0"/>
    <x v="0"/>
    <x v="347"/>
    <x v="25"/>
    <n v="1146"/>
    <n v="1.73"/>
    <n v="1.55"/>
    <n v="0.4"/>
    <n v="0.31"/>
    <n v="3.99"/>
    <x v="165"/>
    <x v="14"/>
  </r>
  <r>
    <x v="427"/>
    <x v="0"/>
    <x v="9"/>
    <x v="0"/>
    <x v="348"/>
    <x v="23"/>
    <n v="2675"/>
    <n v="1.94"/>
    <n v="2.8"/>
    <n v="2.4"/>
    <n v="2.31"/>
    <n v="9.4500000000000011"/>
    <x v="280"/>
    <x v="2"/>
  </r>
  <r>
    <x v="428"/>
    <x v="0"/>
    <x v="16"/>
    <x v="1"/>
    <x v="349"/>
    <x v="0"/>
    <n v="1349"/>
    <n v="2.19"/>
    <n v="2.63"/>
    <n v="1.36"/>
    <n v="0.82"/>
    <n v="7.0000000000000009"/>
    <x v="281"/>
    <x v="20"/>
  </r>
  <r>
    <x v="429"/>
    <x v="0"/>
    <x v="14"/>
    <x v="0"/>
    <x v="101"/>
    <x v="17"/>
    <n v="1660"/>
    <n v="1.73"/>
    <n v="2.81"/>
    <n v="0.24"/>
    <n v="0.94"/>
    <n v="5.7200000000000006"/>
    <x v="96"/>
    <x v="9"/>
  </r>
  <r>
    <x v="430"/>
    <x v="0"/>
    <x v="23"/>
    <x v="1"/>
    <x v="350"/>
    <x v="15"/>
    <n v="1037"/>
    <n v="3.91"/>
    <n v="2.8"/>
    <n v="1.86"/>
    <n v="1.25"/>
    <n v="9.82"/>
    <x v="246"/>
    <x v="20"/>
  </r>
  <r>
    <x v="431"/>
    <x v="1"/>
    <x v="6"/>
    <x v="1"/>
    <x v="351"/>
    <x v="16"/>
    <n v="3694"/>
    <n v="0.75"/>
    <n v="1.78"/>
    <n v="2.5099999999999998"/>
    <n v="2.4"/>
    <n v="7.4399999999999995"/>
    <x v="282"/>
    <x v="7"/>
  </r>
  <r>
    <x v="432"/>
    <x v="0"/>
    <x v="35"/>
    <x v="0"/>
    <x v="352"/>
    <x v="24"/>
    <n v="2877"/>
    <n v="2.1800000000000002"/>
    <n v="1.08"/>
    <n v="0.85"/>
    <n v="1.59"/>
    <n v="5.7"/>
    <x v="170"/>
    <x v="4"/>
  </r>
  <r>
    <x v="433"/>
    <x v="1"/>
    <x v="39"/>
    <x v="1"/>
    <x v="96"/>
    <x v="24"/>
    <n v="1399"/>
    <n v="3.96"/>
    <n v="1.43"/>
    <n v="0.93"/>
    <n v="1.01"/>
    <n v="7.3299999999999992"/>
    <x v="8"/>
    <x v="1"/>
  </r>
  <r>
    <x v="434"/>
    <x v="1"/>
    <x v="9"/>
    <x v="1"/>
    <x v="353"/>
    <x v="22"/>
    <n v="1367"/>
    <n v="3.78"/>
    <n v="0.86"/>
    <n v="2.6"/>
    <n v="1.06"/>
    <n v="8.3000000000000007"/>
    <x v="283"/>
    <x v="5"/>
  </r>
  <r>
    <x v="435"/>
    <x v="0"/>
    <x v="34"/>
    <x v="1"/>
    <x v="354"/>
    <x v="0"/>
    <n v="2358"/>
    <n v="3.35"/>
    <n v="1.73"/>
    <n v="1.78"/>
    <n v="2.2799999999999998"/>
    <n v="9.14"/>
    <x v="158"/>
    <x v="20"/>
  </r>
  <r>
    <x v="436"/>
    <x v="0"/>
    <x v="36"/>
    <x v="1"/>
    <x v="355"/>
    <x v="7"/>
    <n v="1665"/>
    <n v="2.98"/>
    <n v="0.89"/>
    <n v="0.61"/>
    <n v="2.09"/>
    <n v="6.57"/>
    <x v="284"/>
    <x v="7"/>
  </r>
  <r>
    <x v="437"/>
    <x v="1"/>
    <x v="35"/>
    <x v="0"/>
    <x v="355"/>
    <x v="22"/>
    <n v="321"/>
    <n v="1.95"/>
    <n v="1.57"/>
    <n v="2.5299999999999998"/>
    <n v="0.52"/>
    <n v="6.57"/>
    <x v="17"/>
    <x v="20"/>
  </r>
  <r>
    <x v="438"/>
    <x v="0"/>
    <x v="5"/>
    <x v="0"/>
    <x v="356"/>
    <x v="11"/>
    <n v="3914"/>
    <n v="1.21"/>
    <n v="1.88"/>
    <n v="2.68"/>
    <n v="0.77"/>
    <n v="6.5399999999999991"/>
    <x v="26"/>
    <x v="19"/>
  </r>
  <r>
    <x v="439"/>
    <x v="1"/>
    <x v="41"/>
    <x v="1"/>
    <x v="61"/>
    <x v="6"/>
    <n v="2246"/>
    <n v="1.94"/>
    <n v="0.59"/>
    <n v="1.96"/>
    <n v="1.06"/>
    <n v="5.5500000000000007"/>
    <x v="175"/>
    <x v="14"/>
  </r>
  <r>
    <x v="440"/>
    <x v="0"/>
    <x v="38"/>
    <x v="0"/>
    <x v="357"/>
    <x v="25"/>
    <n v="4123"/>
    <n v="3.26"/>
    <n v="0.77"/>
    <n v="1.95"/>
    <n v="0.7"/>
    <n v="6.68"/>
    <x v="285"/>
    <x v="14"/>
  </r>
  <r>
    <x v="441"/>
    <x v="0"/>
    <x v="39"/>
    <x v="0"/>
    <x v="342"/>
    <x v="16"/>
    <n v="3374"/>
    <n v="3.97"/>
    <n v="1.85"/>
    <n v="2.27"/>
    <n v="1.5"/>
    <n v="9.59"/>
    <x v="286"/>
    <x v="15"/>
  </r>
  <r>
    <x v="442"/>
    <x v="0"/>
    <x v="27"/>
    <x v="0"/>
    <x v="358"/>
    <x v="21"/>
    <n v="3354"/>
    <n v="1.29"/>
    <n v="1.87"/>
    <n v="1.46"/>
    <n v="0.71"/>
    <n v="5.33"/>
    <x v="254"/>
    <x v="13"/>
  </r>
  <r>
    <x v="443"/>
    <x v="0"/>
    <x v="22"/>
    <x v="0"/>
    <x v="359"/>
    <x v="14"/>
    <n v="1331"/>
    <n v="1.31"/>
    <n v="2.14"/>
    <n v="1.07"/>
    <n v="1.52"/>
    <n v="6.0400000000000009"/>
    <x v="287"/>
    <x v="13"/>
  </r>
  <r>
    <x v="444"/>
    <x v="1"/>
    <x v="8"/>
    <x v="0"/>
    <x v="348"/>
    <x v="6"/>
    <n v="4691"/>
    <n v="4"/>
    <n v="0.98"/>
    <n v="2.12"/>
    <n v="2.35"/>
    <n v="9.4500000000000011"/>
    <x v="97"/>
    <x v="16"/>
  </r>
  <r>
    <x v="445"/>
    <x v="0"/>
    <x v="22"/>
    <x v="1"/>
    <x v="360"/>
    <x v="24"/>
    <n v="1338"/>
    <n v="2.17"/>
    <n v="0.62"/>
    <n v="1.44"/>
    <n v="2.15"/>
    <n v="6.3800000000000008"/>
    <x v="288"/>
    <x v="6"/>
  </r>
  <r>
    <x v="446"/>
    <x v="0"/>
    <x v="13"/>
    <x v="0"/>
    <x v="222"/>
    <x v="10"/>
    <n v="365"/>
    <n v="3.55"/>
    <n v="2.44"/>
    <n v="1.86"/>
    <n v="0.43"/>
    <n v="8.2800000000000011"/>
    <x v="289"/>
    <x v="13"/>
  </r>
  <r>
    <x v="447"/>
    <x v="0"/>
    <x v="21"/>
    <x v="0"/>
    <x v="361"/>
    <x v="4"/>
    <n v="2504"/>
    <n v="1.66"/>
    <n v="1.22"/>
    <n v="2.3199999999999998"/>
    <n v="0.68"/>
    <n v="5.879999999999999"/>
    <x v="290"/>
    <x v="6"/>
  </r>
  <r>
    <x v="448"/>
    <x v="0"/>
    <x v="41"/>
    <x v="0"/>
    <x v="11"/>
    <x v="1"/>
    <n v="1163"/>
    <n v="3.37"/>
    <n v="1.06"/>
    <n v="1.6"/>
    <n v="1.1499999999999999"/>
    <n v="7.18"/>
    <x v="291"/>
    <x v="15"/>
  </r>
  <r>
    <x v="449"/>
    <x v="1"/>
    <x v="19"/>
    <x v="0"/>
    <x v="329"/>
    <x v="22"/>
    <n v="3067"/>
    <n v="3.49"/>
    <n v="1.71"/>
    <n v="2.92"/>
    <n v="1.69"/>
    <n v="9.81"/>
    <x v="165"/>
    <x v="4"/>
  </r>
  <r>
    <x v="450"/>
    <x v="0"/>
    <x v="30"/>
    <x v="1"/>
    <x v="362"/>
    <x v="19"/>
    <n v="741"/>
    <n v="0.72"/>
    <n v="2.54"/>
    <n v="2.11"/>
    <n v="1.0900000000000001"/>
    <n v="6.4599999999999991"/>
    <x v="292"/>
    <x v="14"/>
  </r>
  <r>
    <x v="451"/>
    <x v="1"/>
    <x v="8"/>
    <x v="1"/>
    <x v="363"/>
    <x v="26"/>
    <n v="1678"/>
    <n v="2.91"/>
    <n v="1.79"/>
    <n v="2.06"/>
    <n v="0.78"/>
    <n v="7.54"/>
    <x v="293"/>
    <x v="16"/>
  </r>
  <r>
    <x v="452"/>
    <x v="0"/>
    <x v="17"/>
    <x v="1"/>
    <x v="134"/>
    <x v="22"/>
    <n v="1771"/>
    <n v="3.61"/>
    <n v="1.99"/>
    <n v="0.25"/>
    <n v="0.99"/>
    <n v="6.84"/>
    <x v="176"/>
    <x v="19"/>
  </r>
  <r>
    <x v="453"/>
    <x v="0"/>
    <x v="31"/>
    <x v="1"/>
    <x v="364"/>
    <x v="21"/>
    <n v="4984"/>
    <n v="2.65"/>
    <n v="2.02"/>
    <n v="0.57999999999999996"/>
    <n v="0.67"/>
    <n v="5.92"/>
    <x v="214"/>
    <x v="13"/>
  </r>
  <r>
    <x v="454"/>
    <x v="0"/>
    <x v="16"/>
    <x v="0"/>
    <x v="365"/>
    <x v="13"/>
    <n v="1590"/>
    <n v="1.23"/>
    <n v="0.94"/>
    <n v="2.36"/>
    <n v="2.1800000000000002"/>
    <n v="6.7099999999999991"/>
    <x v="294"/>
    <x v="7"/>
  </r>
  <r>
    <x v="455"/>
    <x v="1"/>
    <x v="16"/>
    <x v="1"/>
    <x v="230"/>
    <x v="22"/>
    <n v="1661"/>
    <n v="3.14"/>
    <n v="2.37"/>
    <n v="2.67"/>
    <n v="1.8"/>
    <n v="9.98"/>
    <x v="29"/>
    <x v="4"/>
  </r>
  <r>
    <x v="456"/>
    <x v="1"/>
    <x v="23"/>
    <x v="0"/>
    <x v="366"/>
    <x v="21"/>
    <n v="2813"/>
    <n v="1.21"/>
    <n v="2.75"/>
    <n v="1.5"/>
    <n v="1.1499999999999999"/>
    <n v="6.6099999999999994"/>
    <x v="295"/>
    <x v="15"/>
  </r>
  <r>
    <x v="457"/>
    <x v="1"/>
    <x v="17"/>
    <x v="0"/>
    <x v="209"/>
    <x v="12"/>
    <n v="2387"/>
    <n v="1.85"/>
    <n v="2.73"/>
    <n v="0.95"/>
    <n v="1.81"/>
    <n v="7.34"/>
    <x v="65"/>
    <x v="16"/>
  </r>
  <r>
    <x v="458"/>
    <x v="0"/>
    <x v="11"/>
    <x v="0"/>
    <x v="224"/>
    <x v="24"/>
    <n v="930"/>
    <n v="0.63"/>
    <n v="1.97"/>
    <n v="2.5099999999999998"/>
    <n v="1.4"/>
    <n v="6.51"/>
    <x v="296"/>
    <x v="19"/>
  </r>
  <r>
    <x v="459"/>
    <x v="0"/>
    <x v="38"/>
    <x v="0"/>
    <x v="367"/>
    <x v="7"/>
    <n v="2279"/>
    <n v="1.45"/>
    <n v="0.55000000000000004"/>
    <n v="0.84"/>
    <n v="1.41"/>
    <n v="4.25"/>
    <x v="297"/>
    <x v="9"/>
  </r>
  <r>
    <x v="460"/>
    <x v="0"/>
    <x v="16"/>
    <x v="0"/>
    <x v="323"/>
    <x v="2"/>
    <n v="4796"/>
    <n v="2.37"/>
    <n v="2.91"/>
    <n v="1.07"/>
    <n v="1.04"/>
    <n v="7.3900000000000006"/>
    <x v="298"/>
    <x v="8"/>
  </r>
  <r>
    <x v="461"/>
    <x v="0"/>
    <x v="10"/>
    <x v="1"/>
    <x v="316"/>
    <x v="0"/>
    <n v="598"/>
    <n v="3.51"/>
    <n v="1.6"/>
    <n v="1.5"/>
    <n v="1.32"/>
    <n v="7.93"/>
    <x v="61"/>
    <x v="18"/>
  </r>
  <r>
    <x v="462"/>
    <x v="1"/>
    <x v="35"/>
    <x v="1"/>
    <x v="368"/>
    <x v="8"/>
    <n v="3674"/>
    <n v="0.8"/>
    <n v="2.92"/>
    <n v="1.44"/>
    <n v="2.4700000000000002"/>
    <n v="7.6300000000000008"/>
    <x v="151"/>
    <x v="3"/>
  </r>
  <r>
    <x v="463"/>
    <x v="0"/>
    <x v="1"/>
    <x v="1"/>
    <x v="369"/>
    <x v="13"/>
    <n v="2951"/>
    <n v="1.67"/>
    <n v="2.65"/>
    <n v="1.86"/>
    <n v="2"/>
    <n v="8.18"/>
    <x v="275"/>
    <x v="14"/>
  </r>
  <r>
    <x v="464"/>
    <x v="0"/>
    <x v="40"/>
    <x v="1"/>
    <x v="141"/>
    <x v="1"/>
    <n v="1105"/>
    <n v="1.98"/>
    <n v="1.32"/>
    <n v="0.61"/>
    <n v="2.1"/>
    <n v="6.01"/>
    <x v="299"/>
    <x v="7"/>
  </r>
  <r>
    <x v="465"/>
    <x v="0"/>
    <x v="17"/>
    <x v="0"/>
    <x v="94"/>
    <x v="15"/>
    <n v="4096"/>
    <n v="3.38"/>
    <n v="1.1100000000000001"/>
    <n v="1.48"/>
    <n v="0.49"/>
    <n v="6.4600000000000009"/>
    <x v="35"/>
    <x v="12"/>
  </r>
  <r>
    <x v="466"/>
    <x v="1"/>
    <x v="36"/>
    <x v="1"/>
    <x v="370"/>
    <x v="3"/>
    <n v="1728"/>
    <n v="3.33"/>
    <n v="2.04"/>
    <n v="1.8"/>
    <n v="1.36"/>
    <n v="8.5299999999999994"/>
    <x v="74"/>
    <x v="19"/>
  </r>
  <r>
    <x v="467"/>
    <x v="0"/>
    <x v="13"/>
    <x v="0"/>
    <x v="371"/>
    <x v="4"/>
    <n v="2454"/>
    <n v="3.63"/>
    <n v="2.2400000000000002"/>
    <n v="0.99"/>
    <n v="1.04"/>
    <n v="7.9"/>
    <x v="300"/>
    <x v="2"/>
  </r>
  <r>
    <x v="468"/>
    <x v="0"/>
    <x v="31"/>
    <x v="1"/>
    <x v="372"/>
    <x v="14"/>
    <n v="3073"/>
    <n v="0.69"/>
    <n v="2.59"/>
    <n v="2.87"/>
    <n v="0.4"/>
    <n v="6.5500000000000007"/>
    <x v="202"/>
    <x v="6"/>
  </r>
  <r>
    <x v="469"/>
    <x v="0"/>
    <x v="6"/>
    <x v="0"/>
    <x v="373"/>
    <x v="19"/>
    <n v="2201"/>
    <n v="3.06"/>
    <n v="1.55"/>
    <n v="2.94"/>
    <n v="1.1100000000000001"/>
    <n v="8.66"/>
    <x v="301"/>
    <x v="11"/>
  </r>
  <r>
    <x v="470"/>
    <x v="0"/>
    <x v="32"/>
    <x v="0"/>
    <x v="374"/>
    <x v="9"/>
    <n v="2824"/>
    <n v="0.84"/>
    <n v="2.12"/>
    <n v="0.3"/>
    <n v="0.37"/>
    <n v="3.63"/>
    <x v="302"/>
    <x v="0"/>
  </r>
  <r>
    <x v="471"/>
    <x v="1"/>
    <x v="29"/>
    <x v="1"/>
    <x v="375"/>
    <x v="21"/>
    <n v="4297"/>
    <n v="2.36"/>
    <n v="1.62"/>
    <n v="0.22"/>
    <n v="0.74"/>
    <n v="4.9400000000000004"/>
    <x v="303"/>
    <x v="8"/>
  </r>
  <r>
    <x v="472"/>
    <x v="0"/>
    <x v="3"/>
    <x v="0"/>
    <x v="128"/>
    <x v="9"/>
    <n v="2092"/>
    <n v="3.95"/>
    <n v="0.79"/>
    <n v="0.28999999999999998"/>
    <n v="2.04"/>
    <n v="7.07"/>
    <x v="129"/>
    <x v="5"/>
  </r>
  <r>
    <x v="473"/>
    <x v="0"/>
    <x v="1"/>
    <x v="0"/>
    <x v="376"/>
    <x v="9"/>
    <n v="3508"/>
    <n v="0.99"/>
    <n v="1.61"/>
    <n v="1.87"/>
    <n v="1.78"/>
    <n v="6.2500000000000009"/>
    <x v="223"/>
    <x v="9"/>
  </r>
  <r>
    <x v="474"/>
    <x v="0"/>
    <x v="29"/>
    <x v="1"/>
    <x v="180"/>
    <x v="22"/>
    <n v="3153"/>
    <n v="3.74"/>
    <n v="1.91"/>
    <n v="2.29"/>
    <n v="1.81"/>
    <n v="9.75"/>
    <x v="30"/>
    <x v="10"/>
  </r>
  <r>
    <x v="475"/>
    <x v="0"/>
    <x v="35"/>
    <x v="0"/>
    <x v="277"/>
    <x v="5"/>
    <n v="1644"/>
    <n v="1.1100000000000001"/>
    <n v="1.86"/>
    <n v="1.96"/>
    <n v="0.38"/>
    <n v="5.31"/>
    <x v="59"/>
    <x v="5"/>
  </r>
  <r>
    <x v="476"/>
    <x v="1"/>
    <x v="29"/>
    <x v="1"/>
    <x v="123"/>
    <x v="8"/>
    <n v="1940"/>
    <n v="2.29"/>
    <n v="0.72"/>
    <n v="2.2599999999999998"/>
    <n v="0.57999999999999996"/>
    <n v="5.85"/>
    <x v="304"/>
    <x v="4"/>
  </r>
  <r>
    <x v="477"/>
    <x v="0"/>
    <x v="34"/>
    <x v="1"/>
    <x v="358"/>
    <x v="19"/>
    <n v="1855"/>
    <n v="2.0499999999999998"/>
    <n v="1.08"/>
    <n v="1.95"/>
    <n v="0.25"/>
    <n v="5.33"/>
    <x v="305"/>
    <x v="3"/>
  </r>
  <r>
    <x v="478"/>
    <x v="0"/>
    <x v="37"/>
    <x v="1"/>
    <x v="377"/>
    <x v="2"/>
    <n v="1793"/>
    <n v="1.2"/>
    <n v="2.3199999999999998"/>
    <n v="2.5299999999999998"/>
    <n v="0.42"/>
    <n v="6.4699999999999989"/>
    <x v="128"/>
    <x v="14"/>
  </r>
  <r>
    <x v="479"/>
    <x v="0"/>
    <x v="24"/>
    <x v="0"/>
    <x v="378"/>
    <x v="14"/>
    <n v="2893"/>
    <n v="0.89"/>
    <n v="1.82"/>
    <n v="2.48"/>
    <n v="0.43"/>
    <n v="5.6199999999999992"/>
    <x v="110"/>
    <x v="1"/>
  </r>
  <r>
    <x v="480"/>
    <x v="0"/>
    <x v="27"/>
    <x v="0"/>
    <x v="311"/>
    <x v="18"/>
    <n v="4706"/>
    <n v="2.2999999999999998"/>
    <n v="1.48"/>
    <n v="1.9"/>
    <n v="2.41"/>
    <n v="8.09"/>
    <x v="31"/>
    <x v="16"/>
  </r>
  <r>
    <x v="481"/>
    <x v="0"/>
    <x v="7"/>
    <x v="0"/>
    <x v="297"/>
    <x v="23"/>
    <n v="4008"/>
    <n v="1.6"/>
    <n v="2.0099999999999998"/>
    <n v="0.94"/>
    <n v="2.2599999999999998"/>
    <n v="6.81"/>
    <x v="33"/>
    <x v="13"/>
  </r>
  <r>
    <x v="482"/>
    <x v="0"/>
    <x v="1"/>
    <x v="1"/>
    <x v="167"/>
    <x v="20"/>
    <n v="1549"/>
    <n v="3.82"/>
    <n v="2.19"/>
    <n v="1.75"/>
    <n v="0.67"/>
    <n v="8.43"/>
    <x v="193"/>
    <x v="12"/>
  </r>
  <r>
    <x v="483"/>
    <x v="0"/>
    <x v="9"/>
    <x v="0"/>
    <x v="379"/>
    <x v="12"/>
    <n v="3508"/>
    <n v="2.85"/>
    <n v="2.91"/>
    <n v="1.34"/>
    <n v="0.78"/>
    <n v="7.88"/>
    <x v="306"/>
    <x v="4"/>
  </r>
  <r>
    <x v="484"/>
    <x v="0"/>
    <x v="18"/>
    <x v="1"/>
    <x v="380"/>
    <x v="15"/>
    <n v="4549"/>
    <n v="3.97"/>
    <n v="2.33"/>
    <n v="2.79"/>
    <n v="2.41"/>
    <n v="11.5"/>
    <x v="268"/>
    <x v="3"/>
  </r>
  <r>
    <x v="485"/>
    <x v="0"/>
    <x v="4"/>
    <x v="1"/>
    <x v="381"/>
    <x v="8"/>
    <n v="3101"/>
    <n v="1.46"/>
    <n v="1.21"/>
    <n v="1.78"/>
    <n v="1.51"/>
    <n v="5.96"/>
    <x v="307"/>
    <x v="1"/>
  </r>
  <r>
    <x v="486"/>
    <x v="0"/>
    <x v="9"/>
    <x v="0"/>
    <x v="382"/>
    <x v="1"/>
    <n v="2045"/>
    <n v="3.68"/>
    <n v="0.65"/>
    <n v="2.87"/>
    <n v="1.05"/>
    <n v="8.25"/>
    <x v="225"/>
    <x v="0"/>
  </r>
  <r>
    <x v="487"/>
    <x v="0"/>
    <x v="35"/>
    <x v="1"/>
    <x v="383"/>
    <x v="2"/>
    <n v="4553"/>
    <n v="3.77"/>
    <n v="0.87"/>
    <n v="1.05"/>
    <n v="1.27"/>
    <n v="6.9599999999999991"/>
    <x v="308"/>
    <x v="18"/>
  </r>
  <r>
    <x v="488"/>
    <x v="0"/>
    <x v="23"/>
    <x v="0"/>
    <x v="312"/>
    <x v="4"/>
    <n v="4090"/>
    <n v="3.07"/>
    <n v="2.23"/>
    <n v="2.67"/>
    <n v="0.83"/>
    <n v="8.7999999999999989"/>
    <x v="223"/>
    <x v="18"/>
  </r>
  <r>
    <x v="489"/>
    <x v="0"/>
    <x v="25"/>
    <x v="0"/>
    <x v="69"/>
    <x v="4"/>
    <n v="2756"/>
    <n v="2.2999999999999998"/>
    <n v="0.89"/>
    <n v="1.58"/>
    <n v="1.54"/>
    <n v="6.31"/>
    <x v="303"/>
    <x v="6"/>
  </r>
  <r>
    <x v="490"/>
    <x v="0"/>
    <x v="8"/>
    <x v="0"/>
    <x v="292"/>
    <x v="16"/>
    <n v="1804"/>
    <n v="1.81"/>
    <n v="0.93"/>
    <n v="2.5"/>
    <n v="1.87"/>
    <n v="7.11"/>
    <x v="309"/>
    <x v="11"/>
  </r>
  <r>
    <x v="491"/>
    <x v="0"/>
    <x v="31"/>
    <x v="0"/>
    <x v="343"/>
    <x v="3"/>
    <n v="4031"/>
    <n v="2.2200000000000002"/>
    <n v="2.4700000000000002"/>
    <n v="2.04"/>
    <n v="1.39"/>
    <n v="8.120000000000001"/>
    <x v="310"/>
    <x v="18"/>
  </r>
  <r>
    <x v="492"/>
    <x v="0"/>
    <x v="31"/>
    <x v="0"/>
    <x v="88"/>
    <x v="5"/>
    <n v="4114"/>
    <n v="2.76"/>
    <n v="1.3"/>
    <n v="2.63"/>
    <n v="2.09"/>
    <n v="8.7799999999999994"/>
    <x v="311"/>
    <x v="0"/>
  </r>
  <r>
    <x v="493"/>
    <x v="0"/>
    <x v="9"/>
    <x v="1"/>
    <x v="384"/>
    <x v="13"/>
    <n v="590"/>
    <n v="3.79"/>
    <n v="1.19"/>
    <n v="1.1599999999999999"/>
    <n v="0.46"/>
    <n v="6.6000000000000005"/>
    <x v="134"/>
    <x v="4"/>
  </r>
  <r>
    <x v="494"/>
    <x v="0"/>
    <x v="26"/>
    <x v="1"/>
    <x v="385"/>
    <x v="10"/>
    <n v="4709"/>
    <n v="3.86"/>
    <n v="1.71"/>
    <n v="1.93"/>
    <n v="1.59"/>
    <n v="9.09"/>
    <x v="312"/>
    <x v="11"/>
  </r>
  <r>
    <x v="495"/>
    <x v="0"/>
    <x v="0"/>
    <x v="1"/>
    <x v="5"/>
    <x v="1"/>
    <n v="1739"/>
    <n v="1.34"/>
    <n v="1.45"/>
    <n v="0.54"/>
    <n v="2.48"/>
    <n v="5.8100000000000005"/>
    <x v="167"/>
    <x v="18"/>
  </r>
  <r>
    <x v="496"/>
    <x v="0"/>
    <x v="41"/>
    <x v="0"/>
    <x v="386"/>
    <x v="15"/>
    <n v="1545"/>
    <n v="1.94"/>
    <n v="0.57999999999999996"/>
    <n v="1.73"/>
    <n v="0.54"/>
    <n v="4.79"/>
    <x v="313"/>
    <x v="15"/>
  </r>
  <r>
    <x v="497"/>
    <x v="1"/>
    <x v="8"/>
    <x v="0"/>
    <x v="387"/>
    <x v="1"/>
    <n v="2629"/>
    <n v="3.13"/>
    <n v="2.91"/>
    <n v="1.47"/>
    <n v="1.34"/>
    <n v="8.85"/>
    <x v="314"/>
    <x v="3"/>
  </r>
  <r>
    <x v="498"/>
    <x v="0"/>
    <x v="6"/>
    <x v="0"/>
    <x v="211"/>
    <x v="22"/>
    <n v="610"/>
    <n v="1.2"/>
    <n v="1.4"/>
    <n v="2.37"/>
    <n v="1.65"/>
    <n v="6.6199999999999992"/>
    <x v="55"/>
    <x v="5"/>
  </r>
  <r>
    <x v="499"/>
    <x v="0"/>
    <x v="41"/>
    <x v="1"/>
    <x v="85"/>
    <x v="5"/>
    <n v="4013"/>
    <n v="2.88"/>
    <n v="1.63"/>
    <n v="2.62"/>
    <n v="0.98"/>
    <n v="8.11"/>
    <x v="220"/>
    <x v="11"/>
  </r>
  <r>
    <x v="500"/>
    <x v="0"/>
    <x v="23"/>
    <x v="0"/>
    <x v="388"/>
    <x v="17"/>
    <n v="3636"/>
    <n v="1.44"/>
    <n v="0.94"/>
    <n v="2.08"/>
    <n v="2.42"/>
    <n v="6.88"/>
    <x v="122"/>
    <x v="19"/>
  </r>
  <r>
    <x v="501"/>
    <x v="0"/>
    <x v="17"/>
    <x v="1"/>
    <x v="187"/>
    <x v="20"/>
    <n v="4958"/>
    <n v="1.39"/>
    <n v="1.22"/>
    <n v="1.95"/>
    <n v="1.32"/>
    <n v="5.88"/>
    <x v="215"/>
    <x v="14"/>
  </r>
  <r>
    <x v="502"/>
    <x v="0"/>
    <x v="40"/>
    <x v="1"/>
    <x v="389"/>
    <x v="13"/>
    <n v="1414"/>
    <n v="1.95"/>
    <n v="2.0299999999999998"/>
    <n v="0.73"/>
    <n v="1.3"/>
    <n v="6.0099999999999989"/>
    <x v="315"/>
    <x v="0"/>
  </r>
  <r>
    <x v="503"/>
    <x v="0"/>
    <x v="6"/>
    <x v="0"/>
    <x v="390"/>
    <x v="14"/>
    <n v="3699"/>
    <n v="3.05"/>
    <n v="2.61"/>
    <n v="1.93"/>
    <n v="2.2799999999999998"/>
    <n v="9.8699999999999992"/>
    <x v="209"/>
    <x v="16"/>
  </r>
  <r>
    <x v="504"/>
    <x v="0"/>
    <x v="18"/>
    <x v="0"/>
    <x v="391"/>
    <x v="8"/>
    <n v="2467"/>
    <n v="3.39"/>
    <n v="2.71"/>
    <n v="0.69"/>
    <n v="0.24"/>
    <n v="7.0299999999999994"/>
    <x v="151"/>
    <x v="9"/>
  </r>
  <r>
    <x v="505"/>
    <x v="0"/>
    <x v="31"/>
    <x v="1"/>
    <x v="392"/>
    <x v="8"/>
    <n v="1478"/>
    <n v="3.02"/>
    <n v="2.94"/>
    <n v="2.76"/>
    <n v="2.2000000000000002"/>
    <n v="10.919999999999998"/>
    <x v="227"/>
    <x v="20"/>
  </r>
  <r>
    <x v="506"/>
    <x v="0"/>
    <x v="37"/>
    <x v="0"/>
    <x v="393"/>
    <x v="19"/>
    <n v="3042"/>
    <n v="1.1399999999999999"/>
    <n v="2.19"/>
    <n v="0.27"/>
    <n v="0.5"/>
    <n v="4.0999999999999996"/>
    <x v="12"/>
    <x v="18"/>
  </r>
  <r>
    <x v="507"/>
    <x v="0"/>
    <x v="14"/>
    <x v="1"/>
    <x v="262"/>
    <x v="19"/>
    <n v="4393"/>
    <n v="1.21"/>
    <n v="1.38"/>
    <n v="2.2400000000000002"/>
    <n v="1.07"/>
    <n v="5.9"/>
    <x v="116"/>
    <x v="11"/>
  </r>
  <r>
    <x v="508"/>
    <x v="0"/>
    <x v="32"/>
    <x v="0"/>
    <x v="394"/>
    <x v="25"/>
    <n v="4103"/>
    <n v="2.63"/>
    <n v="2.91"/>
    <n v="1.59"/>
    <n v="1.32"/>
    <n v="8.4499999999999993"/>
    <x v="208"/>
    <x v="15"/>
  </r>
  <r>
    <x v="509"/>
    <x v="0"/>
    <x v="30"/>
    <x v="0"/>
    <x v="115"/>
    <x v="16"/>
    <n v="3747"/>
    <n v="1.67"/>
    <n v="0.86"/>
    <n v="0.87"/>
    <n v="1.3"/>
    <n v="4.7"/>
    <x v="257"/>
    <x v="1"/>
  </r>
  <r>
    <x v="510"/>
    <x v="0"/>
    <x v="18"/>
    <x v="1"/>
    <x v="358"/>
    <x v="3"/>
    <n v="4578"/>
    <n v="2.89"/>
    <n v="1.68"/>
    <n v="0.47"/>
    <n v="0.28999999999999998"/>
    <n v="5.33"/>
    <x v="316"/>
    <x v="5"/>
  </r>
  <r>
    <x v="511"/>
    <x v="1"/>
    <x v="12"/>
    <x v="0"/>
    <x v="89"/>
    <x v="8"/>
    <n v="3573"/>
    <n v="2.36"/>
    <n v="0.69"/>
    <n v="2.41"/>
    <n v="0.93"/>
    <n v="6.39"/>
    <x v="317"/>
    <x v="14"/>
  </r>
  <r>
    <x v="512"/>
    <x v="0"/>
    <x v="40"/>
    <x v="1"/>
    <x v="188"/>
    <x v="13"/>
    <n v="477"/>
    <n v="3.76"/>
    <n v="1.42"/>
    <n v="1.05"/>
    <n v="1.02"/>
    <n v="7.25"/>
    <x v="204"/>
    <x v="19"/>
  </r>
  <r>
    <x v="513"/>
    <x v="0"/>
    <x v="5"/>
    <x v="0"/>
    <x v="395"/>
    <x v="23"/>
    <n v="3035"/>
    <n v="3.85"/>
    <n v="0.76"/>
    <n v="0.37"/>
    <n v="2.4"/>
    <n v="7.3800000000000008"/>
    <x v="12"/>
    <x v="20"/>
  </r>
  <r>
    <x v="514"/>
    <x v="1"/>
    <x v="9"/>
    <x v="1"/>
    <x v="396"/>
    <x v="6"/>
    <n v="1252"/>
    <n v="3.54"/>
    <n v="0.78"/>
    <n v="0.33"/>
    <n v="2.31"/>
    <n v="6.9600000000000009"/>
    <x v="318"/>
    <x v="1"/>
  </r>
  <r>
    <x v="515"/>
    <x v="0"/>
    <x v="17"/>
    <x v="1"/>
    <x v="397"/>
    <x v="0"/>
    <n v="3227"/>
    <n v="3.69"/>
    <n v="2.2200000000000002"/>
    <n v="2.76"/>
    <n v="1.54"/>
    <n v="10.210000000000001"/>
    <x v="6"/>
    <x v="8"/>
  </r>
  <r>
    <x v="516"/>
    <x v="0"/>
    <x v="37"/>
    <x v="0"/>
    <x v="97"/>
    <x v="17"/>
    <n v="986"/>
    <n v="1.36"/>
    <n v="1.03"/>
    <n v="0.91"/>
    <n v="2.35"/>
    <n v="5.65"/>
    <x v="110"/>
    <x v="2"/>
  </r>
  <r>
    <x v="517"/>
    <x v="1"/>
    <x v="5"/>
    <x v="1"/>
    <x v="398"/>
    <x v="5"/>
    <n v="3950"/>
    <n v="1.52"/>
    <n v="2.0299999999999998"/>
    <n v="0.63"/>
    <n v="2.19"/>
    <n v="6.3699999999999992"/>
    <x v="258"/>
    <x v="17"/>
  </r>
  <r>
    <x v="518"/>
    <x v="1"/>
    <x v="17"/>
    <x v="0"/>
    <x v="56"/>
    <x v="14"/>
    <n v="1595"/>
    <n v="3.91"/>
    <n v="1.83"/>
    <n v="0.7"/>
    <n v="1.06"/>
    <n v="7.5"/>
    <x v="38"/>
    <x v="11"/>
  </r>
  <r>
    <x v="519"/>
    <x v="0"/>
    <x v="25"/>
    <x v="0"/>
    <x v="399"/>
    <x v="13"/>
    <n v="1955"/>
    <n v="2.29"/>
    <n v="2.74"/>
    <n v="2.63"/>
    <n v="0.47"/>
    <n v="8.1300000000000008"/>
    <x v="319"/>
    <x v="8"/>
  </r>
  <r>
    <x v="520"/>
    <x v="0"/>
    <x v="24"/>
    <x v="0"/>
    <x v="400"/>
    <x v="8"/>
    <n v="2610"/>
    <n v="1.36"/>
    <n v="1.93"/>
    <n v="2.13"/>
    <n v="1.6"/>
    <n v="7.02"/>
    <x v="320"/>
    <x v="13"/>
  </r>
  <r>
    <x v="521"/>
    <x v="0"/>
    <x v="21"/>
    <x v="1"/>
    <x v="401"/>
    <x v="20"/>
    <n v="3298"/>
    <n v="1.19"/>
    <n v="0.51"/>
    <n v="1.59"/>
    <n v="0.94"/>
    <n v="4.2300000000000004"/>
    <x v="69"/>
    <x v="13"/>
  </r>
  <r>
    <x v="522"/>
    <x v="1"/>
    <x v="28"/>
    <x v="1"/>
    <x v="29"/>
    <x v="16"/>
    <n v="707"/>
    <n v="2.63"/>
    <n v="2.48"/>
    <n v="0.56999999999999995"/>
    <n v="0.22"/>
    <n v="5.8999999999999995"/>
    <x v="321"/>
    <x v="19"/>
  </r>
  <r>
    <x v="523"/>
    <x v="0"/>
    <x v="36"/>
    <x v="0"/>
    <x v="97"/>
    <x v="16"/>
    <n v="2478"/>
    <n v="1.78"/>
    <n v="1.1599999999999999"/>
    <n v="0.25"/>
    <n v="2.46"/>
    <n v="5.65"/>
    <x v="322"/>
    <x v="0"/>
  </r>
  <r>
    <x v="524"/>
    <x v="0"/>
    <x v="5"/>
    <x v="0"/>
    <x v="402"/>
    <x v="24"/>
    <n v="1996"/>
    <n v="2.2999999999999998"/>
    <n v="1.29"/>
    <n v="0.38"/>
    <n v="2.4300000000000002"/>
    <n v="6.4"/>
    <x v="87"/>
    <x v="11"/>
  </r>
  <r>
    <x v="525"/>
    <x v="0"/>
    <x v="22"/>
    <x v="1"/>
    <x v="403"/>
    <x v="12"/>
    <n v="4009"/>
    <n v="4"/>
    <n v="2.73"/>
    <n v="1.05"/>
    <n v="1.43"/>
    <n v="9.2100000000000009"/>
    <x v="99"/>
    <x v="16"/>
  </r>
  <r>
    <x v="526"/>
    <x v="0"/>
    <x v="39"/>
    <x v="0"/>
    <x v="154"/>
    <x v="10"/>
    <n v="4235"/>
    <n v="2.96"/>
    <n v="1.01"/>
    <n v="2.36"/>
    <n v="1.62"/>
    <n v="7.95"/>
    <x v="93"/>
    <x v="2"/>
  </r>
  <r>
    <x v="527"/>
    <x v="1"/>
    <x v="31"/>
    <x v="0"/>
    <x v="404"/>
    <x v="10"/>
    <n v="987"/>
    <n v="1.4"/>
    <n v="0.8"/>
    <n v="0.66"/>
    <n v="1.74"/>
    <n v="4.6000000000000005"/>
    <x v="26"/>
    <x v="4"/>
  </r>
  <r>
    <x v="528"/>
    <x v="0"/>
    <x v="17"/>
    <x v="1"/>
    <x v="405"/>
    <x v="8"/>
    <n v="3919"/>
    <n v="1.54"/>
    <n v="1.25"/>
    <n v="1.27"/>
    <n v="2.33"/>
    <n v="6.3900000000000006"/>
    <x v="52"/>
    <x v="13"/>
  </r>
  <r>
    <x v="529"/>
    <x v="0"/>
    <x v="18"/>
    <x v="0"/>
    <x v="406"/>
    <x v="0"/>
    <n v="1650"/>
    <n v="0.99"/>
    <n v="2.95"/>
    <n v="0.96"/>
    <n v="1.28"/>
    <n v="6.1800000000000006"/>
    <x v="194"/>
    <x v="12"/>
  </r>
  <r>
    <x v="530"/>
    <x v="0"/>
    <x v="4"/>
    <x v="1"/>
    <x v="407"/>
    <x v="7"/>
    <n v="344"/>
    <n v="1.02"/>
    <n v="0.87"/>
    <n v="2.38"/>
    <n v="1.54"/>
    <n v="5.81"/>
    <x v="323"/>
    <x v="18"/>
  </r>
  <r>
    <x v="531"/>
    <x v="0"/>
    <x v="9"/>
    <x v="0"/>
    <x v="83"/>
    <x v="1"/>
    <n v="2191"/>
    <n v="3.63"/>
    <n v="2.3199999999999998"/>
    <n v="2.5499999999999998"/>
    <n v="0.72"/>
    <n v="9.2200000000000006"/>
    <x v="324"/>
    <x v="5"/>
  </r>
  <r>
    <x v="532"/>
    <x v="1"/>
    <x v="6"/>
    <x v="1"/>
    <x v="408"/>
    <x v="0"/>
    <n v="4547"/>
    <n v="1.45"/>
    <n v="1.76"/>
    <n v="2.67"/>
    <n v="0.76"/>
    <n v="6.64"/>
    <x v="40"/>
    <x v="7"/>
  </r>
  <r>
    <x v="533"/>
    <x v="0"/>
    <x v="22"/>
    <x v="0"/>
    <x v="409"/>
    <x v="16"/>
    <n v="1930"/>
    <n v="2.4700000000000002"/>
    <n v="1.55"/>
    <n v="0.88"/>
    <n v="1.4"/>
    <n v="6.3000000000000007"/>
    <x v="325"/>
    <x v="18"/>
  </r>
  <r>
    <x v="534"/>
    <x v="0"/>
    <x v="0"/>
    <x v="0"/>
    <x v="95"/>
    <x v="14"/>
    <n v="4326"/>
    <n v="1.9"/>
    <n v="2.09"/>
    <n v="1.3"/>
    <n v="0.73"/>
    <n v="6.02"/>
    <x v="94"/>
    <x v="16"/>
  </r>
  <r>
    <x v="535"/>
    <x v="0"/>
    <x v="20"/>
    <x v="1"/>
    <x v="70"/>
    <x v="22"/>
    <n v="3868"/>
    <n v="3.1"/>
    <n v="2.8"/>
    <n v="1"/>
    <n v="0.27"/>
    <n v="7.17"/>
    <x v="40"/>
    <x v="7"/>
  </r>
  <r>
    <x v="536"/>
    <x v="1"/>
    <x v="0"/>
    <x v="0"/>
    <x v="410"/>
    <x v="14"/>
    <n v="1677"/>
    <n v="1.36"/>
    <n v="1.42"/>
    <n v="0.89"/>
    <n v="1.05"/>
    <n v="4.7200000000000006"/>
    <x v="121"/>
    <x v="6"/>
  </r>
  <r>
    <x v="537"/>
    <x v="0"/>
    <x v="28"/>
    <x v="1"/>
    <x v="411"/>
    <x v="13"/>
    <n v="1125"/>
    <n v="3.63"/>
    <n v="1.07"/>
    <n v="2.1"/>
    <n v="1.92"/>
    <n v="8.7200000000000006"/>
    <x v="72"/>
    <x v="19"/>
  </r>
  <r>
    <x v="538"/>
    <x v="0"/>
    <x v="36"/>
    <x v="0"/>
    <x v="63"/>
    <x v="16"/>
    <n v="2462"/>
    <n v="3.23"/>
    <n v="0.53"/>
    <n v="2.31"/>
    <n v="0.84"/>
    <n v="6.91"/>
    <x v="326"/>
    <x v="3"/>
  </r>
  <r>
    <x v="539"/>
    <x v="0"/>
    <x v="39"/>
    <x v="1"/>
    <x v="412"/>
    <x v="6"/>
    <n v="2331"/>
    <n v="2.99"/>
    <n v="1.73"/>
    <n v="2.35"/>
    <n v="2.1800000000000002"/>
    <n v="9.25"/>
    <x v="327"/>
    <x v="9"/>
  </r>
  <r>
    <x v="540"/>
    <x v="0"/>
    <x v="31"/>
    <x v="1"/>
    <x v="340"/>
    <x v="10"/>
    <n v="1151"/>
    <n v="3.61"/>
    <n v="0.85"/>
    <n v="0.51"/>
    <n v="1.82"/>
    <n v="6.79"/>
    <x v="328"/>
    <x v="18"/>
  </r>
  <r>
    <x v="541"/>
    <x v="0"/>
    <x v="6"/>
    <x v="1"/>
    <x v="413"/>
    <x v="21"/>
    <n v="1732"/>
    <n v="1.8"/>
    <n v="2.64"/>
    <n v="1.61"/>
    <n v="1.7"/>
    <n v="7.7500000000000009"/>
    <x v="273"/>
    <x v="19"/>
  </r>
  <r>
    <x v="542"/>
    <x v="0"/>
    <x v="1"/>
    <x v="1"/>
    <x v="414"/>
    <x v="10"/>
    <n v="762"/>
    <n v="2.48"/>
    <n v="1.55"/>
    <n v="0.59"/>
    <n v="2.25"/>
    <n v="6.87"/>
    <x v="329"/>
    <x v="7"/>
  </r>
  <r>
    <x v="543"/>
    <x v="1"/>
    <x v="7"/>
    <x v="0"/>
    <x v="415"/>
    <x v="20"/>
    <n v="4000"/>
    <n v="1.56"/>
    <n v="1.4"/>
    <n v="0.37"/>
    <n v="0.37"/>
    <n v="3.7"/>
    <x v="76"/>
    <x v="16"/>
  </r>
  <r>
    <x v="544"/>
    <x v="0"/>
    <x v="26"/>
    <x v="0"/>
    <x v="416"/>
    <x v="4"/>
    <n v="3855"/>
    <n v="3.49"/>
    <n v="1.07"/>
    <n v="2.37"/>
    <n v="0.61"/>
    <n v="7.5400000000000009"/>
    <x v="65"/>
    <x v="19"/>
  </r>
  <r>
    <x v="545"/>
    <x v="0"/>
    <x v="17"/>
    <x v="1"/>
    <x v="417"/>
    <x v="19"/>
    <n v="2121"/>
    <n v="3.82"/>
    <n v="1.89"/>
    <n v="1.31"/>
    <n v="2.29"/>
    <n v="9.3099999999999987"/>
    <x v="99"/>
    <x v="3"/>
  </r>
  <r>
    <x v="546"/>
    <x v="1"/>
    <x v="25"/>
    <x v="1"/>
    <x v="418"/>
    <x v="20"/>
    <n v="4383"/>
    <n v="3.94"/>
    <n v="1.75"/>
    <n v="1.91"/>
    <n v="2.29"/>
    <n v="9.89"/>
    <x v="219"/>
    <x v="16"/>
  </r>
  <r>
    <x v="547"/>
    <x v="1"/>
    <x v="35"/>
    <x v="1"/>
    <x v="419"/>
    <x v="25"/>
    <n v="3829"/>
    <n v="2.37"/>
    <n v="2.85"/>
    <n v="0.49"/>
    <n v="0.38"/>
    <n v="6.0900000000000007"/>
    <x v="92"/>
    <x v="12"/>
  </r>
  <r>
    <x v="548"/>
    <x v="0"/>
    <x v="32"/>
    <x v="0"/>
    <x v="275"/>
    <x v="18"/>
    <n v="3061"/>
    <n v="1.04"/>
    <n v="1.49"/>
    <n v="1.4"/>
    <n v="1.98"/>
    <n v="5.91"/>
    <x v="29"/>
    <x v="5"/>
  </r>
  <r>
    <x v="549"/>
    <x v="1"/>
    <x v="15"/>
    <x v="0"/>
    <x v="420"/>
    <x v="13"/>
    <n v="1684"/>
    <n v="2.4300000000000002"/>
    <n v="1.41"/>
    <n v="2.95"/>
    <n v="0.24"/>
    <n v="7.03"/>
    <x v="113"/>
    <x v="0"/>
  </r>
  <r>
    <x v="550"/>
    <x v="0"/>
    <x v="24"/>
    <x v="0"/>
    <x v="421"/>
    <x v="2"/>
    <n v="3961"/>
    <n v="2.6"/>
    <n v="1.47"/>
    <n v="1.1399999999999999"/>
    <n v="0.51"/>
    <n v="5.72"/>
    <x v="330"/>
    <x v="6"/>
  </r>
  <r>
    <x v="551"/>
    <x v="0"/>
    <x v="40"/>
    <x v="0"/>
    <x v="422"/>
    <x v="12"/>
    <n v="3524"/>
    <n v="1.65"/>
    <n v="1.86"/>
    <n v="1.32"/>
    <n v="0.45"/>
    <n v="5.28"/>
    <x v="189"/>
    <x v="15"/>
  </r>
  <r>
    <x v="552"/>
    <x v="0"/>
    <x v="10"/>
    <x v="1"/>
    <x v="423"/>
    <x v="23"/>
    <n v="2745"/>
    <n v="3.84"/>
    <n v="1.5"/>
    <n v="0.82"/>
    <n v="0.88"/>
    <n v="7.04"/>
    <x v="30"/>
    <x v="17"/>
  </r>
  <r>
    <x v="553"/>
    <x v="1"/>
    <x v="20"/>
    <x v="1"/>
    <x v="387"/>
    <x v="18"/>
    <n v="1810"/>
    <n v="3.14"/>
    <n v="2.0299999999999998"/>
    <n v="2.59"/>
    <n v="1.0900000000000001"/>
    <n v="8.85"/>
    <x v="331"/>
    <x v="13"/>
  </r>
  <r>
    <x v="554"/>
    <x v="0"/>
    <x v="25"/>
    <x v="1"/>
    <x v="424"/>
    <x v="5"/>
    <n v="4854"/>
    <n v="2.41"/>
    <n v="2.21"/>
    <n v="2.79"/>
    <n v="2.2999999999999998"/>
    <n v="9.7100000000000009"/>
    <x v="162"/>
    <x v="5"/>
  </r>
  <r>
    <x v="555"/>
    <x v="0"/>
    <x v="19"/>
    <x v="0"/>
    <x v="86"/>
    <x v="0"/>
    <n v="384"/>
    <n v="1.63"/>
    <n v="2.44"/>
    <n v="0.67"/>
    <n v="1.2"/>
    <n v="5.94"/>
    <x v="332"/>
    <x v="4"/>
  </r>
  <r>
    <x v="556"/>
    <x v="0"/>
    <x v="13"/>
    <x v="0"/>
    <x v="425"/>
    <x v="17"/>
    <n v="493"/>
    <n v="1.89"/>
    <n v="0.5"/>
    <n v="1.33"/>
    <n v="0.48"/>
    <n v="4.1999999999999993"/>
    <x v="333"/>
    <x v="16"/>
  </r>
  <r>
    <x v="557"/>
    <x v="0"/>
    <x v="39"/>
    <x v="0"/>
    <x v="426"/>
    <x v="8"/>
    <n v="3673"/>
    <n v="2.42"/>
    <n v="1.84"/>
    <n v="1.1399999999999999"/>
    <n v="0.83"/>
    <n v="6.2299999999999995"/>
    <x v="322"/>
    <x v="14"/>
  </r>
  <r>
    <x v="558"/>
    <x v="0"/>
    <x v="1"/>
    <x v="1"/>
    <x v="427"/>
    <x v="8"/>
    <n v="1169"/>
    <n v="3.67"/>
    <n v="2.7"/>
    <n v="0.56000000000000005"/>
    <n v="0.21"/>
    <n v="7.14"/>
    <x v="334"/>
    <x v="12"/>
  </r>
  <r>
    <x v="559"/>
    <x v="0"/>
    <x v="23"/>
    <x v="1"/>
    <x v="428"/>
    <x v="21"/>
    <n v="4660"/>
    <n v="3.29"/>
    <n v="1.89"/>
    <n v="2.71"/>
    <n v="0.26"/>
    <n v="8.15"/>
    <x v="335"/>
    <x v="7"/>
  </r>
  <r>
    <x v="560"/>
    <x v="1"/>
    <x v="15"/>
    <x v="0"/>
    <x v="429"/>
    <x v="15"/>
    <n v="4853"/>
    <n v="1.1200000000000001"/>
    <n v="1.79"/>
    <n v="1.6"/>
    <n v="1.19"/>
    <n v="5.6999999999999993"/>
    <x v="266"/>
    <x v="15"/>
  </r>
  <r>
    <x v="561"/>
    <x v="0"/>
    <x v="5"/>
    <x v="1"/>
    <x v="408"/>
    <x v="19"/>
    <n v="2854"/>
    <n v="3.25"/>
    <n v="1.19"/>
    <n v="0.82"/>
    <n v="1.38"/>
    <n v="6.64"/>
    <x v="305"/>
    <x v="9"/>
  </r>
  <r>
    <x v="562"/>
    <x v="0"/>
    <x v="3"/>
    <x v="0"/>
    <x v="430"/>
    <x v="18"/>
    <n v="1209"/>
    <n v="2.2400000000000002"/>
    <n v="2.3199999999999998"/>
    <n v="2.44"/>
    <n v="0.77"/>
    <n v="7.77"/>
    <x v="211"/>
    <x v="9"/>
  </r>
  <r>
    <x v="563"/>
    <x v="0"/>
    <x v="38"/>
    <x v="0"/>
    <x v="431"/>
    <x v="18"/>
    <n v="3454"/>
    <n v="3.01"/>
    <n v="2.33"/>
    <n v="0.64"/>
    <n v="1.07"/>
    <n v="7.05"/>
    <x v="336"/>
    <x v="8"/>
  </r>
  <r>
    <x v="564"/>
    <x v="0"/>
    <x v="12"/>
    <x v="1"/>
    <x v="432"/>
    <x v="8"/>
    <n v="777"/>
    <n v="3.26"/>
    <n v="1.9"/>
    <n v="1.1299999999999999"/>
    <n v="0.44"/>
    <n v="6.73"/>
    <x v="337"/>
    <x v="14"/>
  </r>
  <r>
    <x v="565"/>
    <x v="0"/>
    <x v="32"/>
    <x v="0"/>
    <x v="433"/>
    <x v="19"/>
    <n v="496"/>
    <n v="0.71"/>
    <n v="0.67"/>
    <n v="2.13"/>
    <n v="1.72"/>
    <n v="5.2299999999999995"/>
    <x v="229"/>
    <x v="20"/>
  </r>
  <r>
    <x v="566"/>
    <x v="0"/>
    <x v="24"/>
    <x v="1"/>
    <x v="434"/>
    <x v="0"/>
    <n v="1828"/>
    <n v="2.35"/>
    <n v="1.29"/>
    <n v="1.59"/>
    <n v="1.1000000000000001"/>
    <n v="6.33"/>
    <x v="338"/>
    <x v="19"/>
  </r>
  <r>
    <x v="567"/>
    <x v="0"/>
    <x v="18"/>
    <x v="0"/>
    <x v="435"/>
    <x v="17"/>
    <n v="3051"/>
    <n v="2.34"/>
    <n v="0.88"/>
    <n v="0.62"/>
    <n v="0.56999999999999995"/>
    <n v="4.41"/>
    <x v="110"/>
    <x v="18"/>
  </r>
  <r>
    <x v="568"/>
    <x v="1"/>
    <x v="27"/>
    <x v="1"/>
    <x v="436"/>
    <x v="26"/>
    <n v="2876"/>
    <n v="3.12"/>
    <n v="2.21"/>
    <n v="1.43"/>
    <n v="1.34"/>
    <n v="8.1"/>
    <x v="339"/>
    <x v="7"/>
  </r>
  <r>
    <x v="569"/>
    <x v="0"/>
    <x v="9"/>
    <x v="1"/>
    <x v="221"/>
    <x v="26"/>
    <n v="2601"/>
    <n v="2.42"/>
    <n v="0.96"/>
    <n v="1.77"/>
    <n v="0.68"/>
    <n v="5.83"/>
    <x v="4"/>
    <x v="12"/>
  </r>
  <r>
    <x v="570"/>
    <x v="0"/>
    <x v="33"/>
    <x v="1"/>
    <x v="437"/>
    <x v="9"/>
    <n v="1337"/>
    <n v="0.69"/>
    <n v="0.63"/>
    <n v="2.08"/>
    <n v="0.87"/>
    <n v="4.2699999999999996"/>
    <x v="235"/>
    <x v="18"/>
  </r>
  <r>
    <x v="571"/>
    <x v="0"/>
    <x v="36"/>
    <x v="0"/>
    <x v="438"/>
    <x v="8"/>
    <n v="435"/>
    <n v="2.6"/>
    <n v="0.79"/>
    <n v="2.59"/>
    <n v="0.49"/>
    <n v="6.4700000000000006"/>
    <x v="340"/>
    <x v="13"/>
  </r>
  <r>
    <x v="572"/>
    <x v="0"/>
    <x v="5"/>
    <x v="0"/>
    <x v="20"/>
    <x v="19"/>
    <n v="1807"/>
    <n v="2.25"/>
    <n v="0.64"/>
    <n v="0.25"/>
    <n v="2"/>
    <n v="5.1400000000000006"/>
    <x v="177"/>
    <x v="3"/>
  </r>
  <r>
    <x v="573"/>
    <x v="1"/>
    <x v="0"/>
    <x v="1"/>
    <x v="439"/>
    <x v="24"/>
    <n v="4159"/>
    <n v="3.32"/>
    <n v="1.78"/>
    <n v="1.71"/>
    <n v="0.84"/>
    <n v="7.6499999999999995"/>
    <x v="228"/>
    <x v="18"/>
  </r>
  <r>
    <x v="574"/>
    <x v="1"/>
    <x v="19"/>
    <x v="1"/>
    <x v="440"/>
    <x v="23"/>
    <n v="1417"/>
    <n v="3.07"/>
    <n v="2.2999999999999998"/>
    <n v="2.2400000000000002"/>
    <n v="2.4"/>
    <n v="10.01"/>
    <x v="341"/>
    <x v="17"/>
  </r>
  <r>
    <x v="575"/>
    <x v="0"/>
    <x v="35"/>
    <x v="0"/>
    <x v="441"/>
    <x v="14"/>
    <n v="1124"/>
    <n v="3.43"/>
    <n v="2.68"/>
    <n v="1.68"/>
    <n v="1.1299999999999999"/>
    <n v="8.92"/>
    <x v="126"/>
    <x v="8"/>
  </r>
  <r>
    <x v="576"/>
    <x v="0"/>
    <x v="29"/>
    <x v="0"/>
    <x v="42"/>
    <x v="15"/>
    <n v="2210"/>
    <n v="1.34"/>
    <n v="2.13"/>
    <n v="2.82"/>
    <n v="0.56000000000000005"/>
    <n v="6.85"/>
    <x v="162"/>
    <x v="14"/>
  </r>
  <r>
    <x v="577"/>
    <x v="0"/>
    <x v="5"/>
    <x v="0"/>
    <x v="442"/>
    <x v="20"/>
    <n v="1812"/>
    <n v="2.95"/>
    <n v="2.92"/>
    <n v="2.42"/>
    <n v="1.82"/>
    <n v="10.11"/>
    <x v="342"/>
    <x v="12"/>
  </r>
  <r>
    <x v="578"/>
    <x v="0"/>
    <x v="0"/>
    <x v="1"/>
    <x v="387"/>
    <x v="8"/>
    <n v="3370"/>
    <n v="1.26"/>
    <n v="2.96"/>
    <n v="2.74"/>
    <n v="1.89"/>
    <n v="8.85"/>
    <x v="343"/>
    <x v="1"/>
  </r>
  <r>
    <x v="579"/>
    <x v="1"/>
    <x v="11"/>
    <x v="0"/>
    <x v="325"/>
    <x v="22"/>
    <n v="2106"/>
    <n v="3.74"/>
    <n v="2.67"/>
    <n v="1.43"/>
    <n v="2.23"/>
    <n v="10.07"/>
    <x v="137"/>
    <x v="11"/>
  </r>
  <r>
    <x v="580"/>
    <x v="0"/>
    <x v="40"/>
    <x v="0"/>
    <x v="443"/>
    <x v="6"/>
    <n v="872"/>
    <n v="3.37"/>
    <n v="0.97"/>
    <n v="1.89"/>
    <n v="0.5"/>
    <n v="6.7299999999999995"/>
    <x v="344"/>
    <x v="19"/>
  </r>
  <r>
    <x v="581"/>
    <x v="0"/>
    <x v="21"/>
    <x v="1"/>
    <x v="247"/>
    <x v="14"/>
    <n v="3226"/>
    <n v="3.58"/>
    <n v="1.03"/>
    <n v="1.34"/>
    <n v="2.02"/>
    <n v="7.9700000000000006"/>
    <x v="98"/>
    <x v="9"/>
  </r>
  <r>
    <x v="582"/>
    <x v="0"/>
    <x v="30"/>
    <x v="0"/>
    <x v="295"/>
    <x v="14"/>
    <n v="1944"/>
    <n v="3.3"/>
    <n v="1.87"/>
    <n v="2.23"/>
    <n v="2.1800000000000002"/>
    <n v="9.58"/>
    <x v="312"/>
    <x v="20"/>
  </r>
  <r>
    <x v="583"/>
    <x v="1"/>
    <x v="21"/>
    <x v="0"/>
    <x v="440"/>
    <x v="20"/>
    <n v="2061"/>
    <n v="3.89"/>
    <n v="2.61"/>
    <n v="2.61"/>
    <n v="0.9"/>
    <n v="10.01"/>
    <x v="262"/>
    <x v="3"/>
  </r>
  <r>
    <x v="584"/>
    <x v="0"/>
    <x v="3"/>
    <x v="0"/>
    <x v="333"/>
    <x v="23"/>
    <n v="2589"/>
    <n v="3.18"/>
    <n v="2.63"/>
    <n v="0.66"/>
    <n v="1.25"/>
    <n v="7.7200000000000006"/>
    <x v="236"/>
    <x v="18"/>
  </r>
  <r>
    <x v="585"/>
    <x v="0"/>
    <x v="37"/>
    <x v="1"/>
    <x v="444"/>
    <x v="9"/>
    <n v="3324"/>
    <n v="3.21"/>
    <n v="0.77"/>
    <n v="1.92"/>
    <n v="1.63"/>
    <n v="7.53"/>
    <x v="0"/>
    <x v="14"/>
  </r>
  <r>
    <x v="586"/>
    <x v="0"/>
    <x v="0"/>
    <x v="1"/>
    <x v="445"/>
    <x v="20"/>
    <n v="4480"/>
    <n v="1.49"/>
    <n v="0.6"/>
    <n v="1.07"/>
    <n v="0.76"/>
    <n v="3.92"/>
    <x v="165"/>
    <x v="12"/>
  </r>
  <r>
    <x v="587"/>
    <x v="0"/>
    <x v="38"/>
    <x v="1"/>
    <x v="172"/>
    <x v="8"/>
    <n v="3778"/>
    <n v="3.18"/>
    <n v="2.61"/>
    <n v="1.25"/>
    <n v="2.2000000000000002"/>
    <n v="9.24"/>
    <x v="341"/>
    <x v="6"/>
  </r>
  <r>
    <x v="588"/>
    <x v="0"/>
    <x v="11"/>
    <x v="1"/>
    <x v="446"/>
    <x v="5"/>
    <n v="1821"/>
    <n v="3.52"/>
    <n v="2.82"/>
    <n v="1.4"/>
    <n v="1.81"/>
    <n v="9.5500000000000007"/>
    <x v="345"/>
    <x v="4"/>
  </r>
  <r>
    <x v="589"/>
    <x v="1"/>
    <x v="40"/>
    <x v="1"/>
    <x v="447"/>
    <x v="25"/>
    <n v="2513"/>
    <n v="3.87"/>
    <n v="2.09"/>
    <n v="0.8"/>
    <n v="2.17"/>
    <n v="8.93"/>
    <x v="346"/>
    <x v="0"/>
  </r>
  <r>
    <x v="590"/>
    <x v="0"/>
    <x v="21"/>
    <x v="1"/>
    <x v="448"/>
    <x v="19"/>
    <n v="2729"/>
    <n v="1.79"/>
    <n v="2.9"/>
    <n v="1.53"/>
    <n v="1.23"/>
    <n v="7.4499999999999993"/>
    <x v="236"/>
    <x v="17"/>
  </r>
  <r>
    <x v="591"/>
    <x v="0"/>
    <x v="18"/>
    <x v="1"/>
    <x v="449"/>
    <x v="13"/>
    <n v="4636"/>
    <n v="2.2999999999999998"/>
    <n v="2.2400000000000002"/>
    <n v="0.45"/>
    <n v="1.39"/>
    <n v="6.38"/>
    <x v="233"/>
    <x v="7"/>
  </r>
  <r>
    <x v="592"/>
    <x v="0"/>
    <x v="16"/>
    <x v="0"/>
    <x v="450"/>
    <x v="1"/>
    <n v="4623"/>
    <n v="2.16"/>
    <n v="1.03"/>
    <n v="0.72"/>
    <n v="0.65"/>
    <n v="4.5600000000000005"/>
    <x v="347"/>
    <x v="16"/>
  </r>
  <r>
    <x v="593"/>
    <x v="1"/>
    <x v="15"/>
    <x v="0"/>
    <x v="93"/>
    <x v="22"/>
    <n v="930"/>
    <n v="3.06"/>
    <n v="2.25"/>
    <n v="2.1"/>
    <n v="0.92"/>
    <n v="8.33"/>
    <x v="148"/>
    <x v="14"/>
  </r>
  <r>
    <x v="594"/>
    <x v="1"/>
    <x v="33"/>
    <x v="1"/>
    <x v="451"/>
    <x v="7"/>
    <n v="4623"/>
    <n v="3.53"/>
    <n v="2.65"/>
    <n v="2.37"/>
    <n v="1.88"/>
    <n v="10.43"/>
    <x v="348"/>
    <x v="7"/>
  </r>
  <r>
    <x v="595"/>
    <x v="1"/>
    <x v="41"/>
    <x v="0"/>
    <x v="452"/>
    <x v="0"/>
    <n v="3160"/>
    <n v="3.93"/>
    <n v="0.54"/>
    <n v="0.48"/>
    <n v="2.41"/>
    <n v="7.3600000000000012"/>
    <x v="181"/>
    <x v="4"/>
  </r>
  <r>
    <x v="596"/>
    <x v="0"/>
    <x v="4"/>
    <x v="0"/>
    <x v="453"/>
    <x v="15"/>
    <n v="4292"/>
    <n v="0.57999999999999996"/>
    <n v="2.86"/>
    <n v="2.58"/>
    <n v="0.55000000000000004"/>
    <n v="6.5699999999999994"/>
    <x v="346"/>
    <x v="0"/>
  </r>
  <r>
    <x v="597"/>
    <x v="0"/>
    <x v="22"/>
    <x v="1"/>
    <x v="5"/>
    <x v="19"/>
    <n v="3577"/>
    <n v="1.49"/>
    <n v="2.98"/>
    <n v="1.02"/>
    <n v="0.32"/>
    <n v="5.8100000000000005"/>
    <x v="98"/>
    <x v="3"/>
  </r>
  <r>
    <x v="598"/>
    <x v="1"/>
    <x v="4"/>
    <x v="0"/>
    <x v="454"/>
    <x v="5"/>
    <n v="2234"/>
    <n v="1.27"/>
    <n v="1.05"/>
    <n v="2.99"/>
    <n v="0.36"/>
    <n v="5.6700000000000008"/>
    <x v="53"/>
    <x v="13"/>
  </r>
  <r>
    <x v="599"/>
    <x v="1"/>
    <x v="7"/>
    <x v="0"/>
    <x v="455"/>
    <x v="8"/>
    <n v="4560"/>
    <n v="2.65"/>
    <n v="2.64"/>
    <n v="2.27"/>
    <n v="1.2"/>
    <n v="8.76"/>
    <x v="50"/>
    <x v="4"/>
  </r>
  <r>
    <x v="600"/>
    <x v="0"/>
    <x v="23"/>
    <x v="0"/>
    <x v="456"/>
    <x v="15"/>
    <n v="1769"/>
    <n v="1.69"/>
    <n v="2.25"/>
    <n v="2.66"/>
    <n v="2.02"/>
    <n v="8.6199999999999992"/>
    <x v="282"/>
    <x v="20"/>
  </r>
  <r>
    <x v="601"/>
    <x v="0"/>
    <x v="9"/>
    <x v="0"/>
    <x v="408"/>
    <x v="6"/>
    <n v="4052"/>
    <n v="2.88"/>
    <n v="1.44"/>
    <n v="1.6"/>
    <n v="0.72"/>
    <n v="6.64"/>
    <x v="349"/>
    <x v="6"/>
  </r>
  <r>
    <x v="602"/>
    <x v="0"/>
    <x v="31"/>
    <x v="0"/>
    <x v="99"/>
    <x v="15"/>
    <n v="2432"/>
    <n v="2.71"/>
    <n v="0.69"/>
    <n v="2.98"/>
    <n v="1.3"/>
    <n v="7.68"/>
    <x v="135"/>
    <x v="10"/>
  </r>
  <r>
    <x v="603"/>
    <x v="1"/>
    <x v="5"/>
    <x v="1"/>
    <x v="457"/>
    <x v="8"/>
    <n v="4678"/>
    <n v="0.59"/>
    <n v="1.76"/>
    <n v="1.28"/>
    <n v="1.39"/>
    <n v="5.0199999999999996"/>
    <x v="137"/>
    <x v="19"/>
  </r>
  <r>
    <x v="604"/>
    <x v="0"/>
    <x v="30"/>
    <x v="1"/>
    <x v="71"/>
    <x v="11"/>
    <n v="1988"/>
    <n v="0.99"/>
    <n v="1.46"/>
    <n v="0.69"/>
    <n v="2.13"/>
    <n v="5.27"/>
    <x v="316"/>
    <x v="11"/>
  </r>
  <r>
    <x v="605"/>
    <x v="0"/>
    <x v="26"/>
    <x v="1"/>
    <x v="458"/>
    <x v="12"/>
    <n v="4179"/>
    <n v="1"/>
    <n v="2.62"/>
    <n v="0.37"/>
    <n v="0.57999999999999996"/>
    <n v="4.57"/>
    <x v="306"/>
    <x v="19"/>
  </r>
  <r>
    <x v="606"/>
    <x v="0"/>
    <x v="37"/>
    <x v="0"/>
    <x v="219"/>
    <x v="12"/>
    <n v="431"/>
    <n v="3.24"/>
    <n v="2.61"/>
    <n v="1.41"/>
    <n v="0.23"/>
    <n v="7.49"/>
    <x v="238"/>
    <x v="15"/>
  </r>
  <r>
    <x v="607"/>
    <x v="0"/>
    <x v="28"/>
    <x v="1"/>
    <x v="459"/>
    <x v="1"/>
    <n v="1789"/>
    <n v="1.36"/>
    <n v="1.49"/>
    <n v="0.55000000000000004"/>
    <n v="1.37"/>
    <n v="4.7700000000000005"/>
    <x v="350"/>
    <x v="6"/>
  </r>
  <r>
    <x v="608"/>
    <x v="0"/>
    <x v="2"/>
    <x v="0"/>
    <x v="168"/>
    <x v="22"/>
    <n v="4629"/>
    <n v="3.36"/>
    <n v="0.56000000000000005"/>
    <n v="1.3"/>
    <n v="1.02"/>
    <n v="6.24"/>
    <x v="64"/>
    <x v="4"/>
  </r>
  <r>
    <x v="609"/>
    <x v="1"/>
    <x v="36"/>
    <x v="0"/>
    <x v="460"/>
    <x v="19"/>
    <n v="3316"/>
    <n v="1.94"/>
    <n v="0.74"/>
    <n v="2.94"/>
    <n v="0.87"/>
    <n v="6.4899999999999993"/>
    <x v="323"/>
    <x v="6"/>
  </r>
  <r>
    <x v="610"/>
    <x v="0"/>
    <x v="38"/>
    <x v="0"/>
    <x v="66"/>
    <x v="14"/>
    <n v="359"/>
    <n v="3.84"/>
    <n v="0.94"/>
    <n v="2.72"/>
    <n v="1.98"/>
    <n v="9.48"/>
    <x v="351"/>
    <x v="19"/>
  </r>
  <r>
    <x v="611"/>
    <x v="0"/>
    <x v="11"/>
    <x v="0"/>
    <x v="72"/>
    <x v="3"/>
    <n v="4385"/>
    <n v="3.15"/>
    <n v="2.4"/>
    <n v="2.2400000000000002"/>
    <n v="1.77"/>
    <n v="9.56"/>
    <x v="301"/>
    <x v="6"/>
  </r>
  <r>
    <x v="612"/>
    <x v="0"/>
    <x v="22"/>
    <x v="1"/>
    <x v="461"/>
    <x v="18"/>
    <n v="804"/>
    <n v="0.96"/>
    <n v="1.36"/>
    <n v="0.26"/>
    <n v="0.39"/>
    <n v="2.97"/>
    <x v="255"/>
    <x v="16"/>
  </r>
  <r>
    <x v="613"/>
    <x v="0"/>
    <x v="6"/>
    <x v="1"/>
    <x v="417"/>
    <x v="9"/>
    <n v="1437"/>
    <n v="3.74"/>
    <n v="2.69"/>
    <n v="1.42"/>
    <n v="1.46"/>
    <n v="9.3099999999999987"/>
    <x v="352"/>
    <x v="10"/>
  </r>
  <r>
    <x v="614"/>
    <x v="0"/>
    <x v="7"/>
    <x v="0"/>
    <x v="462"/>
    <x v="2"/>
    <n v="1996"/>
    <n v="1.36"/>
    <n v="1.17"/>
    <n v="0.65"/>
    <n v="2.04"/>
    <n v="5.2200000000000006"/>
    <x v="353"/>
    <x v="7"/>
  </r>
  <r>
    <x v="615"/>
    <x v="0"/>
    <x v="17"/>
    <x v="1"/>
    <x v="463"/>
    <x v="18"/>
    <n v="3502"/>
    <n v="3.63"/>
    <n v="2.4500000000000002"/>
    <n v="2.83"/>
    <n v="2.29"/>
    <n v="11.2"/>
    <x v="339"/>
    <x v="10"/>
  </r>
  <r>
    <x v="616"/>
    <x v="0"/>
    <x v="35"/>
    <x v="0"/>
    <x v="464"/>
    <x v="21"/>
    <n v="3671"/>
    <n v="1.1100000000000001"/>
    <n v="3"/>
    <n v="2.2999999999999998"/>
    <n v="0.2"/>
    <n v="6.61"/>
    <x v="121"/>
    <x v="5"/>
  </r>
  <r>
    <x v="617"/>
    <x v="0"/>
    <x v="41"/>
    <x v="1"/>
    <x v="465"/>
    <x v="4"/>
    <n v="2359"/>
    <n v="1.63"/>
    <n v="1.82"/>
    <n v="2.34"/>
    <n v="2.06"/>
    <n v="7.85"/>
    <x v="354"/>
    <x v="16"/>
  </r>
  <r>
    <x v="618"/>
    <x v="0"/>
    <x v="22"/>
    <x v="1"/>
    <x v="466"/>
    <x v="12"/>
    <n v="2182"/>
    <n v="1.43"/>
    <n v="0.77"/>
    <n v="0.42"/>
    <n v="0.3"/>
    <n v="2.92"/>
    <x v="355"/>
    <x v="3"/>
  </r>
  <r>
    <x v="619"/>
    <x v="0"/>
    <x v="3"/>
    <x v="0"/>
    <x v="467"/>
    <x v="22"/>
    <n v="4015"/>
    <n v="2.7"/>
    <n v="1.05"/>
    <n v="1.61"/>
    <n v="1.77"/>
    <n v="7.1300000000000008"/>
    <x v="356"/>
    <x v="19"/>
  </r>
  <r>
    <x v="620"/>
    <x v="0"/>
    <x v="15"/>
    <x v="1"/>
    <x v="468"/>
    <x v="18"/>
    <n v="881"/>
    <n v="2.52"/>
    <n v="2.54"/>
    <n v="2.85"/>
    <n v="1.58"/>
    <n v="9.49"/>
    <x v="172"/>
    <x v="0"/>
  </r>
  <r>
    <x v="621"/>
    <x v="0"/>
    <x v="17"/>
    <x v="0"/>
    <x v="469"/>
    <x v="26"/>
    <n v="417"/>
    <n v="1.26"/>
    <n v="1.32"/>
    <n v="2.2200000000000002"/>
    <n v="2.39"/>
    <n v="7.1900000000000013"/>
    <x v="172"/>
    <x v="5"/>
  </r>
  <r>
    <x v="622"/>
    <x v="0"/>
    <x v="8"/>
    <x v="1"/>
    <x v="470"/>
    <x v="13"/>
    <n v="2371"/>
    <n v="3.62"/>
    <n v="1.02"/>
    <n v="2.98"/>
    <n v="1.65"/>
    <n v="9.2700000000000014"/>
    <x v="357"/>
    <x v="15"/>
  </r>
  <r>
    <x v="623"/>
    <x v="0"/>
    <x v="21"/>
    <x v="0"/>
    <x v="471"/>
    <x v="18"/>
    <n v="1993"/>
    <n v="2.2999999999999998"/>
    <n v="1.51"/>
    <n v="2.2799999999999998"/>
    <n v="0.36"/>
    <n v="6.45"/>
    <x v="358"/>
    <x v="16"/>
  </r>
  <r>
    <x v="624"/>
    <x v="1"/>
    <x v="3"/>
    <x v="0"/>
    <x v="142"/>
    <x v="2"/>
    <n v="376"/>
    <n v="1.81"/>
    <n v="2.59"/>
    <n v="2.33"/>
    <n v="1.74"/>
    <n v="8.4700000000000006"/>
    <x v="211"/>
    <x v="3"/>
  </r>
  <r>
    <x v="625"/>
    <x v="0"/>
    <x v="21"/>
    <x v="1"/>
    <x v="384"/>
    <x v="0"/>
    <n v="1853"/>
    <n v="2.34"/>
    <n v="2.4900000000000002"/>
    <n v="0.98"/>
    <n v="0.79"/>
    <n v="6.6000000000000005"/>
    <x v="106"/>
    <x v="16"/>
  </r>
  <r>
    <x v="626"/>
    <x v="0"/>
    <x v="9"/>
    <x v="1"/>
    <x v="472"/>
    <x v="9"/>
    <n v="724"/>
    <n v="1.34"/>
    <n v="0.87"/>
    <n v="0.42"/>
    <n v="2.11"/>
    <n v="4.74"/>
    <x v="94"/>
    <x v="2"/>
  </r>
  <r>
    <x v="627"/>
    <x v="0"/>
    <x v="29"/>
    <x v="0"/>
    <x v="473"/>
    <x v="26"/>
    <n v="1109"/>
    <n v="0.61"/>
    <n v="2.44"/>
    <n v="2.06"/>
    <n v="0.27"/>
    <n v="5.379999999999999"/>
    <x v="359"/>
    <x v="1"/>
  </r>
  <r>
    <x v="628"/>
    <x v="0"/>
    <x v="3"/>
    <x v="1"/>
    <x v="444"/>
    <x v="4"/>
    <n v="2536"/>
    <n v="3.19"/>
    <n v="1.49"/>
    <n v="1.9"/>
    <n v="0.95"/>
    <n v="7.53"/>
    <x v="360"/>
    <x v="12"/>
  </r>
  <r>
    <x v="629"/>
    <x v="0"/>
    <x v="21"/>
    <x v="1"/>
    <x v="266"/>
    <x v="10"/>
    <n v="2457"/>
    <n v="1.86"/>
    <n v="2.66"/>
    <n v="0.92"/>
    <n v="1.76"/>
    <n v="7.2"/>
    <x v="330"/>
    <x v="8"/>
  </r>
  <r>
    <x v="630"/>
    <x v="0"/>
    <x v="21"/>
    <x v="0"/>
    <x v="474"/>
    <x v="11"/>
    <n v="968"/>
    <n v="3.43"/>
    <n v="1.37"/>
    <n v="2.75"/>
    <n v="0.56000000000000005"/>
    <n v="8.1100000000000012"/>
    <x v="227"/>
    <x v="4"/>
  </r>
  <r>
    <x v="631"/>
    <x v="1"/>
    <x v="23"/>
    <x v="0"/>
    <x v="475"/>
    <x v="7"/>
    <n v="1848"/>
    <n v="2.98"/>
    <n v="0.74"/>
    <n v="1.03"/>
    <n v="1.69"/>
    <n v="6.4399999999999995"/>
    <x v="122"/>
    <x v="6"/>
  </r>
  <r>
    <x v="632"/>
    <x v="0"/>
    <x v="37"/>
    <x v="1"/>
    <x v="55"/>
    <x v="1"/>
    <n v="2392"/>
    <n v="2.1"/>
    <n v="1.25"/>
    <n v="2.88"/>
    <n v="1.8"/>
    <n v="8.0300000000000011"/>
    <x v="361"/>
    <x v="15"/>
  </r>
  <r>
    <x v="633"/>
    <x v="0"/>
    <x v="9"/>
    <x v="0"/>
    <x v="476"/>
    <x v="2"/>
    <n v="3883"/>
    <n v="3.69"/>
    <n v="1.33"/>
    <n v="0.55000000000000004"/>
    <n v="1.89"/>
    <n v="7.4599999999999991"/>
    <x v="41"/>
    <x v="0"/>
  </r>
  <r>
    <x v="634"/>
    <x v="0"/>
    <x v="19"/>
    <x v="0"/>
    <x v="477"/>
    <x v="9"/>
    <n v="2176"/>
    <n v="3.15"/>
    <n v="2.13"/>
    <n v="2.23"/>
    <n v="2.21"/>
    <n v="9.7199999999999989"/>
    <x v="188"/>
    <x v="9"/>
  </r>
  <r>
    <x v="635"/>
    <x v="1"/>
    <x v="32"/>
    <x v="0"/>
    <x v="478"/>
    <x v="4"/>
    <n v="2263"/>
    <n v="1.27"/>
    <n v="1.42"/>
    <n v="0.94"/>
    <n v="1.1499999999999999"/>
    <n v="4.7799999999999994"/>
    <x v="350"/>
    <x v="7"/>
  </r>
  <r>
    <x v="636"/>
    <x v="0"/>
    <x v="25"/>
    <x v="1"/>
    <x v="479"/>
    <x v="26"/>
    <n v="536"/>
    <n v="1.42"/>
    <n v="2.6"/>
    <n v="0.44"/>
    <n v="0.53"/>
    <n v="4.99"/>
    <x v="335"/>
    <x v="7"/>
  </r>
  <r>
    <x v="637"/>
    <x v="0"/>
    <x v="16"/>
    <x v="1"/>
    <x v="231"/>
    <x v="8"/>
    <n v="3309"/>
    <n v="3.1"/>
    <n v="0.75"/>
    <n v="1.89"/>
    <n v="0.8"/>
    <n v="6.54"/>
    <x v="362"/>
    <x v="8"/>
  </r>
  <r>
    <x v="638"/>
    <x v="0"/>
    <x v="30"/>
    <x v="0"/>
    <x v="480"/>
    <x v="6"/>
    <n v="3324"/>
    <n v="2.37"/>
    <n v="2.66"/>
    <n v="2.06"/>
    <n v="1.1000000000000001"/>
    <n v="8.19"/>
    <x v="148"/>
    <x v="2"/>
  </r>
  <r>
    <x v="639"/>
    <x v="0"/>
    <x v="40"/>
    <x v="1"/>
    <x v="481"/>
    <x v="13"/>
    <n v="858"/>
    <n v="0.81"/>
    <n v="1.1399999999999999"/>
    <n v="1.75"/>
    <n v="0.33"/>
    <n v="4.03"/>
    <x v="220"/>
    <x v="6"/>
  </r>
  <r>
    <x v="640"/>
    <x v="0"/>
    <x v="21"/>
    <x v="0"/>
    <x v="482"/>
    <x v="13"/>
    <n v="4906"/>
    <n v="1.81"/>
    <n v="2.0099999999999998"/>
    <n v="2.0499999999999998"/>
    <n v="1.83"/>
    <n v="7.6999999999999993"/>
    <x v="363"/>
    <x v="20"/>
  </r>
  <r>
    <x v="641"/>
    <x v="0"/>
    <x v="1"/>
    <x v="1"/>
    <x v="123"/>
    <x v="14"/>
    <n v="3963"/>
    <n v="2.75"/>
    <n v="2.0099999999999998"/>
    <n v="0.75"/>
    <n v="0.34"/>
    <n v="5.85"/>
    <x v="364"/>
    <x v="6"/>
  </r>
  <r>
    <x v="642"/>
    <x v="0"/>
    <x v="40"/>
    <x v="0"/>
    <x v="216"/>
    <x v="14"/>
    <n v="1687"/>
    <n v="2.81"/>
    <n v="2.76"/>
    <n v="0.52"/>
    <n v="0.33"/>
    <n v="6.42"/>
    <x v="328"/>
    <x v="7"/>
  </r>
  <r>
    <x v="643"/>
    <x v="0"/>
    <x v="31"/>
    <x v="0"/>
    <x v="483"/>
    <x v="20"/>
    <n v="2922"/>
    <n v="0.73"/>
    <n v="2.33"/>
    <n v="2.66"/>
    <n v="2.34"/>
    <n v="8.06"/>
    <x v="114"/>
    <x v="17"/>
  </r>
  <r>
    <x v="644"/>
    <x v="0"/>
    <x v="33"/>
    <x v="1"/>
    <x v="484"/>
    <x v="4"/>
    <n v="1604"/>
    <n v="3.67"/>
    <n v="1.1599999999999999"/>
    <n v="2.63"/>
    <n v="2.0499999999999998"/>
    <n v="9.51"/>
    <x v="219"/>
    <x v="3"/>
  </r>
  <r>
    <x v="645"/>
    <x v="0"/>
    <x v="26"/>
    <x v="0"/>
    <x v="485"/>
    <x v="26"/>
    <n v="3852"/>
    <n v="3.73"/>
    <n v="2.57"/>
    <n v="1.23"/>
    <n v="0.78"/>
    <n v="8.3099999999999987"/>
    <x v="3"/>
    <x v="5"/>
  </r>
  <r>
    <x v="646"/>
    <x v="0"/>
    <x v="39"/>
    <x v="1"/>
    <x v="434"/>
    <x v="11"/>
    <n v="2710"/>
    <n v="3.01"/>
    <n v="0.91"/>
    <n v="1.42"/>
    <n v="0.99"/>
    <n v="6.33"/>
    <x v="89"/>
    <x v="4"/>
  </r>
  <r>
    <x v="647"/>
    <x v="0"/>
    <x v="18"/>
    <x v="1"/>
    <x v="17"/>
    <x v="14"/>
    <n v="1579"/>
    <n v="0.84"/>
    <n v="0.83"/>
    <n v="2.66"/>
    <n v="2.1"/>
    <n v="6.43"/>
    <x v="285"/>
    <x v="17"/>
  </r>
  <r>
    <x v="648"/>
    <x v="0"/>
    <x v="13"/>
    <x v="0"/>
    <x v="168"/>
    <x v="21"/>
    <n v="3519"/>
    <n v="0.79"/>
    <n v="2.96"/>
    <n v="0.87"/>
    <n v="1.62"/>
    <n v="6.24"/>
    <x v="365"/>
    <x v="20"/>
  </r>
  <r>
    <x v="649"/>
    <x v="0"/>
    <x v="35"/>
    <x v="0"/>
    <x v="486"/>
    <x v="3"/>
    <n v="1079"/>
    <n v="3.36"/>
    <n v="1.41"/>
    <n v="0.28000000000000003"/>
    <n v="0.81"/>
    <n v="5.8599999999999994"/>
    <x v="366"/>
    <x v="1"/>
  </r>
  <r>
    <x v="650"/>
    <x v="0"/>
    <x v="14"/>
    <x v="1"/>
    <x v="138"/>
    <x v="11"/>
    <n v="1129"/>
    <n v="2.2599999999999998"/>
    <n v="0.66"/>
    <n v="1.36"/>
    <n v="1.23"/>
    <n v="5.51"/>
    <x v="318"/>
    <x v="7"/>
  </r>
  <r>
    <x v="651"/>
    <x v="0"/>
    <x v="39"/>
    <x v="0"/>
    <x v="487"/>
    <x v="5"/>
    <n v="1766"/>
    <n v="2.54"/>
    <n v="2.5299999999999998"/>
    <n v="2.46"/>
    <n v="2.17"/>
    <n v="9.6999999999999993"/>
    <x v="26"/>
    <x v="20"/>
  </r>
  <r>
    <x v="652"/>
    <x v="0"/>
    <x v="16"/>
    <x v="0"/>
    <x v="488"/>
    <x v="11"/>
    <n v="2254"/>
    <n v="0.96"/>
    <n v="0.71"/>
    <n v="2.65"/>
    <n v="0.2"/>
    <n v="4.5200000000000005"/>
    <x v="344"/>
    <x v="17"/>
  </r>
  <r>
    <x v="653"/>
    <x v="0"/>
    <x v="38"/>
    <x v="0"/>
    <x v="90"/>
    <x v="19"/>
    <n v="391"/>
    <n v="2"/>
    <n v="1.57"/>
    <n v="2.82"/>
    <n v="2.48"/>
    <n v="8.870000000000001"/>
    <x v="114"/>
    <x v="19"/>
  </r>
  <r>
    <x v="654"/>
    <x v="0"/>
    <x v="26"/>
    <x v="0"/>
    <x v="489"/>
    <x v="26"/>
    <n v="1057"/>
    <n v="1.28"/>
    <n v="2.09"/>
    <n v="2.48"/>
    <n v="1.5"/>
    <n v="7.35"/>
    <x v="315"/>
    <x v="7"/>
  </r>
  <r>
    <x v="655"/>
    <x v="1"/>
    <x v="41"/>
    <x v="0"/>
    <x v="490"/>
    <x v="23"/>
    <n v="2014"/>
    <n v="3.51"/>
    <n v="2.54"/>
    <n v="1.33"/>
    <n v="0.62"/>
    <n v="8"/>
    <x v="224"/>
    <x v="20"/>
  </r>
  <r>
    <x v="656"/>
    <x v="0"/>
    <x v="7"/>
    <x v="1"/>
    <x v="491"/>
    <x v="12"/>
    <n v="1940"/>
    <n v="2.7"/>
    <n v="1.89"/>
    <n v="1.33"/>
    <n v="2.04"/>
    <n v="7.96"/>
    <x v="85"/>
    <x v="3"/>
  </r>
  <r>
    <x v="657"/>
    <x v="1"/>
    <x v="4"/>
    <x v="1"/>
    <x v="492"/>
    <x v="12"/>
    <n v="3188"/>
    <n v="3.37"/>
    <n v="1.05"/>
    <n v="0.8"/>
    <n v="0.38"/>
    <n v="5.6"/>
    <x v="335"/>
    <x v="12"/>
  </r>
  <r>
    <x v="658"/>
    <x v="0"/>
    <x v="29"/>
    <x v="0"/>
    <x v="493"/>
    <x v="14"/>
    <n v="4400"/>
    <n v="1.59"/>
    <n v="2.35"/>
    <n v="2.75"/>
    <n v="1.1399999999999999"/>
    <n v="7.83"/>
    <x v="367"/>
    <x v="4"/>
  </r>
  <r>
    <x v="659"/>
    <x v="0"/>
    <x v="18"/>
    <x v="0"/>
    <x v="272"/>
    <x v="22"/>
    <n v="2529"/>
    <n v="2.0499999999999998"/>
    <n v="1.9"/>
    <n v="2.93"/>
    <n v="1.52"/>
    <n v="8.4"/>
    <x v="19"/>
    <x v="1"/>
  </r>
  <r>
    <x v="660"/>
    <x v="0"/>
    <x v="12"/>
    <x v="0"/>
    <x v="494"/>
    <x v="24"/>
    <n v="4524"/>
    <n v="1.1599999999999999"/>
    <n v="2.98"/>
    <n v="1.5"/>
    <n v="0.77"/>
    <n v="6.41"/>
    <x v="176"/>
    <x v="4"/>
  </r>
  <r>
    <x v="661"/>
    <x v="0"/>
    <x v="19"/>
    <x v="1"/>
    <x v="495"/>
    <x v="16"/>
    <n v="670"/>
    <n v="3.94"/>
    <n v="1.19"/>
    <n v="2.4300000000000002"/>
    <n v="2.2400000000000002"/>
    <n v="9.8000000000000007"/>
    <x v="315"/>
    <x v="19"/>
  </r>
  <r>
    <x v="662"/>
    <x v="0"/>
    <x v="40"/>
    <x v="0"/>
    <x v="496"/>
    <x v="0"/>
    <n v="2261"/>
    <n v="1.89"/>
    <n v="2.91"/>
    <n v="0.67"/>
    <n v="1.8"/>
    <n v="7.27"/>
    <x v="368"/>
    <x v="13"/>
  </r>
  <r>
    <x v="663"/>
    <x v="0"/>
    <x v="16"/>
    <x v="1"/>
    <x v="150"/>
    <x v="15"/>
    <n v="1624"/>
    <n v="1.23"/>
    <n v="2.41"/>
    <n v="2.27"/>
    <n v="0.56999999999999995"/>
    <n v="6.48"/>
    <x v="369"/>
    <x v="3"/>
  </r>
  <r>
    <x v="664"/>
    <x v="0"/>
    <x v="34"/>
    <x v="1"/>
    <x v="497"/>
    <x v="16"/>
    <n v="1721"/>
    <n v="1.1100000000000001"/>
    <n v="2.79"/>
    <n v="2.14"/>
    <n v="0.55000000000000004"/>
    <n v="6.5900000000000007"/>
    <x v="370"/>
    <x v="14"/>
  </r>
  <r>
    <x v="665"/>
    <x v="0"/>
    <x v="37"/>
    <x v="1"/>
    <x v="498"/>
    <x v="25"/>
    <n v="924"/>
    <n v="3.56"/>
    <n v="1.06"/>
    <n v="1.86"/>
    <n v="0.34"/>
    <n v="6.82"/>
    <x v="371"/>
    <x v="8"/>
  </r>
  <r>
    <x v="666"/>
    <x v="1"/>
    <x v="31"/>
    <x v="0"/>
    <x v="84"/>
    <x v="8"/>
    <n v="4415"/>
    <n v="1.59"/>
    <n v="2.6"/>
    <n v="2.88"/>
    <n v="1.51"/>
    <n v="8.58"/>
    <x v="306"/>
    <x v="1"/>
  </r>
  <r>
    <x v="667"/>
    <x v="1"/>
    <x v="38"/>
    <x v="1"/>
    <x v="184"/>
    <x v="3"/>
    <n v="1912"/>
    <n v="3.44"/>
    <n v="1.04"/>
    <n v="1.52"/>
    <n v="0.63"/>
    <n v="6.63"/>
    <x v="36"/>
    <x v="7"/>
  </r>
  <r>
    <x v="668"/>
    <x v="0"/>
    <x v="4"/>
    <x v="0"/>
    <x v="499"/>
    <x v="0"/>
    <n v="4479"/>
    <n v="2.87"/>
    <n v="2.96"/>
    <n v="2.5299999999999998"/>
    <n v="1.45"/>
    <n v="9.8099999999999987"/>
    <x v="109"/>
    <x v="1"/>
  </r>
  <r>
    <x v="669"/>
    <x v="0"/>
    <x v="33"/>
    <x v="1"/>
    <x v="449"/>
    <x v="14"/>
    <n v="4508"/>
    <n v="2.44"/>
    <n v="1.38"/>
    <n v="0.48"/>
    <n v="2.08"/>
    <n v="6.38"/>
    <x v="71"/>
    <x v="15"/>
  </r>
  <r>
    <x v="670"/>
    <x v="0"/>
    <x v="21"/>
    <x v="0"/>
    <x v="412"/>
    <x v="2"/>
    <n v="784"/>
    <n v="2.3199999999999998"/>
    <n v="2.79"/>
    <n v="1.92"/>
    <n v="2.2200000000000002"/>
    <n v="9.25"/>
    <x v="20"/>
    <x v="6"/>
  </r>
  <r>
    <x v="671"/>
    <x v="0"/>
    <x v="32"/>
    <x v="1"/>
    <x v="500"/>
    <x v="19"/>
    <n v="3151"/>
    <n v="0.52"/>
    <n v="0.79"/>
    <n v="1.82"/>
    <n v="0.47"/>
    <n v="3.5999999999999996"/>
    <x v="34"/>
    <x v="8"/>
  </r>
  <r>
    <x v="672"/>
    <x v="0"/>
    <x v="39"/>
    <x v="0"/>
    <x v="501"/>
    <x v="10"/>
    <n v="2198"/>
    <n v="0.83"/>
    <n v="2.09"/>
    <n v="1.42"/>
    <n v="0.96"/>
    <n v="5.3"/>
    <x v="85"/>
    <x v="3"/>
  </r>
  <r>
    <x v="673"/>
    <x v="0"/>
    <x v="36"/>
    <x v="1"/>
    <x v="165"/>
    <x v="3"/>
    <n v="4099"/>
    <n v="0.95"/>
    <n v="0.54"/>
    <n v="2.61"/>
    <n v="1.1599999999999999"/>
    <n v="5.26"/>
    <x v="202"/>
    <x v="14"/>
  </r>
  <r>
    <x v="674"/>
    <x v="0"/>
    <x v="39"/>
    <x v="0"/>
    <x v="502"/>
    <x v="11"/>
    <n v="4555"/>
    <n v="0.82"/>
    <n v="0.74"/>
    <n v="2.41"/>
    <n v="1.08"/>
    <n v="5.0500000000000007"/>
    <x v="270"/>
    <x v="11"/>
  </r>
  <r>
    <x v="675"/>
    <x v="0"/>
    <x v="15"/>
    <x v="0"/>
    <x v="503"/>
    <x v="24"/>
    <n v="3226"/>
    <n v="2.04"/>
    <n v="2.58"/>
    <n v="1.65"/>
    <n v="1.1599999999999999"/>
    <n v="7.43"/>
    <x v="84"/>
    <x v="15"/>
  </r>
  <r>
    <x v="676"/>
    <x v="1"/>
    <x v="11"/>
    <x v="0"/>
    <x v="357"/>
    <x v="19"/>
    <n v="2611"/>
    <n v="3.03"/>
    <n v="0.87"/>
    <n v="1.52"/>
    <n v="1.26"/>
    <n v="6.68"/>
    <x v="108"/>
    <x v="4"/>
  </r>
  <r>
    <x v="677"/>
    <x v="0"/>
    <x v="6"/>
    <x v="0"/>
    <x v="504"/>
    <x v="12"/>
    <n v="4873"/>
    <n v="1.46"/>
    <n v="1.23"/>
    <n v="2.9"/>
    <n v="1.94"/>
    <n v="7.5299999999999994"/>
    <x v="224"/>
    <x v="0"/>
  </r>
  <r>
    <x v="678"/>
    <x v="0"/>
    <x v="23"/>
    <x v="1"/>
    <x v="505"/>
    <x v="3"/>
    <n v="1010"/>
    <n v="0.64"/>
    <n v="0.67"/>
    <n v="1.58"/>
    <n v="0.9"/>
    <n v="3.79"/>
    <x v="301"/>
    <x v="0"/>
  </r>
  <r>
    <x v="679"/>
    <x v="0"/>
    <x v="23"/>
    <x v="1"/>
    <x v="346"/>
    <x v="7"/>
    <n v="930"/>
    <n v="3.88"/>
    <n v="1.45"/>
    <n v="2.4700000000000002"/>
    <n v="0.99"/>
    <n v="8.7900000000000009"/>
    <x v="372"/>
    <x v="17"/>
  </r>
  <r>
    <x v="680"/>
    <x v="0"/>
    <x v="35"/>
    <x v="0"/>
    <x v="219"/>
    <x v="14"/>
    <n v="4641"/>
    <n v="3.69"/>
    <n v="1.67"/>
    <n v="1.03"/>
    <n v="1.1000000000000001"/>
    <n v="7.49"/>
    <x v="322"/>
    <x v="9"/>
  </r>
  <r>
    <x v="681"/>
    <x v="0"/>
    <x v="35"/>
    <x v="1"/>
    <x v="139"/>
    <x v="3"/>
    <n v="4582"/>
    <n v="0.81"/>
    <n v="1.54"/>
    <n v="0.55000000000000004"/>
    <n v="0.55000000000000004"/>
    <n v="3.45"/>
    <x v="105"/>
    <x v="4"/>
  </r>
  <r>
    <x v="682"/>
    <x v="0"/>
    <x v="5"/>
    <x v="0"/>
    <x v="112"/>
    <x v="5"/>
    <n v="1816"/>
    <n v="2.6"/>
    <n v="0.77"/>
    <n v="0.59"/>
    <n v="1.65"/>
    <n v="5.6099999999999994"/>
    <x v="373"/>
    <x v="14"/>
  </r>
  <r>
    <x v="683"/>
    <x v="1"/>
    <x v="32"/>
    <x v="0"/>
    <x v="506"/>
    <x v="20"/>
    <n v="1826"/>
    <n v="3.25"/>
    <n v="2.72"/>
    <n v="1.94"/>
    <n v="1.1200000000000001"/>
    <n v="9.0300000000000011"/>
    <x v="128"/>
    <x v="1"/>
  </r>
  <r>
    <x v="684"/>
    <x v="0"/>
    <x v="4"/>
    <x v="1"/>
    <x v="507"/>
    <x v="19"/>
    <n v="3212"/>
    <n v="1.79"/>
    <n v="1.37"/>
    <n v="1.1100000000000001"/>
    <n v="2.31"/>
    <n v="6.58"/>
    <x v="265"/>
    <x v="7"/>
  </r>
  <r>
    <x v="685"/>
    <x v="0"/>
    <x v="28"/>
    <x v="0"/>
    <x v="455"/>
    <x v="16"/>
    <n v="3749"/>
    <n v="1.89"/>
    <n v="2.73"/>
    <n v="2.0499999999999998"/>
    <n v="2.09"/>
    <n v="8.76"/>
    <x v="374"/>
    <x v="5"/>
  </r>
  <r>
    <x v="686"/>
    <x v="0"/>
    <x v="25"/>
    <x v="0"/>
    <x v="224"/>
    <x v="3"/>
    <n v="2714"/>
    <n v="2.23"/>
    <n v="1.39"/>
    <n v="2.16"/>
    <n v="0.73"/>
    <n v="6.51"/>
    <x v="122"/>
    <x v="4"/>
  </r>
  <r>
    <x v="687"/>
    <x v="0"/>
    <x v="38"/>
    <x v="1"/>
    <x v="283"/>
    <x v="24"/>
    <n v="1333"/>
    <n v="0.86"/>
    <n v="1.88"/>
    <n v="1.04"/>
    <n v="0.76"/>
    <n v="4.54"/>
    <x v="165"/>
    <x v="11"/>
  </r>
  <r>
    <x v="688"/>
    <x v="0"/>
    <x v="40"/>
    <x v="0"/>
    <x v="508"/>
    <x v="16"/>
    <n v="1771"/>
    <n v="2.21"/>
    <n v="0.67"/>
    <n v="1.01"/>
    <n v="2"/>
    <n v="5.89"/>
    <x v="326"/>
    <x v="18"/>
  </r>
  <r>
    <x v="689"/>
    <x v="0"/>
    <x v="27"/>
    <x v="0"/>
    <x v="509"/>
    <x v="7"/>
    <n v="1554"/>
    <n v="1.27"/>
    <n v="2.11"/>
    <n v="2.14"/>
    <n v="1.49"/>
    <n v="7.01"/>
    <x v="352"/>
    <x v="19"/>
  </r>
  <r>
    <x v="690"/>
    <x v="0"/>
    <x v="38"/>
    <x v="0"/>
    <x v="218"/>
    <x v="16"/>
    <n v="2779"/>
    <n v="3.94"/>
    <n v="0.67"/>
    <n v="0.61"/>
    <n v="0.22"/>
    <n v="5.44"/>
    <x v="375"/>
    <x v="9"/>
  </r>
  <r>
    <x v="691"/>
    <x v="0"/>
    <x v="10"/>
    <x v="0"/>
    <x v="334"/>
    <x v="22"/>
    <n v="4313"/>
    <n v="2.08"/>
    <n v="1.56"/>
    <n v="1.42"/>
    <n v="1.65"/>
    <n v="6.7100000000000009"/>
    <x v="352"/>
    <x v="20"/>
  </r>
  <r>
    <x v="692"/>
    <x v="0"/>
    <x v="41"/>
    <x v="1"/>
    <x v="510"/>
    <x v="25"/>
    <n v="313"/>
    <n v="1.34"/>
    <n v="2.58"/>
    <n v="2.69"/>
    <n v="1.1100000000000001"/>
    <n v="7.72"/>
    <x v="173"/>
    <x v="2"/>
  </r>
  <r>
    <x v="693"/>
    <x v="1"/>
    <x v="34"/>
    <x v="1"/>
    <x v="511"/>
    <x v="3"/>
    <n v="2608"/>
    <n v="1.32"/>
    <n v="2.21"/>
    <n v="2.84"/>
    <n v="2.0099999999999998"/>
    <n v="8.379999999999999"/>
    <x v="338"/>
    <x v="7"/>
  </r>
  <r>
    <x v="694"/>
    <x v="0"/>
    <x v="21"/>
    <x v="1"/>
    <x v="167"/>
    <x v="18"/>
    <n v="398"/>
    <n v="3.09"/>
    <n v="2.31"/>
    <n v="1.1100000000000001"/>
    <n v="1.92"/>
    <n v="8.43"/>
    <x v="268"/>
    <x v="8"/>
  </r>
  <r>
    <x v="695"/>
    <x v="0"/>
    <x v="36"/>
    <x v="0"/>
    <x v="512"/>
    <x v="17"/>
    <n v="3205"/>
    <n v="1.83"/>
    <n v="0.67"/>
    <n v="2.4"/>
    <n v="2.3199999999999998"/>
    <n v="7.2200000000000006"/>
    <x v="376"/>
    <x v="5"/>
  </r>
  <r>
    <x v="696"/>
    <x v="1"/>
    <x v="3"/>
    <x v="0"/>
    <x v="124"/>
    <x v="0"/>
    <n v="2183"/>
    <n v="1.77"/>
    <n v="1.48"/>
    <n v="2.61"/>
    <n v="1.81"/>
    <n v="7.67"/>
    <x v="189"/>
    <x v="0"/>
  </r>
  <r>
    <x v="697"/>
    <x v="0"/>
    <x v="0"/>
    <x v="1"/>
    <x v="105"/>
    <x v="23"/>
    <n v="4261"/>
    <n v="0.99"/>
    <n v="2.31"/>
    <n v="0.68"/>
    <n v="2.2999999999999998"/>
    <n v="6.2799999999999994"/>
    <x v="329"/>
    <x v="18"/>
  </r>
  <r>
    <x v="698"/>
    <x v="0"/>
    <x v="29"/>
    <x v="0"/>
    <x v="513"/>
    <x v="19"/>
    <n v="2572"/>
    <n v="1.4"/>
    <n v="2.12"/>
    <n v="0.6"/>
    <n v="0.85"/>
    <n v="4.97"/>
    <x v="377"/>
    <x v="14"/>
  </r>
  <r>
    <x v="699"/>
    <x v="0"/>
    <x v="34"/>
    <x v="0"/>
    <x v="514"/>
    <x v="11"/>
    <n v="2484"/>
    <n v="0.56999999999999995"/>
    <n v="2.81"/>
    <n v="0.23"/>
    <n v="0.98"/>
    <n v="4.59"/>
    <x v="378"/>
    <x v="15"/>
  </r>
  <r>
    <x v="700"/>
    <x v="1"/>
    <x v="11"/>
    <x v="0"/>
    <x v="515"/>
    <x v="17"/>
    <n v="2811"/>
    <n v="3.58"/>
    <n v="2.68"/>
    <n v="1"/>
    <n v="0.34"/>
    <n v="7.6"/>
    <x v="158"/>
    <x v="2"/>
  </r>
  <r>
    <x v="701"/>
    <x v="0"/>
    <x v="17"/>
    <x v="0"/>
    <x v="45"/>
    <x v="23"/>
    <n v="1711"/>
    <n v="0.51"/>
    <n v="2.97"/>
    <n v="2.87"/>
    <n v="2.19"/>
    <n v="8.5400000000000009"/>
    <x v="122"/>
    <x v="14"/>
  </r>
  <r>
    <x v="702"/>
    <x v="0"/>
    <x v="38"/>
    <x v="1"/>
    <x v="375"/>
    <x v="8"/>
    <n v="4436"/>
    <n v="2.77"/>
    <n v="0.51"/>
    <n v="1.1100000000000001"/>
    <n v="0.55000000000000004"/>
    <n v="4.9400000000000004"/>
    <x v="92"/>
    <x v="4"/>
  </r>
  <r>
    <x v="703"/>
    <x v="0"/>
    <x v="39"/>
    <x v="1"/>
    <x v="297"/>
    <x v="18"/>
    <n v="1162"/>
    <n v="3.07"/>
    <n v="0.75"/>
    <n v="1.52"/>
    <n v="1.47"/>
    <n v="6.81"/>
    <x v="159"/>
    <x v="18"/>
  </r>
  <r>
    <x v="704"/>
    <x v="0"/>
    <x v="14"/>
    <x v="1"/>
    <x v="69"/>
    <x v="23"/>
    <n v="4469"/>
    <n v="1.0900000000000001"/>
    <n v="1.57"/>
    <n v="2.2799999999999998"/>
    <n v="1.37"/>
    <n v="6.31"/>
    <x v="14"/>
    <x v="2"/>
  </r>
  <r>
    <x v="705"/>
    <x v="0"/>
    <x v="14"/>
    <x v="0"/>
    <x v="128"/>
    <x v="19"/>
    <n v="3998"/>
    <n v="1.77"/>
    <n v="1.87"/>
    <n v="1.36"/>
    <n v="2.0699999999999998"/>
    <n v="7.07"/>
    <x v="160"/>
    <x v="6"/>
  </r>
  <r>
    <x v="706"/>
    <x v="1"/>
    <x v="32"/>
    <x v="1"/>
    <x v="8"/>
    <x v="2"/>
    <n v="2961"/>
    <n v="3.67"/>
    <n v="0.53"/>
    <n v="2.85"/>
    <n v="1.0900000000000001"/>
    <n v="8.14"/>
    <x v="161"/>
    <x v="19"/>
  </r>
  <r>
    <x v="707"/>
    <x v="0"/>
    <x v="6"/>
    <x v="1"/>
    <x v="122"/>
    <x v="17"/>
    <n v="3304"/>
    <n v="0.98"/>
    <n v="2.42"/>
    <n v="1.86"/>
    <n v="0.53"/>
    <n v="5.79"/>
    <x v="162"/>
    <x v="2"/>
  </r>
  <r>
    <x v="708"/>
    <x v="0"/>
    <x v="2"/>
    <x v="0"/>
    <x v="516"/>
    <x v="22"/>
    <n v="4437"/>
    <n v="2.78"/>
    <n v="2.0299999999999998"/>
    <n v="1.49"/>
    <n v="1.08"/>
    <n v="7.38"/>
    <x v="163"/>
    <x v="16"/>
  </r>
  <r>
    <x v="709"/>
    <x v="1"/>
    <x v="23"/>
    <x v="0"/>
    <x v="140"/>
    <x v="6"/>
    <n v="4522"/>
    <n v="0.7"/>
    <n v="1.96"/>
    <n v="1.76"/>
    <n v="0.31"/>
    <n v="4.7299999999999995"/>
    <x v="164"/>
    <x v="20"/>
  </r>
  <r>
    <x v="710"/>
    <x v="0"/>
    <x v="4"/>
    <x v="1"/>
    <x v="517"/>
    <x v="3"/>
    <n v="1106"/>
    <n v="1.2"/>
    <n v="2.21"/>
    <n v="2.5"/>
    <n v="0.89"/>
    <n v="6.8"/>
    <x v="165"/>
    <x v="5"/>
  </r>
  <r>
    <x v="711"/>
    <x v="0"/>
    <x v="28"/>
    <x v="1"/>
    <x v="396"/>
    <x v="23"/>
    <n v="4316"/>
    <n v="0.91"/>
    <n v="2.04"/>
    <n v="2.36"/>
    <n v="1.65"/>
    <n v="6.9600000000000009"/>
    <x v="166"/>
    <x v="0"/>
  </r>
  <r>
    <x v="712"/>
    <x v="0"/>
    <x v="13"/>
    <x v="1"/>
    <x v="116"/>
    <x v="10"/>
    <n v="3476"/>
    <n v="3.52"/>
    <n v="2.99"/>
    <n v="2.2599999999999998"/>
    <n v="0.33"/>
    <n v="9.1"/>
    <x v="155"/>
    <x v="8"/>
  </r>
  <r>
    <x v="713"/>
    <x v="0"/>
    <x v="7"/>
    <x v="1"/>
    <x v="518"/>
    <x v="6"/>
    <n v="1604"/>
    <n v="3.61"/>
    <n v="2.2200000000000002"/>
    <n v="2.76"/>
    <n v="2.48"/>
    <n v="11.07"/>
    <x v="167"/>
    <x v="12"/>
  </r>
  <r>
    <x v="714"/>
    <x v="1"/>
    <x v="0"/>
    <x v="0"/>
    <x v="519"/>
    <x v="14"/>
    <n v="2648"/>
    <n v="1.75"/>
    <n v="2.06"/>
    <n v="0.73"/>
    <n v="1.43"/>
    <n v="5.97"/>
    <x v="168"/>
    <x v="1"/>
  </r>
  <r>
    <x v="715"/>
    <x v="1"/>
    <x v="15"/>
    <x v="1"/>
    <x v="520"/>
    <x v="24"/>
    <n v="3413"/>
    <n v="1.1499999999999999"/>
    <n v="1.22"/>
    <n v="0.34"/>
    <n v="0.89"/>
    <n v="3.6"/>
    <x v="127"/>
    <x v="5"/>
  </r>
  <r>
    <x v="716"/>
    <x v="0"/>
    <x v="34"/>
    <x v="1"/>
    <x v="521"/>
    <x v="20"/>
    <n v="2676"/>
    <n v="2.15"/>
    <n v="2.67"/>
    <n v="2.5299999999999998"/>
    <n v="2.12"/>
    <n v="9.4699999999999989"/>
    <x v="111"/>
    <x v="7"/>
  </r>
  <r>
    <x v="717"/>
    <x v="0"/>
    <x v="15"/>
    <x v="0"/>
    <x v="298"/>
    <x v="26"/>
    <n v="3137"/>
    <n v="2.11"/>
    <n v="2.8"/>
    <n v="2.44"/>
    <n v="0.52"/>
    <n v="7.8699999999999992"/>
    <x v="92"/>
    <x v="3"/>
  </r>
  <r>
    <x v="718"/>
    <x v="0"/>
    <x v="34"/>
    <x v="1"/>
    <x v="209"/>
    <x v="21"/>
    <n v="836"/>
    <n v="1.63"/>
    <n v="2.77"/>
    <n v="2"/>
    <n v="0.94"/>
    <n v="7.34"/>
    <x v="169"/>
    <x v="9"/>
  </r>
  <r>
    <x v="719"/>
    <x v="0"/>
    <x v="26"/>
    <x v="0"/>
    <x v="211"/>
    <x v="15"/>
    <n v="1102"/>
    <n v="1.68"/>
    <n v="1.88"/>
    <n v="0.7"/>
    <n v="2.36"/>
    <n v="6.6199999999999992"/>
    <x v="63"/>
    <x v="12"/>
  </r>
  <r>
    <x v="720"/>
    <x v="0"/>
    <x v="14"/>
    <x v="0"/>
    <x v="522"/>
    <x v="1"/>
    <n v="2893"/>
    <n v="1.81"/>
    <n v="2.74"/>
    <n v="2.54"/>
    <n v="0.75"/>
    <n v="7.8400000000000007"/>
    <x v="170"/>
    <x v="1"/>
  </r>
  <r>
    <x v="721"/>
    <x v="0"/>
    <x v="2"/>
    <x v="0"/>
    <x v="93"/>
    <x v="14"/>
    <n v="791"/>
    <n v="2.93"/>
    <n v="1.56"/>
    <n v="1.95"/>
    <n v="1.89"/>
    <n v="8.33"/>
    <x v="22"/>
    <x v="7"/>
  </r>
  <r>
    <x v="722"/>
    <x v="0"/>
    <x v="19"/>
    <x v="1"/>
    <x v="29"/>
    <x v="26"/>
    <n v="1083"/>
    <n v="0.68"/>
    <n v="1.86"/>
    <n v="2.97"/>
    <n v="0.39"/>
    <n v="5.8999999999999995"/>
    <x v="96"/>
    <x v="7"/>
  </r>
  <r>
    <x v="723"/>
    <x v="0"/>
    <x v="34"/>
    <x v="1"/>
    <x v="123"/>
    <x v="4"/>
    <n v="2035"/>
    <n v="0.84"/>
    <n v="2.2599999999999998"/>
    <n v="1.33"/>
    <n v="1.42"/>
    <n v="5.85"/>
    <x v="21"/>
    <x v="6"/>
  </r>
  <r>
    <x v="724"/>
    <x v="1"/>
    <x v="15"/>
    <x v="0"/>
    <x v="523"/>
    <x v="14"/>
    <n v="889"/>
    <n v="1.17"/>
    <n v="2.17"/>
    <n v="2.82"/>
    <n v="1.71"/>
    <n v="7.87"/>
    <x v="171"/>
    <x v="20"/>
  </r>
  <r>
    <x v="725"/>
    <x v="0"/>
    <x v="16"/>
    <x v="1"/>
    <x v="524"/>
    <x v="24"/>
    <n v="4096"/>
    <n v="2.5"/>
    <n v="2.13"/>
    <n v="1.17"/>
    <n v="0.68"/>
    <n v="6.4799999999999995"/>
    <x v="79"/>
    <x v="13"/>
  </r>
  <r>
    <x v="726"/>
    <x v="0"/>
    <x v="8"/>
    <x v="1"/>
    <x v="485"/>
    <x v="1"/>
    <n v="3640"/>
    <n v="3.01"/>
    <n v="1.79"/>
    <n v="2.56"/>
    <n v="0.95"/>
    <n v="8.3099999999999987"/>
    <x v="86"/>
    <x v="0"/>
  </r>
  <r>
    <x v="727"/>
    <x v="1"/>
    <x v="2"/>
    <x v="0"/>
    <x v="525"/>
    <x v="15"/>
    <n v="3258"/>
    <n v="1.21"/>
    <n v="0.68"/>
    <n v="0.78"/>
    <n v="1.47"/>
    <n v="4.1399999999999997"/>
    <x v="172"/>
    <x v="6"/>
  </r>
  <r>
    <x v="728"/>
    <x v="0"/>
    <x v="14"/>
    <x v="0"/>
    <x v="526"/>
    <x v="17"/>
    <n v="2284"/>
    <n v="2.36"/>
    <n v="2.3199999999999998"/>
    <n v="2.7"/>
    <n v="1.56"/>
    <n v="8.94"/>
    <x v="137"/>
    <x v="18"/>
  </r>
  <r>
    <x v="729"/>
    <x v="0"/>
    <x v="20"/>
    <x v="1"/>
    <x v="160"/>
    <x v="16"/>
    <n v="4455"/>
    <n v="2.85"/>
    <n v="2.97"/>
    <n v="1.98"/>
    <n v="0.55000000000000004"/>
    <n v="8.3500000000000014"/>
    <x v="88"/>
    <x v="11"/>
  </r>
  <r>
    <x v="730"/>
    <x v="0"/>
    <x v="32"/>
    <x v="0"/>
    <x v="393"/>
    <x v="4"/>
    <n v="4634"/>
    <n v="0.85"/>
    <n v="0.93"/>
    <n v="1.18"/>
    <n v="1.1399999999999999"/>
    <n v="4.0999999999999996"/>
    <x v="23"/>
    <x v="17"/>
  </r>
  <r>
    <x v="731"/>
    <x v="0"/>
    <x v="39"/>
    <x v="1"/>
    <x v="527"/>
    <x v="20"/>
    <n v="3030"/>
    <n v="3.53"/>
    <n v="0.61"/>
    <n v="0.76"/>
    <n v="2.5"/>
    <n v="7.3999999999999995"/>
    <x v="173"/>
    <x v="10"/>
  </r>
  <r>
    <x v="732"/>
    <x v="0"/>
    <x v="1"/>
    <x v="1"/>
    <x v="528"/>
    <x v="2"/>
    <n v="1011"/>
    <n v="1.89"/>
    <n v="1.34"/>
    <n v="0.84"/>
    <n v="0.94"/>
    <n v="5.01"/>
    <x v="174"/>
    <x v="10"/>
  </r>
  <r>
    <x v="733"/>
    <x v="1"/>
    <x v="27"/>
    <x v="1"/>
    <x v="427"/>
    <x v="9"/>
    <n v="963"/>
    <n v="2.2400000000000002"/>
    <n v="2.13"/>
    <n v="0.76"/>
    <n v="2.0099999999999998"/>
    <n v="7.14"/>
    <x v="25"/>
    <x v="14"/>
  </r>
  <r>
    <x v="734"/>
    <x v="0"/>
    <x v="35"/>
    <x v="1"/>
    <x v="529"/>
    <x v="1"/>
    <n v="4010"/>
    <n v="2.81"/>
    <n v="2.74"/>
    <n v="1.44"/>
    <n v="0.66"/>
    <n v="7.65"/>
    <x v="161"/>
    <x v="2"/>
  </r>
  <r>
    <x v="735"/>
    <x v="0"/>
    <x v="32"/>
    <x v="0"/>
    <x v="530"/>
    <x v="24"/>
    <n v="964"/>
    <n v="3.74"/>
    <n v="1.77"/>
    <n v="2.67"/>
    <n v="1.26"/>
    <n v="9.44"/>
    <x v="175"/>
    <x v="11"/>
  </r>
  <r>
    <x v="736"/>
    <x v="0"/>
    <x v="35"/>
    <x v="0"/>
    <x v="531"/>
    <x v="4"/>
    <n v="436"/>
    <n v="1.72"/>
    <n v="2.0699999999999998"/>
    <n v="0.24"/>
    <n v="1.39"/>
    <n v="5.42"/>
    <x v="176"/>
    <x v="8"/>
  </r>
  <r>
    <x v="737"/>
    <x v="1"/>
    <x v="32"/>
    <x v="0"/>
    <x v="532"/>
    <x v="24"/>
    <n v="870"/>
    <n v="2.98"/>
    <n v="1.54"/>
    <n v="0.9"/>
    <n v="1.57"/>
    <n v="6.99"/>
    <x v="177"/>
    <x v="18"/>
  </r>
  <r>
    <x v="738"/>
    <x v="0"/>
    <x v="30"/>
    <x v="0"/>
    <x v="42"/>
    <x v="22"/>
    <n v="1683"/>
    <n v="1.1000000000000001"/>
    <n v="2.15"/>
    <n v="1.75"/>
    <n v="1.85"/>
    <n v="6.85"/>
    <x v="115"/>
    <x v="7"/>
  </r>
  <r>
    <x v="739"/>
    <x v="0"/>
    <x v="8"/>
    <x v="1"/>
    <x v="533"/>
    <x v="6"/>
    <n v="3388"/>
    <n v="3.51"/>
    <n v="2.63"/>
    <n v="0.85"/>
    <n v="2.0299999999999998"/>
    <n v="9.02"/>
    <x v="178"/>
    <x v="10"/>
  </r>
  <r>
    <x v="740"/>
    <x v="0"/>
    <x v="39"/>
    <x v="1"/>
    <x v="534"/>
    <x v="8"/>
    <n v="3699"/>
    <n v="2.08"/>
    <n v="0.56000000000000005"/>
    <n v="1.67"/>
    <n v="1.81"/>
    <n v="6.120000000000001"/>
    <x v="179"/>
    <x v="15"/>
  </r>
  <r>
    <x v="741"/>
    <x v="0"/>
    <x v="34"/>
    <x v="0"/>
    <x v="311"/>
    <x v="13"/>
    <n v="373"/>
    <n v="2.52"/>
    <n v="2.52"/>
    <n v="0.99"/>
    <n v="2.06"/>
    <n v="8.09"/>
    <x v="21"/>
    <x v="15"/>
  </r>
  <r>
    <x v="742"/>
    <x v="1"/>
    <x v="33"/>
    <x v="1"/>
    <x v="270"/>
    <x v="7"/>
    <n v="4422"/>
    <n v="1.36"/>
    <n v="0.52"/>
    <n v="2.16"/>
    <n v="2.2400000000000002"/>
    <n v="6.28"/>
    <x v="180"/>
    <x v="7"/>
  </r>
  <r>
    <x v="743"/>
    <x v="1"/>
    <x v="13"/>
    <x v="1"/>
    <x v="535"/>
    <x v="10"/>
    <n v="2247"/>
    <n v="1.94"/>
    <n v="1.88"/>
    <n v="0.55000000000000004"/>
    <n v="0.95"/>
    <n v="5.32"/>
    <x v="181"/>
    <x v="14"/>
  </r>
  <r>
    <x v="744"/>
    <x v="0"/>
    <x v="40"/>
    <x v="1"/>
    <x v="25"/>
    <x v="23"/>
    <n v="1322"/>
    <n v="1.97"/>
    <n v="1.28"/>
    <n v="2.17"/>
    <n v="2.1"/>
    <n v="7.52"/>
    <x v="156"/>
    <x v="1"/>
  </r>
  <r>
    <x v="745"/>
    <x v="0"/>
    <x v="7"/>
    <x v="0"/>
    <x v="81"/>
    <x v="24"/>
    <n v="4050"/>
    <n v="1.72"/>
    <n v="2.2599999999999998"/>
    <n v="2.69"/>
    <n v="1.4"/>
    <n v="8.07"/>
    <x v="182"/>
    <x v="12"/>
  </r>
  <r>
    <x v="746"/>
    <x v="0"/>
    <x v="6"/>
    <x v="0"/>
    <x v="352"/>
    <x v="0"/>
    <n v="421"/>
    <n v="3.54"/>
    <n v="0.71"/>
    <n v="0.65"/>
    <n v="0.8"/>
    <n v="5.7"/>
    <x v="93"/>
    <x v="20"/>
  </r>
  <r>
    <x v="747"/>
    <x v="0"/>
    <x v="22"/>
    <x v="0"/>
    <x v="536"/>
    <x v="21"/>
    <n v="380"/>
    <n v="0.94"/>
    <n v="2.3199999999999998"/>
    <n v="1.49"/>
    <n v="0.6"/>
    <n v="5.35"/>
    <x v="20"/>
    <x v="10"/>
  </r>
  <r>
    <x v="748"/>
    <x v="0"/>
    <x v="36"/>
    <x v="1"/>
    <x v="276"/>
    <x v="2"/>
    <n v="2569"/>
    <n v="1.24"/>
    <n v="1.61"/>
    <n v="1.19"/>
    <n v="1.96"/>
    <n v="6"/>
    <x v="183"/>
    <x v="16"/>
  </r>
  <r>
    <x v="749"/>
    <x v="0"/>
    <x v="7"/>
    <x v="0"/>
    <x v="537"/>
    <x v="23"/>
    <n v="2433"/>
    <n v="4"/>
    <n v="1.62"/>
    <n v="1.33"/>
    <n v="1.66"/>
    <n v="8.61"/>
    <x v="184"/>
    <x v="3"/>
  </r>
  <r>
    <x v="750"/>
    <x v="0"/>
    <x v="22"/>
    <x v="0"/>
    <x v="309"/>
    <x v="18"/>
    <n v="4878"/>
    <n v="3.31"/>
    <n v="2.68"/>
    <n v="1.87"/>
    <n v="0.36"/>
    <n v="8.2200000000000006"/>
    <x v="185"/>
    <x v="1"/>
  </r>
  <r>
    <x v="751"/>
    <x v="1"/>
    <x v="3"/>
    <x v="0"/>
    <x v="538"/>
    <x v="14"/>
    <n v="1204"/>
    <n v="1.64"/>
    <n v="2.98"/>
    <n v="2.63"/>
    <n v="1.55"/>
    <n v="8.8000000000000007"/>
    <x v="186"/>
    <x v="1"/>
  </r>
  <r>
    <x v="752"/>
    <x v="0"/>
    <x v="27"/>
    <x v="0"/>
    <x v="539"/>
    <x v="21"/>
    <n v="1215"/>
    <n v="3.83"/>
    <n v="2.63"/>
    <n v="1.47"/>
    <n v="0.3"/>
    <n v="8.23"/>
    <x v="129"/>
    <x v="5"/>
  </r>
  <r>
    <x v="753"/>
    <x v="0"/>
    <x v="10"/>
    <x v="0"/>
    <x v="133"/>
    <x v="3"/>
    <n v="2208"/>
    <n v="1.61"/>
    <n v="1.88"/>
    <n v="2.82"/>
    <n v="1.1000000000000001"/>
    <n v="7.41"/>
    <x v="187"/>
    <x v="7"/>
  </r>
  <r>
    <x v="754"/>
    <x v="1"/>
    <x v="27"/>
    <x v="0"/>
    <x v="540"/>
    <x v="10"/>
    <n v="4030"/>
    <n v="0.66"/>
    <n v="2.35"/>
    <n v="1.52"/>
    <n v="1.51"/>
    <n v="6.04"/>
    <x v="54"/>
    <x v="10"/>
  </r>
  <r>
    <x v="755"/>
    <x v="1"/>
    <x v="18"/>
    <x v="1"/>
    <x v="352"/>
    <x v="24"/>
    <n v="4050"/>
    <n v="0.77"/>
    <n v="2.56"/>
    <n v="0.67"/>
    <n v="1.7"/>
    <n v="5.7"/>
    <x v="188"/>
    <x v="10"/>
  </r>
  <r>
    <x v="756"/>
    <x v="1"/>
    <x v="11"/>
    <x v="1"/>
    <x v="541"/>
    <x v="25"/>
    <n v="4823"/>
    <n v="2.87"/>
    <n v="1.1200000000000001"/>
    <n v="0.25"/>
    <n v="0.56000000000000005"/>
    <n v="4.8000000000000007"/>
    <x v="12"/>
    <x v="19"/>
  </r>
  <r>
    <x v="757"/>
    <x v="0"/>
    <x v="41"/>
    <x v="0"/>
    <x v="542"/>
    <x v="10"/>
    <n v="3829"/>
    <n v="3.31"/>
    <n v="2.2799999999999998"/>
    <n v="0.94"/>
    <n v="0.3"/>
    <n v="6.8299999999999992"/>
    <x v="189"/>
    <x v="3"/>
  </r>
  <r>
    <x v="758"/>
    <x v="1"/>
    <x v="11"/>
    <x v="0"/>
    <x v="503"/>
    <x v="23"/>
    <n v="2251"/>
    <n v="3.6"/>
    <n v="1.56"/>
    <n v="0.75"/>
    <n v="1.52"/>
    <n v="7.43"/>
    <x v="92"/>
    <x v="16"/>
  </r>
  <r>
    <x v="759"/>
    <x v="0"/>
    <x v="19"/>
    <x v="1"/>
    <x v="543"/>
    <x v="20"/>
    <n v="4114"/>
    <n v="2.97"/>
    <n v="1.76"/>
    <n v="0.67"/>
    <n v="2.08"/>
    <n v="7.48"/>
    <x v="157"/>
    <x v="8"/>
  </r>
  <r>
    <x v="760"/>
    <x v="0"/>
    <x v="1"/>
    <x v="1"/>
    <x v="273"/>
    <x v="1"/>
    <n v="3999"/>
    <n v="1.73"/>
    <n v="2.33"/>
    <n v="1.5"/>
    <n v="2.0299999999999998"/>
    <n v="7.59"/>
    <x v="139"/>
    <x v="19"/>
  </r>
  <r>
    <x v="761"/>
    <x v="0"/>
    <x v="41"/>
    <x v="0"/>
    <x v="212"/>
    <x v="19"/>
    <n v="4911"/>
    <n v="3.68"/>
    <n v="1.88"/>
    <n v="1.27"/>
    <n v="1.03"/>
    <n v="7.86"/>
    <x v="146"/>
    <x v="3"/>
  </r>
  <r>
    <x v="762"/>
    <x v="1"/>
    <x v="5"/>
    <x v="0"/>
    <x v="406"/>
    <x v="9"/>
    <n v="3303"/>
    <n v="1.1100000000000001"/>
    <n v="2.5099999999999998"/>
    <n v="1.03"/>
    <n v="1.53"/>
    <n v="6.1800000000000006"/>
    <x v="124"/>
    <x v="10"/>
  </r>
  <r>
    <x v="763"/>
    <x v="0"/>
    <x v="4"/>
    <x v="0"/>
    <x v="544"/>
    <x v="10"/>
    <n v="641"/>
    <n v="3.81"/>
    <n v="1.9"/>
    <n v="2.75"/>
    <n v="1.85"/>
    <n v="10.31"/>
    <x v="190"/>
    <x v="12"/>
  </r>
  <r>
    <x v="764"/>
    <x v="0"/>
    <x v="39"/>
    <x v="0"/>
    <x v="545"/>
    <x v="4"/>
    <n v="4403"/>
    <n v="2.2000000000000002"/>
    <n v="2.09"/>
    <n v="2.5"/>
    <n v="2.21"/>
    <n v="9"/>
    <x v="191"/>
    <x v="14"/>
  </r>
  <r>
    <x v="765"/>
    <x v="0"/>
    <x v="26"/>
    <x v="1"/>
    <x v="546"/>
    <x v="2"/>
    <n v="4613"/>
    <n v="2.86"/>
    <n v="1.8"/>
    <n v="3"/>
    <n v="1.33"/>
    <n v="8.99"/>
    <x v="92"/>
    <x v="5"/>
  </r>
  <r>
    <x v="766"/>
    <x v="0"/>
    <x v="21"/>
    <x v="0"/>
    <x v="436"/>
    <x v="12"/>
    <n v="3871"/>
    <n v="3.3"/>
    <n v="1.98"/>
    <n v="0.61"/>
    <n v="2.21"/>
    <n v="8.1"/>
    <x v="192"/>
    <x v="13"/>
  </r>
  <r>
    <x v="767"/>
    <x v="1"/>
    <x v="20"/>
    <x v="0"/>
    <x v="547"/>
    <x v="4"/>
    <n v="351"/>
    <n v="3.88"/>
    <n v="0.62"/>
    <n v="2.85"/>
    <n v="0.93"/>
    <n v="8.2799999999999994"/>
    <x v="193"/>
    <x v="13"/>
  </r>
  <r>
    <x v="768"/>
    <x v="0"/>
    <x v="12"/>
    <x v="0"/>
    <x v="301"/>
    <x v="23"/>
    <n v="4393"/>
    <n v="0.93"/>
    <n v="1.23"/>
    <n v="2.66"/>
    <n v="0.7"/>
    <n v="5.5200000000000005"/>
    <x v="26"/>
    <x v="2"/>
  </r>
  <r>
    <x v="769"/>
    <x v="1"/>
    <x v="4"/>
    <x v="0"/>
    <x v="548"/>
    <x v="9"/>
    <n v="4977"/>
    <n v="2.56"/>
    <n v="2.59"/>
    <n v="1.24"/>
    <n v="0.88"/>
    <n v="7.2700000000000005"/>
    <x v="22"/>
    <x v="4"/>
  </r>
  <r>
    <x v="770"/>
    <x v="0"/>
    <x v="33"/>
    <x v="1"/>
    <x v="66"/>
    <x v="7"/>
    <n v="2465"/>
    <n v="3.84"/>
    <n v="0.79"/>
    <n v="2.97"/>
    <n v="1.88"/>
    <n v="9.48"/>
    <x v="194"/>
    <x v="5"/>
  </r>
  <r>
    <x v="771"/>
    <x v="0"/>
    <x v="38"/>
    <x v="1"/>
    <x v="549"/>
    <x v="22"/>
    <n v="3552"/>
    <n v="2.93"/>
    <n v="1.67"/>
    <n v="1.63"/>
    <n v="2.2400000000000002"/>
    <n v="8.4699999999999989"/>
    <x v="195"/>
    <x v="10"/>
  </r>
  <r>
    <x v="772"/>
    <x v="0"/>
    <x v="39"/>
    <x v="1"/>
    <x v="550"/>
    <x v="15"/>
    <n v="1465"/>
    <n v="3.53"/>
    <n v="1.76"/>
    <n v="2.81"/>
    <n v="1.28"/>
    <n v="9.379999999999999"/>
    <x v="196"/>
    <x v="11"/>
  </r>
  <r>
    <x v="773"/>
    <x v="0"/>
    <x v="37"/>
    <x v="0"/>
    <x v="551"/>
    <x v="18"/>
    <n v="2450"/>
    <n v="2.82"/>
    <n v="0.88"/>
    <n v="1.78"/>
    <n v="1.8"/>
    <n v="7.2799999999999994"/>
    <x v="197"/>
    <x v="20"/>
  </r>
  <r>
    <x v="774"/>
    <x v="0"/>
    <x v="17"/>
    <x v="0"/>
    <x v="417"/>
    <x v="4"/>
    <n v="1611"/>
    <n v="3.65"/>
    <n v="2.5299999999999998"/>
    <n v="2.61"/>
    <n v="0.52"/>
    <n v="9.3099999999999987"/>
    <x v="195"/>
    <x v="3"/>
  </r>
  <r>
    <x v="775"/>
    <x v="1"/>
    <x v="29"/>
    <x v="1"/>
    <x v="552"/>
    <x v="22"/>
    <n v="2508"/>
    <n v="3.09"/>
    <n v="2.4"/>
    <n v="2.7"/>
    <n v="1.37"/>
    <n v="9.5600000000000023"/>
    <x v="198"/>
    <x v="10"/>
  </r>
  <r>
    <x v="776"/>
    <x v="0"/>
    <x v="34"/>
    <x v="0"/>
    <x v="553"/>
    <x v="17"/>
    <n v="1188"/>
    <n v="3.31"/>
    <n v="0.84"/>
    <n v="1.21"/>
    <n v="1.2"/>
    <n v="6.5600000000000005"/>
    <x v="199"/>
    <x v="1"/>
  </r>
  <r>
    <x v="777"/>
    <x v="1"/>
    <x v="28"/>
    <x v="0"/>
    <x v="206"/>
    <x v="22"/>
    <n v="1532"/>
    <n v="3.55"/>
    <n v="1.57"/>
    <n v="2.74"/>
    <n v="1.19"/>
    <n v="9.0500000000000007"/>
    <x v="83"/>
    <x v="11"/>
  </r>
  <r>
    <x v="778"/>
    <x v="0"/>
    <x v="29"/>
    <x v="1"/>
    <x v="32"/>
    <x v="1"/>
    <n v="1777"/>
    <n v="2.71"/>
    <n v="1.28"/>
    <n v="0.72"/>
    <n v="0.63"/>
    <n v="5.34"/>
    <x v="19"/>
    <x v="17"/>
  </r>
  <r>
    <x v="779"/>
    <x v="1"/>
    <x v="19"/>
    <x v="1"/>
    <x v="198"/>
    <x v="22"/>
    <n v="3632"/>
    <n v="3"/>
    <n v="2.92"/>
    <n v="0.72"/>
    <n v="1.63"/>
    <n v="8.27"/>
    <x v="166"/>
    <x v="10"/>
  </r>
  <r>
    <x v="780"/>
    <x v="0"/>
    <x v="25"/>
    <x v="1"/>
    <x v="183"/>
    <x v="1"/>
    <n v="2518"/>
    <n v="2.69"/>
    <n v="1.94"/>
    <n v="2.8"/>
    <n v="1.75"/>
    <n v="9.18"/>
    <x v="97"/>
    <x v="2"/>
  </r>
  <r>
    <x v="781"/>
    <x v="0"/>
    <x v="29"/>
    <x v="1"/>
    <x v="490"/>
    <x v="26"/>
    <n v="3266"/>
    <n v="3.09"/>
    <n v="2.23"/>
    <n v="1.02"/>
    <n v="1.66"/>
    <n v="8"/>
    <x v="200"/>
    <x v="12"/>
  </r>
  <r>
    <x v="782"/>
    <x v="0"/>
    <x v="12"/>
    <x v="0"/>
    <x v="173"/>
    <x v="0"/>
    <n v="3037"/>
    <n v="0.61"/>
    <n v="2.74"/>
    <n v="0.47"/>
    <n v="1.91"/>
    <n v="5.73"/>
    <x v="201"/>
    <x v="18"/>
  </r>
  <r>
    <x v="783"/>
    <x v="0"/>
    <x v="14"/>
    <x v="0"/>
    <x v="81"/>
    <x v="13"/>
    <n v="2655"/>
    <n v="2.39"/>
    <n v="2.31"/>
    <n v="2.12"/>
    <n v="1.25"/>
    <n v="8.07"/>
    <x v="202"/>
    <x v="10"/>
  </r>
  <r>
    <x v="784"/>
    <x v="0"/>
    <x v="32"/>
    <x v="1"/>
    <x v="554"/>
    <x v="7"/>
    <n v="4628"/>
    <n v="0.83"/>
    <n v="1.44"/>
    <n v="2.62"/>
    <n v="2.16"/>
    <n v="7.0500000000000007"/>
    <x v="54"/>
    <x v="17"/>
  </r>
  <r>
    <x v="785"/>
    <x v="0"/>
    <x v="29"/>
    <x v="0"/>
    <x v="555"/>
    <x v="10"/>
    <n v="2998"/>
    <n v="3.5"/>
    <n v="1.52"/>
    <n v="2.35"/>
    <n v="1.51"/>
    <n v="8.879999999999999"/>
    <x v="203"/>
    <x v="14"/>
  </r>
  <r>
    <x v="786"/>
    <x v="0"/>
    <x v="9"/>
    <x v="1"/>
    <x v="556"/>
    <x v="23"/>
    <n v="2181"/>
    <n v="1.19"/>
    <n v="0.56000000000000005"/>
    <n v="1.52"/>
    <n v="2.23"/>
    <n v="5.5"/>
    <x v="204"/>
    <x v="12"/>
  </r>
  <r>
    <x v="787"/>
    <x v="0"/>
    <x v="38"/>
    <x v="1"/>
    <x v="448"/>
    <x v="12"/>
    <n v="3653"/>
    <n v="2.4"/>
    <n v="1.07"/>
    <n v="2.84"/>
    <n v="1.1399999999999999"/>
    <n v="7.4499999999999993"/>
    <x v="105"/>
    <x v="15"/>
  </r>
  <r>
    <x v="788"/>
    <x v="1"/>
    <x v="3"/>
    <x v="0"/>
    <x v="81"/>
    <x v="13"/>
    <n v="4018"/>
    <n v="1.67"/>
    <n v="2.88"/>
    <n v="1.71"/>
    <n v="1.81"/>
    <n v="8.07"/>
    <x v="109"/>
    <x v="1"/>
  </r>
  <r>
    <x v="789"/>
    <x v="0"/>
    <x v="31"/>
    <x v="1"/>
    <x v="557"/>
    <x v="18"/>
    <n v="2851"/>
    <n v="3.68"/>
    <n v="2.8"/>
    <n v="2.5"/>
    <n v="0.65"/>
    <n v="9.6300000000000008"/>
    <x v="104"/>
    <x v="9"/>
  </r>
  <r>
    <x v="790"/>
    <x v="0"/>
    <x v="2"/>
    <x v="0"/>
    <x v="558"/>
    <x v="19"/>
    <n v="3367"/>
    <n v="3.83"/>
    <n v="2.4300000000000002"/>
    <n v="1.27"/>
    <n v="0.39"/>
    <n v="7.919999999999999"/>
    <x v="205"/>
    <x v="18"/>
  </r>
  <r>
    <x v="791"/>
    <x v="0"/>
    <x v="12"/>
    <x v="0"/>
    <x v="559"/>
    <x v="18"/>
    <n v="4214"/>
    <n v="0.61"/>
    <n v="0.94"/>
    <n v="0.67"/>
    <n v="2.34"/>
    <n v="4.5599999999999996"/>
    <x v="206"/>
    <x v="1"/>
  </r>
  <r>
    <x v="792"/>
    <x v="0"/>
    <x v="28"/>
    <x v="0"/>
    <x v="99"/>
    <x v="0"/>
    <n v="4016"/>
    <n v="2"/>
    <n v="1.64"/>
    <n v="2.99"/>
    <n v="1.05"/>
    <n v="7.68"/>
    <x v="184"/>
    <x v="4"/>
  </r>
  <r>
    <x v="793"/>
    <x v="1"/>
    <x v="29"/>
    <x v="0"/>
    <x v="560"/>
    <x v="12"/>
    <n v="2747"/>
    <n v="2.94"/>
    <n v="0.98"/>
    <n v="1.96"/>
    <n v="0.31"/>
    <n v="6.1899999999999995"/>
    <x v="207"/>
    <x v="13"/>
  </r>
  <r>
    <x v="794"/>
    <x v="0"/>
    <x v="21"/>
    <x v="1"/>
    <x v="168"/>
    <x v="26"/>
    <n v="2758"/>
    <n v="0.76"/>
    <n v="1.05"/>
    <n v="2.81"/>
    <n v="1.62"/>
    <n v="6.24"/>
    <x v="208"/>
    <x v="7"/>
  </r>
  <r>
    <x v="795"/>
    <x v="0"/>
    <x v="6"/>
    <x v="0"/>
    <x v="537"/>
    <x v="18"/>
    <n v="2839"/>
    <n v="2.85"/>
    <n v="2.98"/>
    <n v="0.43"/>
    <n v="2.35"/>
    <n v="8.61"/>
    <x v="209"/>
    <x v="14"/>
  </r>
  <r>
    <x v="796"/>
    <x v="0"/>
    <x v="28"/>
    <x v="1"/>
    <x v="561"/>
    <x v="16"/>
    <n v="3198"/>
    <n v="3.94"/>
    <n v="2.15"/>
    <n v="1.98"/>
    <n v="1.97"/>
    <n v="10.040000000000001"/>
    <x v="43"/>
    <x v="9"/>
  </r>
  <r>
    <x v="797"/>
    <x v="0"/>
    <x v="8"/>
    <x v="1"/>
    <x v="562"/>
    <x v="9"/>
    <n v="1454"/>
    <n v="2.96"/>
    <n v="2.2999999999999998"/>
    <n v="2.9"/>
    <n v="2.4700000000000002"/>
    <n v="10.63"/>
    <x v="210"/>
    <x v="20"/>
  </r>
  <r>
    <x v="798"/>
    <x v="1"/>
    <x v="13"/>
    <x v="1"/>
    <x v="563"/>
    <x v="23"/>
    <n v="4807"/>
    <n v="1.43"/>
    <n v="2.08"/>
    <n v="0.64"/>
    <n v="2.35"/>
    <n v="6.5"/>
    <x v="211"/>
    <x v="10"/>
  </r>
  <r>
    <x v="799"/>
    <x v="0"/>
    <x v="29"/>
    <x v="1"/>
    <x v="564"/>
    <x v="23"/>
    <n v="2682"/>
    <n v="3.95"/>
    <n v="2.2000000000000002"/>
    <n v="1.93"/>
    <n v="1.25"/>
    <n v="9.33"/>
    <x v="31"/>
    <x v="11"/>
  </r>
  <r>
    <x v="800"/>
    <x v="0"/>
    <x v="28"/>
    <x v="0"/>
    <x v="553"/>
    <x v="6"/>
    <n v="1358"/>
    <n v="2.2400000000000002"/>
    <n v="1.17"/>
    <n v="2.41"/>
    <n v="0.74"/>
    <n v="6.5600000000000005"/>
    <x v="212"/>
    <x v="1"/>
  </r>
  <r>
    <x v="801"/>
    <x v="0"/>
    <x v="24"/>
    <x v="0"/>
    <x v="565"/>
    <x v="18"/>
    <n v="4723"/>
    <n v="2.92"/>
    <n v="2.86"/>
    <n v="1.87"/>
    <n v="0.35"/>
    <n v="7.9999999999999991"/>
    <x v="213"/>
    <x v="14"/>
  </r>
  <r>
    <x v="802"/>
    <x v="0"/>
    <x v="11"/>
    <x v="1"/>
    <x v="304"/>
    <x v="9"/>
    <n v="4780"/>
    <n v="2.5299999999999998"/>
    <n v="0.95"/>
    <n v="0.83"/>
    <n v="0.83"/>
    <n v="5.14"/>
    <x v="24"/>
    <x v="11"/>
  </r>
  <r>
    <x v="803"/>
    <x v="1"/>
    <x v="6"/>
    <x v="1"/>
    <x v="290"/>
    <x v="6"/>
    <n v="753"/>
    <n v="2.73"/>
    <n v="2.5499999999999998"/>
    <n v="1.86"/>
    <n v="1.65"/>
    <n v="8.7899999999999991"/>
    <x v="214"/>
    <x v="9"/>
  </r>
  <r>
    <x v="804"/>
    <x v="1"/>
    <x v="26"/>
    <x v="0"/>
    <x v="533"/>
    <x v="13"/>
    <n v="1155"/>
    <n v="3.88"/>
    <n v="1.72"/>
    <n v="1.1200000000000001"/>
    <n v="2.2999999999999998"/>
    <n v="9.02"/>
    <x v="215"/>
    <x v="10"/>
  </r>
  <r>
    <x v="805"/>
    <x v="0"/>
    <x v="15"/>
    <x v="1"/>
    <x v="165"/>
    <x v="12"/>
    <n v="3228"/>
    <n v="3.36"/>
    <n v="1.08"/>
    <n v="0.62"/>
    <n v="0.2"/>
    <n v="5.26"/>
    <x v="162"/>
    <x v="12"/>
  </r>
  <r>
    <x v="806"/>
    <x v="0"/>
    <x v="31"/>
    <x v="0"/>
    <x v="465"/>
    <x v="24"/>
    <n v="2156"/>
    <n v="1.34"/>
    <n v="2.76"/>
    <n v="1.67"/>
    <n v="2.08"/>
    <n v="7.85"/>
    <x v="216"/>
    <x v="19"/>
  </r>
  <r>
    <x v="807"/>
    <x v="0"/>
    <x v="2"/>
    <x v="1"/>
    <x v="566"/>
    <x v="13"/>
    <n v="2471"/>
    <n v="1.28"/>
    <n v="1.1599999999999999"/>
    <n v="2.36"/>
    <n v="1.96"/>
    <n v="6.76"/>
    <x v="217"/>
    <x v="8"/>
  </r>
  <r>
    <x v="808"/>
    <x v="0"/>
    <x v="18"/>
    <x v="0"/>
    <x v="214"/>
    <x v="23"/>
    <n v="937"/>
    <n v="3.59"/>
    <n v="0.52"/>
    <n v="2.23"/>
    <n v="1.79"/>
    <n v="8.129999999999999"/>
    <x v="64"/>
    <x v="4"/>
  </r>
  <r>
    <x v="809"/>
    <x v="1"/>
    <x v="23"/>
    <x v="1"/>
    <x v="567"/>
    <x v="25"/>
    <n v="4970"/>
    <n v="3.43"/>
    <n v="2.87"/>
    <n v="1.31"/>
    <n v="0.49"/>
    <n v="8.1000000000000014"/>
    <x v="94"/>
    <x v="14"/>
  </r>
  <r>
    <x v="810"/>
    <x v="0"/>
    <x v="21"/>
    <x v="1"/>
    <x v="111"/>
    <x v="16"/>
    <n v="3297"/>
    <n v="1.28"/>
    <n v="2.96"/>
    <n v="2.86"/>
    <n v="0.32"/>
    <n v="7.42"/>
    <x v="0"/>
    <x v="12"/>
  </r>
  <r>
    <x v="811"/>
    <x v="0"/>
    <x v="35"/>
    <x v="0"/>
    <x v="568"/>
    <x v="19"/>
    <n v="3589"/>
    <n v="2.2200000000000002"/>
    <n v="1.1299999999999999"/>
    <n v="2.74"/>
    <n v="1.89"/>
    <n v="7.9799999999999995"/>
    <x v="218"/>
    <x v="11"/>
  </r>
  <r>
    <x v="812"/>
    <x v="0"/>
    <x v="0"/>
    <x v="1"/>
    <x v="448"/>
    <x v="11"/>
    <n v="2484"/>
    <n v="2.59"/>
    <n v="1.77"/>
    <n v="1.41"/>
    <n v="1.68"/>
    <n v="7.4499999999999993"/>
    <x v="219"/>
    <x v="8"/>
  </r>
  <r>
    <x v="813"/>
    <x v="0"/>
    <x v="32"/>
    <x v="1"/>
    <x v="186"/>
    <x v="1"/>
    <n v="2983"/>
    <n v="2.71"/>
    <n v="1.03"/>
    <n v="2.42"/>
    <n v="1.05"/>
    <n v="7.21"/>
    <x v="220"/>
    <x v="8"/>
  </r>
  <r>
    <x v="814"/>
    <x v="1"/>
    <x v="0"/>
    <x v="0"/>
    <x v="569"/>
    <x v="4"/>
    <n v="4758"/>
    <n v="3.9"/>
    <n v="1.3"/>
    <n v="2.64"/>
    <n v="0.99"/>
    <n v="8.83"/>
    <x v="221"/>
    <x v="0"/>
  </r>
  <r>
    <x v="815"/>
    <x v="0"/>
    <x v="12"/>
    <x v="1"/>
    <x v="219"/>
    <x v="9"/>
    <n v="4902"/>
    <n v="3.75"/>
    <n v="2.4900000000000002"/>
    <n v="0.97"/>
    <n v="0.28000000000000003"/>
    <n v="7.49"/>
    <x v="222"/>
    <x v="12"/>
  </r>
  <r>
    <x v="816"/>
    <x v="0"/>
    <x v="29"/>
    <x v="0"/>
    <x v="570"/>
    <x v="22"/>
    <n v="1681"/>
    <n v="3.57"/>
    <n v="2.17"/>
    <n v="1.97"/>
    <n v="2.48"/>
    <n v="10.19"/>
    <x v="53"/>
    <x v="10"/>
  </r>
  <r>
    <x v="817"/>
    <x v="0"/>
    <x v="18"/>
    <x v="0"/>
    <x v="571"/>
    <x v="17"/>
    <n v="1298"/>
    <n v="3.84"/>
    <n v="0.89"/>
    <n v="0.56000000000000005"/>
    <n v="2.12"/>
    <n v="7.4099999999999993"/>
    <x v="163"/>
    <x v="4"/>
  </r>
  <r>
    <x v="818"/>
    <x v="0"/>
    <x v="32"/>
    <x v="1"/>
    <x v="483"/>
    <x v="20"/>
    <n v="4883"/>
    <n v="1.36"/>
    <n v="2.88"/>
    <n v="1.38"/>
    <n v="2.44"/>
    <n v="8.06"/>
    <x v="223"/>
    <x v="4"/>
  </r>
  <r>
    <x v="819"/>
    <x v="0"/>
    <x v="40"/>
    <x v="1"/>
    <x v="572"/>
    <x v="15"/>
    <n v="3161"/>
    <n v="1.85"/>
    <n v="1.76"/>
    <n v="1.74"/>
    <n v="2.08"/>
    <n v="7.4300000000000006"/>
    <x v="41"/>
    <x v="5"/>
  </r>
  <r>
    <x v="820"/>
    <x v="0"/>
    <x v="30"/>
    <x v="1"/>
    <x v="432"/>
    <x v="12"/>
    <n v="3270"/>
    <n v="3.81"/>
    <n v="1.1399999999999999"/>
    <n v="0.52"/>
    <n v="1.26"/>
    <n v="6.73"/>
    <x v="224"/>
    <x v="17"/>
  </r>
  <r>
    <x v="821"/>
    <x v="0"/>
    <x v="18"/>
    <x v="1"/>
    <x v="573"/>
    <x v="10"/>
    <n v="2131"/>
    <n v="2.4700000000000002"/>
    <n v="1.41"/>
    <n v="1.86"/>
    <n v="2.14"/>
    <n v="7.8800000000000008"/>
    <x v="225"/>
    <x v="16"/>
  </r>
  <r>
    <x v="822"/>
    <x v="0"/>
    <x v="27"/>
    <x v="1"/>
    <x v="503"/>
    <x v="0"/>
    <n v="1016"/>
    <n v="1.92"/>
    <n v="1.91"/>
    <n v="2.94"/>
    <n v="0.66"/>
    <n v="7.43"/>
    <x v="226"/>
    <x v="2"/>
  </r>
  <r>
    <x v="823"/>
    <x v="0"/>
    <x v="35"/>
    <x v="1"/>
    <x v="574"/>
    <x v="14"/>
    <n v="965"/>
    <n v="3.83"/>
    <n v="2.23"/>
    <n v="1.07"/>
    <n v="1.75"/>
    <n v="8.8800000000000008"/>
    <x v="97"/>
    <x v="9"/>
  </r>
  <r>
    <x v="824"/>
    <x v="1"/>
    <x v="11"/>
    <x v="1"/>
    <x v="2"/>
    <x v="22"/>
    <n v="4325"/>
    <n v="1.58"/>
    <n v="1.72"/>
    <n v="2.13"/>
    <n v="0.75"/>
    <n v="6.18"/>
    <x v="223"/>
    <x v="16"/>
  </r>
  <r>
    <x v="825"/>
    <x v="0"/>
    <x v="37"/>
    <x v="0"/>
    <x v="575"/>
    <x v="10"/>
    <n v="2616"/>
    <n v="3.96"/>
    <n v="1.36"/>
    <n v="1.1299999999999999"/>
    <n v="1.1000000000000001"/>
    <n v="7.5500000000000007"/>
    <x v="227"/>
    <x v="10"/>
  </r>
  <r>
    <x v="826"/>
    <x v="0"/>
    <x v="26"/>
    <x v="1"/>
    <x v="491"/>
    <x v="14"/>
    <n v="382"/>
    <n v="2.6"/>
    <n v="0.61"/>
    <n v="2.5499999999999998"/>
    <n v="2.2000000000000002"/>
    <n v="7.96"/>
    <x v="101"/>
    <x v="15"/>
  </r>
  <r>
    <x v="827"/>
    <x v="0"/>
    <x v="9"/>
    <x v="0"/>
    <x v="79"/>
    <x v="15"/>
    <n v="806"/>
    <n v="3.12"/>
    <n v="1.21"/>
    <n v="2.91"/>
    <n v="1.18"/>
    <n v="8.42"/>
    <x v="228"/>
    <x v="0"/>
  </r>
  <r>
    <x v="828"/>
    <x v="0"/>
    <x v="12"/>
    <x v="1"/>
    <x v="576"/>
    <x v="21"/>
    <n v="1753"/>
    <n v="1.08"/>
    <n v="2.2000000000000002"/>
    <n v="0.52"/>
    <n v="2.2599999999999998"/>
    <n v="6.0600000000000005"/>
    <x v="229"/>
    <x v="2"/>
  </r>
  <r>
    <x v="829"/>
    <x v="0"/>
    <x v="34"/>
    <x v="1"/>
    <x v="577"/>
    <x v="13"/>
    <n v="3434"/>
    <n v="0.72"/>
    <n v="1.73"/>
    <n v="1.55"/>
    <n v="1.58"/>
    <n v="5.58"/>
    <x v="230"/>
    <x v="0"/>
  </r>
  <r>
    <x v="830"/>
    <x v="0"/>
    <x v="3"/>
    <x v="0"/>
    <x v="578"/>
    <x v="18"/>
    <n v="1181"/>
    <n v="3.28"/>
    <n v="2.8"/>
    <n v="2.96"/>
    <n v="0.88"/>
    <n v="9.92"/>
    <x v="231"/>
    <x v="2"/>
  </r>
  <r>
    <x v="831"/>
    <x v="0"/>
    <x v="10"/>
    <x v="1"/>
    <x v="579"/>
    <x v="19"/>
    <n v="3150"/>
    <n v="1.31"/>
    <n v="0.7"/>
    <n v="2.17"/>
    <n v="0.8"/>
    <n v="4.9799999999999995"/>
    <x v="232"/>
    <x v="3"/>
  </r>
  <r>
    <x v="832"/>
    <x v="0"/>
    <x v="5"/>
    <x v="1"/>
    <x v="580"/>
    <x v="14"/>
    <n v="1613"/>
    <n v="1.52"/>
    <n v="2.78"/>
    <n v="1.06"/>
    <n v="0.21"/>
    <n v="5.5699999999999994"/>
    <x v="233"/>
    <x v="12"/>
  </r>
  <r>
    <x v="833"/>
    <x v="0"/>
    <x v="20"/>
    <x v="0"/>
    <x v="581"/>
    <x v="22"/>
    <n v="3570"/>
    <n v="3.83"/>
    <n v="1.83"/>
    <n v="2.82"/>
    <n v="1.52"/>
    <n v="10"/>
    <x v="132"/>
    <x v="9"/>
  </r>
  <r>
    <x v="834"/>
    <x v="0"/>
    <x v="37"/>
    <x v="1"/>
    <x v="90"/>
    <x v="11"/>
    <n v="4647"/>
    <n v="3.35"/>
    <n v="1.77"/>
    <n v="1.62"/>
    <n v="2.13"/>
    <n v="8.870000000000001"/>
    <x v="234"/>
    <x v="12"/>
  </r>
  <r>
    <x v="835"/>
    <x v="1"/>
    <x v="23"/>
    <x v="1"/>
    <x v="443"/>
    <x v="25"/>
    <n v="2235"/>
    <n v="0.92"/>
    <n v="2.2999999999999998"/>
    <n v="2.79"/>
    <n v="0.72"/>
    <n v="6.7299999999999995"/>
    <x v="235"/>
    <x v="13"/>
  </r>
  <r>
    <x v="836"/>
    <x v="1"/>
    <x v="33"/>
    <x v="1"/>
    <x v="582"/>
    <x v="23"/>
    <n v="1387"/>
    <n v="1.55"/>
    <n v="0.98"/>
    <n v="0.84"/>
    <n v="1.3"/>
    <n v="4.67"/>
    <x v="236"/>
    <x v="5"/>
  </r>
  <r>
    <x v="837"/>
    <x v="0"/>
    <x v="29"/>
    <x v="0"/>
    <x v="583"/>
    <x v="8"/>
    <n v="2498"/>
    <n v="2.06"/>
    <n v="0.95"/>
    <n v="1.99"/>
    <n v="2.46"/>
    <n v="7.46"/>
    <x v="108"/>
    <x v="6"/>
  </r>
  <r>
    <x v="838"/>
    <x v="1"/>
    <x v="34"/>
    <x v="1"/>
    <x v="584"/>
    <x v="12"/>
    <n v="1851"/>
    <n v="1.43"/>
    <n v="1.37"/>
    <n v="0.52"/>
    <n v="1.1000000000000001"/>
    <n v="4.42"/>
    <x v="237"/>
    <x v="20"/>
  </r>
  <r>
    <x v="839"/>
    <x v="0"/>
    <x v="33"/>
    <x v="1"/>
    <x v="165"/>
    <x v="22"/>
    <n v="4035"/>
    <n v="0.76"/>
    <n v="1.1299999999999999"/>
    <n v="1.01"/>
    <n v="2.36"/>
    <n v="5.26"/>
    <x v="129"/>
    <x v="20"/>
  </r>
  <r>
    <x v="840"/>
    <x v="1"/>
    <x v="23"/>
    <x v="1"/>
    <x v="585"/>
    <x v="25"/>
    <n v="2829"/>
    <n v="3.96"/>
    <n v="1.23"/>
    <n v="2.86"/>
    <n v="2.1"/>
    <n v="10.149999999999999"/>
    <x v="238"/>
    <x v="9"/>
  </r>
  <r>
    <x v="841"/>
    <x v="0"/>
    <x v="16"/>
    <x v="1"/>
    <x v="241"/>
    <x v="24"/>
    <n v="4851"/>
    <n v="2.0699999999999998"/>
    <n v="1.54"/>
    <n v="1.19"/>
    <n v="1.34"/>
    <n v="6.14"/>
    <x v="220"/>
    <x v="1"/>
  </r>
  <r>
    <x v="842"/>
    <x v="0"/>
    <x v="12"/>
    <x v="0"/>
    <x v="586"/>
    <x v="20"/>
    <n v="4765"/>
    <n v="3.48"/>
    <n v="1.25"/>
    <n v="2"/>
    <n v="1.66"/>
    <n v="8.39"/>
    <x v="239"/>
    <x v="5"/>
  </r>
  <r>
    <x v="843"/>
    <x v="0"/>
    <x v="4"/>
    <x v="0"/>
    <x v="587"/>
    <x v="8"/>
    <n v="3984"/>
    <n v="3.14"/>
    <n v="2.0099999999999998"/>
    <n v="2.88"/>
    <n v="0.35"/>
    <n v="8.3800000000000008"/>
    <x v="156"/>
    <x v="6"/>
  </r>
  <r>
    <x v="844"/>
    <x v="1"/>
    <x v="33"/>
    <x v="1"/>
    <x v="588"/>
    <x v="16"/>
    <n v="3121"/>
    <n v="1.67"/>
    <n v="1.18"/>
    <n v="2.88"/>
    <n v="1.39"/>
    <n v="7.1199999999999992"/>
    <x v="240"/>
    <x v="10"/>
  </r>
  <r>
    <x v="845"/>
    <x v="0"/>
    <x v="33"/>
    <x v="1"/>
    <x v="589"/>
    <x v="25"/>
    <n v="2043"/>
    <n v="3.5"/>
    <n v="2.8"/>
    <n v="2.71"/>
    <n v="1.95"/>
    <n v="10.959999999999999"/>
    <x v="95"/>
    <x v="1"/>
  </r>
  <r>
    <x v="846"/>
    <x v="1"/>
    <x v="27"/>
    <x v="0"/>
    <x v="590"/>
    <x v="2"/>
    <n v="1752"/>
    <n v="0.61"/>
    <n v="1.25"/>
    <n v="2.37"/>
    <n v="0.73"/>
    <n v="4.9600000000000009"/>
    <x v="224"/>
    <x v="0"/>
  </r>
  <r>
    <x v="847"/>
    <x v="0"/>
    <x v="14"/>
    <x v="0"/>
    <x v="358"/>
    <x v="20"/>
    <n v="1129"/>
    <n v="1.1599999999999999"/>
    <n v="2.38"/>
    <n v="1.47"/>
    <n v="0.32"/>
    <n v="5.33"/>
    <x v="241"/>
    <x v="10"/>
  </r>
  <r>
    <x v="848"/>
    <x v="0"/>
    <x v="7"/>
    <x v="1"/>
    <x v="591"/>
    <x v="1"/>
    <n v="4146"/>
    <n v="1.22"/>
    <n v="1.84"/>
    <n v="0.53"/>
    <n v="0.27"/>
    <n v="3.86"/>
    <x v="242"/>
    <x v="13"/>
  </r>
  <r>
    <x v="849"/>
    <x v="1"/>
    <x v="14"/>
    <x v="0"/>
    <x v="97"/>
    <x v="7"/>
    <n v="3872"/>
    <n v="3.03"/>
    <n v="0.56999999999999995"/>
    <n v="1.48"/>
    <n v="0.56999999999999995"/>
    <n v="5.65"/>
    <x v="81"/>
    <x v="5"/>
  </r>
  <r>
    <x v="850"/>
    <x v="0"/>
    <x v="36"/>
    <x v="1"/>
    <x v="592"/>
    <x v="26"/>
    <n v="1381"/>
    <n v="0.72"/>
    <n v="0.63"/>
    <n v="2.37"/>
    <n v="0.75"/>
    <n v="4.4700000000000006"/>
    <x v="155"/>
    <x v="2"/>
  </r>
  <r>
    <x v="851"/>
    <x v="0"/>
    <x v="8"/>
    <x v="0"/>
    <x v="222"/>
    <x v="14"/>
    <n v="2479"/>
    <n v="3.1"/>
    <n v="1.88"/>
    <n v="1.25"/>
    <n v="2.0499999999999998"/>
    <n v="8.2800000000000011"/>
    <x v="243"/>
    <x v="18"/>
  </r>
  <r>
    <x v="852"/>
    <x v="0"/>
    <x v="25"/>
    <x v="0"/>
    <x v="588"/>
    <x v="3"/>
    <n v="3660"/>
    <n v="2.71"/>
    <n v="0.89"/>
    <n v="2.2599999999999998"/>
    <n v="1.26"/>
    <n v="7.1199999999999992"/>
    <x v="162"/>
    <x v="16"/>
  </r>
  <r>
    <x v="853"/>
    <x v="0"/>
    <x v="11"/>
    <x v="0"/>
    <x v="314"/>
    <x v="11"/>
    <n v="4460"/>
    <n v="3.97"/>
    <n v="2.75"/>
    <n v="2.1"/>
    <n v="1.43"/>
    <n v="10.25"/>
    <x v="244"/>
    <x v="11"/>
  </r>
  <r>
    <x v="854"/>
    <x v="0"/>
    <x v="36"/>
    <x v="0"/>
    <x v="138"/>
    <x v="4"/>
    <n v="1507"/>
    <n v="2.89"/>
    <n v="0.67"/>
    <n v="1.03"/>
    <n v="0.92"/>
    <n v="5.51"/>
    <x v="13"/>
    <x v="9"/>
  </r>
  <r>
    <x v="855"/>
    <x v="0"/>
    <x v="10"/>
    <x v="1"/>
    <x v="415"/>
    <x v="4"/>
    <n v="3993"/>
    <n v="1.67"/>
    <n v="0.57999999999999996"/>
    <n v="0.56000000000000005"/>
    <n v="0.89"/>
    <n v="3.7"/>
    <x v="245"/>
    <x v="16"/>
  </r>
  <r>
    <x v="856"/>
    <x v="0"/>
    <x v="23"/>
    <x v="0"/>
    <x v="593"/>
    <x v="5"/>
    <n v="2824"/>
    <n v="1.03"/>
    <n v="2.35"/>
    <n v="1.62"/>
    <n v="1.47"/>
    <n v="6.47"/>
    <x v="246"/>
    <x v="12"/>
  </r>
  <r>
    <x v="857"/>
    <x v="1"/>
    <x v="9"/>
    <x v="0"/>
    <x v="102"/>
    <x v="23"/>
    <n v="1157"/>
    <n v="2.59"/>
    <n v="2.59"/>
    <n v="2.29"/>
    <n v="1.92"/>
    <n v="9.39"/>
    <x v="125"/>
    <x v="2"/>
  </r>
  <r>
    <x v="858"/>
    <x v="0"/>
    <x v="8"/>
    <x v="1"/>
    <x v="594"/>
    <x v="8"/>
    <n v="2598"/>
    <n v="0.85"/>
    <n v="2.65"/>
    <n v="2.15"/>
    <n v="0.62"/>
    <n v="6.2700000000000005"/>
    <x v="247"/>
    <x v="17"/>
  </r>
  <r>
    <x v="859"/>
    <x v="0"/>
    <x v="36"/>
    <x v="0"/>
    <x v="81"/>
    <x v="20"/>
    <n v="2116"/>
    <n v="3.47"/>
    <n v="1.31"/>
    <n v="2.09"/>
    <n v="1.2"/>
    <n v="8.07"/>
    <x v="182"/>
    <x v="10"/>
  </r>
  <r>
    <x v="860"/>
    <x v="1"/>
    <x v="33"/>
    <x v="0"/>
    <x v="421"/>
    <x v="14"/>
    <n v="4092"/>
    <n v="0.65"/>
    <n v="1.32"/>
    <n v="2.0699999999999998"/>
    <n v="1.68"/>
    <n v="5.72"/>
    <x v="248"/>
    <x v="15"/>
  </r>
  <r>
    <x v="861"/>
    <x v="0"/>
    <x v="13"/>
    <x v="1"/>
    <x v="494"/>
    <x v="0"/>
    <n v="3730"/>
    <n v="1.93"/>
    <n v="1.59"/>
    <n v="0.48"/>
    <n v="2.41"/>
    <n v="6.41"/>
    <x v="249"/>
    <x v="17"/>
  </r>
  <r>
    <x v="862"/>
    <x v="0"/>
    <x v="30"/>
    <x v="0"/>
    <x v="595"/>
    <x v="23"/>
    <n v="327"/>
    <n v="1.4"/>
    <n v="1.62"/>
    <n v="2.2999999999999998"/>
    <n v="0.82"/>
    <n v="6.1400000000000006"/>
    <x v="250"/>
    <x v="13"/>
  </r>
  <r>
    <x v="863"/>
    <x v="0"/>
    <x v="21"/>
    <x v="1"/>
    <x v="347"/>
    <x v="2"/>
    <n v="785"/>
    <n v="1.62"/>
    <n v="0.93"/>
    <n v="0.34"/>
    <n v="1.1000000000000001"/>
    <n v="3.99"/>
    <x v="124"/>
    <x v="19"/>
  </r>
  <r>
    <x v="864"/>
    <x v="1"/>
    <x v="7"/>
    <x v="1"/>
    <x v="455"/>
    <x v="5"/>
    <n v="654"/>
    <n v="2.81"/>
    <n v="2.12"/>
    <n v="2.3199999999999998"/>
    <n v="1.51"/>
    <n v="8.76"/>
    <x v="106"/>
    <x v="15"/>
  </r>
  <r>
    <x v="865"/>
    <x v="0"/>
    <x v="27"/>
    <x v="1"/>
    <x v="596"/>
    <x v="23"/>
    <n v="3789"/>
    <n v="2.29"/>
    <n v="0.81"/>
    <n v="0.98"/>
    <n v="0.53"/>
    <n v="4.6100000000000003"/>
    <x v="27"/>
    <x v="9"/>
  </r>
  <r>
    <x v="866"/>
    <x v="1"/>
    <x v="2"/>
    <x v="1"/>
    <x v="597"/>
    <x v="12"/>
    <n v="4498"/>
    <n v="2.69"/>
    <n v="2.98"/>
    <n v="1.94"/>
    <n v="1.61"/>
    <n v="9.2199999999999989"/>
    <x v="67"/>
    <x v="8"/>
  </r>
  <r>
    <x v="867"/>
    <x v="0"/>
    <x v="33"/>
    <x v="0"/>
    <x v="598"/>
    <x v="24"/>
    <n v="2632"/>
    <n v="3.9"/>
    <n v="2.23"/>
    <n v="2.57"/>
    <n v="2.44"/>
    <n v="11.139999999999999"/>
    <x v="251"/>
    <x v="10"/>
  </r>
  <r>
    <x v="868"/>
    <x v="0"/>
    <x v="14"/>
    <x v="1"/>
    <x v="414"/>
    <x v="9"/>
    <n v="321"/>
    <n v="3.04"/>
    <n v="2.2999999999999998"/>
    <n v="0.7"/>
    <n v="0.83"/>
    <n v="6.87"/>
    <x v="252"/>
    <x v="4"/>
  </r>
  <r>
    <x v="869"/>
    <x v="1"/>
    <x v="15"/>
    <x v="0"/>
    <x v="128"/>
    <x v="7"/>
    <n v="4020"/>
    <n v="1.41"/>
    <n v="1.48"/>
    <n v="2.87"/>
    <n v="1.31"/>
    <n v="7.07"/>
    <x v="126"/>
    <x v="1"/>
  </r>
  <r>
    <x v="870"/>
    <x v="0"/>
    <x v="13"/>
    <x v="0"/>
    <x v="599"/>
    <x v="22"/>
    <n v="1093"/>
    <n v="1.07"/>
    <n v="2.2799999999999998"/>
    <n v="2.42"/>
    <n v="0.47"/>
    <n v="6.2399999999999993"/>
    <x v="253"/>
    <x v="5"/>
  </r>
  <r>
    <x v="871"/>
    <x v="0"/>
    <x v="2"/>
    <x v="0"/>
    <x v="600"/>
    <x v="18"/>
    <n v="2149"/>
    <n v="1.78"/>
    <n v="2.78"/>
    <n v="1.81"/>
    <n v="1.39"/>
    <n v="7.7599999999999989"/>
    <x v="254"/>
    <x v="5"/>
  </r>
  <r>
    <x v="872"/>
    <x v="0"/>
    <x v="7"/>
    <x v="0"/>
    <x v="59"/>
    <x v="13"/>
    <n v="1582"/>
    <n v="3.09"/>
    <n v="1.01"/>
    <n v="0.4"/>
    <n v="2.4300000000000002"/>
    <n v="6.93"/>
    <x v="255"/>
    <x v="17"/>
  </r>
  <r>
    <x v="873"/>
    <x v="0"/>
    <x v="3"/>
    <x v="0"/>
    <x v="121"/>
    <x v="4"/>
    <n v="3821"/>
    <n v="2.37"/>
    <n v="0.57999999999999996"/>
    <n v="0.68"/>
    <n v="1.45"/>
    <n v="5.08"/>
    <x v="237"/>
    <x v="6"/>
  </r>
  <r>
    <x v="874"/>
    <x v="1"/>
    <x v="29"/>
    <x v="0"/>
    <x v="353"/>
    <x v="26"/>
    <n v="3904"/>
    <n v="3.66"/>
    <n v="2.66"/>
    <n v="1.29"/>
    <n v="0.69"/>
    <n v="8.3000000000000007"/>
    <x v="256"/>
    <x v="16"/>
  </r>
  <r>
    <x v="875"/>
    <x v="1"/>
    <x v="39"/>
    <x v="0"/>
    <x v="480"/>
    <x v="22"/>
    <n v="2893"/>
    <n v="2.36"/>
    <n v="2.95"/>
    <n v="1.97"/>
    <n v="0.91"/>
    <n v="8.19"/>
    <x v="257"/>
    <x v="5"/>
  </r>
  <r>
    <x v="876"/>
    <x v="0"/>
    <x v="33"/>
    <x v="0"/>
    <x v="203"/>
    <x v="0"/>
    <n v="2911"/>
    <n v="2.93"/>
    <n v="2.29"/>
    <n v="0.27"/>
    <n v="1.64"/>
    <n v="7.13"/>
    <x v="190"/>
    <x v="8"/>
  </r>
  <r>
    <x v="877"/>
    <x v="0"/>
    <x v="29"/>
    <x v="0"/>
    <x v="601"/>
    <x v="14"/>
    <n v="4541"/>
    <n v="1.03"/>
    <n v="1.87"/>
    <n v="2.75"/>
    <n v="2.17"/>
    <n v="7.82"/>
    <x v="26"/>
    <x v="4"/>
  </r>
  <r>
    <x v="878"/>
    <x v="1"/>
    <x v="27"/>
    <x v="0"/>
    <x v="602"/>
    <x v="25"/>
    <n v="483"/>
    <n v="3.79"/>
    <n v="1.47"/>
    <n v="2.79"/>
    <n v="1.24"/>
    <n v="9.2900000000000009"/>
    <x v="78"/>
    <x v="12"/>
  </r>
  <r>
    <x v="879"/>
    <x v="0"/>
    <x v="5"/>
    <x v="1"/>
    <x v="23"/>
    <x v="9"/>
    <n v="1244"/>
    <n v="0.56999999999999995"/>
    <n v="2.52"/>
    <n v="2.91"/>
    <n v="1.33"/>
    <n v="7.33"/>
    <x v="48"/>
    <x v="15"/>
  </r>
  <r>
    <x v="880"/>
    <x v="1"/>
    <x v="30"/>
    <x v="1"/>
    <x v="603"/>
    <x v="26"/>
    <n v="4226"/>
    <n v="1.57"/>
    <n v="0.84"/>
    <n v="1.41"/>
    <n v="2.06"/>
    <n v="5.8800000000000008"/>
    <x v="258"/>
    <x v="13"/>
  </r>
  <r>
    <x v="881"/>
    <x v="0"/>
    <x v="16"/>
    <x v="1"/>
    <x v="604"/>
    <x v="26"/>
    <n v="1396"/>
    <n v="1.86"/>
    <n v="1.71"/>
    <n v="1.34"/>
    <n v="0.44"/>
    <n v="5.3500000000000005"/>
    <x v="259"/>
    <x v="18"/>
  </r>
  <r>
    <x v="882"/>
    <x v="0"/>
    <x v="30"/>
    <x v="0"/>
    <x v="353"/>
    <x v="13"/>
    <n v="2526"/>
    <n v="2.2400000000000002"/>
    <n v="1.9"/>
    <n v="1.77"/>
    <n v="2.39"/>
    <n v="8.3000000000000007"/>
    <x v="260"/>
    <x v="7"/>
  </r>
  <r>
    <x v="883"/>
    <x v="0"/>
    <x v="17"/>
    <x v="1"/>
    <x v="533"/>
    <x v="21"/>
    <n v="1850"/>
    <n v="3.92"/>
    <n v="1.77"/>
    <n v="2.06"/>
    <n v="1.27"/>
    <n v="9.02"/>
    <x v="218"/>
    <x v="14"/>
  </r>
  <r>
    <x v="884"/>
    <x v="0"/>
    <x v="38"/>
    <x v="1"/>
    <x v="605"/>
    <x v="0"/>
    <n v="3170"/>
    <n v="1.25"/>
    <n v="2.27"/>
    <n v="2.38"/>
    <n v="0.96"/>
    <n v="6.86"/>
    <x v="261"/>
    <x v="7"/>
  </r>
  <r>
    <x v="885"/>
    <x v="0"/>
    <x v="29"/>
    <x v="1"/>
    <x v="606"/>
    <x v="21"/>
    <n v="395"/>
    <n v="0.56000000000000005"/>
    <n v="2.02"/>
    <n v="0.28000000000000003"/>
    <n v="1.99"/>
    <n v="4.8500000000000005"/>
    <x v="68"/>
    <x v="9"/>
  </r>
  <r>
    <x v="886"/>
    <x v="0"/>
    <x v="28"/>
    <x v="0"/>
    <x v="82"/>
    <x v="12"/>
    <n v="2559"/>
    <n v="1.74"/>
    <n v="1.48"/>
    <n v="2.59"/>
    <n v="0.79"/>
    <n v="6.6"/>
    <x v="262"/>
    <x v="12"/>
  </r>
  <r>
    <x v="887"/>
    <x v="0"/>
    <x v="15"/>
    <x v="0"/>
    <x v="115"/>
    <x v="9"/>
    <n v="3207"/>
    <n v="2.08"/>
    <n v="1.7"/>
    <n v="0.38"/>
    <n v="0.54"/>
    <n v="4.7"/>
    <x v="263"/>
    <x v="1"/>
  </r>
  <r>
    <x v="888"/>
    <x v="0"/>
    <x v="23"/>
    <x v="0"/>
    <x v="274"/>
    <x v="19"/>
    <n v="2776"/>
    <n v="0.53"/>
    <n v="1.02"/>
    <n v="1.6"/>
    <n v="0.79"/>
    <n v="3.9400000000000004"/>
    <x v="264"/>
    <x v="18"/>
  </r>
  <r>
    <x v="889"/>
    <x v="0"/>
    <x v="7"/>
    <x v="0"/>
    <x v="607"/>
    <x v="0"/>
    <n v="4287"/>
    <n v="3.94"/>
    <n v="1.28"/>
    <n v="1.08"/>
    <n v="1.75"/>
    <n v="8.0500000000000007"/>
    <x v="164"/>
    <x v="15"/>
  </r>
  <r>
    <x v="890"/>
    <x v="1"/>
    <x v="9"/>
    <x v="1"/>
    <x v="608"/>
    <x v="16"/>
    <n v="3182"/>
    <n v="0.79"/>
    <n v="1.42"/>
    <n v="0.22"/>
    <n v="0.43"/>
    <n v="2.8600000000000003"/>
    <x v="21"/>
    <x v="3"/>
  </r>
  <r>
    <x v="891"/>
    <x v="1"/>
    <x v="40"/>
    <x v="1"/>
    <x v="105"/>
    <x v="10"/>
    <n v="1678"/>
    <n v="3.61"/>
    <n v="0.7"/>
    <n v="0.73"/>
    <n v="1.24"/>
    <n v="6.2799999999999994"/>
    <x v="265"/>
    <x v="3"/>
  </r>
  <r>
    <x v="892"/>
    <x v="0"/>
    <x v="11"/>
    <x v="1"/>
    <x v="609"/>
    <x v="8"/>
    <n v="1311"/>
    <n v="1.62"/>
    <n v="0.95"/>
    <n v="0.96"/>
    <n v="0.74"/>
    <n v="4.2700000000000005"/>
    <x v="266"/>
    <x v="0"/>
  </r>
  <r>
    <x v="893"/>
    <x v="0"/>
    <x v="16"/>
    <x v="1"/>
    <x v="154"/>
    <x v="1"/>
    <n v="1378"/>
    <n v="2.2999999999999998"/>
    <n v="2.61"/>
    <n v="1.58"/>
    <n v="1.46"/>
    <n v="7.95"/>
    <x v="20"/>
    <x v="7"/>
  </r>
  <r>
    <x v="894"/>
    <x v="0"/>
    <x v="33"/>
    <x v="0"/>
    <x v="610"/>
    <x v="14"/>
    <n v="2655"/>
    <n v="0.69"/>
    <n v="0.72"/>
    <n v="1.55"/>
    <n v="0.52"/>
    <n v="3.48"/>
    <x v="92"/>
    <x v="0"/>
  </r>
  <r>
    <x v="895"/>
    <x v="1"/>
    <x v="35"/>
    <x v="0"/>
    <x v="97"/>
    <x v="9"/>
    <n v="3963"/>
    <n v="1.1499999999999999"/>
    <n v="0.7"/>
    <n v="1.82"/>
    <n v="1.98"/>
    <n v="5.65"/>
    <x v="267"/>
    <x v="5"/>
  </r>
  <r>
    <x v="896"/>
    <x v="1"/>
    <x v="39"/>
    <x v="0"/>
    <x v="611"/>
    <x v="19"/>
    <n v="4507"/>
    <n v="1.05"/>
    <n v="1.1499999999999999"/>
    <n v="0.4"/>
    <n v="2.3199999999999998"/>
    <n v="4.92"/>
    <x v="101"/>
    <x v="3"/>
  </r>
  <r>
    <x v="897"/>
    <x v="0"/>
    <x v="6"/>
    <x v="1"/>
    <x v="612"/>
    <x v="19"/>
    <n v="3668"/>
    <n v="2.82"/>
    <n v="0.56999999999999995"/>
    <n v="1.1599999999999999"/>
    <n v="0.93"/>
    <n v="5.4799999999999995"/>
    <x v="31"/>
    <x v="11"/>
  </r>
  <r>
    <x v="898"/>
    <x v="0"/>
    <x v="35"/>
    <x v="0"/>
    <x v="475"/>
    <x v="0"/>
    <n v="1879"/>
    <n v="2.12"/>
    <n v="1.04"/>
    <n v="2.2599999999999998"/>
    <n v="1.02"/>
    <n v="6.4399999999999995"/>
    <x v="157"/>
    <x v="0"/>
  </r>
  <r>
    <x v="899"/>
    <x v="0"/>
    <x v="13"/>
    <x v="0"/>
    <x v="317"/>
    <x v="23"/>
    <n v="2545"/>
    <n v="2.5099999999999998"/>
    <n v="2.36"/>
    <n v="1.56"/>
    <n v="1.58"/>
    <n v="8.01"/>
    <x v="268"/>
    <x v="3"/>
  </r>
  <r>
    <x v="900"/>
    <x v="0"/>
    <x v="40"/>
    <x v="1"/>
    <x v="360"/>
    <x v="8"/>
    <n v="761"/>
    <n v="1.35"/>
    <n v="1.56"/>
    <n v="1.57"/>
    <n v="1.9"/>
    <n v="6.3800000000000008"/>
    <x v="105"/>
    <x v="11"/>
  </r>
  <r>
    <x v="901"/>
    <x v="0"/>
    <x v="10"/>
    <x v="1"/>
    <x v="266"/>
    <x v="19"/>
    <n v="2218"/>
    <n v="2.37"/>
    <n v="2.78"/>
    <n v="1.72"/>
    <n v="0.33"/>
    <n v="7.2"/>
    <x v="269"/>
    <x v="18"/>
  </r>
  <r>
    <x v="902"/>
    <x v="0"/>
    <x v="13"/>
    <x v="0"/>
    <x v="168"/>
    <x v="16"/>
    <n v="3965"/>
    <n v="2.02"/>
    <n v="1.24"/>
    <n v="1.23"/>
    <n v="1.75"/>
    <n v="6.24"/>
    <x v="65"/>
    <x v="8"/>
  </r>
  <r>
    <x v="903"/>
    <x v="0"/>
    <x v="30"/>
    <x v="0"/>
    <x v="188"/>
    <x v="19"/>
    <n v="2118"/>
    <n v="0.68"/>
    <n v="2.79"/>
    <n v="1.71"/>
    <n v="2.0699999999999998"/>
    <n v="7.25"/>
    <x v="270"/>
    <x v="7"/>
  </r>
  <r>
    <x v="904"/>
    <x v="0"/>
    <x v="38"/>
    <x v="0"/>
    <x v="613"/>
    <x v="1"/>
    <n v="3062"/>
    <n v="2.27"/>
    <n v="2.95"/>
    <n v="0.5"/>
    <n v="2.02"/>
    <n v="7.74"/>
    <x v="271"/>
    <x v="19"/>
  </r>
  <r>
    <x v="905"/>
    <x v="0"/>
    <x v="23"/>
    <x v="0"/>
    <x v="614"/>
    <x v="6"/>
    <n v="4953"/>
    <n v="1.66"/>
    <n v="1.73"/>
    <n v="1.06"/>
    <n v="1.21"/>
    <n v="5.6599999999999993"/>
    <x v="214"/>
    <x v="7"/>
  </r>
  <r>
    <x v="906"/>
    <x v="0"/>
    <x v="25"/>
    <x v="0"/>
    <x v="615"/>
    <x v="8"/>
    <n v="2782"/>
    <n v="0.92"/>
    <n v="1.98"/>
    <n v="1.21"/>
    <n v="2.09"/>
    <n v="6.1999999999999993"/>
    <x v="256"/>
    <x v="19"/>
  </r>
  <r>
    <x v="907"/>
    <x v="0"/>
    <x v="32"/>
    <x v="0"/>
    <x v="616"/>
    <x v="16"/>
    <n v="3793"/>
    <n v="2.52"/>
    <n v="2.2200000000000002"/>
    <n v="2.88"/>
    <n v="1.46"/>
    <n v="9.08"/>
    <x v="272"/>
    <x v="7"/>
  </r>
  <r>
    <x v="908"/>
    <x v="0"/>
    <x v="25"/>
    <x v="1"/>
    <x v="168"/>
    <x v="10"/>
    <n v="3313"/>
    <n v="3.23"/>
    <n v="1.93"/>
    <n v="0.45"/>
    <n v="0.63"/>
    <n v="6.24"/>
    <x v="273"/>
    <x v="0"/>
  </r>
  <r>
    <x v="909"/>
    <x v="0"/>
    <x v="7"/>
    <x v="1"/>
    <x v="617"/>
    <x v="6"/>
    <n v="3985"/>
    <n v="1.93"/>
    <n v="2.02"/>
    <n v="0.59"/>
    <n v="0.86"/>
    <n v="5.4"/>
    <x v="274"/>
    <x v="16"/>
  </r>
  <r>
    <x v="910"/>
    <x v="0"/>
    <x v="2"/>
    <x v="1"/>
    <x v="618"/>
    <x v="6"/>
    <n v="2432"/>
    <n v="2.89"/>
    <n v="2.7"/>
    <n v="2.68"/>
    <n v="1.56"/>
    <n v="9.83"/>
    <x v="275"/>
    <x v="19"/>
  </r>
  <r>
    <x v="911"/>
    <x v="0"/>
    <x v="8"/>
    <x v="0"/>
    <x v="492"/>
    <x v="9"/>
    <n v="476"/>
    <n v="1.88"/>
    <n v="1.75"/>
    <n v="0.5"/>
    <n v="1.47"/>
    <n v="5.6"/>
    <x v="122"/>
    <x v="17"/>
  </r>
  <r>
    <x v="912"/>
    <x v="0"/>
    <x v="15"/>
    <x v="1"/>
    <x v="226"/>
    <x v="14"/>
    <n v="928"/>
    <n v="0.71"/>
    <n v="1.1200000000000001"/>
    <n v="0.81"/>
    <n v="2.04"/>
    <n v="4.68"/>
    <x v="234"/>
    <x v="5"/>
  </r>
  <r>
    <x v="913"/>
    <x v="0"/>
    <x v="31"/>
    <x v="0"/>
    <x v="619"/>
    <x v="9"/>
    <n v="3464"/>
    <n v="1.38"/>
    <n v="2.21"/>
    <n v="2.37"/>
    <n v="1.84"/>
    <n v="7.8"/>
    <x v="276"/>
    <x v="20"/>
  </r>
  <r>
    <x v="914"/>
    <x v="0"/>
    <x v="14"/>
    <x v="0"/>
    <x v="620"/>
    <x v="0"/>
    <n v="581"/>
    <n v="0.72"/>
    <n v="1.26"/>
    <n v="1.31"/>
    <n v="0.69"/>
    <n v="3.98"/>
    <x v="45"/>
    <x v="14"/>
  </r>
  <r>
    <x v="915"/>
    <x v="1"/>
    <x v="36"/>
    <x v="1"/>
    <x v="621"/>
    <x v="20"/>
    <n v="4326"/>
    <n v="3.58"/>
    <n v="2.87"/>
    <n v="1.0900000000000001"/>
    <n v="1.1100000000000001"/>
    <n v="8.65"/>
    <x v="277"/>
    <x v="6"/>
  </r>
  <r>
    <x v="916"/>
    <x v="0"/>
    <x v="39"/>
    <x v="0"/>
    <x v="622"/>
    <x v="8"/>
    <n v="2732"/>
    <n v="1.46"/>
    <n v="0.74"/>
    <n v="1.17"/>
    <n v="1.99"/>
    <n v="5.36"/>
    <x v="109"/>
    <x v="8"/>
  </r>
  <r>
    <x v="917"/>
    <x v="0"/>
    <x v="28"/>
    <x v="0"/>
    <x v="63"/>
    <x v="19"/>
    <n v="2210"/>
    <n v="3.65"/>
    <n v="0.99"/>
    <n v="1.02"/>
    <n v="1.25"/>
    <n v="6.91"/>
    <x v="44"/>
    <x v="15"/>
  </r>
  <r>
    <x v="918"/>
    <x v="0"/>
    <x v="7"/>
    <x v="1"/>
    <x v="623"/>
    <x v="12"/>
    <n v="3783"/>
    <n v="0.76"/>
    <n v="2.72"/>
    <n v="0.55000000000000004"/>
    <n v="0.72"/>
    <n v="4.75"/>
    <x v="141"/>
    <x v="7"/>
  </r>
  <r>
    <x v="919"/>
    <x v="0"/>
    <x v="25"/>
    <x v="1"/>
    <x v="314"/>
    <x v="24"/>
    <n v="3496"/>
    <n v="3.22"/>
    <n v="2.5"/>
    <n v="2.17"/>
    <n v="2.36"/>
    <n v="10.25"/>
    <x v="238"/>
    <x v="20"/>
  </r>
  <r>
    <x v="920"/>
    <x v="1"/>
    <x v="34"/>
    <x v="1"/>
    <x v="355"/>
    <x v="10"/>
    <n v="4855"/>
    <n v="0.84"/>
    <n v="1.56"/>
    <n v="2.94"/>
    <n v="1.23"/>
    <n v="6.57"/>
    <x v="92"/>
    <x v="19"/>
  </r>
  <r>
    <x v="921"/>
    <x v="0"/>
    <x v="17"/>
    <x v="0"/>
    <x v="624"/>
    <x v="16"/>
    <n v="4512"/>
    <n v="2.5299999999999998"/>
    <n v="1.56"/>
    <n v="2.61"/>
    <n v="0.91"/>
    <n v="7.6099999999999994"/>
    <x v="274"/>
    <x v="18"/>
  </r>
  <r>
    <x v="922"/>
    <x v="0"/>
    <x v="31"/>
    <x v="1"/>
    <x v="216"/>
    <x v="25"/>
    <n v="1813"/>
    <n v="2.06"/>
    <n v="1.74"/>
    <n v="1.24"/>
    <n v="1.38"/>
    <n v="6.42"/>
    <x v="128"/>
    <x v="18"/>
  </r>
  <r>
    <x v="923"/>
    <x v="1"/>
    <x v="31"/>
    <x v="1"/>
    <x v="625"/>
    <x v="0"/>
    <n v="3145"/>
    <n v="2.16"/>
    <n v="1.21"/>
    <n v="2.64"/>
    <n v="0.89"/>
    <n v="6.8999999999999995"/>
    <x v="278"/>
    <x v="12"/>
  </r>
  <r>
    <x v="924"/>
    <x v="0"/>
    <x v="38"/>
    <x v="0"/>
    <x v="101"/>
    <x v="23"/>
    <n v="944"/>
    <n v="0.65"/>
    <n v="1.48"/>
    <n v="2.77"/>
    <n v="0.82"/>
    <n v="5.7200000000000006"/>
    <x v="279"/>
    <x v="3"/>
  </r>
  <r>
    <x v="925"/>
    <x v="0"/>
    <x v="10"/>
    <x v="1"/>
    <x v="626"/>
    <x v="19"/>
    <n v="2871"/>
    <n v="3.9"/>
    <n v="1.51"/>
    <n v="1.68"/>
    <n v="1.72"/>
    <n v="8.81"/>
    <x v="150"/>
    <x v="15"/>
  </r>
  <r>
    <x v="926"/>
    <x v="0"/>
    <x v="12"/>
    <x v="1"/>
    <x v="627"/>
    <x v="22"/>
    <n v="1681"/>
    <n v="1.45"/>
    <n v="2.29"/>
    <n v="0.26"/>
    <n v="2.0299999999999998"/>
    <n v="6.0299999999999994"/>
    <x v="141"/>
    <x v="1"/>
  </r>
  <r>
    <x v="927"/>
    <x v="0"/>
    <x v="1"/>
    <x v="1"/>
    <x v="628"/>
    <x v="13"/>
    <n v="735"/>
    <n v="1.31"/>
    <n v="2.79"/>
    <n v="2.8"/>
    <n v="1.1399999999999999"/>
    <n v="8.0399999999999991"/>
    <x v="202"/>
    <x v="9"/>
  </r>
  <r>
    <x v="928"/>
    <x v="1"/>
    <x v="3"/>
    <x v="0"/>
    <x v="629"/>
    <x v="7"/>
    <n v="4975"/>
    <n v="1.54"/>
    <n v="2.38"/>
    <n v="2.79"/>
    <n v="0.56999999999999995"/>
    <n v="7.28"/>
    <x v="165"/>
    <x v="16"/>
  </r>
  <r>
    <x v="929"/>
    <x v="0"/>
    <x v="7"/>
    <x v="0"/>
    <x v="464"/>
    <x v="23"/>
    <n v="3649"/>
    <n v="2.7"/>
    <n v="0.65"/>
    <n v="1.97"/>
    <n v="1.29"/>
    <n v="6.61"/>
    <x v="280"/>
    <x v="0"/>
  </r>
  <r>
    <x v="930"/>
    <x v="0"/>
    <x v="37"/>
    <x v="0"/>
    <x v="65"/>
    <x v="9"/>
    <n v="1244"/>
    <n v="2.56"/>
    <n v="2.62"/>
    <n v="2.3199999999999998"/>
    <n v="1.1200000000000001"/>
    <n v="8.620000000000001"/>
    <x v="281"/>
    <x v="0"/>
  </r>
  <r>
    <x v="931"/>
    <x v="1"/>
    <x v="23"/>
    <x v="0"/>
    <x v="630"/>
    <x v="25"/>
    <n v="3799"/>
    <n v="0.79"/>
    <n v="2.2200000000000002"/>
    <n v="2.2000000000000002"/>
    <n v="1.2"/>
    <n v="6.410000000000001"/>
    <x v="96"/>
    <x v="12"/>
  </r>
  <r>
    <x v="932"/>
    <x v="0"/>
    <x v="28"/>
    <x v="1"/>
    <x v="363"/>
    <x v="23"/>
    <n v="3708"/>
    <n v="1.86"/>
    <n v="2.8"/>
    <n v="2.13"/>
    <n v="0.75"/>
    <n v="7.54"/>
    <x v="246"/>
    <x v="19"/>
  </r>
  <r>
    <x v="933"/>
    <x v="0"/>
    <x v="14"/>
    <x v="0"/>
    <x v="33"/>
    <x v="18"/>
    <n v="2573"/>
    <n v="0.88"/>
    <n v="0.51"/>
    <n v="2.74"/>
    <n v="1.97"/>
    <n v="6.1000000000000005"/>
    <x v="282"/>
    <x v="16"/>
  </r>
  <r>
    <x v="934"/>
    <x v="0"/>
    <x v="31"/>
    <x v="0"/>
    <x v="539"/>
    <x v="16"/>
    <n v="1167"/>
    <n v="3.32"/>
    <n v="1.32"/>
    <n v="2.92"/>
    <n v="0.67"/>
    <n v="8.23"/>
    <x v="170"/>
    <x v="6"/>
  </r>
  <r>
    <x v="935"/>
    <x v="0"/>
    <x v="4"/>
    <x v="1"/>
    <x v="394"/>
    <x v="16"/>
    <n v="4019"/>
    <n v="3.97"/>
    <n v="2.0299999999999998"/>
    <n v="2.16"/>
    <n v="0.28999999999999998"/>
    <n v="8.4499999999999993"/>
    <x v="8"/>
    <x v="6"/>
  </r>
  <r>
    <x v="936"/>
    <x v="0"/>
    <x v="23"/>
    <x v="1"/>
    <x v="631"/>
    <x v="20"/>
    <n v="1578"/>
    <n v="0.66"/>
    <n v="1.57"/>
    <n v="2.0699999999999998"/>
    <n v="1.81"/>
    <n v="6.1099999999999994"/>
    <x v="283"/>
    <x v="12"/>
  </r>
  <r>
    <x v="937"/>
    <x v="1"/>
    <x v="39"/>
    <x v="1"/>
    <x v="156"/>
    <x v="15"/>
    <n v="1376"/>
    <n v="0.85"/>
    <n v="2.1"/>
    <n v="2.11"/>
    <n v="1.91"/>
    <n v="6.9700000000000006"/>
    <x v="158"/>
    <x v="16"/>
  </r>
  <r>
    <x v="938"/>
    <x v="0"/>
    <x v="5"/>
    <x v="0"/>
    <x v="273"/>
    <x v="15"/>
    <n v="713"/>
    <n v="1.82"/>
    <n v="2.09"/>
    <n v="2.93"/>
    <n v="0.75"/>
    <n v="7.59"/>
    <x v="284"/>
    <x v="6"/>
  </r>
  <r>
    <x v="939"/>
    <x v="0"/>
    <x v="28"/>
    <x v="0"/>
    <x v="64"/>
    <x v="17"/>
    <n v="4123"/>
    <n v="2.2000000000000002"/>
    <n v="1.94"/>
    <n v="1.97"/>
    <n v="0.6"/>
    <n v="6.71"/>
    <x v="17"/>
    <x v="12"/>
  </r>
  <r>
    <x v="940"/>
    <x v="0"/>
    <x v="29"/>
    <x v="0"/>
    <x v="517"/>
    <x v="19"/>
    <n v="4621"/>
    <n v="1.31"/>
    <n v="1.03"/>
    <n v="2.92"/>
    <n v="1.54"/>
    <n v="6.8"/>
    <x v="26"/>
    <x v="1"/>
  </r>
  <r>
    <x v="941"/>
    <x v="0"/>
    <x v="27"/>
    <x v="1"/>
    <x v="632"/>
    <x v="13"/>
    <n v="2012"/>
    <n v="3.13"/>
    <n v="2.86"/>
    <n v="2.64"/>
    <n v="2.3199999999999998"/>
    <n v="10.950000000000001"/>
    <x v="175"/>
    <x v="14"/>
  </r>
  <r>
    <x v="942"/>
    <x v="0"/>
    <x v="18"/>
    <x v="1"/>
    <x v="633"/>
    <x v="6"/>
    <n v="2305"/>
    <n v="0.5"/>
    <n v="2.56"/>
    <n v="1.32"/>
    <n v="0.78"/>
    <n v="5.16"/>
    <x v="285"/>
    <x v="6"/>
  </r>
  <r>
    <x v="943"/>
    <x v="0"/>
    <x v="20"/>
    <x v="0"/>
    <x v="316"/>
    <x v="6"/>
    <n v="2989"/>
    <n v="2.0099999999999998"/>
    <n v="2.76"/>
    <n v="1.72"/>
    <n v="1.44"/>
    <n v="7.93"/>
    <x v="286"/>
    <x v="2"/>
  </r>
  <r>
    <x v="944"/>
    <x v="0"/>
    <x v="18"/>
    <x v="1"/>
    <x v="155"/>
    <x v="8"/>
    <n v="3446"/>
    <n v="2.39"/>
    <n v="0.83"/>
    <n v="0.52"/>
    <n v="0.81"/>
    <n v="4.5500000000000007"/>
    <x v="254"/>
    <x v="20"/>
  </r>
  <r>
    <x v="945"/>
    <x v="0"/>
    <x v="26"/>
    <x v="1"/>
    <x v="363"/>
    <x v="5"/>
    <n v="3536"/>
    <n v="2.88"/>
    <n v="0.74"/>
    <n v="2.0099999999999998"/>
    <n v="1.91"/>
    <n v="7.54"/>
    <x v="287"/>
    <x v="12"/>
  </r>
  <r>
    <x v="946"/>
    <x v="0"/>
    <x v="10"/>
    <x v="1"/>
    <x v="196"/>
    <x v="4"/>
    <n v="4929"/>
    <n v="0.81"/>
    <n v="2.4900000000000002"/>
    <n v="0.91"/>
    <n v="1.27"/>
    <n v="5.48"/>
    <x v="97"/>
    <x v="13"/>
  </r>
  <r>
    <x v="947"/>
    <x v="0"/>
    <x v="3"/>
    <x v="0"/>
    <x v="415"/>
    <x v="22"/>
    <n v="1991"/>
    <n v="0.66"/>
    <n v="1.62"/>
    <n v="0.35"/>
    <n v="1.07"/>
    <n v="3.7"/>
    <x v="288"/>
    <x v="4"/>
  </r>
  <r>
    <x v="948"/>
    <x v="0"/>
    <x v="0"/>
    <x v="1"/>
    <x v="634"/>
    <x v="9"/>
    <n v="547"/>
    <n v="2.4900000000000002"/>
    <n v="1.03"/>
    <n v="2.4300000000000002"/>
    <n v="1.71"/>
    <n v="7.660000000000001"/>
    <x v="289"/>
    <x v="5"/>
  </r>
  <r>
    <x v="949"/>
    <x v="0"/>
    <x v="10"/>
    <x v="1"/>
    <x v="635"/>
    <x v="3"/>
    <n v="1405"/>
    <n v="1.57"/>
    <n v="1.84"/>
    <n v="1.81"/>
    <n v="1.42"/>
    <n v="6.6400000000000006"/>
    <x v="290"/>
    <x v="16"/>
  </r>
  <r>
    <x v="950"/>
    <x v="0"/>
    <x v="28"/>
    <x v="0"/>
    <x v="19"/>
    <x v="11"/>
    <n v="4069"/>
    <n v="2.74"/>
    <n v="1.79"/>
    <n v="2.57"/>
    <n v="0.66"/>
    <n v="7.76"/>
    <x v="291"/>
    <x v="8"/>
  </r>
  <r>
    <x v="951"/>
    <x v="0"/>
    <x v="41"/>
    <x v="0"/>
    <x v="636"/>
    <x v="9"/>
    <n v="2761"/>
    <n v="3.83"/>
    <n v="2.06"/>
    <n v="2.12"/>
    <n v="1.1599999999999999"/>
    <n v="9.1700000000000017"/>
    <x v="165"/>
    <x v="1"/>
  </r>
  <r>
    <x v="952"/>
    <x v="0"/>
    <x v="15"/>
    <x v="1"/>
    <x v="317"/>
    <x v="4"/>
    <n v="3613"/>
    <n v="1.29"/>
    <n v="2.34"/>
    <n v="1.98"/>
    <n v="2.4"/>
    <n v="8.01"/>
    <x v="292"/>
    <x v="9"/>
  </r>
  <r>
    <x v="953"/>
    <x v="1"/>
    <x v="16"/>
    <x v="1"/>
    <x v="637"/>
    <x v="10"/>
    <n v="3057"/>
    <n v="3.76"/>
    <n v="0.91"/>
    <n v="2.02"/>
    <n v="2.04"/>
    <n v="8.73"/>
    <x v="293"/>
    <x v="13"/>
  </r>
  <r>
    <x v="954"/>
    <x v="0"/>
    <x v="6"/>
    <x v="0"/>
    <x v="289"/>
    <x v="19"/>
    <n v="3512"/>
    <n v="3.48"/>
    <n v="2.25"/>
    <n v="0.65"/>
    <n v="1.38"/>
    <n v="7.7600000000000007"/>
    <x v="176"/>
    <x v="3"/>
  </r>
  <r>
    <x v="955"/>
    <x v="0"/>
    <x v="2"/>
    <x v="0"/>
    <x v="388"/>
    <x v="10"/>
    <n v="741"/>
    <n v="1.98"/>
    <n v="2.95"/>
    <n v="0.23"/>
    <n v="1.72"/>
    <n v="6.88"/>
    <x v="214"/>
    <x v="7"/>
  </r>
  <r>
    <x v="956"/>
    <x v="0"/>
    <x v="16"/>
    <x v="1"/>
    <x v="638"/>
    <x v="3"/>
    <n v="836"/>
    <n v="1.82"/>
    <n v="1"/>
    <n v="1.75"/>
    <n v="0.53"/>
    <n v="5.1000000000000005"/>
    <x v="294"/>
    <x v="16"/>
  </r>
  <r>
    <x v="957"/>
    <x v="0"/>
    <x v="18"/>
    <x v="1"/>
    <x v="221"/>
    <x v="18"/>
    <n v="2697"/>
    <n v="1"/>
    <n v="2.38"/>
    <n v="1.3"/>
    <n v="1.1499999999999999"/>
    <n v="5.83"/>
    <x v="29"/>
    <x v="5"/>
  </r>
  <r>
    <x v="958"/>
    <x v="0"/>
    <x v="32"/>
    <x v="1"/>
    <x v="34"/>
    <x v="17"/>
    <n v="2044"/>
    <n v="1.3"/>
    <n v="2.86"/>
    <n v="2.4900000000000002"/>
    <n v="2.2599999999999998"/>
    <n v="8.91"/>
    <x v="295"/>
    <x v="12"/>
  </r>
  <r>
    <x v="959"/>
    <x v="0"/>
    <x v="16"/>
    <x v="1"/>
    <x v="242"/>
    <x v="10"/>
    <n v="1327"/>
    <n v="3.31"/>
    <n v="2.5"/>
    <n v="0.22"/>
    <n v="0.63"/>
    <n v="6.66"/>
    <x v="65"/>
    <x v="0"/>
  </r>
  <r>
    <x v="960"/>
    <x v="0"/>
    <x v="13"/>
    <x v="0"/>
    <x v="188"/>
    <x v="23"/>
    <n v="3768"/>
    <n v="1.1299999999999999"/>
    <n v="1.9"/>
    <n v="1.76"/>
    <n v="2.46"/>
    <n v="7.25"/>
    <x v="296"/>
    <x v="18"/>
  </r>
  <r>
    <x v="961"/>
    <x v="1"/>
    <x v="28"/>
    <x v="1"/>
    <x v="276"/>
    <x v="1"/>
    <n v="1760"/>
    <n v="1.75"/>
    <n v="1.81"/>
    <n v="0.28999999999999998"/>
    <n v="2.15"/>
    <n v="6"/>
    <x v="297"/>
    <x v="10"/>
  </r>
  <r>
    <x v="962"/>
    <x v="0"/>
    <x v="10"/>
    <x v="1"/>
    <x v="634"/>
    <x v="4"/>
    <n v="3192"/>
    <n v="2.08"/>
    <n v="1.78"/>
    <n v="2.02"/>
    <n v="1.78"/>
    <n v="7.660000000000001"/>
    <x v="298"/>
    <x v="2"/>
  </r>
  <r>
    <x v="963"/>
    <x v="0"/>
    <x v="10"/>
    <x v="0"/>
    <x v="639"/>
    <x v="14"/>
    <n v="2287"/>
    <n v="1.81"/>
    <n v="1.48"/>
    <n v="0.6"/>
    <n v="1.06"/>
    <n v="4.95"/>
    <x v="61"/>
    <x v="13"/>
  </r>
  <r>
    <x v="964"/>
    <x v="0"/>
    <x v="0"/>
    <x v="1"/>
    <x v="577"/>
    <x v="24"/>
    <n v="1424"/>
    <n v="2.42"/>
    <n v="1.1000000000000001"/>
    <n v="1.65"/>
    <n v="0.41"/>
    <n v="5.58"/>
    <x v="151"/>
    <x v="0"/>
  </r>
  <r>
    <x v="965"/>
    <x v="0"/>
    <x v="33"/>
    <x v="0"/>
    <x v="640"/>
    <x v="19"/>
    <n v="4402"/>
    <n v="0.62"/>
    <n v="1.25"/>
    <n v="2.06"/>
    <n v="0.88"/>
    <n v="4.8100000000000005"/>
    <x v="275"/>
    <x v="10"/>
  </r>
  <r>
    <x v="966"/>
    <x v="0"/>
    <x v="33"/>
    <x v="1"/>
    <x v="641"/>
    <x v="5"/>
    <n v="2112"/>
    <n v="1.36"/>
    <n v="1.3"/>
    <n v="1.1299999999999999"/>
    <n v="1.9"/>
    <n v="5.6899999999999995"/>
    <x v="299"/>
    <x v="9"/>
  </r>
  <r>
    <x v="967"/>
    <x v="0"/>
    <x v="11"/>
    <x v="1"/>
    <x v="250"/>
    <x v="11"/>
    <n v="4819"/>
    <n v="2.52"/>
    <n v="1.43"/>
    <n v="0.41"/>
    <n v="1.17"/>
    <n v="5.53"/>
    <x v="35"/>
    <x v="3"/>
  </r>
  <r>
    <x v="968"/>
    <x v="0"/>
    <x v="24"/>
    <x v="0"/>
    <x v="407"/>
    <x v="15"/>
    <n v="3857"/>
    <n v="1.39"/>
    <n v="2.0299999999999998"/>
    <n v="0.34"/>
    <n v="2.0499999999999998"/>
    <n v="5.81"/>
    <x v="74"/>
    <x v="8"/>
  </r>
  <r>
    <x v="969"/>
    <x v="1"/>
    <x v="3"/>
    <x v="0"/>
    <x v="642"/>
    <x v="26"/>
    <n v="4574"/>
    <n v="3.64"/>
    <n v="1.98"/>
    <n v="1.66"/>
    <n v="0.7"/>
    <n v="7.98"/>
    <x v="300"/>
    <x v="13"/>
  </r>
  <r>
    <x v="970"/>
    <x v="0"/>
    <x v="20"/>
    <x v="1"/>
    <x v="482"/>
    <x v="10"/>
    <n v="4869"/>
    <n v="2.5499999999999998"/>
    <n v="1.08"/>
    <n v="1.98"/>
    <n v="2.09"/>
    <n v="7.6999999999999993"/>
    <x v="202"/>
    <x v="6"/>
  </r>
  <r>
    <x v="971"/>
    <x v="0"/>
    <x v="2"/>
    <x v="1"/>
    <x v="99"/>
    <x v="17"/>
    <n v="1855"/>
    <n v="1.31"/>
    <n v="2.88"/>
    <n v="1.31"/>
    <n v="2.1800000000000002"/>
    <n v="7.68"/>
    <x v="301"/>
    <x v="15"/>
  </r>
  <r>
    <x v="972"/>
    <x v="0"/>
    <x v="1"/>
    <x v="1"/>
    <x v="444"/>
    <x v="8"/>
    <n v="938"/>
    <n v="3.71"/>
    <n v="1.69"/>
    <n v="0.27"/>
    <n v="1.86"/>
    <n v="7.53"/>
    <x v="302"/>
    <x v="0"/>
  </r>
  <r>
    <x v="973"/>
    <x v="0"/>
    <x v="16"/>
    <x v="0"/>
    <x v="643"/>
    <x v="16"/>
    <n v="430"/>
    <n v="0.52"/>
    <n v="1.81"/>
    <n v="1.36"/>
    <n v="0.67"/>
    <n v="4.3600000000000003"/>
    <x v="303"/>
    <x v="6"/>
  </r>
  <r>
    <x v="974"/>
    <x v="1"/>
    <x v="14"/>
    <x v="1"/>
    <x v="414"/>
    <x v="23"/>
    <n v="2579"/>
    <n v="0.92"/>
    <n v="2.33"/>
    <n v="2.91"/>
    <n v="0.71"/>
    <n v="6.87"/>
    <x v="129"/>
    <x v="4"/>
  </r>
  <r>
    <x v="975"/>
    <x v="0"/>
    <x v="0"/>
    <x v="0"/>
    <x v="644"/>
    <x v="6"/>
    <n v="2017"/>
    <n v="2.78"/>
    <n v="1.65"/>
    <n v="2.8"/>
    <n v="0.35"/>
    <n v="7.5799999999999992"/>
    <x v="223"/>
    <x v="17"/>
  </r>
  <r>
    <x v="976"/>
    <x v="0"/>
    <x v="19"/>
    <x v="0"/>
    <x v="645"/>
    <x v="25"/>
    <n v="3534"/>
    <n v="3.96"/>
    <n v="2.84"/>
    <n v="2.92"/>
    <n v="0.32"/>
    <n v="10.039999999999999"/>
    <x v="30"/>
    <x v="19"/>
  </r>
  <r>
    <x v="977"/>
    <x v="0"/>
    <x v="9"/>
    <x v="1"/>
    <x v="646"/>
    <x v="1"/>
    <n v="3442"/>
    <n v="1.37"/>
    <n v="0.71"/>
    <n v="0.67"/>
    <n v="1.9"/>
    <n v="4.6500000000000004"/>
    <x v="59"/>
    <x v="13"/>
  </r>
  <r>
    <x v="978"/>
    <x v="0"/>
    <x v="1"/>
    <x v="0"/>
    <x v="25"/>
    <x v="9"/>
    <n v="906"/>
    <n v="2.5099999999999998"/>
    <n v="0.75"/>
    <n v="2.93"/>
    <n v="1.33"/>
    <n v="7.52"/>
    <x v="304"/>
    <x v="10"/>
  </r>
  <r>
    <x v="979"/>
    <x v="0"/>
    <x v="15"/>
    <x v="1"/>
    <x v="173"/>
    <x v="9"/>
    <n v="765"/>
    <n v="1.48"/>
    <n v="1.76"/>
    <n v="0.54"/>
    <n v="1.95"/>
    <n v="5.73"/>
    <x v="305"/>
    <x v="0"/>
  </r>
  <r>
    <x v="980"/>
    <x v="0"/>
    <x v="16"/>
    <x v="1"/>
    <x v="647"/>
    <x v="17"/>
    <n v="3545"/>
    <n v="2.63"/>
    <n v="2.9"/>
    <n v="1.35"/>
    <n v="0.85"/>
    <n v="7.7299999999999986"/>
    <x v="128"/>
    <x v="14"/>
  </r>
  <r>
    <x v="981"/>
    <x v="0"/>
    <x v="23"/>
    <x v="1"/>
    <x v="358"/>
    <x v="14"/>
    <n v="3313"/>
    <n v="2.0099999999999998"/>
    <n v="1.74"/>
    <n v="0.59"/>
    <n v="0.99"/>
    <n v="5.33"/>
    <x v="110"/>
    <x v="1"/>
  </r>
  <r>
    <x v="982"/>
    <x v="0"/>
    <x v="19"/>
    <x v="1"/>
    <x v="648"/>
    <x v="20"/>
    <n v="4328"/>
    <n v="1.96"/>
    <n v="1.4"/>
    <n v="2.82"/>
    <n v="2.2599999999999998"/>
    <n v="8.44"/>
    <x v="31"/>
    <x v="11"/>
  </r>
  <r>
    <x v="983"/>
    <x v="0"/>
    <x v="16"/>
    <x v="1"/>
    <x v="649"/>
    <x v="1"/>
    <n v="2952"/>
    <n v="3.79"/>
    <n v="2.73"/>
    <n v="2.1800000000000002"/>
    <n v="2.4900000000000002"/>
    <n v="11.19"/>
    <x v="33"/>
    <x v="1"/>
  </r>
  <r>
    <x v="984"/>
    <x v="0"/>
    <x v="27"/>
    <x v="0"/>
    <x v="35"/>
    <x v="1"/>
    <n v="2445"/>
    <n v="2.39"/>
    <n v="1.76"/>
    <n v="2.82"/>
    <n v="0.43"/>
    <n v="7.4"/>
    <x v="193"/>
    <x v="5"/>
  </r>
  <r>
    <x v="985"/>
    <x v="0"/>
    <x v="12"/>
    <x v="0"/>
    <x v="650"/>
    <x v="17"/>
    <n v="4511"/>
    <n v="1.65"/>
    <n v="0.8"/>
    <n v="2.64"/>
    <n v="1.99"/>
    <n v="7.08"/>
    <x v="306"/>
    <x v="9"/>
  </r>
  <r>
    <x v="986"/>
    <x v="0"/>
    <x v="13"/>
    <x v="1"/>
    <x v="141"/>
    <x v="8"/>
    <n v="3804"/>
    <n v="2.19"/>
    <n v="0.78"/>
    <n v="1.56"/>
    <n v="1.48"/>
    <n v="6.01"/>
    <x v="268"/>
    <x v="12"/>
  </r>
  <r>
    <x v="987"/>
    <x v="1"/>
    <x v="35"/>
    <x v="1"/>
    <x v="531"/>
    <x v="23"/>
    <n v="2949"/>
    <n v="2.77"/>
    <n v="0.75"/>
    <n v="1.69"/>
    <n v="0.21"/>
    <n v="5.42"/>
    <x v="307"/>
    <x v="0"/>
  </r>
  <r>
    <x v="988"/>
    <x v="0"/>
    <x v="39"/>
    <x v="0"/>
    <x v="15"/>
    <x v="8"/>
    <n v="4970"/>
    <n v="0.91"/>
    <n v="0.95"/>
    <n v="1.74"/>
    <n v="1.62"/>
    <n v="5.22"/>
    <x v="225"/>
    <x v="11"/>
  </r>
  <r>
    <x v="989"/>
    <x v="0"/>
    <x v="35"/>
    <x v="0"/>
    <x v="651"/>
    <x v="7"/>
    <n v="4515"/>
    <n v="2.5099999999999998"/>
    <n v="1.64"/>
    <n v="2.9"/>
    <n v="0.84"/>
    <n v="7.8899999999999988"/>
    <x v="308"/>
    <x v="4"/>
  </r>
  <r>
    <x v="990"/>
    <x v="0"/>
    <x v="16"/>
    <x v="0"/>
    <x v="292"/>
    <x v="10"/>
    <n v="3937"/>
    <n v="1.59"/>
    <n v="1.77"/>
    <n v="2.74"/>
    <n v="1.01"/>
    <n v="7.11"/>
    <x v="223"/>
    <x v="14"/>
  </r>
  <r>
    <x v="991"/>
    <x v="0"/>
    <x v="15"/>
    <x v="0"/>
    <x v="177"/>
    <x v="0"/>
    <n v="2710"/>
    <n v="1.85"/>
    <n v="1.91"/>
    <n v="2.7"/>
    <n v="2.4300000000000002"/>
    <n v="8.89"/>
    <x v="303"/>
    <x v="14"/>
  </r>
  <r>
    <x v="992"/>
    <x v="0"/>
    <x v="40"/>
    <x v="1"/>
    <x v="652"/>
    <x v="14"/>
    <n v="1640"/>
    <n v="1.84"/>
    <n v="1.19"/>
    <n v="0.63"/>
    <n v="1.91"/>
    <n v="5.57"/>
    <x v="309"/>
    <x v="9"/>
  </r>
  <r>
    <x v="993"/>
    <x v="1"/>
    <x v="36"/>
    <x v="1"/>
    <x v="653"/>
    <x v="24"/>
    <n v="384"/>
    <n v="0.92"/>
    <n v="0.53"/>
    <n v="0.31"/>
    <n v="0.33"/>
    <n v="2.0900000000000003"/>
    <x v="310"/>
    <x v="20"/>
  </r>
  <r>
    <x v="994"/>
    <x v="0"/>
    <x v="9"/>
    <x v="0"/>
    <x v="549"/>
    <x v="9"/>
    <n v="1010"/>
    <n v="2.29"/>
    <n v="2.81"/>
    <n v="1.6"/>
    <n v="1.77"/>
    <n v="8.4699999999999989"/>
    <x v="311"/>
    <x v="12"/>
  </r>
  <r>
    <x v="995"/>
    <x v="0"/>
    <x v="8"/>
    <x v="1"/>
    <x v="654"/>
    <x v="11"/>
    <n v="2034"/>
    <n v="1.27"/>
    <n v="2.2000000000000002"/>
    <n v="2.2799999999999998"/>
    <n v="0.23"/>
    <n v="5.98"/>
    <x v="134"/>
    <x v="6"/>
  </r>
  <r>
    <x v="996"/>
    <x v="0"/>
    <x v="2"/>
    <x v="0"/>
    <x v="138"/>
    <x v="2"/>
    <n v="1414"/>
    <n v="1.59"/>
    <n v="1.33"/>
    <n v="0.35"/>
    <n v="2.2400000000000002"/>
    <n v="5.51"/>
    <x v="312"/>
    <x v="13"/>
  </r>
  <r>
    <x v="997"/>
    <x v="0"/>
    <x v="1"/>
    <x v="1"/>
    <x v="168"/>
    <x v="5"/>
    <n v="940"/>
    <n v="2.3199999999999998"/>
    <n v="0.85"/>
    <n v="1.5"/>
    <n v="1.57"/>
    <n v="6.24"/>
    <x v="167"/>
    <x v="6"/>
  </r>
  <r>
    <x v="998"/>
    <x v="0"/>
    <x v="3"/>
    <x v="0"/>
    <x v="655"/>
    <x v="8"/>
    <n v="1438"/>
    <n v="2.37"/>
    <n v="2.12"/>
    <n v="0.98"/>
    <n v="1.65"/>
    <n v="7.120000000000001"/>
    <x v="313"/>
    <x v="12"/>
  </r>
  <r>
    <x v="999"/>
    <x v="0"/>
    <x v="39"/>
    <x v="1"/>
    <x v="656"/>
    <x v="7"/>
    <n v="3975"/>
    <n v="3.6"/>
    <n v="2.52"/>
    <n v="1.96"/>
    <n v="0.24"/>
    <n v="8.32"/>
    <x v="31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Android"/>
    <x v="0"/>
    <x v="0"/>
    <x v="0"/>
    <x v="0"/>
    <n v="4.419921875"/>
    <n v="4526"/>
    <n v="3.61"/>
    <n v="0.75"/>
    <n v="0.73"/>
    <n v="0.38"/>
    <n v="5.47"/>
    <n v="33.549999999999997"/>
    <x v="0"/>
  </r>
  <r>
    <n v="2"/>
    <s v="Android"/>
    <x v="1"/>
    <x v="0"/>
    <x v="1"/>
    <x v="1"/>
    <n v="0.5888671875"/>
    <n v="603"/>
    <n v="1.54"/>
    <n v="2.08"/>
    <n v="1.83"/>
    <n v="1.99"/>
    <n v="7.44"/>
    <n v="42.48"/>
    <x v="1"/>
  </r>
  <r>
    <n v="3"/>
    <s v="Android"/>
    <x v="2"/>
    <x v="1"/>
    <x v="2"/>
    <x v="2"/>
    <n v="1.8056640625"/>
    <n v="1849"/>
    <n v="1.23"/>
    <n v="2.6"/>
    <n v="1.1399999999999999"/>
    <n v="1.21"/>
    <n v="6.18"/>
    <n v="92.99"/>
    <x v="2"/>
  </r>
  <r>
    <n v="4"/>
    <s v="Android"/>
    <x v="3"/>
    <x v="1"/>
    <x v="3"/>
    <x v="3"/>
    <n v="2.8720703125"/>
    <n v="2941"/>
    <n v="1.06"/>
    <n v="0.88"/>
    <n v="2.96"/>
    <n v="1.86"/>
    <n v="6.7600000000000007"/>
    <n v="86.5"/>
    <x v="3"/>
  </r>
  <r>
    <n v="5"/>
    <s v="iOS"/>
    <x v="4"/>
    <x v="0"/>
    <x v="4"/>
    <x v="4"/>
    <n v="4.4599609375"/>
    <n v="4567"/>
    <n v="2.35"/>
    <n v="0.69"/>
    <n v="1.36"/>
    <n v="2.4500000000000002"/>
    <n v="6.8500000000000005"/>
    <n v="79.98"/>
    <x v="4"/>
  </r>
  <r>
    <n v="6"/>
    <s v="Android"/>
    <x v="0"/>
    <x v="1"/>
    <x v="5"/>
    <x v="3"/>
    <n v="2.1611328125"/>
    <n v="2213"/>
    <n v="1.35"/>
    <n v="2.21"/>
    <n v="0.81"/>
    <n v="1.44"/>
    <n v="5.8100000000000005"/>
    <n v="51.32"/>
    <x v="5"/>
  </r>
  <r>
    <n v="7"/>
    <s v="Android"/>
    <x v="5"/>
    <x v="0"/>
    <x v="6"/>
    <x v="0"/>
    <n v="2.2138671875"/>
    <n v="2267"/>
    <n v="3.46"/>
    <n v="2.33"/>
    <n v="2.15"/>
    <n v="1.35"/>
    <n v="9.2899999999999991"/>
    <n v="91.02"/>
    <x v="4"/>
  </r>
  <r>
    <n v="8"/>
    <s v="Android"/>
    <x v="6"/>
    <x v="0"/>
    <x v="7"/>
    <x v="2"/>
    <n v="1.736328125"/>
    <n v="1778"/>
    <n v="2.67"/>
    <n v="0.95"/>
    <n v="1.19"/>
    <n v="0.37"/>
    <n v="5.1800000000000006"/>
    <n v="79.48"/>
    <x v="6"/>
  </r>
  <r>
    <n v="9"/>
    <s v="Android"/>
    <x v="7"/>
    <x v="0"/>
    <x v="8"/>
    <x v="5"/>
    <n v="3.09765625"/>
    <n v="3172"/>
    <n v="2.65"/>
    <n v="2.15"/>
    <n v="2.52"/>
    <n v="0.82"/>
    <n v="8.14"/>
    <n v="65.48"/>
    <x v="0"/>
  </r>
  <r>
    <n v="10"/>
    <s v="iOS"/>
    <x v="7"/>
    <x v="0"/>
    <x v="9"/>
    <x v="6"/>
    <n v="3.931640625"/>
    <n v="4026"/>
    <n v="1.75"/>
    <n v="1.93"/>
    <n v="2.88"/>
    <n v="1.35"/>
    <n v="7.91"/>
    <n v="82.82"/>
    <x v="6"/>
  </r>
  <r>
    <n v="11"/>
    <s v="Android"/>
    <x v="8"/>
    <x v="1"/>
    <x v="10"/>
    <x v="3"/>
    <n v="1.140625"/>
    <n v="1168"/>
    <n v="0.51"/>
    <n v="1.74"/>
    <n v="0.95"/>
    <n v="1.76"/>
    <n v="4.96"/>
    <n v="63.96"/>
    <x v="7"/>
  </r>
  <r>
    <n v="12"/>
    <s v="iOS"/>
    <x v="9"/>
    <x v="1"/>
    <x v="11"/>
    <x v="3"/>
    <n v="3.9951171875"/>
    <n v="4091"/>
    <n v="0.86"/>
    <n v="2.85"/>
    <n v="1.42"/>
    <n v="2.0499999999999998"/>
    <n v="7.18"/>
    <n v="36.22"/>
    <x v="6"/>
  </r>
  <r>
    <n v="13"/>
    <s v="Android"/>
    <x v="10"/>
    <x v="1"/>
    <x v="12"/>
    <x v="7"/>
    <n v="0.6923828125"/>
    <n v="709"/>
    <n v="3.44"/>
    <n v="1.29"/>
    <n v="0.39"/>
    <n v="1.08"/>
    <n v="6.2"/>
    <n v="72.930000000000007"/>
    <x v="8"/>
  </r>
  <r>
    <n v="14"/>
    <s v="Android"/>
    <x v="8"/>
    <x v="0"/>
    <x v="13"/>
    <x v="2"/>
    <n v="4.10546875"/>
    <n v="4204"/>
    <n v="2.96"/>
    <n v="1.93"/>
    <n v="0.76"/>
    <n v="0.35"/>
    <n v="5.9999999999999991"/>
    <n v="33.380000000000003"/>
    <x v="9"/>
  </r>
  <r>
    <n v="15"/>
    <s v="Android"/>
    <x v="11"/>
    <x v="0"/>
    <x v="14"/>
    <x v="8"/>
    <n v="1.1396484375"/>
    <n v="1167"/>
    <n v="3.46"/>
    <n v="2.65"/>
    <n v="2.48"/>
    <n v="0.86"/>
    <n v="9.4499999999999993"/>
    <n v="27.3"/>
    <x v="4"/>
  </r>
  <r>
    <n v="16"/>
    <s v="Android"/>
    <x v="12"/>
    <x v="0"/>
    <x v="15"/>
    <x v="9"/>
    <n v="3.9404296875"/>
    <n v="4035"/>
    <n v="1.77"/>
    <n v="0.65"/>
    <n v="0.51"/>
    <n v="2.29"/>
    <n v="5.22"/>
    <n v="26.74"/>
    <x v="10"/>
  </r>
  <r>
    <n v="17"/>
    <s v="Android"/>
    <x v="13"/>
    <x v="1"/>
    <x v="16"/>
    <x v="10"/>
    <n v="2.623046875"/>
    <n v="2686"/>
    <n v="1.35"/>
    <n v="1.53"/>
    <n v="1.52"/>
    <n v="0.69"/>
    <n v="5.09"/>
    <n v="64.88"/>
    <x v="6"/>
  </r>
  <r>
    <n v="18"/>
    <s v="Android"/>
    <x v="8"/>
    <x v="0"/>
    <x v="17"/>
    <x v="11"/>
    <n v="2.7841796875"/>
    <n v="2851"/>
    <n v="3.27"/>
    <n v="1.45"/>
    <n v="0.47"/>
    <n v="1.24"/>
    <n v="6.43"/>
    <n v="89.45"/>
    <x v="10"/>
  </r>
  <r>
    <n v="19"/>
    <s v="iOS"/>
    <x v="14"/>
    <x v="1"/>
    <x v="18"/>
    <x v="12"/>
    <n v="3.619140625"/>
    <n v="3706"/>
    <n v="3.69"/>
    <n v="2.97"/>
    <n v="2.68"/>
    <n v="2.34"/>
    <n v="11.68"/>
    <n v="63.33"/>
    <x v="11"/>
  </r>
  <r>
    <n v="20"/>
    <s v="iOS"/>
    <x v="15"/>
    <x v="1"/>
    <x v="19"/>
    <x v="6"/>
    <n v="1.048828125"/>
    <n v="1074"/>
    <n v="2.61"/>
    <n v="2.98"/>
    <n v="1.91"/>
    <n v="0.26"/>
    <n v="7.76"/>
    <n v="74.67"/>
    <x v="12"/>
  </r>
  <r>
    <n v="21"/>
    <s v="iOS"/>
    <x v="13"/>
    <x v="1"/>
    <x v="20"/>
    <x v="13"/>
    <n v="1.4365234375"/>
    <n v="1471"/>
    <n v="1.1000000000000001"/>
    <n v="1.19"/>
    <n v="1.27"/>
    <n v="1.58"/>
    <n v="5.1400000000000006"/>
    <n v="86.13"/>
    <x v="1"/>
  </r>
  <r>
    <n v="22"/>
    <s v="iOS"/>
    <x v="4"/>
    <x v="1"/>
    <x v="21"/>
    <x v="14"/>
    <n v="3.783203125"/>
    <n v="3874"/>
    <n v="0.64"/>
    <n v="1.73"/>
    <n v="2.14"/>
    <n v="2.39"/>
    <n v="6.9"/>
    <n v="41.58"/>
    <x v="13"/>
  </r>
  <r>
    <n v="23"/>
    <s v="iOS"/>
    <x v="16"/>
    <x v="1"/>
    <x v="22"/>
    <x v="15"/>
    <n v="1.0322265625"/>
    <n v="1057"/>
    <n v="3.52"/>
    <n v="2.19"/>
    <n v="2.06"/>
    <n v="0.73"/>
    <n v="8.5"/>
    <n v="93.57"/>
    <x v="14"/>
  </r>
  <r>
    <n v="24"/>
    <s v="Android"/>
    <x v="17"/>
    <x v="1"/>
    <x v="23"/>
    <x v="3"/>
    <n v="1.482421875"/>
    <n v="1518"/>
    <n v="2.78"/>
    <n v="1.6"/>
    <n v="1.49"/>
    <n v="1.46"/>
    <n v="7.33"/>
    <n v="70.23"/>
    <x v="14"/>
  </r>
  <r>
    <n v="25"/>
    <s v="Android"/>
    <x v="12"/>
    <x v="0"/>
    <x v="24"/>
    <x v="1"/>
    <n v="1.548828125"/>
    <n v="1586"/>
    <n v="3.58"/>
    <n v="1.47"/>
    <n v="1.64"/>
    <n v="2.29"/>
    <n v="8.98"/>
    <n v="80.92"/>
    <x v="1"/>
  </r>
  <r>
    <n v="26"/>
    <s v="Android"/>
    <x v="18"/>
    <x v="0"/>
    <x v="25"/>
    <x v="7"/>
    <n v="4.7197265625"/>
    <n v="4833"/>
    <n v="2.52"/>
    <n v="2.6"/>
    <n v="1.89"/>
    <n v="0.51"/>
    <n v="7.52"/>
    <n v="53.15"/>
    <x v="8"/>
  </r>
  <r>
    <n v="27"/>
    <s v="Android"/>
    <x v="19"/>
    <x v="1"/>
    <x v="26"/>
    <x v="14"/>
    <n v="4.185546875"/>
    <n v="4286"/>
    <n v="0.92"/>
    <n v="2.4500000000000002"/>
    <n v="2.0099999999999998"/>
    <n v="1.4"/>
    <n v="6.7799999999999994"/>
    <n v="36.409999999999997"/>
    <x v="13"/>
  </r>
  <r>
    <n v="28"/>
    <s v="Android"/>
    <x v="20"/>
    <x v="1"/>
    <x v="27"/>
    <x v="0"/>
    <n v="1.0537109375"/>
    <n v="1079"/>
    <n v="2.52"/>
    <n v="2.4700000000000002"/>
    <n v="2.42"/>
    <n v="1.93"/>
    <n v="9.34"/>
    <n v="79.33"/>
    <x v="14"/>
  </r>
  <r>
    <n v="29"/>
    <s v="Android"/>
    <x v="21"/>
    <x v="0"/>
    <x v="28"/>
    <x v="16"/>
    <n v="0.8505859375"/>
    <n v="871"/>
    <n v="3.46"/>
    <n v="1.9"/>
    <n v="0.45"/>
    <n v="1.74"/>
    <n v="7.55"/>
    <n v="80.19"/>
    <x v="0"/>
  </r>
  <r>
    <n v="30"/>
    <s v="Android"/>
    <x v="22"/>
    <x v="1"/>
    <x v="29"/>
    <x v="4"/>
    <n v="3.724609375"/>
    <n v="3814"/>
    <n v="1.1299999999999999"/>
    <n v="0.73"/>
    <n v="2.76"/>
    <n v="1.28"/>
    <n v="5.8999999999999995"/>
    <n v="44.38"/>
    <x v="11"/>
  </r>
  <r>
    <n v="31"/>
    <s v="Android"/>
    <x v="2"/>
    <x v="1"/>
    <x v="30"/>
    <x v="9"/>
    <n v="2.5419921875"/>
    <n v="2603"/>
    <n v="1.25"/>
    <n v="2.37"/>
    <n v="0.69"/>
    <n v="0.67"/>
    <n v="4.9800000000000004"/>
    <n v="59.41"/>
    <x v="9"/>
  </r>
  <r>
    <n v="32"/>
    <s v="Android"/>
    <x v="11"/>
    <x v="0"/>
    <x v="31"/>
    <x v="13"/>
    <n v="4.8056640625"/>
    <n v="4921"/>
    <n v="3.45"/>
    <n v="0.95"/>
    <n v="2.9"/>
    <n v="1.33"/>
    <n v="8.6300000000000008"/>
    <n v="37.93"/>
    <x v="0"/>
  </r>
  <r>
    <n v="33"/>
    <s v="Android"/>
    <x v="23"/>
    <x v="1"/>
    <x v="32"/>
    <x v="14"/>
    <n v="4.4912109375"/>
    <n v="4599"/>
    <n v="1.63"/>
    <n v="2.2799999999999998"/>
    <n v="0.37"/>
    <n v="1.06"/>
    <n v="5.34"/>
    <n v="41.65"/>
    <x v="15"/>
  </r>
  <r>
    <n v="34"/>
    <s v="Android"/>
    <x v="24"/>
    <x v="1"/>
    <x v="33"/>
    <x v="17"/>
    <n v="2.0185546875"/>
    <n v="2067"/>
    <n v="1.69"/>
    <n v="0.87"/>
    <n v="2.2400000000000002"/>
    <n v="1.3"/>
    <n v="6.1000000000000005"/>
    <n v="74.13"/>
    <x v="9"/>
  </r>
  <r>
    <n v="35"/>
    <s v="Android"/>
    <x v="4"/>
    <x v="1"/>
    <x v="34"/>
    <x v="9"/>
    <n v="0.474609375"/>
    <n v="486"/>
    <n v="3.36"/>
    <n v="1.73"/>
    <n v="2.78"/>
    <n v="1.04"/>
    <n v="8.91"/>
    <n v="27.3"/>
    <x v="16"/>
  </r>
  <r>
    <n v="36"/>
    <s v="Android"/>
    <x v="25"/>
    <x v="0"/>
    <x v="28"/>
    <x v="18"/>
    <n v="0.962890625"/>
    <n v="986"/>
    <n v="0.54"/>
    <n v="2.69"/>
    <n v="2.19"/>
    <n v="2.13"/>
    <n v="7.55"/>
    <n v="85.37"/>
    <x v="15"/>
  </r>
  <r>
    <n v="37"/>
    <s v="Android"/>
    <x v="0"/>
    <x v="0"/>
    <x v="35"/>
    <x v="13"/>
    <n v="2.5419921875"/>
    <n v="2603"/>
    <n v="3.93"/>
    <n v="0.59"/>
    <n v="0.91"/>
    <n v="1.97"/>
    <n v="7.4"/>
    <n v="51.32"/>
    <x v="5"/>
  </r>
  <r>
    <n v="38"/>
    <s v="Android"/>
    <x v="26"/>
    <x v="0"/>
    <x v="36"/>
    <x v="19"/>
    <n v="2.3916015625"/>
    <n v="2449"/>
    <n v="3.85"/>
    <n v="1.42"/>
    <n v="0.91"/>
    <n v="0.92"/>
    <n v="7.1"/>
    <n v="86.41"/>
    <x v="17"/>
  </r>
  <r>
    <n v="39"/>
    <s v="Android"/>
    <x v="27"/>
    <x v="1"/>
    <x v="37"/>
    <x v="8"/>
    <n v="2.111328125"/>
    <n v="2162"/>
    <n v="1.74"/>
    <n v="1.83"/>
    <n v="2.0499999999999998"/>
    <n v="1.52"/>
    <n v="7.1400000000000006"/>
    <n v="87.35"/>
    <x v="11"/>
  </r>
  <r>
    <n v="40"/>
    <s v="Android"/>
    <x v="18"/>
    <x v="1"/>
    <x v="38"/>
    <x v="15"/>
    <n v="0.91796875"/>
    <n v="940"/>
    <n v="2.38"/>
    <n v="1.81"/>
    <n v="2.78"/>
    <n v="0.83"/>
    <n v="7.7999999999999989"/>
    <n v="30.75"/>
    <x v="3"/>
  </r>
  <r>
    <n v="41"/>
    <s v="Android"/>
    <x v="28"/>
    <x v="0"/>
    <x v="39"/>
    <x v="7"/>
    <n v="4.546875"/>
    <n v="4656"/>
    <n v="1.1499999999999999"/>
    <n v="0.88"/>
    <n v="1.66"/>
    <n v="1.24"/>
    <n v="4.93"/>
    <n v="89.97"/>
    <x v="18"/>
  </r>
  <r>
    <n v="42"/>
    <s v="Android"/>
    <x v="25"/>
    <x v="1"/>
    <x v="40"/>
    <x v="8"/>
    <n v="0.859375"/>
    <n v="880"/>
    <n v="3.98"/>
    <n v="2.27"/>
    <n v="0.68"/>
    <n v="1.01"/>
    <n v="7.9399999999999995"/>
    <n v="85.27"/>
    <x v="2"/>
  </r>
  <r>
    <n v="43"/>
    <s v="Android"/>
    <x v="29"/>
    <x v="1"/>
    <x v="41"/>
    <x v="8"/>
    <n v="1.9345703125"/>
    <n v="1981"/>
    <n v="3.53"/>
    <n v="2.6"/>
    <n v="0.94"/>
    <n v="1.71"/>
    <n v="8.7800000000000011"/>
    <n v="38.32"/>
    <x v="9"/>
  </r>
  <r>
    <n v="44"/>
    <s v="Android"/>
    <x v="13"/>
    <x v="1"/>
    <x v="42"/>
    <x v="0"/>
    <n v="3.3271484375"/>
    <n v="3407"/>
    <n v="2.36"/>
    <n v="0.52"/>
    <n v="2.92"/>
    <n v="1.05"/>
    <n v="6.85"/>
    <n v="27.77"/>
    <x v="18"/>
  </r>
  <r>
    <n v="45"/>
    <s v="iOS"/>
    <x v="30"/>
    <x v="1"/>
    <x v="43"/>
    <x v="9"/>
    <n v="2.779296875"/>
    <n v="2846"/>
    <n v="2.39"/>
    <n v="2.7"/>
    <n v="2.2000000000000002"/>
    <n v="1.26"/>
    <n v="8.5500000000000007"/>
    <n v="76.260000000000005"/>
    <x v="1"/>
  </r>
  <r>
    <n v="46"/>
    <s v="Android"/>
    <x v="21"/>
    <x v="1"/>
    <x v="44"/>
    <x v="18"/>
    <n v="2.3369140625"/>
    <n v="2393"/>
    <n v="3.87"/>
    <n v="0.85"/>
    <n v="2.59"/>
    <n v="1.85"/>
    <n v="9.16"/>
    <n v="38.229999999999997"/>
    <x v="19"/>
  </r>
  <r>
    <n v="47"/>
    <s v="Android"/>
    <x v="24"/>
    <x v="0"/>
    <x v="45"/>
    <x v="20"/>
    <n v="1.783203125"/>
    <n v="1826"/>
    <n v="2.31"/>
    <n v="2.33"/>
    <n v="2.75"/>
    <n v="1.1499999999999999"/>
    <n v="8.5400000000000009"/>
    <n v="91.64"/>
    <x v="3"/>
  </r>
  <r>
    <n v="48"/>
    <s v="Android"/>
    <x v="3"/>
    <x v="1"/>
    <x v="46"/>
    <x v="21"/>
    <n v="3.1171875"/>
    <n v="3192"/>
    <n v="1.87"/>
    <n v="2.93"/>
    <n v="1.67"/>
    <n v="2.2799999999999998"/>
    <n v="8.75"/>
    <n v="27.51"/>
    <x v="12"/>
  </r>
  <r>
    <n v="49"/>
    <s v="Android"/>
    <x v="31"/>
    <x v="0"/>
    <x v="47"/>
    <x v="10"/>
    <n v="4.71875"/>
    <n v="4832"/>
    <n v="0.55000000000000004"/>
    <n v="1.53"/>
    <n v="1.42"/>
    <n v="0.62"/>
    <n v="4.12"/>
    <n v="65.16"/>
    <x v="6"/>
  </r>
  <r>
    <n v="50"/>
    <s v="Android"/>
    <x v="28"/>
    <x v="1"/>
    <x v="48"/>
    <x v="3"/>
    <n v="3.1259765625"/>
    <n v="3201"/>
    <n v="2.75"/>
    <n v="2.81"/>
    <n v="1.89"/>
    <n v="1.9"/>
    <n v="9.35"/>
    <n v="67.25"/>
    <x v="20"/>
  </r>
  <r>
    <n v="51"/>
    <s v="iOS"/>
    <x v="32"/>
    <x v="0"/>
    <x v="49"/>
    <x v="10"/>
    <n v="0.361328125"/>
    <n v="370"/>
    <n v="2.2599999999999998"/>
    <n v="1.47"/>
    <n v="0.85"/>
    <n v="1.17"/>
    <n v="5.7499999999999991"/>
    <n v="77.91"/>
    <x v="16"/>
  </r>
  <r>
    <n v="52"/>
    <s v="Android"/>
    <x v="9"/>
    <x v="1"/>
    <x v="50"/>
    <x v="0"/>
    <n v="2.578125"/>
    <n v="2640"/>
    <n v="1.05"/>
    <n v="0.68"/>
    <n v="1.69"/>
    <n v="1.18"/>
    <n v="4.5999999999999996"/>
    <n v="72.22"/>
    <x v="17"/>
  </r>
  <r>
    <n v="53"/>
    <s v="Android"/>
    <x v="10"/>
    <x v="0"/>
    <x v="12"/>
    <x v="6"/>
    <n v="4.6015625"/>
    <n v="4712"/>
    <n v="2.84"/>
    <n v="1.28"/>
    <n v="0.42"/>
    <n v="1.66"/>
    <n v="6.2"/>
    <n v="89.77"/>
    <x v="10"/>
  </r>
  <r>
    <n v="54"/>
    <s v="Android"/>
    <x v="27"/>
    <x v="1"/>
    <x v="51"/>
    <x v="14"/>
    <n v="3.23828125"/>
    <n v="3316"/>
    <n v="3.97"/>
    <n v="2.73"/>
    <n v="2.98"/>
    <n v="1.4"/>
    <n v="11.08"/>
    <n v="30.75"/>
    <x v="1"/>
  </r>
  <r>
    <n v="55"/>
    <s v="iOS"/>
    <x v="13"/>
    <x v="0"/>
    <x v="52"/>
    <x v="20"/>
    <n v="1.0908203125"/>
    <n v="1117"/>
    <n v="1.27"/>
    <n v="1.68"/>
    <n v="2.64"/>
    <n v="1.1499999999999999"/>
    <n v="6.74"/>
    <n v="54.5"/>
    <x v="1"/>
  </r>
  <r>
    <n v="56"/>
    <s v="Android"/>
    <x v="33"/>
    <x v="1"/>
    <x v="53"/>
    <x v="22"/>
    <n v="3.1494140625"/>
    <n v="3225"/>
    <n v="0.56999999999999995"/>
    <n v="2.5099999999999998"/>
    <n v="1.04"/>
    <n v="0.2"/>
    <n v="4.3199999999999994"/>
    <n v="52.25"/>
    <x v="5"/>
  </r>
  <r>
    <n v="57"/>
    <s v="iOS"/>
    <x v="20"/>
    <x v="0"/>
    <x v="54"/>
    <x v="17"/>
    <n v="1.8671875"/>
    <n v="1912"/>
    <n v="0.74"/>
    <n v="1.57"/>
    <n v="1.32"/>
    <n v="0.41"/>
    <n v="4.04"/>
    <n v="38.6"/>
    <x v="14"/>
  </r>
  <r>
    <n v="58"/>
    <s v="Android"/>
    <x v="27"/>
    <x v="1"/>
    <x v="55"/>
    <x v="20"/>
    <n v="2.4208984375"/>
    <n v="2479"/>
    <n v="2.2200000000000002"/>
    <n v="2.61"/>
    <n v="1.37"/>
    <n v="1.83"/>
    <n v="8.0300000000000011"/>
    <n v="39.31"/>
    <x v="8"/>
  </r>
  <r>
    <n v="59"/>
    <s v="Android"/>
    <x v="1"/>
    <x v="0"/>
    <x v="56"/>
    <x v="18"/>
    <n v="1.2607421875"/>
    <n v="1291"/>
    <n v="3.88"/>
    <n v="0.97"/>
    <n v="1.24"/>
    <n v="1.41"/>
    <n v="7.5"/>
    <n v="77.900000000000006"/>
    <x v="14"/>
  </r>
  <r>
    <n v="60"/>
    <s v="iOS"/>
    <x v="26"/>
    <x v="0"/>
    <x v="57"/>
    <x v="11"/>
    <n v="3.146484375"/>
    <n v="3222"/>
    <n v="1.5"/>
    <n v="1.43"/>
    <n v="1.85"/>
    <n v="1.8"/>
    <n v="6.5799999999999992"/>
    <n v="37.520000000000003"/>
    <x v="17"/>
  </r>
  <r>
    <n v="61"/>
    <s v="Android"/>
    <x v="29"/>
    <x v="1"/>
    <x v="58"/>
    <x v="23"/>
    <n v="2.26953125"/>
    <n v="2324"/>
    <n v="3.06"/>
    <n v="1.81"/>
    <n v="1.5"/>
    <n v="2.4"/>
    <n v="8.77"/>
    <n v="27.8"/>
    <x v="7"/>
  </r>
  <r>
    <n v="62"/>
    <s v="Android"/>
    <x v="34"/>
    <x v="1"/>
    <x v="59"/>
    <x v="11"/>
    <n v="3.6201171875"/>
    <n v="3707"/>
    <n v="2.23"/>
    <n v="1.99"/>
    <n v="0.94"/>
    <n v="1.77"/>
    <n v="6.93"/>
    <n v="35.61"/>
    <x v="13"/>
  </r>
  <r>
    <n v="63"/>
    <s v="Android"/>
    <x v="35"/>
    <x v="0"/>
    <x v="60"/>
    <x v="20"/>
    <n v="0.5595703125"/>
    <n v="573"/>
    <n v="2.83"/>
    <n v="1.2"/>
    <n v="2.58"/>
    <n v="0.32"/>
    <n v="6.9300000000000006"/>
    <n v="92.99"/>
    <x v="8"/>
  </r>
  <r>
    <n v="64"/>
    <s v="Android"/>
    <x v="9"/>
    <x v="1"/>
    <x v="61"/>
    <x v="11"/>
    <n v="2.8564453125"/>
    <n v="2925"/>
    <n v="2.41"/>
    <n v="1.73"/>
    <n v="0.5"/>
    <n v="0.91"/>
    <n v="5.5500000000000007"/>
    <n v="38.4"/>
    <x v="1"/>
  </r>
  <r>
    <n v="65"/>
    <s v="Android"/>
    <x v="28"/>
    <x v="0"/>
    <x v="62"/>
    <x v="7"/>
    <n v="0.8876953125"/>
    <n v="909"/>
    <n v="2.34"/>
    <n v="2.8"/>
    <n v="1.38"/>
    <n v="1.56"/>
    <n v="8.08"/>
    <n v="91.65"/>
    <x v="8"/>
  </r>
  <r>
    <n v="66"/>
    <s v="Android"/>
    <x v="36"/>
    <x v="0"/>
    <x v="63"/>
    <x v="19"/>
    <n v="1.7685546875"/>
    <n v="1811"/>
    <n v="3.52"/>
    <n v="1.1399999999999999"/>
    <n v="1.51"/>
    <n v="0.74"/>
    <n v="6.91"/>
    <n v="91.39"/>
    <x v="0"/>
  </r>
  <r>
    <n v="67"/>
    <s v="Android"/>
    <x v="2"/>
    <x v="0"/>
    <x v="64"/>
    <x v="2"/>
    <n v="0.3193359375"/>
    <n v="327"/>
    <n v="1.79"/>
    <n v="1.77"/>
    <n v="0.73"/>
    <n v="2.42"/>
    <n v="6.71"/>
    <n v="65.94"/>
    <x v="9"/>
  </r>
  <r>
    <n v="68"/>
    <s v="Android"/>
    <x v="3"/>
    <x v="1"/>
    <x v="65"/>
    <x v="7"/>
    <n v="1.765625"/>
    <n v="1808"/>
    <n v="0.89"/>
    <n v="2.4900000000000002"/>
    <n v="2.87"/>
    <n v="2.37"/>
    <n v="8.620000000000001"/>
    <n v="60.13"/>
    <x v="11"/>
  </r>
  <r>
    <n v="69"/>
    <s v="Android"/>
    <x v="28"/>
    <x v="0"/>
    <x v="66"/>
    <x v="24"/>
    <n v="3.6005859375"/>
    <n v="3687"/>
    <n v="3.28"/>
    <n v="2.31"/>
    <n v="1.74"/>
    <n v="2.15"/>
    <n v="9.48"/>
    <n v="25.14"/>
    <x v="14"/>
  </r>
  <r>
    <n v="70"/>
    <s v="Android"/>
    <x v="6"/>
    <x v="0"/>
    <x v="67"/>
    <x v="9"/>
    <n v="2.1357421875"/>
    <n v="2187"/>
    <n v="1.66"/>
    <n v="2.9"/>
    <n v="0.4"/>
    <n v="1.29"/>
    <n v="6.25"/>
    <n v="54.06"/>
    <x v="9"/>
  </r>
  <r>
    <n v="71"/>
    <s v="Android"/>
    <x v="10"/>
    <x v="1"/>
    <x v="68"/>
    <x v="1"/>
    <n v="2.0498046875"/>
    <n v="2099"/>
    <n v="3.75"/>
    <n v="1.86"/>
    <n v="1.22"/>
    <n v="2.14"/>
    <n v="8.9700000000000006"/>
    <n v="49.52"/>
    <x v="6"/>
  </r>
  <r>
    <n v="72"/>
    <s v="Android"/>
    <x v="4"/>
    <x v="1"/>
    <x v="69"/>
    <x v="13"/>
    <n v="3.1630859375"/>
    <n v="3239"/>
    <n v="0.7"/>
    <n v="2.15"/>
    <n v="2.96"/>
    <n v="0.5"/>
    <n v="6.31"/>
    <n v="38.299999999999997"/>
    <x v="17"/>
  </r>
  <r>
    <n v="73"/>
    <s v="Android"/>
    <x v="22"/>
    <x v="1"/>
    <x v="70"/>
    <x v="17"/>
    <n v="1.2509765625"/>
    <n v="1281"/>
    <n v="3.36"/>
    <n v="0.54"/>
    <n v="2.36"/>
    <n v="0.91"/>
    <n v="7.17"/>
    <n v="54.98"/>
    <x v="12"/>
  </r>
  <r>
    <n v="74"/>
    <s v="Android"/>
    <x v="26"/>
    <x v="1"/>
    <x v="71"/>
    <x v="14"/>
    <n v="1.0693359375"/>
    <n v="1095"/>
    <n v="1.0900000000000001"/>
    <n v="2.2599999999999998"/>
    <n v="0.66"/>
    <n v="1.26"/>
    <n v="5.27"/>
    <n v="47.39"/>
    <x v="0"/>
  </r>
  <r>
    <n v="75"/>
    <s v="Android"/>
    <x v="8"/>
    <x v="0"/>
    <x v="72"/>
    <x v="2"/>
    <n v="3.373046875"/>
    <n v="3454"/>
    <n v="3.93"/>
    <n v="2.63"/>
    <n v="1.0900000000000001"/>
    <n v="1.91"/>
    <n v="9.56"/>
    <n v="56.36"/>
    <x v="14"/>
  </r>
  <r>
    <n v="76"/>
    <s v="iOS"/>
    <x v="29"/>
    <x v="0"/>
    <x v="73"/>
    <x v="23"/>
    <n v="3.5751953125"/>
    <n v="3661"/>
    <n v="0.9"/>
    <n v="1.03"/>
    <n v="1.44"/>
    <n v="1.32"/>
    <n v="4.6900000000000004"/>
    <n v="34.07"/>
    <x v="18"/>
  </r>
  <r>
    <n v="77"/>
    <s v="Android"/>
    <x v="18"/>
    <x v="0"/>
    <x v="74"/>
    <x v="23"/>
    <n v="1.7275390625"/>
    <n v="1769"/>
    <n v="3.84"/>
    <n v="1.28"/>
    <n v="1.74"/>
    <n v="0.51"/>
    <n v="7.37"/>
    <n v="34.229999999999997"/>
    <x v="1"/>
  </r>
  <r>
    <n v="78"/>
    <s v="Android"/>
    <x v="37"/>
    <x v="0"/>
    <x v="75"/>
    <x v="25"/>
    <n v="3.712890625"/>
    <n v="3802"/>
    <n v="3.04"/>
    <n v="1.52"/>
    <n v="2.8"/>
    <n v="0.99"/>
    <n v="8.35"/>
    <n v="73.709999999999994"/>
    <x v="3"/>
  </r>
  <r>
    <n v="79"/>
    <s v="iOS"/>
    <x v="1"/>
    <x v="1"/>
    <x v="76"/>
    <x v="1"/>
    <n v="2.189453125"/>
    <n v="2242"/>
    <n v="0.79"/>
    <n v="0.98"/>
    <n v="0.54"/>
    <n v="0.95"/>
    <n v="3.26"/>
    <n v="64.88"/>
    <x v="5"/>
  </r>
  <r>
    <n v="80"/>
    <s v="Android"/>
    <x v="2"/>
    <x v="0"/>
    <x v="77"/>
    <x v="8"/>
    <n v="2.1484375"/>
    <n v="2200"/>
    <n v="1.52"/>
    <n v="2.75"/>
    <n v="0.61"/>
    <n v="0.89"/>
    <n v="5.77"/>
    <n v="51.87"/>
    <x v="10"/>
  </r>
  <r>
    <n v="81"/>
    <s v="Android"/>
    <x v="38"/>
    <x v="0"/>
    <x v="78"/>
    <x v="5"/>
    <n v="2.02734375"/>
    <n v="2076"/>
    <n v="2.4700000000000002"/>
    <n v="2.25"/>
    <n v="2.5499999999999998"/>
    <n v="0.57999999999999996"/>
    <n v="7.8500000000000005"/>
    <n v="31.78"/>
    <x v="18"/>
  </r>
  <r>
    <n v="82"/>
    <s v="Android"/>
    <x v="18"/>
    <x v="1"/>
    <x v="79"/>
    <x v="23"/>
    <n v="4.6787109375"/>
    <n v="4791"/>
    <n v="3.6"/>
    <n v="2.0699999999999998"/>
    <n v="1.6"/>
    <n v="1.1499999999999999"/>
    <n v="8.42"/>
    <n v="45.36"/>
    <x v="12"/>
  </r>
  <r>
    <n v="83"/>
    <s v="Android"/>
    <x v="24"/>
    <x v="0"/>
    <x v="80"/>
    <x v="18"/>
    <n v="2.611328125"/>
    <n v="2674"/>
    <n v="2.25"/>
    <n v="1.04"/>
    <n v="2.02"/>
    <n v="1.23"/>
    <n v="6.5400000000000009"/>
    <n v="42.6"/>
    <x v="7"/>
  </r>
  <r>
    <n v="84"/>
    <s v="Android"/>
    <x v="25"/>
    <x v="0"/>
    <x v="81"/>
    <x v="19"/>
    <n v="2.890625"/>
    <n v="2960"/>
    <n v="2.2999999999999998"/>
    <n v="2.33"/>
    <n v="1.46"/>
    <n v="1.98"/>
    <n v="8.07"/>
    <n v="53.41"/>
    <x v="19"/>
  </r>
  <r>
    <n v="85"/>
    <s v="iOS"/>
    <x v="8"/>
    <x v="0"/>
    <x v="82"/>
    <x v="10"/>
    <n v="0.46484375"/>
    <n v="476"/>
    <n v="0.99"/>
    <n v="2.73"/>
    <n v="0.85"/>
    <n v="2.0299999999999998"/>
    <n v="6.6"/>
    <n v="92.43"/>
    <x v="14"/>
  </r>
  <r>
    <n v="86"/>
    <s v="Android"/>
    <x v="38"/>
    <x v="0"/>
    <x v="83"/>
    <x v="25"/>
    <n v="3.244140625"/>
    <n v="3322"/>
    <n v="1.97"/>
    <n v="2.86"/>
    <n v="2.99"/>
    <n v="1.4"/>
    <n v="9.2200000000000006"/>
    <n v="43.54"/>
    <x v="16"/>
  </r>
  <r>
    <n v="87"/>
    <s v="Android"/>
    <x v="3"/>
    <x v="0"/>
    <x v="84"/>
    <x v="3"/>
    <n v="3.443359375"/>
    <n v="3526"/>
    <n v="2.87"/>
    <n v="1.88"/>
    <n v="2.57"/>
    <n v="1.26"/>
    <n v="8.58"/>
    <n v="57.44"/>
    <x v="5"/>
  </r>
  <r>
    <n v="88"/>
    <s v="Android"/>
    <x v="8"/>
    <x v="0"/>
    <x v="85"/>
    <x v="4"/>
    <n v="2.8447265625"/>
    <n v="2913"/>
    <n v="3.17"/>
    <n v="1.3"/>
    <n v="1.65"/>
    <n v="1.99"/>
    <n v="8.11"/>
    <n v="90.1"/>
    <x v="2"/>
  </r>
  <r>
    <n v="89"/>
    <s v="Android"/>
    <x v="7"/>
    <x v="1"/>
    <x v="86"/>
    <x v="20"/>
    <n v="3.2822265625"/>
    <n v="3361"/>
    <n v="0.74"/>
    <n v="1.02"/>
    <n v="1.94"/>
    <n v="2.2400000000000002"/>
    <n v="5.94"/>
    <n v="94.53"/>
    <x v="1"/>
  </r>
  <r>
    <n v="90"/>
    <s v="Android"/>
    <x v="32"/>
    <x v="1"/>
    <x v="81"/>
    <x v="5"/>
    <n v="1.41796875"/>
    <n v="1452"/>
    <n v="2.25"/>
    <n v="2.56"/>
    <n v="1.51"/>
    <n v="1.75"/>
    <n v="8.07"/>
    <n v="46.62"/>
    <x v="13"/>
  </r>
  <r>
    <n v="91"/>
    <s v="iOS"/>
    <x v="3"/>
    <x v="0"/>
    <x v="87"/>
    <x v="2"/>
    <n v="2.7353515625"/>
    <n v="2801"/>
    <n v="0.59"/>
    <n v="0.96"/>
    <n v="2.93"/>
    <n v="2.04"/>
    <n v="6.5200000000000005"/>
    <n v="47.39"/>
    <x v="5"/>
  </r>
  <r>
    <n v="92"/>
    <s v="Android"/>
    <x v="31"/>
    <x v="0"/>
    <x v="88"/>
    <x v="16"/>
    <n v="1.638671875"/>
    <n v="1678"/>
    <n v="3.27"/>
    <n v="1.31"/>
    <n v="1.84"/>
    <n v="2.36"/>
    <n v="8.7799999999999994"/>
    <n v="39.520000000000003"/>
    <x v="16"/>
  </r>
  <r>
    <n v="93"/>
    <s v="Android"/>
    <x v="31"/>
    <x v="1"/>
    <x v="89"/>
    <x v="23"/>
    <n v="1.076171875"/>
    <n v="1102"/>
    <n v="2.2000000000000002"/>
    <n v="2.64"/>
    <n v="1.26"/>
    <n v="0.28999999999999998"/>
    <n v="6.39"/>
    <n v="30.69"/>
    <x v="2"/>
  </r>
  <r>
    <n v="94"/>
    <s v="iOS"/>
    <x v="16"/>
    <x v="0"/>
    <x v="90"/>
    <x v="19"/>
    <n v="4.8037109375"/>
    <n v="4919"/>
    <n v="2.66"/>
    <n v="1.1299999999999999"/>
    <n v="2.87"/>
    <n v="2.21"/>
    <n v="8.870000000000001"/>
    <n v="80.69"/>
    <x v="1"/>
  </r>
  <r>
    <n v="95"/>
    <s v="Android"/>
    <x v="39"/>
    <x v="0"/>
    <x v="91"/>
    <x v="1"/>
    <n v="4.365234375"/>
    <n v="4470"/>
    <n v="1.77"/>
    <n v="1.57"/>
    <n v="0.54"/>
    <n v="0.84"/>
    <n v="4.72"/>
    <n v="35.69"/>
    <x v="20"/>
  </r>
  <r>
    <n v="96"/>
    <s v="iOS"/>
    <x v="20"/>
    <x v="0"/>
    <x v="92"/>
    <x v="22"/>
    <n v="3.6484375"/>
    <n v="3736"/>
    <n v="1.01"/>
    <n v="0.96"/>
    <n v="2.11"/>
    <n v="1.29"/>
    <n v="5.37"/>
    <n v="84.3"/>
    <x v="5"/>
  </r>
  <r>
    <n v="97"/>
    <s v="Android"/>
    <x v="0"/>
    <x v="1"/>
    <x v="93"/>
    <x v="10"/>
    <n v="3.23046875"/>
    <n v="3308"/>
    <n v="2.58"/>
    <n v="1.63"/>
    <n v="2.09"/>
    <n v="2.0299999999999998"/>
    <n v="8.33"/>
    <n v="29.4"/>
    <x v="14"/>
  </r>
  <r>
    <n v="98"/>
    <s v="Android"/>
    <x v="37"/>
    <x v="0"/>
    <x v="94"/>
    <x v="12"/>
    <n v="4.109375"/>
    <n v="4208"/>
    <n v="1.74"/>
    <n v="0.79"/>
    <n v="2.08"/>
    <n v="1.85"/>
    <n v="6.4600000000000009"/>
    <n v="30.17"/>
    <x v="6"/>
  </r>
  <r>
    <n v="99"/>
    <s v="Android"/>
    <x v="21"/>
    <x v="1"/>
    <x v="95"/>
    <x v="23"/>
    <n v="0.880859375"/>
    <n v="902"/>
    <n v="3.15"/>
    <n v="2.04"/>
    <n v="0.28999999999999998"/>
    <n v="0.54"/>
    <n v="6.02"/>
    <n v="94.99"/>
    <x v="16"/>
  </r>
  <r>
    <n v="100"/>
    <s v="Android"/>
    <x v="24"/>
    <x v="0"/>
    <x v="96"/>
    <x v="17"/>
    <n v="4.259765625"/>
    <n v="4362"/>
    <n v="2.2799999999999998"/>
    <n v="1.26"/>
    <n v="2.0699999999999998"/>
    <n v="1.72"/>
    <n v="7.3299999999999992"/>
    <n v="89.46"/>
    <x v="15"/>
  </r>
  <r>
    <n v="101"/>
    <s v="Android"/>
    <x v="25"/>
    <x v="1"/>
    <x v="97"/>
    <x v="21"/>
    <n v="2.021484375"/>
    <n v="2070"/>
    <n v="0.84"/>
    <n v="2.86"/>
    <n v="1.59"/>
    <n v="0.36"/>
    <n v="5.65"/>
    <n v="91.65"/>
    <x v="4"/>
  </r>
  <r>
    <n v="102"/>
    <s v="Android"/>
    <x v="3"/>
    <x v="1"/>
    <x v="98"/>
    <x v="25"/>
    <n v="0.8642578125"/>
    <n v="885"/>
    <n v="3.3"/>
    <n v="0.98"/>
    <n v="0.27"/>
    <n v="1.02"/>
    <n v="5.5699999999999985"/>
    <n v="31.42"/>
    <x v="20"/>
  </r>
  <r>
    <n v="103"/>
    <s v="Android"/>
    <x v="17"/>
    <x v="0"/>
    <x v="24"/>
    <x v="12"/>
    <n v="2.1435546875"/>
    <n v="2195"/>
    <n v="2.23"/>
    <n v="2.21"/>
    <n v="2.4700000000000002"/>
    <n v="2.0699999999999998"/>
    <n v="8.98"/>
    <n v="34.65"/>
    <x v="12"/>
  </r>
  <r>
    <n v="104"/>
    <s v="Android"/>
    <x v="34"/>
    <x v="1"/>
    <x v="99"/>
    <x v="0"/>
    <n v="2.111328125"/>
    <n v="2162"/>
    <n v="2.08"/>
    <n v="1.53"/>
    <n v="2.89"/>
    <n v="1.18"/>
    <n v="7.68"/>
    <n v="29.4"/>
    <x v="10"/>
  </r>
  <r>
    <n v="105"/>
    <s v="Android"/>
    <x v="16"/>
    <x v="0"/>
    <x v="100"/>
    <x v="21"/>
    <n v="3.015625"/>
    <n v="3088"/>
    <n v="0.57999999999999996"/>
    <n v="1.1299999999999999"/>
    <n v="2.0699999999999998"/>
    <n v="1.58"/>
    <n v="5.3599999999999994"/>
    <n v="26.52"/>
    <x v="8"/>
  </r>
  <r>
    <n v="106"/>
    <s v="Android"/>
    <x v="6"/>
    <x v="1"/>
    <x v="101"/>
    <x v="4"/>
    <n v="0.7568359375"/>
    <n v="775"/>
    <n v="0.86"/>
    <n v="2.58"/>
    <n v="0.41"/>
    <n v="1.87"/>
    <n v="5.7200000000000006"/>
    <n v="78.13"/>
    <x v="1"/>
  </r>
  <r>
    <n v="107"/>
    <s v="Android"/>
    <x v="8"/>
    <x v="0"/>
    <x v="102"/>
    <x v="21"/>
    <n v="4.87109375"/>
    <n v="4988"/>
    <n v="2.38"/>
    <n v="2.4300000000000002"/>
    <n v="2.4900000000000002"/>
    <n v="2.09"/>
    <n v="9.39"/>
    <n v="37.340000000000003"/>
    <x v="20"/>
  </r>
  <r>
    <n v="108"/>
    <s v="iOS"/>
    <x v="23"/>
    <x v="0"/>
    <x v="103"/>
    <x v="8"/>
    <n v="4.8408203125"/>
    <n v="4957"/>
    <n v="0.51"/>
    <n v="2.38"/>
    <n v="1.35"/>
    <n v="1.95"/>
    <n v="6.19"/>
    <n v="34.07"/>
    <x v="2"/>
  </r>
  <r>
    <n v="109"/>
    <s v="Android"/>
    <x v="31"/>
    <x v="1"/>
    <x v="104"/>
    <x v="11"/>
    <n v="0.3212890625"/>
    <n v="329"/>
    <n v="0.82"/>
    <n v="1.2"/>
    <n v="2.15"/>
    <n v="0.22"/>
    <n v="4.3899999999999997"/>
    <n v="44.05"/>
    <x v="3"/>
  </r>
  <r>
    <n v="110"/>
    <s v="Android"/>
    <x v="10"/>
    <x v="0"/>
    <x v="105"/>
    <x v="0"/>
    <n v="4.296875"/>
    <n v="4400"/>
    <n v="2.19"/>
    <n v="1.73"/>
    <n v="1.19"/>
    <n v="1.17"/>
    <n v="6.2799999999999994"/>
    <n v="41.3"/>
    <x v="7"/>
  </r>
  <r>
    <n v="111"/>
    <s v="Android"/>
    <x v="12"/>
    <x v="0"/>
    <x v="106"/>
    <x v="1"/>
    <n v="2.8232421875"/>
    <n v="2891"/>
    <n v="2.88"/>
    <n v="2.33"/>
    <n v="2.5299999999999998"/>
    <n v="1.27"/>
    <n v="9.01"/>
    <n v="82.95"/>
    <x v="10"/>
  </r>
  <r>
    <n v="112"/>
    <s v="Android"/>
    <x v="19"/>
    <x v="1"/>
    <x v="107"/>
    <x v="14"/>
    <n v="3.6015625"/>
    <n v="3688"/>
    <n v="2.78"/>
    <n v="0.75"/>
    <n v="2.91"/>
    <n v="0.33"/>
    <n v="6.77"/>
    <n v="85.37"/>
    <x v="18"/>
  </r>
  <r>
    <n v="113"/>
    <s v="Android"/>
    <x v="31"/>
    <x v="0"/>
    <x v="108"/>
    <x v="14"/>
    <n v="2.0712890625"/>
    <n v="2121"/>
    <n v="2.11"/>
    <n v="2.83"/>
    <n v="2.88"/>
    <n v="1.45"/>
    <n v="9.27"/>
    <n v="30.17"/>
    <x v="11"/>
  </r>
  <r>
    <n v="114"/>
    <s v="Android"/>
    <x v="38"/>
    <x v="0"/>
    <x v="6"/>
    <x v="20"/>
    <n v="4.68359375"/>
    <n v="4796"/>
    <n v="3.73"/>
    <n v="1.6"/>
    <n v="2.36"/>
    <n v="1.6"/>
    <n v="9.2899999999999991"/>
    <n v="46.62"/>
    <x v="11"/>
  </r>
  <r>
    <n v="115"/>
    <s v="Android"/>
    <x v="31"/>
    <x v="1"/>
    <x v="109"/>
    <x v="13"/>
    <n v="3.3818359375"/>
    <n v="3463"/>
    <n v="3.03"/>
    <n v="1.83"/>
    <n v="2.23"/>
    <n v="2.11"/>
    <n v="9.1999999999999993"/>
    <n v="47.05"/>
    <x v="14"/>
  </r>
  <r>
    <n v="116"/>
    <s v="Android"/>
    <x v="23"/>
    <x v="1"/>
    <x v="110"/>
    <x v="14"/>
    <n v="3.328125"/>
    <n v="3408"/>
    <n v="1.74"/>
    <n v="1.82"/>
    <n v="2.0099999999999998"/>
    <n v="2.37"/>
    <n v="7.94"/>
    <n v="51.6"/>
    <x v="1"/>
  </r>
  <r>
    <n v="117"/>
    <s v="Android"/>
    <x v="28"/>
    <x v="0"/>
    <x v="1"/>
    <x v="8"/>
    <n v="1.724609375"/>
    <n v="1766"/>
    <n v="2.2599999999999998"/>
    <n v="2.83"/>
    <n v="1.86"/>
    <n v="0.49"/>
    <n v="7.44"/>
    <n v="76.02"/>
    <x v="9"/>
  </r>
  <r>
    <n v="118"/>
    <s v="Android"/>
    <x v="11"/>
    <x v="0"/>
    <x v="56"/>
    <x v="20"/>
    <n v="1.369140625"/>
    <n v="1402"/>
    <n v="3.01"/>
    <n v="1.51"/>
    <n v="2.25"/>
    <n v="0.73"/>
    <n v="7.5"/>
    <n v="36.659999999999997"/>
    <x v="0"/>
  </r>
  <r>
    <n v="119"/>
    <s v="Android"/>
    <x v="38"/>
    <x v="1"/>
    <x v="111"/>
    <x v="7"/>
    <n v="0.466796875"/>
    <n v="478"/>
    <n v="2.2000000000000002"/>
    <n v="1.01"/>
    <n v="2.4900000000000002"/>
    <n v="1.72"/>
    <n v="7.42"/>
    <n v="90.86"/>
    <x v="17"/>
  </r>
  <r>
    <n v="120"/>
    <s v="Android"/>
    <x v="39"/>
    <x v="1"/>
    <x v="112"/>
    <x v="4"/>
    <n v="1.958984375"/>
    <n v="2006"/>
    <n v="1.6"/>
    <n v="1.24"/>
    <n v="2.27"/>
    <n v="0.5"/>
    <n v="5.6099999999999994"/>
    <n v="86.77"/>
    <x v="5"/>
  </r>
  <r>
    <n v="121"/>
    <s v="Android"/>
    <x v="29"/>
    <x v="0"/>
    <x v="113"/>
    <x v="21"/>
    <n v="1.1279296875"/>
    <n v="1155"/>
    <n v="3.86"/>
    <n v="2.99"/>
    <n v="0.8"/>
    <n v="0.72"/>
    <n v="8.3699999999999992"/>
    <n v="47.57"/>
    <x v="1"/>
  </r>
  <r>
    <n v="122"/>
    <s v="Android"/>
    <x v="28"/>
    <x v="1"/>
    <x v="114"/>
    <x v="4"/>
    <n v="0.4111328125"/>
    <n v="421"/>
    <n v="1.1599999999999999"/>
    <n v="2"/>
    <n v="2.98"/>
    <n v="1.52"/>
    <n v="7.66"/>
    <n v="39.520000000000003"/>
    <x v="9"/>
  </r>
  <r>
    <n v="123"/>
    <s v="Android"/>
    <x v="0"/>
    <x v="0"/>
    <x v="115"/>
    <x v="11"/>
    <n v="1.7822265625"/>
    <n v="1825"/>
    <n v="1.59"/>
    <n v="0.95"/>
    <n v="1.57"/>
    <n v="0.59"/>
    <n v="4.7"/>
    <n v="76.260000000000005"/>
    <x v="11"/>
  </r>
  <r>
    <n v="124"/>
    <s v="iOS"/>
    <x v="19"/>
    <x v="0"/>
    <x v="116"/>
    <x v="9"/>
    <n v="1.43359375"/>
    <n v="1468"/>
    <n v="2.14"/>
    <n v="2.2999999999999998"/>
    <n v="2.66"/>
    <n v="2"/>
    <n v="9.1"/>
    <n v="82.82"/>
    <x v="5"/>
  </r>
  <r>
    <n v="125"/>
    <s v="Android"/>
    <x v="25"/>
    <x v="0"/>
    <x v="117"/>
    <x v="1"/>
    <n v="1.94921875"/>
    <n v="1996"/>
    <n v="3.13"/>
    <n v="2.86"/>
    <n v="1.1499999999999999"/>
    <n v="2.17"/>
    <n v="9.31"/>
    <n v="60.99"/>
    <x v="13"/>
  </r>
  <r>
    <n v="126"/>
    <s v="Android"/>
    <x v="2"/>
    <x v="0"/>
    <x v="16"/>
    <x v="19"/>
    <n v="3.4521484375"/>
    <n v="3535"/>
    <n v="1.93"/>
    <n v="2.57"/>
    <n v="0.31"/>
    <n v="0.28000000000000003"/>
    <n v="5.09"/>
    <n v="44.09"/>
    <x v="14"/>
  </r>
  <r>
    <n v="127"/>
    <s v="iOS"/>
    <x v="2"/>
    <x v="0"/>
    <x v="118"/>
    <x v="23"/>
    <n v="3.7802734375"/>
    <n v="3871"/>
    <n v="2.13"/>
    <n v="0.79"/>
    <n v="1.95"/>
    <n v="1.43"/>
    <n v="6.3"/>
    <n v="74.489999999999995"/>
    <x v="16"/>
  </r>
  <r>
    <n v="128"/>
    <s v="Android"/>
    <x v="29"/>
    <x v="1"/>
    <x v="119"/>
    <x v="7"/>
    <n v="3.3466796875"/>
    <n v="3427"/>
    <n v="2.5"/>
    <n v="2.77"/>
    <n v="1.69"/>
    <n v="2.0299999999999998"/>
    <n v="8.9899999999999984"/>
    <n v="46.62"/>
    <x v="10"/>
  </r>
  <r>
    <n v="129"/>
    <s v="Android"/>
    <x v="20"/>
    <x v="1"/>
    <x v="120"/>
    <x v="15"/>
    <n v="1.8505859375"/>
    <n v="1895"/>
    <n v="1.03"/>
    <n v="2.4900000000000002"/>
    <n v="0.79"/>
    <n v="2.44"/>
    <n v="6.75"/>
    <n v="37.93"/>
    <x v="3"/>
  </r>
  <r>
    <n v="130"/>
    <s v="iOS"/>
    <x v="40"/>
    <x v="1"/>
    <x v="121"/>
    <x v="4"/>
    <n v="4.4375"/>
    <n v="4544"/>
    <n v="0.71"/>
    <n v="2.54"/>
    <n v="1"/>
    <n v="0.83"/>
    <n v="5.08"/>
    <n v="33.44"/>
    <x v="5"/>
  </r>
  <r>
    <n v="131"/>
    <s v="Android"/>
    <x v="41"/>
    <x v="1"/>
    <x v="122"/>
    <x v="3"/>
    <n v="4.5322265625"/>
    <n v="4641"/>
    <n v="1.0900000000000001"/>
    <n v="2.0299999999999998"/>
    <n v="2.08"/>
    <n v="0.59"/>
    <n v="5.79"/>
    <n v="69.900000000000006"/>
    <x v="6"/>
  </r>
  <r>
    <n v="132"/>
    <s v="Android"/>
    <x v="0"/>
    <x v="0"/>
    <x v="123"/>
    <x v="23"/>
    <n v="3.26953125"/>
    <n v="3348"/>
    <n v="0.59"/>
    <n v="0.66"/>
    <n v="2.38"/>
    <n v="2.2200000000000002"/>
    <n v="5.85"/>
    <n v="44.88"/>
    <x v="15"/>
  </r>
  <r>
    <n v="133"/>
    <s v="Android"/>
    <x v="41"/>
    <x v="0"/>
    <x v="124"/>
    <x v="22"/>
    <n v="3.1337890625"/>
    <n v="3209"/>
    <n v="3.43"/>
    <n v="0.61"/>
    <n v="1.34"/>
    <n v="2.29"/>
    <n v="7.67"/>
    <n v="37.15"/>
    <x v="3"/>
  </r>
  <r>
    <n v="134"/>
    <s v="Android"/>
    <x v="27"/>
    <x v="0"/>
    <x v="125"/>
    <x v="15"/>
    <n v="1.8955078125"/>
    <n v="1941"/>
    <n v="1.87"/>
    <n v="0.68"/>
    <n v="1.02"/>
    <n v="0.65"/>
    <n v="4.2200000000000006"/>
    <n v="72.88"/>
    <x v="1"/>
  </r>
  <r>
    <n v="135"/>
    <s v="Android"/>
    <x v="14"/>
    <x v="0"/>
    <x v="126"/>
    <x v="19"/>
    <n v="1.005859375"/>
    <n v="1030"/>
    <n v="2.2999999999999998"/>
    <n v="0.62"/>
    <n v="1.73"/>
    <n v="1.22"/>
    <n v="5.87"/>
    <n v="71.209999999999994"/>
    <x v="5"/>
  </r>
  <r>
    <n v="136"/>
    <s v="iOS"/>
    <x v="23"/>
    <x v="1"/>
    <x v="127"/>
    <x v="16"/>
    <n v="3.83203125"/>
    <n v="3924"/>
    <n v="1.65"/>
    <n v="1.5"/>
    <n v="1.1499999999999999"/>
    <n v="1.85"/>
    <n v="6.15"/>
    <n v="38.4"/>
    <x v="18"/>
  </r>
  <r>
    <n v="137"/>
    <s v="Android"/>
    <x v="6"/>
    <x v="0"/>
    <x v="128"/>
    <x v="13"/>
    <n v="1.90625"/>
    <n v="1952"/>
    <n v="2.87"/>
    <n v="0.78"/>
    <n v="1.28"/>
    <n v="2.14"/>
    <n v="7.07"/>
    <n v="39.54"/>
    <x v="5"/>
  </r>
  <r>
    <n v="138"/>
    <s v="iOS"/>
    <x v="0"/>
    <x v="0"/>
    <x v="129"/>
    <x v="9"/>
    <n v="1.4580078125"/>
    <n v="1493"/>
    <n v="3.67"/>
    <n v="1.08"/>
    <n v="1.82"/>
    <n v="0.59"/>
    <n v="7.16"/>
    <n v="59.93"/>
    <x v="8"/>
  </r>
  <r>
    <n v="139"/>
    <s v="Android"/>
    <x v="2"/>
    <x v="1"/>
    <x v="130"/>
    <x v="10"/>
    <n v="2.236328125"/>
    <n v="2290"/>
    <n v="1.3"/>
    <n v="1.53"/>
    <n v="0.41"/>
    <n v="1.73"/>
    <n v="4.9700000000000006"/>
    <n v="33.44"/>
    <x v="19"/>
  </r>
  <r>
    <n v="140"/>
    <s v="iOS"/>
    <x v="1"/>
    <x v="1"/>
    <x v="131"/>
    <x v="16"/>
    <n v="0.34375"/>
    <n v="352"/>
    <n v="2.31"/>
    <n v="0.72"/>
    <n v="0.5"/>
    <n v="2.06"/>
    <n v="5.59"/>
    <n v="72.569999999999993"/>
    <x v="3"/>
  </r>
  <r>
    <n v="141"/>
    <s v="Android"/>
    <x v="9"/>
    <x v="1"/>
    <x v="132"/>
    <x v="10"/>
    <n v="2.951171875"/>
    <n v="3022"/>
    <n v="3.67"/>
    <n v="0.56999999999999995"/>
    <n v="0.23"/>
    <n v="1.46"/>
    <n v="5.9300000000000006"/>
    <n v="55.25"/>
    <x v="9"/>
  </r>
  <r>
    <n v="142"/>
    <s v="Android"/>
    <x v="40"/>
    <x v="1"/>
    <x v="23"/>
    <x v="26"/>
    <n v="1.646484375"/>
    <n v="1686"/>
    <n v="2.06"/>
    <n v="2.97"/>
    <n v="1.72"/>
    <n v="0.57999999999999996"/>
    <n v="7.33"/>
    <n v="31.78"/>
    <x v="18"/>
  </r>
  <r>
    <n v="143"/>
    <s v="iOS"/>
    <x v="41"/>
    <x v="0"/>
    <x v="133"/>
    <x v="8"/>
    <n v="3.2548828125"/>
    <n v="3333"/>
    <n v="2.4500000000000002"/>
    <n v="2.42"/>
    <n v="2.2599999999999998"/>
    <n v="0.28000000000000003"/>
    <n v="7.41"/>
    <n v="45.83"/>
    <x v="18"/>
  </r>
  <r>
    <n v="144"/>
    <s v="Android"/>
    <x v="24"/>
    <x v="0"/>
    <x v="134"/>
    <x v="12"/>
    <n v="4.2265625"/>
    <n v="4328"/>
    <n v="3.78"/>
    <n v="1.94"/>
    <n v="0.27"/>
    <n v="0.85"/>
    <n v="6.84"/>
    <n v="33.33"/>
    <x v="19"/>
  </r>
  <r>
    <n v="145"/>
    <s v="Android"/>
    <x v="12"/>
    <x v="1"/>
    <x v="135"/>
    <x v="23"/>
    <n v="1.787109375"/>
    <n v="1830"/>
    <n v="2.67"/>
    <n v="1.9"/>
    <n v="1.97"/>
    <n v="2.06"/>
    <n v="8.6"/>
    <n v="65.2"/>
    <x v="11"/>
  </r>
  <r>
    <n v="146"/>
    <s v="Android"/>
    <x v="21"/>
    <x v="0"/>
    <x v="136"/>
    <x v="6"/>
    <n v="4.8388671875"/>
    <n v="4955"/>
    <n v="3.56"/>
    <n v="0.75"/>
    <n v="2.17"/>
    <n v="0.3"/>
    <n v="6.78"/>
    <n v="93.68"/>
    <x v="15"/>
  </r>
  <r>
    <n v="147"/>
    <s v="Android"/>
    <x v="13"/>
    <x v="0"/>
    <x v="137"/>
    <x v="8"/>
    <n v="3.7451171875"/>
    <n v="3835"/>
    <n v="1.0900000000000001"/>
    <n v="2.94"/>
    <n v="1.1599999999999999"/>
    <n v="0.22"/>
    <n v="5.41"/>
    <n v="65.28"/>
    <x v="12"/>
  </r>
  <r>
    <n v="148"/>
    <s v="Android"/>
    <x v="20"/>
    <x v="0"/>
    <x v="35"/>
    <x v="20"/>
    <n v="3.2431640625"/>
    <n v="3321"/>
    <n v="1.23"/>
    <n v="2.9"/>
    <n v="2.2400000000000002"/>
    <n v="1.03"/>
    <n v="7.4"/>
    <n v="84.6"/>
    <x v="15"/>
  </r>
  <r>
    <n v="149"/>
    <s v="Android"/>
    <x v="33"/>
    <x v="1"/>
    <x v="138"/>
    <x v="17"/>
    <n v="2.6171875"/>
    <n v="2680"/>
    <n v="1.45"/>
    <n v="0.81"/>
    <n v="2.9"/>
    <n v="0.35"/>
    <n v="5.51"/>
    <n v="74.67"/>
    <x v="17"/>
  </r>
  <r>
    <n v="150"/>
    <s v="iOS"/>
    <x v="21"/>
    <x v="0"/>
    <x v="139"/>
    <x v="5"/>
    <n v="2.548828125"/>
    <n v="2610"/>
    <n v="1.41"/>
    <n v="0.99"/>
    <n v="0.51"/>
    <n v="0.54"/>
    <n v="3.45"/>
    <n v="33.31"/>
    <x v="16"/>
  </r>
  <r>
    <n v="151"/>
    <s v="Android"/>
    <x v="21"/>
    <x v="1"/>
    <x v="140"/>
    <x v="0"/>
    <n v="1.400390625"/>
    <n v="1434"/>
    <n v="3.01"/>
    <n v="1.18"/>
    <n v="0.28999999999999998"/>
    <n v="0.25"/>
    <n v="4.7299999999999995"/>
    <n v="33.33"/>
    <x v="6"/>
  </r>
  <r>
    <n v="152"/>
    <s v="iOS"/>
    <x v="30"/>
    <x v="0"/>
    <x v="141"/>
    <x v="21"/>
    <n v="3.912109375"/>
    <n v="4006"/>
    <n v="1.01"/>
    <n v="0.93"/>
    <n v="2.66"/>
    <n v="1.41"/>
    <n v="6.01"/>
    <n v="89.77"/>
    <x v="14"/>
  </r>
  <r>
    <n v="153"/>
    <s v="Android"/>
    <x v="14"/>
    <x v="0"/>
    <x v="44"/>
    <x v="5"/>
    <n v="1.7841796875"/>
    <n v="1827"/>
    <n v="2.52"/>
    <n v="1.96"/>
    <n v="2.88"/>
    <n v="1.8"/>
    <n v="9.16"/>
    <n v="33.33"/>
    <x v="5"/>
  </r>
  <r>
    <n v="154"/>
    <s v="Android"/>
    <x v="7"/>
    <x v="0"/>
    <x v="142"/>
    <x v="12"/>
    <n v="3.107421875"/>
    <n v="3182"/>
    <n v="3.05"/>
    <n v="1.41"/>
    <n v="2.83"/>
    <n v="1.18"/>
    <n v="8.4700000000000006"/>
    <n v="54.5"/>
    <x v="2"/>
  </r>
  <r>
    <n v="155"/>
    <s v="Android"/>
    <x v="21"/>
    <x v="1"/>
    <x v="104"/>
    <x v="9"/>
    <n v="3.33984375"/>
    <n v="3420"/>
    <n v="1.07"/>
    <n v="0.9"/>
    <n v="1.91"/>
    <n v="0.51"/>
    <n v="4.3899999999999997"/>
    <n v="78.52"/>
    <x v="7"/>
  </r>
  <r>
    <n v="156"/>
    <s v="Android"/>
    <x v="18"/>
    <x v="0"/>
    <x v="143"/>
    <x v="9"/>
    <n v="1.4697265625"/>
    <n v="1505"/>
    <n v="2.9"/>
    <n v="1.34"/>
    <n v="2.36"/>
    <n v="0.96"/>
    <n v="7.56"/>
    <n v="33.44"/>
    <x v="16"/>
  </r>
  <r>
    <n v="157"/>
    <s v="Android"/>
    <x v="0"/>
    <x v="1"/>
    <x v="144"/>
    <x v="17"/>
    <n v="1.2041015625"/>
    <n v="1233"/>
    <n v="3"/>
    <n v="2.64"/>
    <n v="1.7"/>
    <n v="1.56"/>
    <n v="8.9"/>
    <n v="69.900000000000006"/>
    <x v="15"/>
  </r>
  <r>
    <n v="158"/>
    <s v="iOS"/>
    <x v="16"/>
    <x v="1"/>
    <x v="145"/>
    <x v="22"/>
    <n v="4.8427734375"/>
    <n v="4959"/>
    <n v="1.46"/>
    <n v="1.94"/>
    <n v="2.92"/>
    <n v="2.36"/>
    <n v="8.68"/>
    <n v="90.86"/>
    <x v="14"/>
  </r>
  <r>
    <n v="159"/>
    <s v="Android"/>
    <x v="38"/>
    <x v="1"/>
    <x v="102"/>
    <x v="22"/>
    <n v="0.490234375"/>
    <n v="502"/>
    <n v="2.39"/>
    <n v="2.79"/>
    <n v="1.73"/>
    <n v="2.48"/>
    <n v="9.39"/>
    <n v="40.049999999999997"/>
    <x v="12"/>
  </r>
  <r>
    <n v="160"/>
    <s v="Android"/>
    <x v="19"/>
    <x v="0"/>
    <x v="146"/>
    <x v="16"/>
    <n v="3.5830078125"/>
    <n v="3669"/>
    <n v="3.53"/>
    <n v="1.99"/>
    <n v="1.92"/>
    <n v="0.76"/>
    <n v="8.1999999999999993"/>
    <n v="25.14"/>
    <x v="12"/>
  </r>
  <r>
    <n v="161"/>
    <s v="Android"/>
    <x v="40"/>
    <x v="0"/>
    <x v="147"/>
    <x v="24"/>
    <n v="0.8330078125"/>
    <n v="853"/>
    <n v="1.38"/>
    <n v="2.71"/>
    <n v="0.55000000000000004"/>
    <n v="0.22"/>
    <n v="4.8599999999999994"/>
    <n v="62.08"/>
    <x v="11"/>
  </r>
  <r>
    <n v="162"/>
    <s v="Android"/>
    <x v="37"/>
    <x v="0"/>
    <x v="148"/>
    <x v="18"/>
    <n v="0.4296875"/>
    <n v="440"/>
    <n v="1.06"/>
    <n v="0.92"/>
    <n v="2.13"/>
    <n v="2.11"/>
    <n v="6.2199999999999989"/>
    <n v="27.32"/>
    <x v="14"/>
  </r>
  <r>
    <n v="163"/>
    <s v="Android"/>
    <x v="11"/>
    <x v="0"/>
    <x v="149"/>
    <x v="23"/>
    <n v="3.38671875"/>
    <n v="3468"/>
    <n v="2.73"/>
    <n v="2.56"/>
    <n v="0.82"/>
    <n v="2.33"/>
    <n v="8.4400000000000013"/>
    <n v="59.82"/>
    <x v="2"/>
  </r>
  <r>
    <n v="164"/>
    <s v="iOS"/>
    <x v="0"/>
    <x v="1"/>
    <x v="150"/>
    <x v="25"/>
    <n v="1.890625"/>
    <n v="1936"/>
    <n v="0.71"/>
    <n v="2.44"/>
    <n v="2.08"/>
    <n v="1.25"/>
    <n v="6.48"/>
    <n v="43.53"/>
    <x v="4"/>
  </r>
  <r>
    <n v="165"/>
    <s v="Android"/>
    <x v="33"/>
    <x v="1"/>
    <x v="151"/>
    <x v="18"/>
    <n v="1.53125"/>
    <n v="1568"/>
    <n v="3.45"/>
    <n v="1.48"/>
    <n v="0.85"/>
    <n v="1.97"/>
    <n v="7.7499999999999991"/>
    <n v="90.05"/>
    <x v="0"/>
  </r>
  <r>
    <n v="166"/>
    <s v="Android"/>
    <x v="3"/>
    <x v="1"/>
    <x v="152"/>
    <x v="4"/>
    <n v="2.994140625"/>
    <n v="3066"/>
    <n v="3.85"/>
    <n v="0.5"/>
    <n v="1.08"/>
    <n v="2.19"/>
    <n v="7.6199999999999992"/>
    <n v="68.22"/>
    <x v="17"/>
  </r>
  <r>
    <n v="167"/>
    <s v="Android"/>
    <x v="19"/>
    <x v="0"/>
    <x v="153"/>
    <x v="26"/>
    <n v="0.9833984375"/>
    <n v="1007"/>
    <n v="3.44"/>
    <n v="2.77"/>
    <n v="1.9"/>
    <n v="1.6"/>
    <n v="9.7099999999999991"/>
    <n v="64.989999999999995"/>
    <x v="2"/>
  </r>
  <r>
    <n v="168"/>
    <s v="iOS"/>
    <x v="25"/>
    <x v="1"/>
    <x v="154"/>
    <x v="14"/>
    <n v="0.810546875"/>
    <n v="830"/>
    <n v="1.8"/>
    <n v="2.57"/>
    <n v="1.37"/>
    <n v="2.21"/>
    <n v="7.95"/>
    <n v="77.930000000000007"/>
    <x v="17"/>
  </r>
  <r>
    <n v="169"/>
    <s v="iOS"/>
    <x v="23"/>
    <x v="0"/>
    <x v="155"/>
    <x v="26"/>
    <n v="3.4375"/>
    <n v="3520"/>
    <n v="0.76"/>
    <n v="0.86"/>
    <n v="2.68"/>
    <n v="0.25"/>
    <n v="4.5500000000000007"/>
    <n v="87.1"/>
    <x v="18"/>
  </r>
  <r>
    <n v="170"/>
    <s v="iOS"/>
    <x v="16"/>
    <x v="1"/>
    <x v="156"/>
    <x v="25"/>
    <n v="2.279296875"/>
    <n v="2334"/>
    <n v="2.91"/>
    <n v="1.86"/>
    <n v="1.38"/>
    <n v="0.82"/>
    <n v="6.9700000000000006"/>
    <n v="79.959999999999994"/>
    <x v="4"/>
  </r>
  <r>
    <n v="171"/>
    <s v="iOS"/>
    <x v="20"/>
    <x v="0"/>
    <x v="140"/>
    <x v="0"/>
    <n v="1.0458984375"/>
    <n v="1071"/>
    <n v="1.86"/>
    <n v="0.77"/>
    <n v="1.26"/>
    <n v="0.84"/>
    <n v="4.7299999999999995"/>
    <n v="44.38"/>
    <x v="19"/>
  </r>
  <r>
    <n v="172"/>
    <s v="Android"/>
    <x v="8"/>
    <x v="0"/>
    <x v="157"/>
    <x v="16"/>
    <n v="3.40625"/>
    <n v="3488"/>
    <n v="2.65"/>
    <n v="1.71"/>
    <n v="0.9"/>
    <n v="0.48"/>
    <n v="5.74"/>
    <n v="58.07"/>
    <x v="5"/>
  </r>
  <r>
    <n v="173"/>
    <s v="Android"/>
    <x v="2"/>
    <x v="1"/>
    <x v="158"/>
    <x v="12"/>
    <n v="4.6474609375"/>
    <n v="4759"/>
    <n v="0.67"/>
    <n v="1.77"/>
    <n v="0.38"/>
    <n v="2.29"/>
    <n v="5.1099999999999994"/>
    <n v="80.69"/>
    <x v="6"/>
  </r>
  <r>
    <n v="174"/>
    <s v="iOS"/>
    <x v="41"/>
    <x v="1"/>
    <x v="159"/>
    <x v="10"/>
    <n v="1.17578125"/>
    <n v="1204"/>
    <n v="3.08"/>
    <n v="2.4"/>
    <n v="2.2799999999999998"/>
    <n v="0.27"/>
    <n v="8.0299999999999994"/>
    <n v="80.31"/>
    <x v="3"/>
  </r>
  <r>
    <n v="175"/>
    <s v="Android"/>
    <x v="41"/>
    <x v="1"/>
    <x v="160"/>
    <x v="9"/>
    <n v="3.513671875"/>
    <n v="3598"/>
    <n v="2.12"/>
    <n v="2.91"/>
    <n v="1.57"/>
    <n v="1.75"/>
    <n v="8.3500000000000014"/>
    <n v="42.17"/>
    <x v="6"/>
  </r>
  <r>
    <n v="176"/>
    <s v="iOS"/>
    <x v="8"/>
    <x v="1"/>
    <x v="161"/>
    <x v="25"/>
    <n v="3.3740234375"/>
    <n v="3455"/>
    <n v="1.78"/>
    <n v="1.1299999999999999"/>
    <n v="2.95"/>
    <n v="0.36"/>
    <n v="6.2200000000000006"/>
    <n v="47.88"/>
    <x v="12"/>
  </r>
  <r>
    <n v="177"/>
    <s v="Android"/>
    <x v="37"/>
    <x v="0"/>
    <x v="162"/>
    <x v="24"/>
    <n v="3.1513671875"/>
    <n v="3227"/>
    <n v="1.45"/>
    <n v="2.58"/>
    <n v="1.63"/>
    <n v="1.03"/>
    <n v="6.69"/>
    <n v="71.680000000000007"/>
    <x v="7"/>
  </r>
  <r>
    <n v="178"/>
    <s v="Android"/>
    <x v="17"/>
    <x v="1"/>
    <x v="163"/>
    <x v="6"/>
    <n v="2.0849609375"/>
    <n v="2135"/>
    <n v="2.1"/>
    <n v="1.59"/>
    <n v="2.44"/>
    <n v="1.1599999999999999"/>
    <n v="7.2900000000000009"/>
    <n v="79.39"/>
    <x v="16"/>
  </r>
  <r>
    <n v="179"/>
    <s v="Android"/>
    <x v="0"/>
    <x v="1"/>
    <x v="164"/>
    <x v="15"/>
    <n v="3.69921875"/>
    <n v="3788"/>
    <n v="3.78"/>
    <n v="1.68"/>
    <n v="0.69"/>
    <n v="0.62"/>
    <n v="6.7700000000000005"/>
    <n v="90.86"/>
    <x v="5"/>
  </r>
  <r>
    <n v="180"/>
    <s v="Android"/>
    <x v="13"/>
    <x v="1"/>
    <x v="165"/>
    <x v="1"/>
    <n v="3.9599609375"/>
    <n v="4055"/>
    <n v="0.51"/>
    <n v="1.75"/>
    <n v="1.6"/>
    <n v="1.4"/>
    <n v="5.26"/>
    <n v="27.77"/>
    <x v="19"/>
  </r>
  <r>
    <n v="181"/>
    <s v="Android"/>
    <x v="11"/>
    <x v="0"/>
    <x v="166"/>
    <x v="16"/>
    <n v="2.779296875"/>
    <n v="2846"/>
    <n v="0.79"/>
    <n v="1.91"/>
    <n v="0.9"/>
    <n v="1.43"/>
    <n v="5.03"/>
    <n v="44.38"/>
    <x v="6"/>
  </r>
  <r>
    <n v="182"/>
    <s v="Android"/>
    <x v="23"/>
    <x v="0"/>
    <x v="167"/>
    <x v="13"/>
    <n v="1.9794921875"/>
    <n v="2027"/>
    <n v="2.36"/>
    <n v="2.69"/>
    <n v="2.4500000000000002"/>
    <n v="0.93"/>
    <n v="8.43"/>
    <n v="86.21"/>
    <x v="11"/>
  </r>
  <r>
    <n v="183"/>
    <s v="Android"/>
    <x v="32"/>
    <x v="1"/>
    <x v="168"/>
    <x v="24"/>
    <n v="0.787109375"/>
    <n v="806"/>
    <n v="2.04"/>
    <n v="1.23"/>
    <n v="1.07"/>
    <n v="1.9"/>
    <n v="6.24"/>
    <n v="75.83"/>
    <x v="1"/>
  </r>
  <r>
    <n v="184"/>
    <s v="Android"/>
    <x v="13"/>
    <x v="0"/>
    <x v="169"/>
    <x v="6"/>
    <n v="4.103515625"/>
    <n v="4202"/>
    <n v="1.51"/>
    <n v="2.85"/>
    <n v="0.33"/>
    <n v="0.56999999999999995"/>
    <n v="5.2600000000000007"/>
    <n v="44.77"/>
    <x v="19"/>
  </r>
  <r>
    <n v="185"/>
    <s v="Android"/>
    <x v="13"/>
    <x v="1"/>
    <x v="170"/>
    <x v="20"/>
    <n v="1.765625"/>
    <n v="1808"/>
    <n v="3.17"/>
    <n v="2.4"/>
    <n v="1.56"/>
    <n v="0.64"/>
    <n v="7.7700000000000005"/>
    <n v="60.13"/>
    <x v="14"/>
  </r>
  <r>
    <n v="186"/>
    <s v="Android"/>
    <x v="21"/>
    <x v="0"/>
    <x v="93"/>
    <x v="24"/>
    <n v="2.9033203125"/>
    <n v="2973"/>
    <n v="3.87"/>
    <n v="1.31"/>
    <n v="2.13"/>
    <n v="1.02"/>
    <n v="8.33"/>
    <n v="74.489999999999995"/>
    <x v="0"/>
  </r>
  <r>
    <n v="187"/>
    <s v="Android"/>
    <x v="6"/>
    <x v="0"/>
    <x v="171"/>
    <x v="14"/>
    <n v="1.82421875"/>
    <n v="1868"/>
    <n v="1.78"/>
    <n v="2.81"/>
    <n v="1.29"/>
    <n v="1.07"/>
    <n v="6.95"/>
    <n v="90.6"/>
    <x v="15"/>
  </r>
  <r>
    <n v="188"/>
    <s v="iOS"/>
    <x v="23"/>
    <x v="0"/>
    <x v="42"/>
    <x v="5"/>
    <n v="1.044921875"/>
    <n v="1070"/>
    <n v="3.73"/>
    <n v="2.23"/>
    <n v="0.22"/>
    <n v="0.67"/>
    <n v="6.85"/>
    <n v="77.83"/>
    <x v="8"/>
  </r>
  <r>
    <n v="189"/>
    <s v="Android"/>
    <x v="41"/>
    <x v="0"/>
    <x v="172"/>
    <x v="14"/>
    <n v="2.0361328125"/>
    <n v="2085"/>
    <n v="3.95"/>
    <n v="2.13"/>
    <n v="0.85"/>
    <n v="2.31"/>
    <n v="9.24"/>
    <n v="87.54"/>
    <x v="20"/>
  </r>
  <r>
    <n v="190"/>
    <s v="iOS"/>
    <x v="16"/>
    <x v="1"/>
    <x v="173"/>
    <x v="8"/>
    <n v="2.171875"/>
    <n v="2224"/>
    <n v="1.76"/>
    <n v="0.83"/>
    <n v="1.04"/>
    <n v="2.1"/>
    <n v="5.73"/>
    <n v="27.47"/>
    <x v="17"/>
  </r>
  <r>
    <n v="191"/>
    <s v="Android"/>
    <x v="38"/>
    <x v="1"/>
    <x v="174"/>
    <x v="16"/>
    <n v="1.6044921875"/>
    <n v="1643"/>
    <n v="3.17"/>
    <n v="1.5"/>
    <n v="2.5099999999999998"/>
    <n v="0.45"/>
    <n v="7.63"/>
    <n v="58.07"/>
    <x v="17"/>
  </r>
  <r>
    <n v="192"/>
    <s v="iOS"/>
    <x v="5"/>
    <x v="1"/>
    <x v="175"/>
    <x v="15"/>
    <n v="3.32421875"/>
    <n v="3404"/>
    <n v="3.13"/>
    <n v="1.68"/>
    <n v="1.29"/>
    <n v="1.05"/>
    <n v="7.1499999999999995"/>
    <n v="27.77"/>
    <x v="20"/>
  </r>
  <r>
    <n v="193"/>
    <s v="Android"/>
    <x v="13"/>
    <x v="0"/>
    <x v="176"/>
    <x v="7"/>
    <n v="1.337890625"/>
    <n v="1370"/>
    <n v="1.81"/>
    <n v="2.02"/>
    <n v="1.64"/>
    <n v="0.74"/>
    <n v="6.21"/>
    <n v="54.5"/>
    <x v="5"/>
  </r>
  <r>
    <n v="194"/>
    <s v="iOS"/>
    <x v="29"/>
    <x v="1"/>
    <x v="177"/>
    <x v="14"/>
    <n v="2.5673828125"/>
    <n v="2629"/>
    <n v="3.87"/>
    <n v="2.58"/>
    <n v="1.2"/>
    <n v="1.24"/>
    <n v="8.89"/>
    <n v="65.069999999999993"/>
    <x v="3"/>
  </r>
  <r>
    <n v="195"/>
    <s v="iOS"/>
    <x v="41"/>
    <x v="1"/>
    <x v="178"/>
    <x v="11"/>
    <n v="0.3564453125"/>
    <n v="365"/>
    <n v="2.3199999999999998"/>
    <n v="0.99"/>
    <n v="2.77"/>
    <n v="0.84"/>
    <n v="6.92"/>
    <n v="31.07"/>
    <x v="2"/>
  </r>
  <r>
    <n v="196"/>
    <s v="Android"/>
    <x v="33"/>
    <x v="1"/>
    <x v="179"/>
    <x v="26"/>
    <n v="4.0390625"/>
    <n v="4136"/>
    <n v="2.4500000000000002"/>
    <n v="2.71"/>
    <n v="2.23"/>
    <n v="1.35"/>
    <n v="8.74"/>
    <n v="62.04"/>
    <x v="8"/>
  </r>
  <r>
    <n v="197"/>
    <s v="Android"/>
    <x v="41"/>
    <x v="0"/>
    <x v="180"/>
    <x v="0"/>
    <n v="0.513671875"/>
    <n v="526"/>
    <n v="3.88"/>
    <n v="2.59"/>
    <n v="0.96"/>
    <n v="2.3199999999999998"/>
    <n v="9.75"/>
    <n v="49.67"/>
    <x v="19"/>
  </r>
  <r>
    <n v="198"/>
    <s v="Android"/>
    <x v="27"/>
    <x v="0"/>
    <x v="181"/>
    <x v="16"/>
    <n v="0.8740234375"/>
    <n v="895"/>
    <n v="2.98"/>
    <n v="1.67"/>
    <n v="2.63"/>
    <n v="1.08"/>
    <n v="8.36"/>
    <n v="90.86"/>
    <x v="12"/>
  </r>
  <r>
    <n v="199"/>
    <s v="Android"/>
    <x v="7"/>
    <x v="0"/>
    <x v="182"/>
    <x v="1"/>
    <n v="2.595703125"/>
    <n v="2658"/>
    <n v="1.66"/>
    <n v="2.66"/>
    <n v="0.94"/>
    <n v="1.7"/>
    <n v="6.96"/>
    <n v="45.23"/>
    <x v="19"/>
  </r>
  <r>
    <n v="200"/>
    <s v="Android"/>
    <x v="32"/>
    <x v="1"/>
    <x v="183"/>
    <x v="20"/>
    <n v="3.2900390625"/>
    <n v="3369"/>
    <n v="1.97"/>
    <n v="2.68"/>
    <n v="2.96"/>
    <n v="1.57"/>
    <n v="9.18"/>
    <n v="45.83"/>
    <x v="4"/>
  </r>
  <r>
    <n v="201"/>
    <s v="Android"/>
    <x v="15"/>
    <x v="1"/>
    <x v="184"/>
    <x v="18"/>
    <n v="0.46484375"/>
    <n v="476"/>
    <n v="2.93"/>
    <n v="0.66"/>
    <n v="1.1100000000000001"/>
    <n v="1.93"/>
    <n v="6.63"/>
    <n v="94.99"/>
    <x v="2"/>
  </r>
  <r>
    <n v="202"/>
    <s v="Android"/>
    <x v="8"/>
    <x v="1"/>
    <x v="185"/>
    <x v="4"/>
    <n v="2.5244140625"/>
    <n v="2585"/>
    <n v="2.04"/>
    <n v="2.95"/>
    <n v="1.86"/>
    <n v="0.34"/>
    <n v="7.19"/>
    <n v="90.54"/>
    <x v="17"/>
  </r>
  <r>
    <n v="203"/>
    <s v="Android"/>
    <x v="39"/>
    <x v="0"/>
    <x v="23"/>
    <x v="11"/>
    <n v="4.626953125"/>
    <n v="4738"/>
    <n v="3.48"/>
    <n v="1.69"/>
    <n v="0.25"/>
    <n v="1.91"/>
    <n v="7.33"/>
    <n v="27.3"/>
    <x v="17"/>
  </r>
  <r>
    <n v="204"/>
    <s v="Android"/>
    <x v="34"/>
    <x v="0"/>
    <x v="84"/>
    <x v="20"/>
    <n v="2.6904296875"/>
    <n v="2755"/>
    <n v="1.37"/>
    <n v="2.54"/>
    <n v="2.29"/>
    <n v="2.38"/>
    <n v="8.58"/>
    <n v="67.86"/>
    <x v="1"/>
  </r>
  <r>
    <n v="205"/>
    <s v="Android"/>
    <x v="33"/>
    <x v="1"/>
    <x v="186"/>
    <x v="21"/>
    <n v="1.607421875"/>
    <n v="1646"/>
    <n v="3.28"/>
    <n v="2.0499999999999998"/>
    <n v="0.28999999999999998"/>
    <n v="1.59"/>
    <n v="7.21"/>
    <n v="58.54"/>
    <x v="5"/>
  </r>
  <r>
    <n v="206"/>
    <s v="Android"/>
    <x v="12"/>
    <x v="0"/>
    <x v="187"/>
    <x v="10"/>
    <n v="4.53125"/>
    <n v="4640"/>
    <n v="1.2"/>
    <n v="2.86"/>
    <n v="0.96"/>
    <n v="0.86"/>
    <n v="5.88"/>
    <n v="44.41"/>
    <x v="14"/>
  </r>
  <r>
    <n v="207"/>
    <s v="Android"/>
    <x v="7"/>
    <x v="0"/>
    <x v="188"/>
    <x v="8"/>
    <n v="0.3720703125"/>
    <n v="381"/>
    <n v="1.39"/>
    <n v="1.17"/>
    <n v="2.94"/>
    <n v="1.75"/>
    <n v="7.25"/>
    <n v="88.23"/>
    <x v="2"/>
  </r>
  <r>
    <n v="208"/>
    <s v="Android"/>
    <x v="22"/>
    <x v="0"/>
    <x v="189"/>
    <x v="20"/>
    <n v="3.9072265625"/>
    <n v="4001"/>
    <n v="0.54"/>
    <n v="0.71"/>
    <n v="2.5499999999999998"/>
    <n v="1.84"/>
    <n v="5.64"/>
    <n v="70.69"/>
    <x v="9"/>
  </r>
  <r>
    <n v="209"/>
    <s v="iOS"/>
    <x v="16"/>
    <x v="0"/>
    <x v="190"/>
    <x v="10"/>
    <n v="4.1640625"/>
    <n v="4264"/>
    <n v="0.86"/>
    <n v="2.66"/>
    <n v="0.59"/>
    <n v="1.71"/>
    <n v="5.82"/>
    <n v="69.73"/>
    <x v="12"/>
  </r>
  <r>
    <n v="210"/>
    <s v="Android"/>
    <x v="25"/>
    <x v="1"/>
    <x v="191"/>
    <x v="9"/>
    <n v="0.5546875"/>
    <n v="568"/>
    <n v="2.27"/>
    <n v="0.61"/>
    <n v="2.2599999999999998"/>
    <n v="0.54"/>
    <n v="5.68"/>
    <n v="71.37"/>
    <x v="18"/>
  </r>
  <r>
    <n v="211"/>
    <s v="Android"/>
    <x v="33"/>
    <x v="0"/>
    <x v="192"/>
    <x v="1"/>
    <n v="1.4833984375"/>
    <n v="1519"/>
    <n v="3.99"/>
    <n v="2.2200000000000002"/>
    <n v="1.02"/>
    <n v="2.44"/>
    <n v="9.67"/>
    <n v="31.07"/>
    <x v="13"/>
  </r>
  <r>
    <n v="212"/>
    <s v="Android"/>
    <x v="22"/>
    <x v="0"/>
    <x v="117"/>
    <x v="8"/>
    <n v="3.865234375"/>
    <n v="3958"/>
    <n v="3"/>
    <n v="1.38"/>
    <n v="2.5299999999999998"/>
    <n v="2.4"/>
    <n v="9.31"/>
    <n v="63.14"/>
    <x v="19"/>
  </r>
  <r>
    <n v="213"/>
    <s v="Android"/>
    <x v="1"/>
    <x v="0"/>
    <x v="129"/>
    <x v="19"/>
    <n v="3.5537109375"/>
    <n v="3639"/>
    <n v="1.71"/>
    <n v="2.1"/>
    <n v="2.17"/>
    <n v="1.18"/>
    <n v="7.16"/>
    <n v="69.02"/>
    <x v="1"/>
  </r>
  <r>
    <n v="214"/>
    <s v="Android"/>
    <x v="11"/>
    <x v="0"/>
    <x v="193"/>
    <x v="10"/>
    <n v="2.32421875"/>
    <n v="2380"/>
    <n v="2.1"/>
    <n v="2.92"/>
    <n v="2.4500000000000002"/>
    <n v="1.57"/>
    <n v="9.0399999999999991"/>
    <n v="84.6"/>
    <x v="12"/>
  </r>
  <r>
    <n v="215"/>
    <s v="iOS"/>
    <x v="30"/>
    <x v="1"/>
    <x v="194"/>
    <x v="18"/>
    <n v="4.392578125"/>
    <n v="4498"/>
    <n v="2.4900000000000002"/>
    <n v="1.32"/>
    <n v="0.28999999999999998"/>
    <n v="0.28999999999999998"/>
    <n v="4.3900000000000006"/>
    <n v="74.489999999999995"/>
    <x v="4"/>
  </r>
  <r>
    <n v="216"/>
    <s v="Android"/>
    <x v="9"/>
    <x v="1"/>
    <x v="195"/>
    <x v="11"/>
    <n v="2.6484375"/>
    <n v="2712"/>
    <n v="1.06"/>
    <n v="1.62"/>
    <n v="2.12"/>
    <n v="2.4700000000000002"/>
    <n v="7.2700000000000014"/>
    <n v="94.99"/>
    <x v="15"/>
  </r>
  <r>
    <n v="217"/>
    <s v="Android"/>
    <x v="5"/>
    <x v="0"/>
    <x v="196"/>
    <x v="20"/>
    <n v="3.197265625"/>
    <n v="3274"/>
    <n v="1.33"/>
    <n v="1"/>
    <n v="1.07"/>
    <n v="2.08"/>
    <n v="5.48"/>
    <n v="69.959999999999994"/>
    <x v="11"/>
  </r>
  <r>
    <n v="218"/>
    <s v="Android"/>
    <x v="29"/>
    <x v="0"/>
    <x v="197"/>
    <x v="12"/>
    <n v="4.2255859375"/>
    <n v="4327"/>
    <n v="2.68"/>
    <n v="0.72"/>
    <n v="1.43"/>
    <n v="1.66"/>
    <n v="6.49"/>
    <n v="60.13"/>
    <x v="11"/>
  </r>
  <r>
    <n v="219"/>
    <s v="iOS"/>
    <x v="11"/>
    <x v="0"/>
    <x v="198"/>
    <x v="3"/>
    <n v="0.640625"/>
    <n v="656"/>
    <n v="2.98"/>
    <n v="2.5099999999999998"/>
    <n v="0.83"/>
    <n v="1.95"/>
    <n v="8.27"/>
    <n v="40.950000000000003"/>
    <x v="20"/>
  </r>
  <r>
    <n v="220"/>
    <s v="Android"/>
    <x v="5"/>
    <x v="0"/>
    <x v="199"/>
    <x v="0"/>
    <n v="2.1064453125"/>
    <n v="2157"/>
    <n v="1.07"/>
    <n v="2.77"/>
    <n v="2.98"/>
    <n v="0.63"/>
    <n v="7.45"/>
    <n v="93.57"/>
    <x v="4"/>
  </r>
  <r>
    <n v="221"/>
    <s v="Android"/>
    <x v="30"/>
    <x v="0"/>
    <x v="200"/>
    <x v="11"/>
    <n v="1.9482421875"/>
    <n v="1995"/>
    <n v="1.81"/>
    <n v="1.2"/>
    <n v="1.21"/>
    <n v="0.91"/>
    <n v="5.13"/>
    <n v="26.52"/>
    <x v="5"/>
  </r>
  <r>
    <n v="222"/>
    <s v="Android"/>
    <x v="41"/>
    <x v="0"/>
    <x v="201"/>
    <x v="1"/>
    <n v="2.12109375"/>
    <n v="2172"/>
    <n v="2.2999999999999998"/>
    <n v="2.61"/>
    <n v="0.55000000000000004"/>
    <n v="0.77"/>
    <n v="6.23"/>
    <n v="41.58"/>
    <x v="20"/>
  </r>
  <r>
    <n v="223"/>
    <s v="Android"/>
    <x v="24"/>
    <x v="1"/>
    <x v="81"/>
    <x v="12"/>
    <n v="4.0986328125"/>
    <n v="4197"/>
    <n v="2.5299999999999998"/>
    <n v="2.4900000000000002"/>
    <n v="1.48"/>
    <n v="1.57"/>
    <n v="8.07"/>
    <n v="32.380000000000003"/>
    <x v="8"/>
  </r>
  <r>
    <n v="224"/>
    <s v="iOS"/>
    <x v="37"/>
    <x v="0"/>
    <x v="202"/>
    <x v="10"/>
    <n v="1.3681640625"/>
    <n v="1401"/>
    <n v="0.76"/>
    <n v="1.62"/>
    <n v="2.42"/>
    <n v="0.41"/>
    <n v="5.21"/>
    <n v="92.43"/>
    <x v="7"/>
  </r>
  <r>
    <n v="225"/>
    <s v="Android"/>
    <x v="16"/>
    <x v="1"/>
    <x v="89"/>
    <x v="0"/>
    <n v="1.4248046875"/>
    <n v="1459"/>
    <n v="2.34"/>
    <n v="1.1599999999999999"/>
    <n v="0.63"/>
    <n v="2.2599999999999998"/>
    <n v="6.39"/>
    <n v="30.69"/>
    <x v="17"/>
  </r>
  <r>
    <n v="226"/>
    <s v="Android"/>
    <x v="10"/>
    <x v="1"/>
    <x v="203"/>
    <x v="16"/>
    <n v="0.5498046875"/>
    <n v="563"/>
    <n v="2.48"/>
    <n v="1.04"/>
    <n v="2.35"/>
    <n v="1.26"/>
    <n v="7.13"/>
    <n v="26.72"/>
    <x v="20"/>
  </r>
  <r>
    <n v="227"/>
    <s v="Android"/>
    <x v="0"/>
    <x v="0"/>
    <x v="204"/>
    <x v="6"/>
    <n v="1.279296875"/>
    <n v="1310"/>
    <n v="1.48"/>
    <n v="2.4700000000000002"/>
    <n v="1.05"/>
    <n v="1.22"/>
    <n v="6.22"/>
    <n v="64.989999999999995"/>
    <x v="18"/>
  </r>
  <r>
    <n v="228"/>
    <s v="Android"/>
    <x v="26"/>
    <x v="1"/>
    <x v="5"/>
    <x v="24"/>
    <n v="4.3134765625"/>
    <n v="4417"/>
    <n v="2.86"/>
    <n v="1.05"/>
    <n v="1.46"/>
    <n v="0.44"/>
    <n v="5.8100000000000005"/>
    <n v="35.69"/>
    <x v="6"/>
  </r>
  <r>
    <n v="229"/>
    <s v="Android"/>
    <x v="10"/>
    <x v="1"/>
    <x v="205"/>
    <x v="15"/>
    <n v="2.4345703125"/>
    <n v="2493"/>
    <n v="1.45"/>
    <n v="0.7"/>
    <n v="0.39"/>
    <n v="1.78"/>
    <n v="4.32"/>
    <n v="70.23"/>
    <x v="18"/>
  </r>
  <r>
    <n v="230"/>
    <s v="Android"/>
    <x v="38"/>
    <x v="1"/>
    <x v="206"/>
    <x v="19"/>
    <n v="3.9130859375"/>
    <n v="4007"/>
    <n v="2.48"/>
    <n v="2.23"/>
    <n v="2.2599999999999998"/>
    <n v="2.08"/>
    <n v="9.0500000000000007"/>
    <n v="35.96"/>
    <x v="7"/>
  </r>
  <r>
    <n v="231"/>
    <s v="iOS"/>
    <x v="7"/>
    <x v="1"/>
    <x v="207"/>
    <x v="17"/>
    <n v="3.9970703125"/>
    <n v="4093"/>
    <n v="1.92"/>
    <n v="0.96"/>
    <n v="1.26"/>
    <n v="1.65"/>
    <n v="5.7899999999999991"/>
    <n v="73.33"/>
    <x v="16"/>
  </r>
  <r>
    <n v="232"/>
    <s v="Android"/>
    <x v="21"/>
    <x v="1"/>
    <x v="208"/>
    <x v="22"/>
    <n v="1.80859375"/>
    <n v="1852"/>
    <n v="3.91"/>
    <n v="2.4300000000000002"/>
    <n v="2.33"/>
    <n v="0.76"/>
    <n v="9.43"/>
    <n v="53.15"/>
    <x v="18"/>
  </r>
  <r>
    <n v="233"/>
    <s v="iOS"/>
    <x v="18"/>
    <x v="1"/>
    <x v="209"/>
    <x v="9"/>
    <n v="1.126953125"/>
    <n v="1154"/>
    <n v="0.83"/>
    <n v="1.94"/>
    <n v="2.56"/>
    <n v="2.0099999999999998"/>
    <n v="7.34"/>
    <n v="58.54"/>
    <x v="4"/>
  </r>
  <r>
    <n v="234"/>
    <s v="Android"/>
    <x v="6"/>
    <x v="0"/>
    <x v="210"/>
    <x v="11"/>
    <n v="0.5029296875"/>
    <n v="515"/>
    <n v="0.69"/>
    <n v="0.56999999999999995"/>
    <n v="1.25"/>
    <n v="0.54"/>
    <n v="3.05"/>
    <n v="43.23"/>
    <x v="16"/>
  </r>
  <r>
    <n v="235"/>
    <s v="Android"/>
    <x v="36"/>
    <x v="1"/>
    <x v="211"/>
    <x v="23"/>
    <n v="4.666015625"/>
    <n v="4778"/>
    <n v="0.81"/>
    <n v="0.93"/>
    <n v="2.78"/>
    <n v="2.1"/>
    <n v="6.6199999999999992"/>
    <n v="25.08"/>
    <x v="17"/>
  </r>
  <r>
    <n v="236"/>
    <s v="iOS"/>
    <x v="14"/>
    <x v="1"/>
    <x v="212"/>
    <x v="10"/>
    <n v="0.64453125"/>
    <n v="660"/>
    <n v="3.04"/>
    <n v="2.08"/>
    <n v="1.2"/>
    <n v="1.54"/>
    <n v="7.86"/>
    <n v="46.53"/>
    <x v="7"/>
  </r>
  <r>
    <n v="237"/>
    <s v="iOS"/>
    <x v="20"/>
    <x v="1"/>
    <x v="213"/>
    <x v="10"/>
    <n v="3.4267578125"/>
    <n v="3509"/>
    <n v="1.9"/>
    <n v="0.53"/>
    <n v="1.1000000000000001"/>
    <n v="0.87"/>
    <n v="4.3999999999999995"/>
    <n v="37.15"/>
    <x v="8"/>
  </r>
  <r>
    <n v="238"/>
    <s v="Android"/>
    <x v="31"/>
    <x v="0"/>
    <x v="214"/>
    <x v="1"/>
    <n v="3.455078125"/>
    <n v="3538"/>
    <n v="1.54"/>
    <n v="2.5299999999999998"/>
    <n v="2.68"/>
    <n v="1.38"/>
    <n v="8.129999999999999"/>
    <n v="91.56"/>
    <x v="3"/>
  </r>
  <r>
    <n v="239"/>
    <s v="Android"/>
    <x v="24"/>
    <x v="1"/>
    <x v="215"/>
    <x v="25"/>
    <n v="2.0859375"/>
    <n v="2136"/>
    <n v="2.79"/>
    <n v="1.98"/>
    <n v="1.0900000000000001"/>
    <n v="1.65"/>
    <n v="7.51"/>
    <n v="79.760000000000005"/>
    <x v="9"/>
  </r>
  <r>
    <n v="240"/>
    <s v="Android"/>
    <x v="22"/>
    <x v="0"/>
    <x v="216"/>
    <x v="12"/>
    <n v="1.5888671875"/>
    <n v="1627"/>
    <n v="2.57"/>
    <n v="0.64"/>
    <n v="2.42"/>
    <n v="0.79"/>
    <n v="6.42"/>
    <n v="41.58"/>
    <x v="12"/>
  </r>
  <r>
    <n v="241"/>
    <s v="Android"/>
    <x v="29"/>
    <x v="1"/>
    <x v="217"/>
    <x v="21"/>
    <n v="2.4033203125"/>
    <n v="2461"/>
    <n v="0.93"/>
    <n v="2.94"/>
    <n v="2.5"/>
    <n v="2.15"/>
    <n v="8.52"/>
    <n v="65.39"/>
    <x v="5"/>
  </r>
  <r>
    <n v="242"/>
    <s v="Android"/>
    <x v="13"/>
    <x v="0"/>
    <x v="218"/>
    <x v="3"/>
    <n v="2.623046875"/>
    <n v="2686"/>
    <n v="2.14"/>
    <n v="1.62"/>
    <n v="0.51"/>
    <n v="1.17"/>
    <n v="5.44"/>
    <n v="37.619999999999997"/>
    <x v="17"/>
  </r>
  <r>
    <n v="243"/>
    <s v="Android"/>
    <x v="38"/>
    <x v="0"/>
    <x v="219"/>
    <x v="13"/>
    <n v="4.2392578125"/>
    <n v="4341"/>
    <n v="2.13"/>
    <n v="2.08"/>
    <n v="1.03"/>
    <n v="2.25"/>
    <n v="7.49"/>
    <n v="62.04"/>
    <x v="1"/>
  </r>
  <r>
    <n v="244"/>
    <s v="Android"/>
    <x v="17"/>
    <x v="1"/>
    <x v="55"/>
    <x v="17"/>
    <n v="1.4443359375"/>
    <n v="1479"/>
    <n v="1.34"/>
    <n v="2.85"/>
    <n v="1.72"/>
    <n v="2.12"/>
    <n v="8.0300000000000011"/>
    <n v="43.11"/>
    <x v="10"/>
  </r>
  <r>
    <n v="245"/>
    <s v="Android"/>
    <x v="39"/>
    <x v="1"/>
    <x v="171"/>
    <x v="3"/>
    <n v="4.009765625"/>
    <n v="4106"/>
    <n v="3.18"/>
    <n v="2.06"/>
    <n v="1.28"/>
    <n v="0.43"/>
    <n v="6.95"/>
    <n v="89.46"/>
    <x v="8"/>
  </r>
  <r>
    <n v="246"/>
    <s v="Android"/>
    <x v="23"/>
    <x v="0"/>
    <x v="42"/>
    <x v="11"/>
    <n v="2.5908203125"/>
    <n v="2653"/>
    <n v="3.12"/>
    <n v="1.66"/>
    <n v="0.38"/>
    <n v="1.69"/>
    <n v="6.85"/>
    <n v="86.13"/>
    <x v="2"/>
  </r>
  <r>
    <n v="247"/>
    <s v="iOS"/>
    <x v="41"/>
    <x v="1"/>
    <x v="138"/>
    <x v="7"/>
    <n v="2.056640625"/>
    <n v="2106"/>
    <n v="2.33"/>
    <n v="1"/>
    <n v="1.27"/>
    <n v="0.91"/>
    <n v="5.51"/>
    <n v="60.24"/>
    <x v="4"/>
  </r>
  <r>
    <n v="248"/>
    <s v="Android"/>
    <x v="25"/>
    <x v="0"/>
    <x v="220"/>
    <x v="21"/>
    <n v="4.2412109375"/>
    <n v="4343"/>
    <n v="2.65"/>
    <n v="1.54"/>
    <n v="2.37"/>
    <n v="1.93"/>
    <n v="8.49"/>
    <n v="84.13"/>
    <x v="5"/>
  </r>
  <r>
    <n v="249"/>
    <s v="iOS"/>
    <x v="37"/>
    <x v="0"/>
    <x v="221"/>
    <x v="11"/>
    <n v="1.1806640625"/>
    <n v="1209"/>
    <n v="2.71"/>
    <n v="1.28"/>
    <n v="0.39"/>
    <n v="1.45"/>
    <n v="5.83"/>
    <n v="40.03"/>
    <x v="14"/>
  </r>
  <r>
    <n v="250"/>
    <s v="iOS"/>
    <x v="31"/>
    <x v="0"/>
    <x v="191"/>
    <x v="13"/>
    <n v="1.7939453125"/>
    <n v="1837"/>
    <n v="2.23"/>
    <n v="0.57999999999999996"/>
    <n v="1.62"/>
    <n v="1.25"/>
    <n v="5.68"/>
    <n v="63.18"/>
    <x v="6"/>
  </r>
  <r>
    <n v="251"/>
    <s v="iOS"/>
    <x v="5"/>
    <x v="0"/>
    <x v="222"/>
    <x v="18"/>
    <n v="3.833984375"/>
    <n v="3926"/>
    <n v="3.37"/>
    <n v="0.69"/>
    <n v="1.96"/>
    <n v="2.2599999999999998"/>
    <n v="8.2800000000000011"/>
    <n v="78.52"/>
    <x v="4"/>
  </r>
  <r>
    <n v="252"/>
    <s v="Android"/>
    <x v="22"/>
    <x v="0"/>
    <x v="223"/>
    <x v="1"/>
    <n v="4.8759765625"/>
    <n v="4993"/>
    <n v="3.37"/>
    <n v="1.1200000000000001"/>
    <n v="0.43"/>
    <n v="0.33"/>
    <n v="5.25"/>
    <n v="82.21"/>
    <x v="8"/>
  </r>
  <r>
    <n v="253"/>
    <s v="iOS"/>
    <x v="11"/>
    <x v="1"/>
    <x v="224"/>
    <x v="3"/>
    <n v="4.0927734375"/>
    <n v="4191"/>
    <n v="2.19"/>
    <n v="1.23"/>
    <n v="1.61"/>
    <n v="1.48"/>
    <n v="6.51"/>
    <n v="39.31"/>
    <x v="8"/>
  </r>
  <r>
    <n v="254"/>
    <s v="Android"/>
    <x v="30"/>
    <x v="0"/>
    <x v="225"/>
    <x v="22"/>
    <n v="2.505859375"/>
    <n v="2566"/>
    <n v="1.86"/>
    <n v="2.74"/>
    <n v="0.28000000000000003"/>
    <n v="0.95"/>
    <n v="5.830000000000001"/>
    <n v="58.7"/>
    <x v="10"/>
  </r>
  <r>
    <n v="255"/>
    <s v="Android"/>
    <x v="8"/>
    <x v="0"/>
    <x v="156"/>
    <x v="24"/>
    <n v="2.0771484375"/>
    <n v="2127"/>
    <n v="2.8"/>
    <n v="2.68"/>
    <n v="1.21"/>
    <n v="0.28000000000000003"/>
    <n v="6.9700000000000006"/>
    <n v="72.930000000000007"/>
    <x v="17"/>
  </r>
  <r>
    <n v="256"/>
    <s v="Android"/>
    <x v="16"/>
    <x v="1"/>
    <x v="226"/>
    <x v="11"/>
    <n v="1.8876953125"/>
    <n v="1933"/>
    <n v="2.02"/>
    <n v="0.53"/>
    <n v="0.2"/>
    <n v="1.93"/>
    <n v="4.68"/>
    <n v="74.14"/>
    <x v="5"/>
  </r>
  <r>
    <n v="257"/>
    <s v="iOS"/>
    <x v="8"/>
    <x v="0"/>
    <x v="227"/>
    <x v="6"/>
    <n v="0.9375"/>
    <n v="960"/>
    <n v="2.5499999999999998"/>
    <n v="1.37"/>
    <n v="2.39"/>
    <n v="1.49"/>
    <n v="7.8000000000000007"/>
    <n v="94.99"/>
    <x v="2"/>
  </r>
  <r>
    <n v="258"/>
    <s v="Android"/>
    <x v="7"/>
    <x v="1"/>
    <x v="228"/>
    <x v="7"/>
    <n v="1.6181640625"/>
    <n v="1657"/>
    <n v="0.61"/>
    <n v="2.16"/>
    <n v="1.04"/>
    <n v="2.2599999999999998"/>
    <n v="6.07"/>
    <n v="49.67"/>
    <x v="6"/>
  </r>
  <r>
    <n v="259"/>
    <s v="iOS"/>
    <x v="3"/>
    <x v="1"/>
    <x v="17"/>
    <x v="22"/>
    <n v="0.748046875"/>
    <n v="766"/>
    <n v="2.5"/>
    <n v="0.55000000000000004"/>
    <n v="1.8"/>
    <n v="1.58"/>
    <n v="6.43"/>
    <n v="87.1"/>
    <x v="16"/>
  </r>
  <r>
    <n v="260"/>
    <s v="Android"/>
    <x v="9"/>
    <x v="1"/>
    <x v="229"/>
    <x v="25"/>
    <n v="1.16015625"/>
    <n v="1188"/>
    <n v="3.82"/>
    <n v="1.0900000000000001"/>
    <n v="0.24"/>
    <n v="0.98"/>
    <n v="6.1300000000000008"/>
    <n v="79.39"/>
    <x v="5"/>
  </r>
  <r>
    <n v="261"/>
    <s v="iOS"/>
    <x v="15"/>
    <x v="0"/>
    <x v="230"/>
    <x v="20"/>
    <n v="1.7548828125"/>
    <n v="1797"/>
    <n v="3"/>
    <n v="2.04"/>
    <n v="2.4700000000000002"/>
    <n v="2.4700000000000002"/>
    <n v="9.98"/>
    <n v="65.2"/>
    <x v="4"/>
  </r>
  <r>
    <n v="262"/>
    <s v="Android"/>
    <x v="10"/>
    <x v="0"/>
    <x v="231"/>
    <x v="25"/>
    <n v="1.38671875"/>
    <n v="1420"/>
    <n v="3.26"/>
    <n v="2.29"/>
    <n v="0.52"/>
    <n v="0.47"/>
    <n v="6.54"/>
    <n v="25.51"/>
    <x v="16"/>
  </r>
  <r>
    <n v="263"/>
    <s v="Android"/>
    <x v="30"/>
    <x v="0"/>
    <x v="232"/>
    <x v="3"/>
    <n v="3.916015625"/>
    <n v="4010"/>
    <n v="3"/>
    <n v="2.79"/>
    <n v="2.13"/>
    <n v="0.32"/>
    <n v="8.24"/>
    <n v="28.69"/>
    <x v="16"/>
  </r>
  <r>
    <n v="264"/>
    <s v="Android"/>
    <x v="31"/>
    <x v="1"/>
    <x v="233"/>
    <x v="12"/>
    <n v="2.08203125"/>
    <n v="2132"/>
    <n v="0.77"/>
    <n v="2.29"/>
    <n v="1.57"/>
    <n v="1.89"/>
    <n v="6.52"/>
    <n v="94.99"/>
    <x v="18"/>
  </r>
  <r>
    <n v="265"/>
    <s v="Android"/>
    <x v="18"/>
    <x v="0"/>
    <x v="234"/>
    <x v="4"/>
    <n v="1.439453125"/>
    <n v="1474"/>
    <n v="1.06"/>
    <n v="2.44"/>
    <n v="0.94"/>
    <n v="1.05"/>
    <n v="5.4899999999999993"/>
    <n v="52.68"/>
    <x v="6"/>
  </r>
  <r>
    <n v="266"/>
    <s v="Android"/>
    <x v="31"/>
    <x v="1"/>
    <x v="181"/>
    <x v="15"/>
    <n v="0.7724609375"/>
    <n v="791"/>
    <n v="2.52"/>
    <n v="2.11"/>
    <n v="2.7"/>
    <n v="1.03"/>
    <n v="8.36"/>
    <n v="55.17"/>
    <x v="18"/>
  </r>
  <r>
    <n v="267"/>
    <s v="Android"/>
    <x v="18"/>
    <x v="0"/>
    <x v="235"/>
    <x v="17"/>
    <n v="3.5947265625"/>
    <n v="3681"/>
    <n v="3.59"/>
    <n v="2.02"/>
    <n v="0.74"/>
    <n v="2.2200000000000002"/>
    <n v="8.57"/>
    <n v="36.409999999999997"/>
    <x v="20"/>
  </r>
  <r>
    <n v="268"/>
    <s v="Android"/>
    <x v="1"/>
    <x v="1"/>
    <x v="236"/>
    <x v="0"/>
    <n v="2.224609375"/>
    <n v="2278"/>
    <n v="1.7"/>
    <n v="1.46"/>
    <n v="2.06"/>
    <n v="0.95"/>
    <n v="6.1700000000000008"/>
    <n v="93.57"/>
    <x v="19"/>
  </r>
  <r>
    <n v="269"/>
    <s v="Android"/>
    <x v="26"/>
    <x v="0"/>
    <x v="83"/>
    <x v="19"/>
    <n v="4.1953125"/>
    <n v="4296"/>
    <n v="2.72"/>
    <n v="2.66"/>
    <n v="1.6"/>
    <n v="2.2400000000000002"/>
    <n v="9.2200000000000006"/>
    <n v="90.17"/>
    <x v="5"/>
  </r>
  <r>
    <n v="270"/>
    <s v="Android"/>
    <x v="26"/>
    <x v="0"/>
    <x v="89"/>
    <x v="21"/>
    <n v="1.8291015625"/>
    <n v="1873"/>
    <n v="1.55"/>
    <n v="2.54"/>
    <n v="0.62"/>
    <n v="1.68"/>
    <n v="6.39"/>
    <n v="41.7"/>
    <x v="3"/>
  </r>
  <r>
    <n v="271"/>
    <s v="Android"/>
    <x v="13"/>
    <x v="0"/>
    <x v="12"/>
    <x v="18"/>
    <n v="1.6181640625"/>
    <n v="1657"/>
    <n v="2.74"/>
    <n v="0.61"/>
    <n v="1.89"/>
    <n v="0.96"/>
    <n v="6.2"/>
    <n v="34.06"/>
    <x v="14"/>
  </r>
  <r>
    <n v="272"/>
    <s v="Android"/>
    <x v="31"/>
    <x v="1"/>
    <x v="237"/>
    <x v="16"/>
    <n v="3.109375"/>
    <n v="3184"/>
    <n v="0.87"/>
    <n v="1.3"/>
    <n v="1.1499999999999999"/>
    <n v="0.34"/>
    <n v="3.6599999999999997"/>
    <n v="85.78"/>
    <x v="17"/>
  </r>
  <r>
    <n v="273"/>
    <s v="Android"/>
    <x v="22"/>
    <x v="1"/>
    <x v="238"/>
    <x v="13"/>
    <n v="4.5947265625"/>
    <n v="4705"/>
    <n v="1.65"/>
    <n v="0.63"/>
    <n v="0.31"/>
    <n v="0.76"/>
    <n v="3.3499999999999996"/>
    <n v="41.7"/>
    <x v="20"/>
  </r>
  <r>
    <n v="274"/>
    <s v="iOS"/>
    <x v="37"/>
    <x v="0"/>
    <x v="239"/>
    <x v="6"/>
    <n v="3.65625"/>
    <n v="3744"/>
    <n v="0.84"/>
    <n v="0.81"/>
    <n v="1.1599999999999999"/>
    <n v="2.4300000000000002"/>
    <n v="5.24"/>
    <n v="38.270000000000003"/>
    <x v="14"/>
  </r>
  <r>
    <n v="275"/>
    <s v="Android"/>
    <x v="9"/>
    <x v="0"/>
    <x v="185"/>
    <x v="11"/>
    <n v="2.826171875"/>
    <n v="2894"/>
    <n v="2.14"/>
    <n v="1.75"/>
    <n v="2.17"/>
    <n v="1.1299999999999999"/>
    <n v="7.19"/>
    <n v="81.650000000000006"/>
    <x v="4"/>
  </r>
  <r>
    <n v="276"/>
    <s v="Android"/>
    <x v="16"/>
    <x v="1"/>
    <x v="240"/>
    <x v="11"/>
    <n v="4.0517578125"/>
    <n v="4149"/>
    <n v="0.94"/>
    <n v="2.0299999999999998"/>
    <n v="2.2599999999999998"/>
    <n v="0.56999999999999995"/>
    <n v="5.8"/>
    <n v="94.53"/>
    <x v="10"/>
  </r>
  <r>
    <n v="277"/>
    <s v="iOS"/>
    <x v="27"/>
    <x v="1"/>
    <x v="241"/>
    <x v="15"/>
    <n v="2.515625"/>
    <n v="2576"/>
    <n v="0.56999999999999995"/>
    <n v="2.92"/>
    <n v="1.76"/>
    <n v="0.89"/>
    <n v="6.14"/>
    <n v="74.67"/>
    <x v="9"/>
  </r>
  <r>
    <n v="278"/>
    <s v="iOS"/>
    <x v="16"/>
    <x v="1"/>
    <x v="208"/>
    <x v="20"/>
    <n v="4.4638671875"/>
    <n v="4571"/>
    <n v="3.8"/>
    <n v="1.43"/>
    <n v="1.93"/>
    <n v="2.27"/>
    <n v="9.43"/>
    <n v="71.37"/>
    <x v="17"/>
  </r>
  <r>
    <n v="279"/>
    <s v="Android"/>
    <x v="28"/>
    <x v="0"/>
    <x v="242"/>
    <x v="22"/>
    <n v="0.7890625"/>
    <n v="808"/>
    <n v="2.92"/>
    <n v="1.71"/>
    <n v="1.45"/>
    <n v="0.57999999999999996"/>
    <n v="6.66"/>
    <n v="78.13"/>
    <x v="11"/>
  </r>
  <r>
    <n v="280"/>
    <s v="Android"/>
    <x v="4"/>
    <x v="1"/>
    <x v="243"/>
    <x v="0"/>
    <n v="0.9599609375"/>
    <n v="983"/>
    <n v="3.07"/>
    <n v="2.71"/>
    <n v="1.4"/>
    <n v="1.99"/>
    <n v="9.17"/>
    <n v="43.27"/>
    <x v="3"/>
  </r>
  <r>
    <n v="281"/>
    <s v="Android"/>
    <x v="30"/>
    <x v="0"/>
    <x v="244"/>
    <x v="15"/>
    <n v="1.2216796875"/>
    <n v="1251"/>
    <n v="2.58"/>
    <n v="0.76"/>
    <n v="0.92"/>
    <n v="0.51"/>
    <n v="4.7699999999999996"/>
    <n v="94.51"/>
    <x v="2"/>
  </r>
  <r>
    <n v="282"/>
    <s v="Android"/>
    <x v="3"/>
    <x v="1"/>
    <x v="106"/>
    <x v="24"/>
    <n v="1.337890625"/>
    <n v="1370"/>
    <n v="2.42"/>
    <n v="2.41"/>
    <n v="1.77"/>
    <n v="2.41"/>
    <n v="9.01"/>
    <n v="81.99"/>
    <x v="2"/>
  </r>
  <r>
    <n v="283"/>
    <s v="iOS"/>
    <x v="24"/>
    <x v="0"/>
    <x v="109"/>
    <x v="22"/>
    <n v="2.787109375"/>
    <n v="2854"/>
    <n v="2.68"/>
    <n v="2.58"/>
    <n v="2.52"/>
    <n v="1.42"/>
    <n v="9.1999999999999993"/>
    <n v="39.31"/>
    <x v="7"/>
  </r>
  <r>
    <n v="284"/>
    <s v="Android"/>
    <x v="11"/>
    <x v="1"/>
    <x v="245"/>
    <x v="11"/>
    <n v="0.8525390625"/>
    <n v="873"/>
    <n v="0.56000000000000005"/>
    <n v="1.31"/>
    <n v="2.46"/>
    <n v="0.3"/>
    <n v="4.63"/>
    <n v="82.05"/>
    <x v="12"/>
  </r>
  <r>
    <n v="285"/>
    <s v="Android"/>
    <x v="32"/>
    <x v="1"/>
    <x v="246"/>
    <x v="12"/>
    <n v="1.478515625"/>
    <n v="1514"/>
    <n v="3.99"/>
    <n v="2.0299999999999998"/>
    <n v="0.31"/>
    <n v="2.34"/>
    <n v="8.6699999999999982"/>
    <n v="47.38"/>
    <x v="3"/>
  </r>
  <r>
    <n v="286"/>
    <s v="Android"/>
    <x v="16"/>
    <x v="1"/>
    <x v="247"/>
    <x v="4"/>
    <n v="1.8095703125"/>
    <n v="1853"/>
    <n v="2.69"/>
    <n v="1.38"/>
    <n v="2.88"/>
    <n v="1.02"/>
    <n v="7.9700000000000006"/>
    <n v="36.659999999999997"/>
    <x v="5"/>
  </r>
  <r>
    <n v="287"/>
    <s v="Android"/>
    <x v="17"/>
    <x v="1"/>
    <x v="248"/>
    <x v="25"/>
    <n v="3.384765625"/>
    <n v="3466"/>
    <n v="3.02"/>
    <n v="1.07"/>
    <n v="0.7"/>
    <n v="1.88"/>
    <n v="6.67"/>
    <n v="60.99"/>
    <x v="19"/>
  </r>
  <r>
    <n v="288"/>
    <s v="Android"/>
    <x v="12"/>
    <x v="1"/>
    <x v="84"/>
    <x v="22"/>
    <n v="4.171875"/>
    <n v="4272"/>
    <n v="3.28"/>
    <n v="1.62"/>
    <n v="2.2799999999999998"/>
    <n v="1.4"/>
    <n v="8.58"/>
    <n v="76.02"/>
    <x v="13"/>
  </r>
  <r>
    <n v="289"/>
    <s v="Android"/>
    <x v="12"/>
    <x v="0"/>
    <x v="215"/>
    <x v="2"/>
    <n v="2.1123046875"/>
    <n v="2163"/>
    <n v="3.59"/>
    <n v="1.07"/>
    <n v="2.44"/>
    <n v="0.41"/>
    <n v="7.51"/>
    <n v="32.4"/>
    <x v="12"/>
  </r>
  <r>
    <n v="290"/>
    <s v="Android"/>
    <x v="14"/>
    <x v="1"/>
    <x v="249"/>
    <x v="20"/>
    <n v="0.603515625"/>
    <n v="618"/>
    <n v="0.52"/>
    <n v="2.04"/>
    <n v="2.06"/>
    <n v="0.44"/>
    <n v="5.0600000000000005"/>
    <n v="66.58"/>
    <x v="4"/>
  </r>
  <r>
    <n v="291"/>
    <s v="Android"/>
    <x v="15"/>
    <x v="1"/>
    <x v="250"/>
    <x v="13"/>
    <n v="1.470703125"/>
    <n v="1506"/>
    <n v="2.4700000000000002"/>
    <n v="0.77"/>
    <n v="1.75"/>
    <n v="0.54"/>
    <n v="5.53"/>
    <n v="84.13"/>
    <x v="7"/>
  </r>
  <r>
    <n v="292"/>
    <s v="iOS"/>
    <x v="15"/>
    <x v="1"/>
    <x v="251"/>
    <x v="2"/>
    <n v="0.4501953125"/>
    <n v="461"/>
    <n v="2.17"/>
    <n v="0.56000000000000005"/>
    <n v="0.89"/>
    <n v="0.56999999999999995"/>
    <n v="4.1900000000000004"/>
    <n v="51.94"/>
    <x v="15"/>
  </r>
  <r>
    <n v="293"/>
    <s v="Android"/>
    <x v="3"/>
    <x v="0"/>
    <x v="252"/>
    <x v="0"/>
    <n v="3.3564453125"/>
    <n v="3437"/>
    <n v="2.1"/>
    <n v="0.82"/>
    <n v="0.27"/>
    <n v="0.32"/>
    <n v="3.51"/>
    <n v="75.31"/>
    <x v="11"/>
  </r>
  <r>
    <n v="294"/>
    <s v="Android"/>
    <x v="19"/>
    <x v="1"/>
    <x v="253"/>
    <x v="21"/>
    <n v="1.361328125"/>
    <n v="1394"/>
    <n v="2.25"/>
    <n v="0.99"/>
    <n v="2.1800000000000002"/>
    <n v="0.31"/>
    <n v="5.7299999999999995"/>
    <n v="46.75"/>
    <x v="4"/>
  </r>
  <r>
    <n v="295"/>
    <s v="Android"/>
    <x v="19"/>
    <x v="0"/>
    <x v="254"/>
    <x v="0"/>
    <n v="3.5234375"/>
    <n v="3608"/>
    <n v="2.79"/>
    <n v="1.6"/>
    <n v="0.33"/>
    <n v="2.38"/>
    <n v="7.1000000000000005"/>
    <n v="38.229999999999997"/>
    <x v="12"/>
  </r>
  <r>
    <n v="296"/>
    <s v="Android"/>
    <x v="34"/>
    <x v="1"/>
    <x v="255"/>
    <x v="3"/>
    <n v="0.30078125"/>
    <n v="308"/>
    <n v="1.88"/>
    <n v="0.97"/>
    <n v="1.08"/>
    <n v="0.41"/>
    <n v="4.34"/>
    <n v="62.41"/>
    <x v="15"/>
  </r>
  <r>
    <n v="297"/>
    <s v="Android"/>
    <x v="4"/>
    <x v="1"/>
    <x v="240"/>
    <x v="26"/>
    <n v="4.4404296875"/>
    <n v="4547"/>
    <n v="2.89"/>
    <n v="1.06"/>
    <n v="0.48"/>
    <n v="1.37"/>
    <n v="5.8"/>
    <n v="45.17"/>
    <x v="10"/>
  </r>
  <r>
    <n v="298"/>
    <s v="Android"/>
    <x v="14"/>
    <x v="0"/>
    <x v="256"/>
    <x v="5"/>
    <n v="1.953125"/>
    <n v="2000"/>
    <n v="1.34"/>
    <n v="0.59"/>
    <n v="0.49"/>
    <n v="0.47"/>
    <n v="2.8899999999999997"/>
    <n v="37.93"/>
    <x v="7"/>
  </r>
  <r>
    <n v="299"/>
    <s v="Android"/>
    <x v="16"/>
    <x v="1"/>
    <x v="257"/>
    <x v="17"/>
    <n v="1.80859375"/>
    <n v="1852"/>
    <n v="2.33"/>
    <n v="2.63"/>
    <n v="0.73"/>
    <n v="0.69"/>
    <n v="6.379999999999999"/>
    <n v="61.03"/>
    <x v="0"/>
  </r>
  <r>
    <n v="300"/>
    <s v="Android"/>
    <x v="21"/>
    <x v="0"/>
    <x v="258"/>
    <x v="26"/>
    <n v="0.791015625"/>
    <n v="810"/>
    <n v="0.51"/>
    <n v="2.25"/>
    <n v="0.94"/>
    <n v="1.96"/>
    <n v="5.66"/>
    <n v="49.57"/>
    <x v="4"/>
  </r>
  <r>
    <n v="301"/>
    <s v="Android"/>
    <x v="16"/>
    <x v="0"/>
    <x v="25"/>
    <x v="9"/>
    <n v="0.71484375"/>
    <n v="732"/>
    <n v="2.73"/>
    <n v="0.81"/>
    <n v="1.62"/>
    <n v="2.36"/>
    <n v="7.52"/>
    <n v="80.92"/>
    <x v="13"/>
  </r>
  <r>
    <n v="302"/>
    <s v="Android"/>
    <x v="39"/>
    <x v="1"/>
    <x v="95"/>
    <x v="14"/>
    <n v="4.740234375"/>
    <n v="4854"/>
    <n v="1.48"/>
    <n v="2.95"/>
    <n v="0.31"/>
    <n v="1.28"/>
    <n v="6.02"/>
    <n v="58.55"/>
    <x v="14"/>
  </r>
  <r>
    <n v="303"/>
    <s v="Android"/>
    <x v="5"/>
    <x v="0"/>
    <x v="133"/>
    <x v="4"/>
    <n v="2.55859375"/>
    <n v="2620"/>
    <n v="3.24"/>
    <n v="2.5"/>
    <n v="1.46"/>
    <n v="0.21"/>
    <n v="7.41"/>
    <n v="83.41"/>
    <x v="4"/>
  </r>
  <r>
    <n v="304"/>
    <s v="Android"/>
    <x v="27"/>
    <x v="1"/>
    <x v="259"/>
    <x v="0"/>
    <n v="3.3408203125"/>
    <n v="3421"/>
    <n v="3.48"/>
    <n v="2.04"/>
    <n v="0.88"/>
    <n v="2.5"/>
    <n v="8.8999999999999986"/>
    <n v="44.41"/>
    <x v="17"/>
  </r>
  <r>
    <n v="305"/>
    <s v="Android"/>
    <x v="31"/>
    <x v="1"/>
    <x v="260"/>
    <x v="0"/>
    <n v="2.17578125"/>
    <n v="2228"/>
    <n v="2.54"/>
    <n v="2.97"/>
    <n v="2.87"/>
    <n v="0.31"/>
    <n v="8.69"/>
    <n v="93.04"/>
    <x v="6"/>
  </r>
  <r>
    <n v="306"/>
    <s v="Android"/>
    <x v="32"/>
    <x v="0"/>
    <x v="261"/>
    <x v="15"/>
    <n v="1.328125"/>
    <n v="1360"/>
    <n v="3.66"/>
    <n v="2.14"/>
    <n v="0.68"/>
    <n v="1.1000000000000001"/>
    <n v="7.58"/>
    <n v="43.02"/>
    <x v="0"/>
  </r>
  <r>
    <n v="307"/>
    <s v="Android"/>
    <x v="21"/>
    <x v="0"/>
    <x v="262"/>
    <x v="9"/>
    <n v="0.453125"/>
    <n v="464"/>
    <n v="1.68"/>
    <n v="2.37"/>
    <n v="0.41"/>
    <n v="1.44"/>
    <n v="5.9"/>
    <n v="25.14"/>
    <x v="4"/>
  </r>
  <r>
    <n v="308"/>
    <s v="Android"/>
    <x v="14"/>
    <x v="0"/>
    <x v="263"/>
    <x v="19"/>
    <n v="1.9189453125"/>
    <n v="1965"/>
    <n v="2.16"/>
    <n v="2"/>
    <n v="1.28"/>
    <n v="2.25"/>
    <n v="7.69"/>
    <n v="31.42"/>
    <x v="1"/>
  </r>
  <r>
    <n v="309"/>
    <s v="Android"/>
    <x v="1"/>
    <x v="0"/>
    <x v="264"/>
    <x v="6"/>
    <n v="4.029296875"/>
    <n v="4126"/>
    <n v="2.13"/>
    <n v="2.2999999999999998"/>
    <n v="2.34"/>
    <n v="2.09"/>
    <n v="8.86"/>
    <n v="33.549999999999997"/>
    <x v="0"/>
  </r>
  <r>
    <n v="310"/>
    <s v="Android"/>
    <x v="33"/>
    <x v="1"/>
    <x v="265"/>
    <x v="6"/>
    <n v="2.7138671875"/>
    <n v="2779"/>
    <n v="2.94"/>
    <n v="2.58"/>
    <n v="1.94"/>
    <n v="1.6"/>
    <n v="9.0599999999999987"/>
    <n v="74.41"/>
    <x v="1"/>
  </r>
  <r>
    <n v="311"/>
    <s v="iOS"/>
    <x v="31"/>
    <x v="1"/>
    <x v="184"/>
    <x v="15"/>
    <n v="1.5224609375"/>
    <n v="1559"/>
    <n v="2.4700000000000002"/>
    <n v="1.63"/>
    <n v="1.41"/>
    <n v="1.1200000000000001"/>
    <n v="6.63"/>
    <n v="59.17"/>
    <x v="19"/>
  </r>
  <r>
    <n v="312"/>
    <s v="iOS"/>
    <x v="37"/>
    <x v="0"/>
    <x v="266"/>
    <x v="18"/>
    <n v="1.474609375"/>
    <n v="1510"/>
    <n v="0.99"/>
    <n v="2.39"/>
    <n v="1.7"/>
    <n v="2.12"/>
    <n v="7.2"/>
    <n v="38.44"/>
    <x v="14"/>
  </r>
  <r>
    <n v="313"/>
    <s v="iOS"/>
    <x v="23"/>
    <x v="1"/>
    <x v="267"/>
    <x v="15"/>
    <n v="3.05078125"/>
    <n v="3124"/>
    <n v="3.5"/>
    <n v="1.54"/>
    <n v="2.92"/>
    <n v="2.2000000000000002"/>
    <n v="10.16"/>
    <n v="46.55"/>
    <x v="1"/>
  </r>
  <r>
    <n v="314"/>
    <s v="Android"/>
    <x v="8"/>
    <x v="1"/>
    <x v="268"/>
    <x v="1"/>
    <n v="3.7919921875"/>
    <n v="3883"/>
    <n v="1.5"/>
    <n v="2.42"/>
    <n v="2.82"/>
    <n v="2.21"/>
    <n v="8.9499999999999993"/>
    <n v="63.76"/>
    <x v="8"/>
  </r>
  <r>
    <n v="315"/>
    <s v="Android"/>
    <x v="1"/>
    <x v="1"/>
    <x v="269"/>
    <x v="26"/>
    <n v="2.408203125"/>
    <n v="2466"/>
    <n v="0.53"/>
    <n v="0.71"/>
    <n v="0.78"/>
    <n v="1.85"/>
    <n v="3.87"/>
    <n v="38.6"/>
    <x v="12"/>
  </r>
  <r>
    <n v="316"/>
    <s v="Android"/>
    <x v="36"/>
    <x v="1"/>
    <x v="10"/>
    <x v="22"/>
    <n v="0.3310546875"/>
    <n v="339"/>
    <n v="0.56999999999999995"/>
    <n v="1.32"/>
    <n v="2.65"/>
    <n v="0.42"/>
    <n v="4.96"/>
    <n v="88.23"/>
    <x v="12"/>
  </r>
  <r>
    <n v="317"/>
    <s v="Android"/>
    <x v="31"/>
    <x v="0"/>
    <x v="178"/>
    <x v="20"/>
    <n v="4.333984375"/>
    <n v="4438"/>
    <n v="3.14"/>
    <n v="1.53"/>
    <n v="1.36"/>
    <n v="0.89"/>
    <n v="6.92"/>
    <n v="61.52"/>
    <x v="0"/>
  </r>
  <r>
    <n v="318"/>
    <s v="iOS"/>
    <x v="16"/>
    <x v="0"/>
    <x v="270"/>
    <x v="11"/>
    <n v="1.5029296875"/>
    <n v="1539"/>
    <n v="1.65"/>
    <n v="0.51"/>
    <n v="2.8"/>
    <n v="1.32"/>
    <n v="6.28"/>
    <n v="27.77"/>
    <x v="6"/>
  </r>
  <r>
    <n v="319"/>
    <s v="Android"/>
    <x v="4"/>
    <x v="1"/>
    <x v="250"/>
    <x v="9"/>
    <n v="0.3056640625"/>
    <n v="313"/>
    <n v="0.68"/>
    <n v="1.33"/>
    <n v="2.16"/>
    <n v="1.36"/>
    <n v="5.53"/>
    <n v="25.18"/>
    <x v="0"/>
  </r>
  <r>
    <n v="320"/>
    <s v="Android"/>
    <x v="41"/>
    <x v="0"/>
    <x v="231"/>
    <x v="4"/>
    <n v="3.787109375"/>
    <n v="3878"/>
    <n v="2.17"/>
    <n v="1.1599999999999999"/>
    <n v="1.0900000000000001"/>
    <n v="2.12"/>
    <n v="6.54"/>
    <n v="71.48"/>
    <x v="3"/>
  </r>
  <r>
    <n v="321"/>
    <s v="Android"/>
    <x v="6"/>
    <x v="0"/>
    <x v="123"/>
    <x v="14"/>
    <n v="2.720703125"/>
    <n v="2786"/>
    <n v="1.97"/>
    <n v="0.77"/>
    <n v="2.36"/>
    <n v="0.75"/>
    <n v="5.85"/>
    <n v="47.93"/>
    <x v="3"/>
  </r>
  <r>
    <n v="322"/>
    <s v="Android"/>
    <x v="16"/>
    <x v="0"/>
    <x v="271"/>
    <x v="0"/>
    <n v="1.298828125"/>
    <n v="1330"/>
    <n v="1.67"/>
    <n v="1.94"/>
    <n v="1.87"/>
    <n v="1.73"/>
    <n v="7.2100000000000009"/>
    <n v="78.13"/>
    <x v="12"/>
  </r>
  <r>
    <n v="323"/>
    <s v="Android"/>
    <x v="11"/>
    <x v="1"/>
    <x v="272"/>
    <x v="18"/>
    <n v="4.470703125"/>
    <n v="4578"/>
    <n v="2.46"/>
    <n v="2.46"/>
    <n v="2.42"/>
    <n v="1.06"/>
    <n v="8.4"/>
    <n v="61.52"/>
    <x v="19"/>
  </r>
  <r>
    <n v="324"/>
    <s v="Android"/>
    <x v="26"/>
    <x v="1"/>
    <x v="123"/>
    <x v="16"/>
    <n v="4.44921875"/>
    <n v="4556"/>
    <n v="0.68"/>
    <n v="1.92"/>
    <n v="1.27"/>
    <n v="1.98"/>
    <n v="5.85"/>
    <n v="54.16"/>
    <x v="3"/>
  </r>
  <r>
    <n v="325"/>
    <s v="Android"/>
    <x v="18"/>
    <x v="1"/>
    <x v="273"/>
    <x v="10"/>
    <n v="2.890625"/>
    <n v="2960"/>
    <n v="3.33"/>
    <n v="0.72"/>
    <n v="2.89"/>
    <n v="0.65"/>
    <n v="7.59"/>
    <n v="82.95"/>
    <x v="12"/>
  </r>
  <r>
    <n v="326"/>
    <s v="Android"/>
    <x v="20"/>
    <x v="0"/>
    <x v="274"/>
    <x v="24"/>
    <n v="2.2939453125"/>
    <n v="2349"/>
    <n v="1.19"/>
    <n v="0.89"/>
    <n v="0.56000000000000005"/>
    <n v="1.3"/>
    <n v="3.9400000000000004"/>
    <n v="84.64"/>
    <x v="16"/>
  </r>
  <r>
    <n v="327"/>
    <s v="Android"/>
    <x v="36"/>
    <x v="1"/>
    <x v="275"/>
    <x v="23"/>
    <n v="4.6845703125"/>
    <n v="4797"/>
    <n v="2.84"/>
    <n v="1.02"/>
    <n v="1.61"/>
    <n v="0.44"/>
    <n v="5.91"/>
    <n v="50.46"/>
    <x v="3"/>
  </r>
  <r>
    <n v="328"/>
    <s v="Android"/>
    <x v="11"/>
    <x v="1"/>
    <x v="192"/>
    <x v="8"/>
    <n v="4.279296875"/>
    <n v="4382"/>
    <n v="3.4"/>
    <n v="2.9"/>
    <n v="2.68"/>
    <n v="0.69"/>
    <n v="9.67"/>
    <n v="77.17"/>
    <x v="9"/>
  </r>
  <r>
    <n v="329"/>
    <s v="Android"/>
    <x v="10"/>
    <x v="0"/>
    <x v="227"/>
    <x v="8"/>
    <n v="1.2705078125"/>
    <n v="1301"/>
    <n v="3.59"/>
    <n v="1.49"/>
    <n v="0.37"/>
    <n v="2.35"/>
    <n v="7.8000000000000007"/>
    <n v="36.549999999999997"/>
    <x v="12"/>
  </r>
  <r>
    <n v="330"/>
    <s v="Android"/>
    <x v="8"/>
    <x v="1"/>
    <x v="276"/>
    <x v="7"/>
    <n v="1.072265625"/>
    <n v="1098"/>
    <n v="1.78"/>
    <n v="0.61"/>
    <n v="2.68"/>
    <n v="0.93"/>
    <n v="6"/>
    <n v="77.55"/>
    <x v="3"/>
  </r>
  <r>
    <n v="331"/>
    <s v="Android"/>
    <x v="41"/>
    <x v="1"/>
    <x v="277"/>
    <x v="25"/>
    <n v="4.7568359375"/>
    <n v="4871"/>
    <n v="0.57999999999999996"/>
    <n v="1.01"/>
    <n v="1.47"/>
    <n v="2.25"/>
    <n v="5.31"/>
    <n v="56.74"/>
    <x v="4"/>
  </r>
  <r>
    <n v="332"/>
    <s v="Android"/>
    <x v="12"/>
    <x v="0"/>
    <x v="37"/>
    <x v="19"/>
    <n v="1.6962890625"/>
    <n v="1737"/>
    <n v="1.53"/>
    <n v="1.28"/>
    <n v="2.92"/>
    <n v="1.41"/>
    <n v="7.1400000000000006"/>
    <n v="27.32"/>
    <x v="12"/>
  </r>
  <r>
    <n v="333"/>
    <s v="iOS"/>
    <x v="6"/>
    <x v="0"/>
    <x v="278"/>
    <x v="16"/>
    <n v="2.5205078125"/>
    <n v="2581"/>
    <n v="0.88"/>
    <n v="2.4700000000000002"/>
    <n v="2.72"/>
    <n v="0.28999999999999998"/>
    <n v="6.36"/>
    <n v="94.1"/>
    <x v="15"/>
  </r>
  <r>
    <n v="334"/>
    <s v="Android"/>
    <x v="13"/>
    <x v="0"/>
    <x v="273"/>
    <x v="7"/>
    <n v="2.310546875"/>
    <n v="2366"/>
    <n v="3.09"/>
    <n v="2.02"/>
    <n v="0.46"/>
    <n v="2.02"/>
    <n v="7.59"/>
    <n v="76.569999999999993"/>
    <x v="11"/>
  </r>
  <r>
    <n v="335"/>
    <s v="iOS"/>
    <x v="19"/>
    <x v="1"/>
    <x v="279"/>
    <x v="17"/>
    <n v="0.4345703125"/>
    <n v="445"/>
    <n v="2.73"/>
    <n v="2.4"/>
    <n v="2.2999999999999998"/>
    <n v="0.32"/>
    <n v="7.75"/>
    <n v="39.9"/>
    <x v="13"/>
  </r>
  <r>
    <n v="336"/>
    <s v="Android"/>
    <x v="20"/>
    <x v="1"/>
    <x v="280"/>
    <x v="0"/>
    <n v="1.76953125"/>
    <n v="1812"/>
    <n v="2.33"/>
    <n v="1.88"/>
    <n v="0.64"/>
    <n v="2.1"/>
    <n v="6.9499999999999993"/>
    <n v="47.57"/>
    <x v="3"/>
  </r>
  <r>
    <n v="337"/>
    <s v="Android"/>
    <x v="13"/>
    <x v="1"/>
    <x v="281"/>
    <x v="23"/>
    <n v="2.966796875"/>
    <n v="3038"/>
    <n v="3.25"/>
    <n v="2.64"/>
    <n v="2.82"/>
    <n v="0.22"/>
    <n v="8.9300000000000015"/>
    <n v="42.62"/>
    <x v="13"/>
  </r>
  <r>
    <n v="338"/>
    <s v="iOS"/>
    <x v="29"/>
    <x v="0"/>
    <x v="282"/>
    <x v="11"/>
    <n v="3.6220703125"/>
    <n v="3709"/>
    <n v="2.96"/>
    <n v="0.77"/>
    <n v="2.69"/>
    <n v="1.75"/>
    <n v="8.17"/>
    <n v="78.52"/>
    <x v="7"/>
  </r>
  <r>
    <n v="339"/>
    <s v="iOS"/>
    <x v="32"/>
    <x v="0"/>
    <x v="283"/>
    <x v="14"/>
    <n v="2.755859375"/>
    <n v="2822"/>
    <n v="1.56"/>
    <n v="2.0299999999999998"/>
    <n v="0.37"/>
    <n v="0.57999999999999996"/>
    <n v="4.54"/>
    <n v="53.95"/>
    <x v="13"/>
  </r>
  <r>
    <n v="340"/>
    <s v="Android"/>
    <x v="10"/>
    <x v="1"/>
    <x v="284"/>
    <x v="4"/>
    <n v="2.6845703125"/>
    <n v="2749"/>
    <n v="0.77"/>
    <n v="1.98"/>
    <n v="0.23"/>
    <n v="0.99"/>
    <n v="3.9699999999999998"/>
    <n v="38.44"/>
    <x v="7"/>
  </r>
  <r>
    <n v="341"/>
    <s v="Android"/>
    <x v="16"/>
    <x v="1"/>
    <x v="285"/>
    <x v="14"/>
    <n v="4.318359375"/>
    <n v="4422"/>
    <n v="1.94"/>
    <n v="2.1"/>
    <n v="2.98"/>
    <n v="2.39"/>
    <n v="9.41"/>
    <n v="83.86"/>
    <x v="17"/>
  </r>
  <r>
    <n v="342"/>
    <s v="Android"/>
    <x v="25"/>
    <x v="0"/>
    <x v="7"/>
    <x v="11"/>
    <n v="0.3349609375"/>
    <n v="343"/>
    <n v="1.3"/>
    <n v="1.51"/>
    <n v="1.05"/>
    <n v="1.32"/>
    <n v="5.1800000000000006"/>
    <n v="62.04"/>
    <x v="10"/>
  </r>
  <r>
    <n v="343"/>
    <s v="Android"/>
    <x v="0"/>
    <x v="0"/>
    <x v="270"/>
    <x v="0"/>
    <n v="3.2158203125"/>
    <n v="3293"/>
    <n v="1.06"/>
    <n v="2.16"/>
    <n v="1.35"/>
    <n v="1.71"/>
    <n v="6.28"/>
    <n v="73.680000000000007"/>
    <x v="15"/>
  </r>
  <r>
    <n v="344"/>
    <s v="iOS"/>
    <x v="1"/>
    <x v="0"/>
    <x v="286"/>
    <x v="18"/>
    <n v="1.076171875"/>
    <n v="1102"/>
    <n v="1.19"/>
    <n v="1.2"/>
    <n v="0.55000000000000004"/>
    <n v="1.9"/>
    <n v="4.84"/>
    <n v="34.65"/>
    <x v="16"/>
  </r>
  <r>
    <n v="345"/>
    <s v="iOS"/>
    <x v="20"/>
    <x v="0"/>
    <x v="103"/>
    <x v="14"/>
    <n v="2.4501953125"/>
    <n v="2509"/>
    <n v="3.78"/>
    <n v="0.51"/>
    <n v="1.45"/>
    <n v="0.45"/>
    <n v="6.19"/>
    <n v="25.18"/>
    <x v="12"/>
  </r>
  <r>
    <n v="346"/>
    <s v="Android"/>
    <x v="29"/>
    <x v="1"/>
    <x v="287"/>
    <x v="14"/>
    <n v="0.978515625"/>
    <n v="1002"/>
    <n v="1.79"/>
    <n v="2.69"/>
    <n v="2.02"/>
    <n v="2.13"/>
    <n v="8.629999999999999"/>
    <n v="45.43"/>
    <x v="7"/>
  </r>
  <r>
    <n v="347"/>
    <s v="Android"/>
    <x v="31"/>
    <x v="0"/>
    <x v="114"/>
    <x v="23"/>
    <n v="2.4482421875"/>
    <n v="2507"/>
    <n v="2.64"/>
    <n v="1.55"/>
    <n v="1.17"/>
    <n v="2.2999999999999998"/>
    <n v="7.66"/>
    <n v="89.72"/>
    <x v="12"/>
  </r>
  <r>
    <n v="348"/>
    <s v="Android"/>
    <x v="18"/>
    <x v="1"/>
    <x v="288"/>
    <x v="19"/>
    <n v="1.69921875"/>
    <n v="1740"/>
    <n v="2.85"/>
    <n v="0.83"/>
    <n v="1.81"/>
    <n v="0.56000000000000005"/>
    <n v="6.0500000000000007"/>
    <n v="57.44"/>
    <x v="6"/>
  </r>
  <r>
    <n v="349"/>
    <s v="Android"/>
    <x v="8"/>
    <x v="1"/>
    <x v="289"/>
    <x v="18"/>
    <n v="1.5947265625"/>
    <n v="1633"/>
    <n v="2.4900000000000002"/>
    <n v="1.65"/>
    <n v="2.16"/>
    <n v="1.46"/>
    <n v="7.7600000000000007"/>
    <n v="31.07"/>
    <x v="15"/>
  </r>
  <r>
    <n v="350"/>
    <s v="Android"/>
    <x v="40"/>
    <x v="1"/>
    <x v="290"/>
    <x v="18"/>
    <n v="1.623046875"/>
    <n v="1662"/>
    <n v="3.55"/>
    <n v="1.75"/>
    <n v="2.64"/>
    <n v="0.85"/>
    <n v="8.7899999999999991"/>
    <n v="32.6"/>
    <x v="13"/>
  </r>
  <r>
    <n v="351"/>
    <s v="iOS"/>
    <x v="24"/>
    <x v="0"/>
    <x v="291"/>
    <x v="22"/>
    <n v="4.486328125"/>
    <n v="4594"/>
    <n v="1.44"/>
    <n v="2.46"/>
    <n v="0.55000000000000004"/>
    <n v="1.9"/>
    <n v="6.35"/>
    <n v="44.41"/>
    <x v="13"/>
  </r>
  <r>
    <n v="352"/>
    <s v="Android"/>
    <x v="9"/>
    <x v="0"/>
    <x v="39"/>
    <x v="1"/>
    <n v="4.6591796875"/>
    <n v="4771"/>
    <n v="0.98"/>
    <n v="2.02"/>
    <n v="1.66"/>
    <n v="0.27"/>
    <n v="4.93"/>
    <n v="43.01"/>
    <x v="10"/>
  </r>
  <r>
    <n v="353"/>
    <s v="Android"/>
    <x v="30"/>
    <x v="0"/>
    <x v="246"/>
    <x v="6"/>
    <n v="2.759765625"/>
    <n v="2826"/>
    <n v="2.1"/>
    <n v="2.66"/>
    <n v="2.5299999999999998"/>
    <n v="1.38"/>
    <n v="8.6699999999999982"/>
    <n v="33.380000000000003"/>
    <x v="7"/>
  </r>
  <r>
    <n v="354"/>
    <s v="Android"/>
    <x v="38"/>
    <x v="0"/>
    <x v="220"/>
    <x v="11"/>
    <n v="3.509765625"/>
    <n v="3594"/>
    <n v="2.21"/>
    <n v="2.37"/>
    <n v="1.89"/>
    <n v="2.02"/>
    <n v="8.49"/>
    <n v="60.23"/>
    <x v="8"/>
  </r>
  <r>
    <n v="355"/>
    <s v="Android"/>
    <x v="3"/>
    <x v="1"/>
    <x v="277"/>
    <x v="5"/>
    <n v="2.9541015625"/>
    <n v="3025"/>
    <n v="1.49"/>
    <n v="1.65"/>
    <n v="0.28000000000000003"/>
    <n v="1.89"/>
    <n v="5.31"/>
    <n v="31.85"/>
    <x v="0"/>
  </r>
  <r>
    <n v="356"/>
    <s v="Android"/>
    <x v="22"/>
    <x v="0"/>
    <x v="292"/>
    <x v="1"/>
    <n v="2.7158203125"/>
    <n v="2781"/>
    <n v="3.33"/>
    <n v="0.52"/>
    <n v="2.81"/>
    <n v="0.45"/>
    <n v="7.11"/>
    <n v="93.68"/>
    <x v="16"/>
  </r>
  <r>
    <n v="357"/>
    <s v="Android"/>
    <x v="28"/>
    <x v="0"/>
    <x v="293"/>
    <x v="8"/>
    <n v="2.416015625"/>
    <n v="2474"/>
    <n v="3.02"/>
    <n v="2.5099999999999998"/>
    <n v="0.59"/>
    <n v="2.12"/>
    <n v="8.2399999999999984"/>
    <n v="76.540000000000006"/>
    <x v="0"/>
  </r>
  <r>
    <n v="358"/>
    <s v="Android"/>
    <x v="17"/>
    <x v="1"/>
    <x v="294"/>
    <x v="20"/>
    <n v="1.46875"/>
    <n v="1504"/>
    <n v="3.23"/>
    <n v="2.4"/>
    <n v="2.1800000000000002"/>
    <n v="0.75"/>
    <n v="8.56"/>
    <n v="43.11"/>
    <x v="16"/>
  </r>
  <r>
    <n v="359"/>
    <s v="Android"/>
    <x v="6"/>
    <x v="0"/>
    <x v="295"/>
    <x v="9"/>
    <n v="3.3642578125"/>
    <n v="3445"/>
    <n v="2.0499999999999998"/>
    <n v="2.75"/>
    <n v="2.72"/>
    <n v="2.06"/>
    <n v="9.58"/>
    <n v="65.25"/>
    <x v="10"/>
  </r>
  <r>
    <n v="360"/>
    <s v="Android"/>
    <x v="2"/>
    <x v="1"/>
    <x v="152"/>
    <x v="24"/>
    <n v="3.2021484375"/>
    <n v="3279"/>
    <n v="2.2799999999999998"/>
    <n v="1.56"/>
    <n v="2.44"/>
    <n v="1.34"/>
    <n v="7.6199999999999992"/>
    <n v="50.12"/>
    <x v="4"/>
  </r>
  <r>
    <n v="361"/>
    <s v="Android"/>
    <x v="21"/>
    <x v="1"/>
    <x v="296"/>
    <x v="1"/>
    <n v="4.8017578125"/>
    <n v="4917"/>
    <n v="3.24"/>
    <n v="2.89"/>
    <n v="1.1200000000000001"/>
    <n v="0.56999999999999995"/>
    <n v="7.8200000000000012"/>
    <n v="60.91"/>
    <x v="16"/>
  </r>
  <r>
    <n v="362"/>
    <s v="iOS"/>
    <x v="34"/>
    <x v="1"/>
    <x v="297"/>
    <x v="20"/>
    <n v="4.4365234375"/>
    <n v="4543"/>
    <n v="0.87"/>
    <n v="1.1499999999999999"/>
    <n v="2.9"/>
    <n v="1.89"/>
    <n v="6.81"/>
    <n v="65.2"/>
    <x v="4"/>
  </r>
  <r>
    <n v="363"/>
    <s v="Android"/>
    <x v="13"/>
    <x v="1"/>
    <x v="298"/>
    <x v="12"/>
    <n v="1.234375"/>
    <n v="1264"/>
    <n v="3.77"/>
    <n v="0.83"/>
    <n v="1.21"/>
    <n v="2.06"/>
    <n v="7.8699999999999992"/>
    <n v="90.86"/>
    <x v="9"/>
  </r>
  <r>
    <n v="364"/>
    <s v="Android"/>
    <x v="41"/>
    <x v="1"/>
    <x v="299"/>
    <x v="22"/>
    <n v="3.3779296875"/>
    <n v="3459"/>
    <n v="3.91"/>
    <n v="1.94"/>
    <n v="2.2799999999999998"/>
    <n v="1.81"/>
    <n v="9.94"/>
    <n v="79.33"/>
    <x v="16"/>
  </r>
  <r>
    <n v="365"/>
    <s v="Android"/>
    <x v="6"/>
    <x v="1"/>
    <x v="111"/>
    <x v="24"/>
    <n v="1.4892578125"/>
    <n v="1525"/>
    <n v="1.57"/>
    <n v="2.04"/>
    <n v="1.39"/>
    <n v="2.42"/>
    <n v="7.42"/>
    <n v="38.299999999999997"/>
    <x v="19"/>
  </r>
  <r>
    <n v="366"/>
    <s v="Android"/>
    <x v="12"/>
    <x v="1"/>
    <x v="300"/>
    <x v="2"/>
    <n v="1.7138671875"/>
    <n v="1755"/>
    <n v="0.75"/>
    <n v="0.59"/>
    <n v="0.65"/>
    <n v="0.79"/>
    <n v="2.78"/>
    <n v="26.16"/>
    <x v="2"/>
  </r>
  <r>
    <n v="367"/>
    <s v="Android"/>
    <x v="18"/>
    <x v="1"/>
    <x v="301"/>
    <x v="10"/>
    <n v="3.70703125"/>
    <n v="3796"/>
    <n v="1.1100000000000001"/>
    <n v="1.59"/>
    <n v="2.08"/>
    <n v="0.74"/>
    <n v="5.5200000000000005"/>
    <n v="79.42"/>
    <x v="17"/>
  </r>
  <r>
    <n v="368"/>
    <s v="Android"/>
    <x v="12"/>
    <x v="0"/>
    <x v="302"/>
    <x v="3"/>
    <n v="3.65625"/>
    <n v="3744"/>
    <n v="3.62"/>
    <n v="2.5499999999999998"/>
    <n v="2.83"/>
    <n v="0.54"/>
    <n v="9.5399999999999991"/>
    <n v="65.28"/>
    <x v="8"/>
  </r>
  <r>
    <n v="369"/>
    <s v="Android"/>
    <x v="12"/>
    <x v="0"/>
    <x v="284"/>
    <x v="18"/>
    <n v="0.3037109375"/>
    <n v="311"/>
    <n v="0.64"/>
    <n v="1.03"/>
    <n v="0.86"/>
    <n v="1.44"/>
    <n v="3.9699999999999998"/>
    <n v="45.09"/>
    <x v="11"/>
  </r>
  <r>
    <n v="370"/>
    <s v="Android"/>
    <x v="20"/>
    <x v="0"/>
    <x v="303"/>
    <x v="25"/>
    <n v="2.380859375"/>
    <n v="2438"/>
    <n v="3.48"/>
    <n v="0.73"/>
    <n v="1.97"/>
    <n v="1.1200000000000001"/>
    <n v="7.3"/>
    <n v="42.64"/>
    <x v="11"/>
  </r>
  <r>
    <n v="371"/>
    <s v="Android"/>
    <x v="33"/>
    <x v="0"/>
    <x v="291"/>
    <x v="21"/>
    <n v="4.6123046875"/>
    <n v="4723"/>
    <n v="2.95"/>
    <n v="1.54"/>
    <n v="0.84"/>
    <n v="1.02"/>
    <n v="6.35"/>
    <n v="28.29"/>
    <x v="6"/>
  </r>
  <r>
    <n v="372"/>
    <s v="Android"/>
    <x v="2"/>
    <x v="1"/>
    <x v="304"/>
    <x v="19"/>
    <n v="1.337890625"/>
    <n v="1370"/>
    <n v="0.85"/>
    <n v="2.2999999999999998"/>
    <n v="0.73"/>
    <n v="1.26"/>
    <n v="5.14"/>
    <n v="42.62"/>
    <x v="18"/>
  </r>
  <r>
    <n v="373"/>
    <s v="Android"/>
    <x v="23"/>
    <x v="0"/>
    <x v="305"/>
    <x v="9"/>
    <n v="1.1630859375"/>
    <n v="1191"/>
    <n v="3.56"/>
    <n v="2.06"/>
    <n v="0.56999999999999995"/>
    <n v="0.83"/>
    <n v="7.0200000000000005"/>
    <n v="48.53"/>
    <x v="17"/>
  </r>
  <r>
    <n v="374"/>
    <s v="Android"/>
    <x v="16"/>
    <x v="1"/>
    <x v="209"/>
    <x v="22"/>
    <n v="2.95703125"/>
    <n v="3028"/>
    <n v="3.49"/>
    <n v="1.92"/>
    <n v="1.72"/>
    <n v="0.21"/>
    <n v="7.34"/>
    <n v="89.98"/>
    <x v="1"/>
  </r>
  <r>
    <n v="375"/>
    <s v="Android"/>
    <x v="3"/>
    <x v="0"/>
    <x v="306"/>
    <x v="13"/>
    <n v="2.306640625"/>
    <n v="2362"/>
    <n v="3.57"/>
    <n v="2.52"/>
    <n v="0.84"/>
    <n v="1.29"/>
    <n v="8.2199999999999989"/>
    <n v="25.51"/>
    <x v="9"/>
  </r>
  <r>
    <n v="376"/>
    <s v="iOS"/>
    <x v="39"/>
    <x v="0"/>
    <x v="91"/>
    <x v="14"/>
    <n v="1.7265625"/>
    <n v="1768"/>
    <n v="2.12"/>
    <n v="0.85"/>
    <n v="0.92"/>
    <n v="0.83"/>
    <n v="4.72"/>
    <n v="36.409999999999997"/>
    <x v="5"/>
  </r>
  <r>
    <n v="377"/>
    <s v="iOS"/>
    <x v="0"/>
    <x v="0"/>
    <x v="307"/>
    <x v="9"/>
    <n v="1.787109375"/>
    <n v="1830"/>
    <n v="2.39"/>
    <n v="2.75"/>
    <n v="2.4500000000000002"/>
    <n v="1.23"/>
    <n v="8.82"/>
    <n v="53.41"/>
    <x v="0"/>
  </r>
  <r>
    <n v="378"/>
    <s v="Android"/>
    <x v="27"/>
    <x v="1"/>
    <x v="192"/>
    <x v="12"/>
    <n v="2.6708984375"/>
    <n v="2735"/>
    <n v="3.81"/>
    <n v="1.1100000000000001"/>
    <n v="2.41"/>
    <n v="2.34"/>
    <n v="9.67"/>
    <n v="77.91"/>
    <x v="0"/>
  </r>
  <r>
    <n v="379"/>
    <s v="Android"/>
    <x v="33"/>
    <x v="0"/>
    <x v="308"/>
    <x v="6"/>
    <n v="1.0244140625"/>
    <n v="1049"/>
    <n v="1.3"/>
    <n v="1.72"/>
    <n v="0.63"/>
    <n v="0.61"/>
    <n v="4.26"/>
    <n v="91.19"/>
    <x v="8"/>
  </r>
  <r>
    <n v="380"/>
    <s v="Android"/>
    <x v="41"/>
    <x v="1"/>
    <x v="309"/>
    <x v="18"/>
    <n v="2.4130859375"/>
    <n v="2471"/>
    <n v="1.37"/>
    <n v="2.78"/>
    <n v="2.4"/>
    <n v="1.67"/>
    <n v="8.2200000000000006"/>
    <n v="68.69"/>
    <x v="13"/>
  </r>
  <r>
    <n v="381"/>
    <s v="Android"/>
    <x v="14"/>
    <x v="1"/>
    <x v="310"/>
    <x v="5"/>
    <n v="4.583984375"/>
    <n v="4694"/>
    <n v="3.87"/>
    <n v="2.31"/>
    <n v="1.91"/>
    <n v="1.68"/>
    <n v="9.77"/>
    <n v="66.09"/>
    <x v="0"/>
  </r>
  <r>
    <n v="382"/>
    <s v="iOS"/>
    <x v="31"/>
    <x v="0"/>
    <x v="311"/>
    <x v="12"/>
    <n v="3.9423828125"/>
    <n v="4037"/>
    <n v="3.94"/>
    <n v="0.77"/>
    <n v="2.5299999999999998"/>
    <n v="0.85"/>
    <n v="8.09"/>
    <n v="74.41"/>
    <x v="9"/>
  </r>
  <r>
    <n v="383"/>
    <s v="Android"/>
    <x v="10"/>
    <x v="0"/>
    <x v="312"/>
    <x v="22"/>
    <n v="2.5341796875"/>
    <n v="2595"/>
    <n v="2.71"/>
    <n v="2.16"/>
    <n v="2.65"/>
    <n v="1.28"/>
    <n v="8.7999999999999989"/>
    <n v="47.77"/>
    <x v="9"/>
  </r>
  <r>
    <n v="384"/>
    <s v="Android"/>
    <x v="22"/>
    <x v="0"/>
    <x v="313"/>
    <x v="4"/>
    <n v="2.0830078125"/>
    <n v="2133"/>
    <n v="2.73"/>
    <n v="1.39"/>
    <n v="1.76"/>
    <n v="2.4300000000000002"/>
    <n v="8.31"/>
    <n v="54.98"/>
    <x v="1"/>
  </r>
  <r>
    <n v="385"/>
    <s v="Android"/>
    <x v="40"/>
    <x v="1"/>
    <x v="176"/>
    <x v="19"/>
    <n v="0.4658203125"/>
    <n v="477"/>
    <n v="2.61"/>
    <n v="1.1200000000000001"/>
    <n v="1.49"/>
    <n v="0.99"/>
    <n v="6.21"/>
    <n v="74.08"/>
    <x v="17"/>
  </r>
  <r>
    <n v="386"/>
    <s v="Android"/>
    <x v="20"/>
    <x v="0"/>
    <x v="90"/>
    <x v="19"/>
    <n v="2.24609375"/>
    <n v="2300"/>
    <n v="2.2200000000000002"/>
    <n v="2.06"/>
    <n v="2.75"/>
    <n v="1.84"/>
    <n v="8.870000000000001"/>
    <n v="46.39"/>
    <x v="6"/>
  </r>
  <r>
    <n v="387"/>
    <s v="Android"/>
    <x v="14"/>
    <x v="1"/>
    <x v="314"/>
    <x v="21"/>
    <n v="2.0966796875"/>
    <n v="2147"/>
    <n v="3.07"/>
    <n v="2.86"/>
    <n v="2.19"/>
    <n v="2.13"/>
    <n v="10.25"/>
    <n v="40.119999999999997"/>
    <x v="13"/>
  </r>
  <r>
    <n v="388"/>
    <s v="Android"/>
    <x v="5"/>
    <x v="1"/>
    <x v="315"/>
    <x v="3"/>
    <n v="4.7861328125"/>
    <n v="4901"/>
    <n v="2.5499999999999998"/>
    <n v="1.03"/>
    <n v="0.3"/>
    <n v="1.03"/>
    <n v="4.91"/>
    <n v="70.69"/>
    <x v="4"/>
  </r>
  <r>
    <n v="389"/>
    <s v="Android"/>
    <x v="32"/>
    <x v="0"/>
    <x v="316"/>
    <x v="6"/>
    <n v="1.6494140625"/>
    <n v="1689"/>
    <n v="3.11"/>
    <n v="0.89"/>
    <n v="1.45"/>
    <n v="2.48"/>
    <n v="7.93"/>
    <n v="41.58"/>
    <x v="3"/>
  </r>
  <r>
    <n v="390"/>
    <s v="Android"/>
    <x v="5"/>
    <x v="0"/>
    <x v="317"/>
    <x v="11"/>
    <n v="3.36328125"/>
    <n v="3444"/>
    <n v="1.52"/>
    <n v="2.41"/>
    <n v="2.44"/>
    <n v="1.64"/>
    <n v="8.01"/>
    <n v="47.79"/>
    <x v="11"/>
  </r>
  <r>
    <n v="391"/>
    <s v="Android"/>
    <x v="21"/>
    <x v="1"/>
    <x v="318"/>
    <x v="7"/>
    <n v="3.5703125"/>
    <n v="3656"/>
    <n v="3.05"/>
    <n v="1.01"/>
    <n v="0.91"/>
    <n v="1.35"/>
    <n v="6.32"/>
    <n v="93.42"/>
    <x v="3"/>
  </r>
  <r>
    <n v="392"/>
    <s v="Android"/>
    <x v="29"/>
    <x v="1"/>
    <x v="319"/>
    <x v="15"/>
    <n v="3.482421875"/>
    <n v="3566"/>
    <n v="0.65"/>
    <n v="1.64"/>
    <n v="2.87"/>
    <n v="1.84"/>
    <n v="7"/>
    <n v="86.13"/>
    <x v="0"/>
  </r>
  <r>
    <n v="393"/>
    <s v="Android"/>
    <x v="23"/>
    <x v="1"/>
    <x v="320"/>
    <x v="5"/>
    <n v="1.98828125"/>
    <n v="2036"/>
    <n v="0.89"/>
    <n v="1.1299999999999999"/>
    <n v="1.17"/>
    <n v="1.17"/>
    <n v="4.3599999999999994"/>
    <n v="94.99"/>
    <x v="16"/>
  </r>
  <r>
    <n v="394"/>
    <s v="iOS"/>
    <x v="29"/>
    <x v="0"/>
    <x v="321"/>
    <x v="4"/>
    <n v="1.3701171875"/>
    <n v="1403"/>
    <n v="3.46"/>
    <n v="2.2599999999999998"/>
    <n v="2.76"/>
    <n v="1.84"/>
    <n v="10.32"/>
    <n v="82.97"/>
    <x v="6"/>
  </r>
  <r>
    <n v="395"/>
    <s v="iOS"/>
    <x v="6"/>
    <x v="1"/>
    <x v="322"/>
    <x v="23"/>
    <n v="4.8486328125"/>
    <n v="4965"/>
    <n v="3.64"/>
    <n v="2.44"/>
    <n v="2.21"/>
    <n v="0.83"/>
    <n v="9.1199999999999992"/>
    <n v="82.95"/>
    <x v="15"/>
  </r>
  <r>
    <n v="396"/>
    <s v="iOS"/>
    <x v="25"/>
    <x v="0"/>
    <x v="323"/>
    <x v="7"/>
    <n v="1.501953125"/>
    <n v="1538"/>
    <n v="0.67"/>
    <n v="2.29"/>
    <n v="2.1"/>
    <n v="2.33"/>
    <n v="7.3900000000000006"/>
    <n v="37.93"/>
    <x v="19"/>
  </r>
  <r>
    <n v="397"/>
    <s v="Android"/>
    <x v="17"/>
    <x v="1"/>
    <x v="324"/>
    <x v="20"/>
    <n v="2.6865234375"/>
    <n v="2751"/>
    <n v="2.46"/>
    <n v="1.94"/>
    <n v="0.68"/>
    <n v="1.45"/>
    <n v="6.53"/>
    <n v="49.67"/>
    <x v="8"/>
  </r>
  <r>
    <n v="398"/>
    <s v="Android"/>
    <x v="38"/>
    <x v="1"/>
    <x v="242"/>
    <x v="18"/>
    <n v="1.6328125"/>
    <n v="1672"/>
    <n v="3.54"/>
    <n v="1.36"/>
    <n v="1"/>
    <n v="0.76"/>
    <n v="6.66"/>
    <n v="46.02"/>
    <x v="6"/>
  </r>
  <r>
    <n v="399"/>
    <s v="iOS"/>
    <x v="38"/>
    <x v="0"/>
    <x v="241"/>
    <x v="15"/>
    <n v="1.8818359375"/>
    <n v="1927"/>
    <n v="2.13"/>
    <n v="0.78"/>
    <n v="2.02"/>
    <n v="1.21"/>
    <n v="6.14"/>
    <n v="36.659999999999997"/>
    <x v="8"/>
  </r>
  <r>
    <n v="400"/>
    <s v="Android"/>
    <x v="34"/>
    <x v="1"/>
    <x v="319"/>
    <x v="16"/>
    <n v="1.3818359375"/>
    <n v="1415"/>
    <n v="2.7"/>
    <n v="1.18"/>
    <n v="0.86"/>
    <n v="2.2599999999999998"/>
    <n v="7"/>
    <n v="90.2"/>
    <x v="17"/>
  </r>
  <r>
    <n v="401"/>
    <s v="Android"/>
    <x v="41"/>
    <x v="0"/>
    <x v="325"/>
    <x v="24"/>
    <n v="1.560546875"/>
    <n v="1598"/>
    <n v="3.73"/>
    <n v="1.45"/>
    <n v="2.83"/>
    <n v="2.06"/>
    <n v="10.07"/>
    <n v="54.06"/>
    <x v="11"/>
  </r>
  <r>
    <n v="402"/>
    <s v="Android"/>
    <x v="18"/>
    <x v="0"/>
    <x v="326"/>
    <x v="21"/>
    <n v="3.341796875"/>
    <n v="3422"/>
    <n v="3.38"/>
    <n v="1.1499999999999999"/>
    <n v="1.1399999999999999"/>
    <n v="1.31"/>
    <n v="6.9799999999999986"/>
    <n v="75.91"/>
    <x v="12"/>
  </r>
  <r>
    <n v="403"/>
    <s v="Android"/>
    <x v="10"/>
    <x v="1"/>
    <x v="327"/>
    <x v="18"/>
    <n v="2.94921875"/>
    <n v="3020"/>
    <n v="0.66"/>
    <n v="1.98"/>
    <n v="2.61"/>
    <n v="1.01"/>
    <n v="6.26"/>
    <n v="66.56"/>
    <x v="12"/>
  </r>
  <r>
    <n v="404"/>
    <s v="Android"/>
    <x v="38"/>
    <x v="0"/>
    <x v="177"/>
    <x v="9"/>
    <n v="3.7568359375"/>
    <n v="3847"/>
    <n v="3.85"/>
    <n v="2.54"/>
    <n v="1.43"/>
    <n v="1.07"/>
    <n v="8.89"/>
    <n v="58.55"/>
    <x v="7"/>
  </r>
  <r>
    <n v="405"/>
    <s v="iOS"/>
    <x v="22"/>
    <x v="0"/>
    <x v="328"/>
    <x v="25"/>
    <n v="3.6044921875"/>
    <n v="3691"/>
    <n v="3.32"/>
    <n v="2.91"/>
    <n v="1.65"/>
    <n v="2.46"/>
    <n v="10.34"/>
    <n v="48.53"/>
    <x v="12"/>
  </r>
  <r>
    <n v="406"/>
    <s v="Android"/>
    <x v="0"/>
    <x v="1"/>
    <x v="54"/>
    <x v="18"/>
    <n v="0.744140625"/>
    <n v="762"/>
    <n v="0.64"/>
    <n v="1.94"/>
    <n v="1"/>
    <n v="0.46"/>
    <n v="4.04"/>
    <n v="26.05"/>
    <x v="15"/>
  </r>
  <r>
    <n v="407"/>
    <s v="Android"/>
    <x v="39"/>
    <x v="0"/>
    <x v="329"/>
    <x v="10"/>
    <n v="2.7353515625"/>
    <n v="2801"/>
    <n v="2.19"/>
    <n v="2.98"/>
    <n v="2.4"/>
    <n v="2.2400000000000002"/>
    <n v="9.81"/>
    <n v="47.69"/>
    <x v="15"/>
  </r>
  <r>
    <n v="408"/>
    <s v="Android"/>
    <x v="12"/>
    <x v="0"/>
    <x v="82"/>
    <x v="25"/>
    <n v="2.68359375"/>
    <n v="2748"/>
    <n v="1.32"/>
    <n v="1.26"/>
    <n v="1.85"/>
    <n v="2.17"/>
    <n v="6.6"/>
    <n v="62.52"/>
    <x v="13"/>
  </r>
  <r>
    <n v="409"/>
    <s v="Android"/>
    <x v="1"/>
    <x v="0"/>
    <x v="105"/>
    <x v="13"/>
    <n v="3.2900390625"/>
    <n v="3369"/>
    <n v="2.38"/>
    <n v="0.61"/>
    <n v="2.57"/>
    <n v="0.72"/>
    <n v="6.2799999999999994"/>
    <n v="40.01"/>
    <x v="20"/>
  </r>
  <r>
    <n v="410"/>
    <s v="Android"/>
    <x v="11"/>
    <x v="1"/>
    <x v="330"/>
    <x v="14"/>
    <n v="2.599609375"/>
    <n v="2662"/>
    <n v="2.14"/>
    <n v="1.77"/>
    <n v="1.98"/>
    <n v="1"/>
    <n v="6.8900000000000006"/>
    <n v="45.83"/>
    <x v="3"/>
  </r>
  <r>
    <n v="411"/>
    <s v="Android"/>
    <x v="17"/>
    <x v="0"/>
    <x v="331"/>
    <x v="14"/>
    <n v="2.2041015625"/>
    <n v="2257"/>
    <n v="1.32"/>
    <n v="2.0699999999999998"/>
    <n v="2.34"/>
    <n v="1.51"/>
    <n v="7.2399999999999993"/>
    <n v="94.1"/>
    <x v="4"/>
  </r>
  <r>
    <n v="412"/>
    <s v="iOS"/>
    <x v="29"/>
    <x v="1"/>
    <x v="332"/>
    <x v="14"/>
    <n v="1.5498046875"/>
    <n v="1587"/>
    <n v="0.7"/>
    <n v="0.54"/>
    <n v="0.3"/>
    <n v="2.0499999999999998"/>
    <n v="3.59"/>
    <n v="70.62"/>
    <x v="2"/>
  </r>
  <r>
    <n v="413"/>
    <s v="Android"/>
    <x v="22"/>
    <x v="1"/>
    <x v="333"/>
    <x v="4"/>
    <n v="0.810546875"/>
    <n v="830"/>
    <n v="2.73"/>
    <n v="1.77"/>
    <n v="0.83"/>
    <n v="2.39"/>
    <n v="7.7200000000000006"/>
    <n v="27.51"/>
    <x v="14"/>
  </r>
  <r>
    <n v="414"/>
    <s v="Android"/>
    <x v="23"/>
    <x v="0"/>
    <x v="334"/>
    <x v="24"/>
    <n v="1.0458984375"/>
    <n v="1071"/>
    <n v="2.97"/>
    <n v="0.63"/>
    <n v="0.63"/>
    <n v="2.48"/>
    <n v="6.7100000000000009"/>
    <n v="39.72"/>
    <x v="10"/>
  </r>
  <r>
    <n v="415"/>
    <s v="Android"/>
    <x v="12"/>
    <x v="0"/>
    <x v="335"/>
    <x v="22"/>
    <n v="2.7060546875"/>
    <n v="2771"/>
    <n v="3.58"/>
    <n v="1.93"/>
    <n v="2.79"/>
    <n v="0.85"/>
    <n v="9.15"/>
    <n v="60.99"/>
    <x v="4"/>
  </r>
  <r>
    <n v="416"/>
    <s v="Android"/>
    <x v="1"/>
    <x v="0"/>
    <x v="336"/>
    <x v="14"/>
    <n v="1.271484375"/>
    <n v="1302"/>
    <n v="3.47"/>
    <n v="2.76"/>
    <n v="2.81"/>
    <n v="0.64"/>
    <n v="9.6800000000000015"/>
    <n v="91.64"/>
    <x v="17"/>
  </r>
  <r>
    <n v="417"/>
    <s v="Android"/>
    <x v="28"/>
    <x v="1"/>
    <x v="337"/>
    <x v="11"/>
    <n v="2.4765625"/>
    <n v="2536"/>
    <n v="1.71"/>
    <n v="2.08"/>
    <n v="0.65"/>
    <n v="1.32"/>
    <n v="5.7600000000000007"/>
    <n v="58.07"/>
    <x v="0"/>
  </r>
  <r>
    <n v="418"/>
    <s v="Android"/>
    <x v="21"/>
    <x v="0"/>
    <x v="338"/>
    <x v="6"/>
    <n v="3.3037109375"/>
    <n v="3383"/>
    <n v="0.78"/>
    <n v="1.9"/>
    <n v="0.53"/>
    <n v="1.48"/>
    <n v="4.6899999999999995"/>
    <n v="53.95"/>
    <x v="13"/>
  </r>
  <r>
    <n v="419"/>
    <s v="Android"/>
    <x v="39"/>
    <x v="0"/>
    <x v="339"/>
    <x v="14"/>
    <n v="0.6357421875"/>
    <n v="651"/>
    <n v="3.95"/>
    <n v="2.14"/>
    <n v="2.1"/>
    <n v="1.71"/>
    <n v="9.8999999999999986"/>
    <n v="94.99"/>
    <x v="2"/>
  </r>
  <r>
    <n v="420"/>
    <s v="Android"/>
    <x v="14"/>
    <x v="0"/>
    <x v="340"/>
    <x v="24"/>
    <n v="1.603515625"/>
    <n v="1642"/>
    <n v="1.29"/>
    <n v="2.77"/>
    <n v="2.2799999999999998"/>
    <n v="0.45"/>
    <n v="6.79"/>
    <n v="62.52"/>
    <x v="3"/>
  </r>
  <r>
    <n v="421"/>
    <s v="iOS"/>
    <x v="39"/>
    <x v="0"/>
    <x v="341"/>
    <x v="21"/>
    <n v="2.3095703125"/>
    <n v="2365"/>
    <n v="0.87"/>
    <n v="1.22"/>
    <n v="0.43"/>
    <n v="1.69"/>
    <n v="4.21"/>
    <n v="33.31"/>
    <x v="4"/>
  </r>
  <r>
    <n v="422"/>
    <s v="iOS"/>
    <x v="17"/>
    <x v="0"/>
    <x v="342"/>
    <x v="5"/>
    <n v="1.6201171875"/>
    <n v="1659"/>
    <n v="2.7"/>
    <n v="2.31"/>
    <n v="2.2599999999999998"/>
    <n v="2.3199999999999998"/>
    <n v="9.59"/>
    <n v="76.849999999999994"/>
    <x v="11"/>
  </r>
  <r>
    <n v="423"/>
    <s v="iOS"/>
    <x v="22"/>
    <x v="1"/>
    <x v="343"/>
    <x v="19"/>
    <n v="4.8193359375"/>
    <n v="4935"/>
    <n v="2.86"/>
    <n v="1.6"/>
    <n v="1.36"/>
    <n v="2.2999999999999998"/>
    <n v="8.120000000000001"/>
    <n v="46.31"/>
    <x v="8"/>
  </r>
  <r>
    <n v="424"/>
    <s v="iOS"/>
    <x v="29"/>
    <x v="1"/>
    <x v="344"/>
    <x v="17"/>
    <n v="2.9873046875"/>
    <n v="3059"/>
    <n v="2.4"/>
    <n v="0.77"/>
    <n v="1.43"/>
    <n v="2.37"/>
    <n v="6.97"/>
    <n v="90.6"/>
    <x v="7"/>
  </r>
  <r>
    <n v="425"/>
    <s v="Android"/>
    <x v="29"/>
    <x v="0"/>
    <x v="345"/>
    <x v="8"/>
    <n v="1.208984375"/>
    <n v="1238"/>
    <n v="2.42"/>
    <n v="0.83"/>
    <n v="1.1200000000000001"/>
    <n v="2.3199999999999998"/>
    <n v="6.6899999999999995"/>
    <n v="58.07"/>
    <x v="17"/>
  </r>
  <r>
    <n v="426"/>
    <s v="Android"/>
    <x v="4"/>
    <x v="0"/>
    <x v="346"/>
    <x v="17"/>
    <n v="2.234375"/>
    <n v="2288"/>
    <n v="3.19"/>
    <n v="1.01"/>
    <n v="2.1800000000000002"/>
    <n v="2.41"/>
    <n v="8.7900000000000009"/>
    <n v="81.99"/>
    <x v="8"/>
  </r>
  <r>
    <n v="427"/>
    <s v="Android"/>
    <x v="0"/>
    <x v="0"/>
    <x v="347"/>
    <x v="25"/>
    <n v="1.119140625"/>
    <n v="1146"/>
    <n v="1.73"/>
    <n v="1.55"/>
    <n v="0.4"/>
    <n v="0.31"/>
    <n v="3.99"/>
    <n v="69.73"/>
    <x v="14"/>
  </r>
  <r>
    <n v="428"/>
    <s v="Android"/>
    <x v="9"/>
    <x v="0"/>
    <x v="348"/>
    <x v="23"/>
    <n v="2.6123046875"/>
    <n v="2675"/>
    <n v="1.94"/>
    <n v="2.8"/>
    <n v="2.4"/>
    <n v="2.31"/>
    <n v="9.4500000000000011"/>
    <n v="25.3"/>
    <x v="2"/>
  </r>
  <r>
    <n v="429"/>
    <s v="Android"/>
    <x v="16"/>
    <x v="1"/>
    <x v="349"/>
    <x v="0"/>
    <n v="1.3173828125"/>
    <n v="1349"/>
    <n v="2.19"/>
    <n v="2.63"/>
    <n v="1.36"/>
    <n v="0.82"/>
    <n v="7.0000000000000009"/>
    <n v="30.38"/>
    <x v="20"/>
  </r>
  <r>
    <n v="430"/>
    <s v="Android"/>
    <x v="14"/>
    <x v="0"/>
    <x v="101"/>
    <x v="17"/>
    <n v="1.62109375"/>
    <n v="1660"/>
    <n v="1.73"/>
    <n v="2.81"/>
    <n v="0.24"/>
    <n v="0.94"/>
    <n v="5.7200000000000006"/>
    <n v="26.52"/>
    <x v="9"/>
  </r>
  <r>
    <n v="431"/>
    <s v="Android"/>
    <x v="23"/>
    <x v="1"/>
    <x v="350"/>
    <x v="15"/>
    <n v="1.0126953125"/>
    <n v="1037"/>
    <n v="3.91"/>
    <n v="2.8"/>
    <n v="1.86"/>
    <n v="1.25"/>
    <n v="9.82"/>
    <n v="31.85"/>
    <x v="20"/>
  </r>
  <r>
    <n v="432"/>
    <s v="iOS"/>
    <x v="6"/>
    <x v="1"/>
    <x v="351"/>
    <x v="16"/>
    <n v="3.607421875"/>
    <n v="3694"/>
    <n v="0.75"/>
    <n v="1.78"/>
    <n v="2.5099999999999998"/>
    <n v="2.4"/>
    <n v="7.4399999999999995"/>
    <n v="37.64"/>
    <x v="7"/>
  </r>
  <r>
    <n v="433"/>
    <s v="Android"/>
    <x v="35"/>
    <x v="0"/>
    <x v="352"/>
    <x v="24"/>
    <n v="2.8095703125"/>
    <n v="2877"/>
    <n v="2.1800000000000002"/>
    <n v="1.08"/>
    <n v="0.85"/>
    <n v="1.59"/>
    <n v="5.7"/>
    <n v="40.950000000000003"/>
    <x v="4"/>
  </r>
  <r>
    <n v="434"/>
    <s v="iOS"/>
    <x v="39"/>
    <x v="1"/>
    <x v="96"/>
    <x v="24"/>
    <n v="1.3662109375"/>
    <n v="1399"/>
    <n v="3.96"/>
    <n v="1.43"/>
    <n v="0.93"/>
    <n v="1.01"/>
    <n v="7.3299999999999992"/>
    <n v="65.48"/>
    <x v="1"/>
  </r>
  <r>
    <n v="435"/>
    <s v="iOS"/>
    <x v="9"/>
    <x v="1"/>
    <x v="353"/>
    <x v="22"/>
    <n v="1.3349609375"/>
    <n v="1367"/>
    <n v="3.78"/>
    <n v="0.86"/>
    <n v="2.6"/>
    <n v="1.06"/>
    <n v="8.3000000000000007"/>
    <n v="27.46"/>
    <x v="5"/>
  </r>
  <r>
    <n v="436"/>
    <s v="Android"/>
    <x v="34"/>
    <x v="1"/>
    <x v="354"/>
    <x v="0"/>
    <n v="2.302734375"/>
    <n v="2358"/>
    <n v="3.35"/>
    <n v="1.73"/>
    <n v="1.78"/>
    <n v="2.2799999999999998"/>
    <n v="9.14"/>
    <n v="45.23"/>
    <x v="20"/>
  </r>
  <r>
    <n v="437"/>
    <s v="Android"/>
    <x v="36"/>
    <x v="1"/>
    <x v="355"/>
    <x v="7"/>
    <n v="1.6259765625"/>
    <n v="1665"/>
    <n v="2.98"/>
    <n v="0.89"/>
    <n v="0.61"/>
    <n v="2.09"/>
    <n v="6.57"/>
    <n v="68.069999999999993"/>
    <x v="7"/>
  </r>
  <r>
    <n v="438"/>
    <s v="iOS"/>
    <x v="35"/>
    <x v="0"/>
    <x v="355"/>
    <x v="22"/>
    <n v="0.3134765625"/>
    <n v="321"/>
    <n v="1.95"/>
    <n v="1.57"/>
    <n v="2.5299999999999998"/>
    <n v="0.52"/>
    <n v="6.57"/>
    <n v="89.45"/>
    <x v="20"/>
  </r>
  <r>
    <n v="439"/>
    <s v="Android"/>
    <x v="5"/>
    <x v="0"/>
    <x v="356"/>
    <x v="11"/>
    <n v="3.822265625"/>
    <n v="3914"/>
    <n v="1.21"/>
    <n v="1.88"/>
    <n v="2.68"/>
    <n v="0.77"/>
    <n v="6.5399999999999991"/>
    <n v="36.409999999999997"/>
    <x v="19"/>
  </r>
  <r>
    <n v="440"/>
    <s v="iOS"/>
    <x v="41"/>
    <x v="1"/>
    <x v="61"/>
    <x v="6"/>
    <n v="2.193359375"/>
    <n v="2246"/>
    <n v="1.94"/>
    <n v="0.59"/>
    <n v="1.96"/>
    <n v="1.06"/>
    <n v="5.5500000000000007"/>
    <n v="43.23"/>
    <x v="14"/>
  </r>
  <r>
    <n v="441"/>
    <s v="Android"/>
    <x v="38"/>
    <x v="0"/>
    <x v="357"/>
    <x v="25"/>
    <n v="4.0263671875"/>
    <n v="4123"/>
    <n v="3.26"/>
    <n v="0.77"/>
    <n v="1.95"/>
    <n v="0.7"/>
    <n v="6.68"/>
    <n v="68.33"/>
    <x v="14"/>
  </r>
  <r>
    <n v="442"/>
    <s v="Android"/>
    <x v="39"/>
    <x v="0"/>
    <x v="342"/>
    <x v="16"/>
    <n v="3.294921875"/>
    <n v="3374"/>
    <n v="3.97"/>
    <n v="1.85"/>
    <n v="2.27"/>
    <n v="1.5"/>
    <n v="9.59"/>
    <n v="40.43"/>
    <x v="15"/>
  </r>
  <r>
    <n v="443"/>
    <s v="Android"/>
    <x v="27"/>
    <x v="0"/>
    <x v="358"/>
    <x v="21"/>
    <n v="3.275390625"/>
    <n v="3354"/>
    <n v="1.29"/>
    <n v="1.87"/>
    <n v="1.46"/>
    <n v="0.71"/>
    <n v="5.33"/>
    <n v="42.64"/>
    <x v="13"/>
  </r>
  <r>
    <n v="444"/>
    <s v="Android"/>
    <x v="22"/>
    <x v="0"/>
    <x v="359"/>
    <x v="14"/>
    <n v="1.2998046875"/>
    <n v="1331"/>
    <n v="1.31"/>
    <n v="2.14"/>
    <n v="1.07"/>
    <n v="1.52"/>
    <n v="6.0400000000000009"/>
    <n v="59.63"/>
    <x v="13"/>
  </r>
  <r>
    <n v="445"/>
    <s v="iOS"/>
    <x v="8"/>
    <x v="0"/>
    <x v="348"/>
    <x v="6"/>
    <n v="4.5810546875"/>
    <n v="4691"/>
    <n v="4"/>
    <n v="0.98"/>
    <n v="2.12"/>
    <n v="2.35"/>
    <n v="9.4500000000000011"/>
    <n v="78.13"/>
    <x v="16"/>
  </r>
  <r>
    <n v="446"/>
    <s v="Android"/>
    <x v="22"/>
    <x v="1"/>
    <x v="360"/>
    <x v="24"/>
    <n v="1.306640625"/>
    <n v="1338"/>
    <n v="2.17"/>
    <n v="0.62"/>
    <n v="1.44"/>
    <n v="2.15"/>
    <n v="6.3800000000000008"/>
    <n v="32.22"/>
    <x v="6"/>
  </r>
  <r>
    <n v="447"/>
    <s v="Android"/>
    <x v="13"/>
    <x v="0"/>
    <x v="222"/>
    <x v="10"/>
    <n v="0.3564453125"/>
    <n v="365"/>
    <n v="3.55"/>
    <n v="2.44"/>
    <n v="1.86"/>
    <n v="0.43"/>
    <n v="8.2800000000000011"/>
    <n v="89.51"/>
    <x v="13"/>
  </r>
  <r>
    <n v="448"/>
    <s v="Android"/>
    <x v="21"/>
    <x v="0"/>
    <x v="361"/>
    <x v="4"/>
    <n v="2.4453125"/>
    <n v="2504"/>
    <n v="1.66"/>
    <n v="1.22"/>
    <n v="2.3199999999999998"/>
    <n v="0.68"/>
    <n v="5.879999999999999"/>
    <n v="77.31"/>
    <x v="6"/>
  </r>
  <r>
    <n v="449"/>
    <s v="Android"/>
    <x v="41"/>
    <x v="0"/>
    <x v="11"/>
    <x v="1"/>
    <n v="1.1357421875"/>
    <n v="1163"/>
    <n v="3.37"/>
    <n v="1.06"/>
    <n v="1.6"/>
    <n v="1.1499999999999999"/>
    <n v="7.18"/>
    <n v="77.319999999999993"/>
    <x v="15"/>
  </r>
  <r>
    <n v="450"/>
    <s v="iOS"/>
    <x v="19"/>
    <x v="0"/>
    <x v="329"/>
    <x v="22"/>
    <n v="2.9951171875"/>
    <n v="3067"/>
    <n v="3.49"/>
    <n v="1.71"/>
    <n v="2.92"/>
    <n v="1.69"/>
    <n v="9.81"/>
    <n v="69.73"/>
    <x v="4"/>
  </r>
  <r>
    <n v="451"/>
    <s v="Android"/>
    <x v="30"/>
    <x v="1"/>
    <x v="362"/>
    <x v="19"/>
    <n v="0.7236328125"/>
    <n v="741"/>
    <n v="0.72"/>
    <n v="2.54"/>
    <n v="2.11"/>
    <n v="1.0900000000000001"/>
    <n v="6.4599999999999991"/>
    <n v="56.67"/>
    <x v="14"/>
  </r>
  <r>
    <n v="452"/>
    <s v="iOS"/>
    <x v="8"/>
    <x v="1"/>
    <x v="363"/>
    <x v="26"/>
    <n v="1.638671875"/>
    <n v="1678"/>
    <n v="2.91"/>
    <n v="1.79"/>
    <n v="2.06"/>
    <n v="0.78"/>
    <n v="7.54"/>
    <n v="35.9"/>
    <x v="16"/>
  </r>
  <r>
    <n v="453"/>
    <s v="Android"/>
    <x v="17"/>
    <x v="1"/>
    <x v="134"/>
    <x v="22"/>
    <n v="1.7294921875"/>
    <n v="1771"/>
    <n v="3.61"/>
    <n v="1.99"/>
    <n v="0.25"/>
    <n v="0.99"/>
    <n v="6.84"/>
    <n v="25.08"/>
    <x v="19"/>
  </r>
  <r>
    <n v="454"/>
    <s v="Android"/>
    <x v="31"/>
    <x v="1"/>
    <x v="364"/>
    <x v="21"/>
    <n v="4.8671875"/>
    <n v="4984"/>
    <n v="2.65"/>
    <n v="2.02"/>
    <n v="0.57999999999999996"/>
    <n v="0.67"/>
    <n v="5.92"/>
    <n v="58.55"/>
    <x v="13"/>
  </r>
  <r>
    <n v="455"/>
    <s v="Android"/>
    <x v="16"/>
    <x v="0"/>
    <x v="365"/>
    <x v="13"/>
    <n v="1.552734375"/>
    <n v="1590"/>
    <n v="1.23"/>
    <n v="0.94"/>
    <n v="2.36"/>
    <n v="2.1800000000000002"/>
    <n v="6.7099999999999991"/>
    <n v="25.34"/>
    <x v="7"/>
  </r>
  <r>
    <n v="456"/>
    <s v="iOS"/>
    <x v="16"/>
    <x v="1"/>
    <x v="230"/>
    <x v="22"/>
    <n v="1.6220703125"/>
    <n v="1661"/>
    <n v="3.14"/>
    <n v="2.37"/>
    <n v="2.67"/>
    <n v="1.8"/>
    <n v="9.98"/>
    <n v="44.38"/>
    <x v="4"/>
  </r>
  <r>
    <n v="457"/>
    <s v="iOS"/>
    <x v="23"/>
    <x v="0"/>
    <x v="366"/>
    <x v="21"/>
    <n v="2.7470703125"/>
    <n v="2813"/>
    <n v="1.21"/>
    <n v="2.75"/>
    <n v="1.5"/>
    <n v="1.1499999999999999"/>
    <n v="6.6099999999999994"/>
    <n v="51.37"/>
    <x v="15"/>
  </r>
  <r>
    <n v="458"/>
    <s v="iOS"/>
    <x v="17"/>
    <x v="0"/>
    <x v="209"/>
    <x v="12"/>
    <n v="2.3310546875"/>
    <n v="2387"/>
    <n v="1.85"/>
    <n v="2.73"/>
    <n v="0.95"/>
    <n v="1.81"/>
    <n v="7.34"/>
    <n v="54.06"/>
    <x v="16"/>
  </r>
  <r>
    <n v="459"/>
    <s v="Android"/>
    <x v="11"/>
    <x v="0"/>
    <x v="224"/>
    <x v="24"/>
    <n v="0.908203125"/>
    <n v="930"/>
    <n v="0.63"/>
    <n v="1.97"/>
    <n v="2.5099999999999998"/>
    <n v="1.4"/>
    <n v="6.51"/>
    <n v="92.41"/>
    <x v="19"/>
  </r>
  <r>
    <n v="460"/>
    <s v="Android"/>
    <x v="38"/>
    <x v="0"/>
    <x v="367"/>
    <x v="7"/>
    <n v="2.2255859375"/>
    <n v="2279"/>
    <n v="1.45"/>
    <n v="0.55000000000000004"/>
    <n v="0.84"/>
    <n v="1.41"/>
    <n v="4.25"/>
    <n v="44.24"/>
    <x v="9"/>
  </r>
  <r>
    <n v="461"/>
    <s v="Android"/>
    <x v="16"/>
    <x v="0"/>
    <x v="323"/>
    <x v="2"/>
    <n v="4.68359375"/>
    <n v="4796"/>
    <n v="2.37"/>
    <n v="2.91"/>
    <n v="1.07"/>
    <n v="1.04"/>
    <n v="7.3900000000000006"/>
    <n v="66.59"/>
    <x v="8"/>
  </r>
  <r>
    <n v="462"/>
    <s v="Android"/>
    <x v="10"/>
    <x v="1"/>
    <x v="316"/>
    <x v="0"/>
    <n v="0.583984375"/>
    <n v="598"/>
    <n v="3.51"/>
    <n v="1.6"/>
    <n v="1.5"/>
    <n v="1.32"/>
    <n v="7.93"/>
    <n v="91.39"/>
    <x v="18"/>
  </r>
  <r>
    <n v="463"/>
    <s v="iOS"/>
    <x v="35"/>
    <x v="1"/>
    <x v="368"/>
    <x v="8"/>
    <n v="3.587890625"/>
    <n v="3674"/>
    <n v="0.8"/>
    <n v="2.92"/>
    <n v="1.44"/>
    <n v="2.4700000000000002"/>
    <n v="7.6300000000000008"/>
    <n v="77.83"/>
    <x v="3"/>
  </r>
  <r>
    <n v="464"/>
    <s v="Android"/>
    <x v="1"/>
    <x v="1"/>
    <x v="369"/>
    <x v="13"/>
    <n v="2.8818359375"/>
    <n v="2951"/>
    <n v="1.67"/>
    <n v="2.65"/>
    <n v="1.86"/>
    <n v="2"/>
    <n v="8.18"/>
    <n v="40.01"/>
    <x v="14"/>
  </r>
  <r>
    <n v="465"/>
    <s v="Android"/>
    <x v="40"/>
    <x v="1"/>
    <x v="141"/>
    <x v="1"/>
    <n v="1.0791015625"/>
    <n v="1105"/>
    <n v="1.98"/>
    <n v="1.32"/>
    <n v="0.61"/>
    <n v="2.1"/>
    <n v="6.01"/>
    <n v="87.32"/>
    <x v="7"/>
  </r>
  <r>
    <n v="466"/>
    <s v="Android"/>
    <x v="17"/>
    <x v="0"/>
    <x v="94"/>
    <x v="15"/>
    <n v="4"/>
    <n v="4096"/>
    <n v="3.38"/>
    <n v="1.1100000000000001"/>
    <n v="1.48"/>
    <n v="0.49"/>
    <n v="6.4600000000000009"/>
    <n v="86.41"/>
    <x v="12"/>
  </r>
  <r>
    <n v="467"/>
    <s v="iOS"/>
    <x v="36"/>
    <x v="1"/>
    <x v="370"/>
    <x v="3"/>
    <n v="1.6875"/>
    <n v="1728"/>
    <n v="3.33"/>
    <n v="2.04"/>
    <n v="1.8"/>
    <n v="1.36"/>
    <n v="8.5299999999999994"/>
    <n v="51.87"/>
    <x v="19"/>
  </r>
  <r>
    <n v="468"/>
    <s v="Android"/>
    <x v="13"/>
    <x v="0"/>
    <x v="371"/>
    <x v="4"/>
    <n v="2.396484375"/>
    <n v="2454"/>
    <n v="3.63"/>
    <n v="2.2400000000000002"/>
    <n v="0.99"/>
    <n v="1.04"/>
    <n v="7.9"/>
    <n v="57.5"/>
    <x v="2"/>
  </r>
  <r>
    <n v="469"/>
    <s v="Android"/>
    <x v="31"/>
    <x v="1"/>
    <x v="372"/>
    <x v="14"/>
    <n v="3.0009765625"/>
    <n v="3073"/>
    <n v="0.69"/>
    <n v="2.59"/>
    <n v="2.87"/>
    <n v="0.4"/>
    <n v="6.5500000000000007"/>
    <n v="81.99"/>
    <x v="6"/>
  </r>
  <r>
    <n v="470"/>
    <s v="Android"/>
    <x v="6"/>
    <x v="0"/>
    <x v="373"/>
    <x v="19"/>
    <n v="2.1494140625"/>
    <n v="2201"/>
    <n v="3.06"/>
    <n v="1.55"/>
    <n v="2.94"/>
    <n v="1.1100000000000001"/>
    <n v="8.66"/>
    <n v="62.18"/>
    <x v="11"/>
  </r>
  <r>
    <n v="471"/>
    <s v="Android"/>
    <x v="32"/>
    <x v="0"/>
    <x v="374"/>
    <x v="9"/>
    <n v="2.7578125"/>
    <n v="2824"/>
    <n v="0.84"/>
    <n v="2.12"/>
    <n v="0.3"/>
    <n v="0.37"/>
    <n v="3.63"/>
    <n v="55.77"/>
    <x v="0"/>
  </r>
  <r>
    <n v="472"/>
    <s v="iOS"/>
    <x v="29"/>
    <x v="1"/>
    <x v="375"/>
    <x v="21"/>
    <n v="4.1962890625"/>
    <n v="4297"/>
    <n v="2.36"/>
    <n v="1.62"/>
    <n v="0.22"/>
    <n v="0.74"/>
    <n v="4.9400000000000004"/>
    <n v="72.77"/>
    <x v="8"/>
  </r>
  <r>
    <n v="473"/>
    <s v="Android"/>
    <x v="3"/>
    <x v="0"/>
    <x v="128"/>
    <x v="9"/>
    <n v="2.04296875"/>
    <n v="2092"/>
    <n v="3.95"/>
    <n v="0.79"/>
    <n v="0.28999999999999998"/>
    <n v="2.04"/>
    <n v="7.07"/>
    <n v="78.52"/>
    <x v="5"/>
  </r>
  <r>
    <n v="474"/>
    <s v="Android"/>
    <x v="1"/>
    <x v="0"/>
    <x v="376"/>
    <x v="9"/>
    <n v="3.42578125"/>
    <n v="3508"/>
    <n v="0.99"/>
    <n v="1.61"/>
    <n v="1.87"/>
    <n v="1.78"/>
    <n v="6.2500000000000009"/>
    <n v="61.52"/>
    <x v="9"/>
  </r>
  <r>
    <n v="475"/>
    <s v="Android"/>
    <x v="29"/>
    <x v="1"/>
    <x v="180"/>
    <x v="22"/>
    <n v="3.0791015625"/>
    <n v="3153"/>
    <n v="3.74"/>
    <n v="1.91"/>
    <n v="2.29"/>
    <n v="1.81"/>
    <n v="9.75"/>
    <n v="59.41"/>
    <x v="10"/>
  </r>
  <r>
    <n v="476"/>
    <s v="Android"/>
    <x v="35"/>
    <x v="0"/>
    <x v="277"/>
    <x v="5"/>
    <n v="1.60546875"/>
    <n v="1644"/>
    <n v="1.1100000000000001"/>
    <n v="1.86"/>
    <n v="1.96"/>
    <n v="0.38"/>
    <n v="5.31"/>
    <n v="38.4"/>
    <x v="5"/>
  </r>
  <r>
    <n v="477"/>
    <s v="iOS"/>
    <x v="29"/>
    <x v="1"/>
    <x v="123"/>
    <x v="8"/>
    <n v="1.89453125"/>
    <n v="1940"/>
    <n v="2.29"/>
    <n v="0.72"/>
    <n v="2.2599999999999998"/>
    <n v="0.57999999999999996"/>
    <n v="5.85"/>
    <n v="46.93"/>
    <x v="4"/>
  </r>
  <r>
    <n v="478"/>
    <s v="Android"/>
    <x v="34"/>
    <x v="1"/>
    <x v="358"/>
    <x v="19"/>
    <n v="1.8115234375"/>
    <n v="1855"/>
    <n v="2.0499999999999998"/>
    <n v="1.08"/>
    <n v="1.95"/>
    <n v="0.25"/>
    <n v="5.33"/>
    <n v="28.83"/>
    <x v="3"/>
  </r>
  <r>
    <n v="479"/>
    <s v="Android"/>
    <x v="37"/>
    <x v="1"/>
    <x v="377"/>
    <x v="2"/>
    <n v="1.7509765625"/>
    <n v="1793"/>
    <n v="1.2"/>
    <n v="2.3199999999999998"/>
    <n v="2.5299999999999998"/>
    <n v="0.42"/>
    <n v="6.4699999999999989"/>
    <n v="33.31"/>
    <x v="14"/>
  </r>
  <r>
    <n v="480"/>
    <s v="Android"/>
    <x v="24"/>
    <x v="0"/>
    <x v="378"/>
    <x v="14"/>
    <n v="2.8251953125"/>
    <n v="2893"/>
    <n v="0.89"/>
    <n v="1.82"/>
    <n v="2.48"/>
    <n v="0.43"/>
    <n v="5.6199999999999992"/>
    <n v="44.09"/>
    <x v="1"/>
  </r>
  <r>
    <n v="481"/>
    <s v="Android"/>
    <x v="27"/>
    <x v="0"/>
    <x v="311"/>
    <x v="18"/>
    <n v="4.595703125"/>
    <n v="4706"/>
    <n v="2.2999999999999998"/>
    <n v="1.48"/>
    <n v="1.9"/>
    <n v="2.41"/>
    <n v="8.09"/>
    <n v="37.93"/>
    <x v="16"/>
  </r>
  <r>
    <n v="482"/>
    <s v="Android"/>
    <x v="7"/>
    <x v="0"/>
    <x v="297"/>
    <x v="23"/>
    <n v="3.9140625"/>
    <n v="4008"/>
    <n v="1.6"/>
    <n v="2.0099999999999998"/>
    <n v="0.94"/>
    <n v="2.2599999999999998"/>
    <n v="6.81"/>
    <n v="74.13"/>
    <x v="13"/>
  </r>
  <r>
    <n v="483"/>
    <s v="Android"/>
    <x v="1"/>
    <x v="1"/>
    <x v="167"/>
    <x v="20"/>
    <n v="1.5126953125"/>
    <n v="1549"/>
    <n v="3.82"/>
    <n v="2.19"/>
    <n v="1.75"/>
    <n v="0.67"/>
    <n v="8.43"/>
    <n v="55.17"/>
    <x v="12"/>
  </r>
  <r>
    <n v="484"/>
    <s v="Android"/>
    <x v="9"/>
    <x v="0"/>
    <x v="379"/>
    <x v="12"/>
    <n v="3.42578125"/>
    <n v="3508"/>
    <n v="2.85"/>
    <n v="2.91"/>
    <n v="1.34"/>
    <n v="0.78"/>
    <n v="7.88"/>
    <n v="51.15"/>
    <x v="4"/>
  </r>
  <r>
    <n v="485"/>
    <s v="Android"/>
    <x v="18"/>
    <x v="1"/>
    <x v="380"/>
    <x v="15"/>
    <n v="4.4423828125"/>
    <n v="4549"/>
    <n v="3.97"/>
    <n v="2.33"/>
    <n v="2.79"/>
    <n v="2.41"/>
    <n v="11.5"/>
    <n v="46.02"/>
    <x v="3"/>
  </r>
  <r>
    <n v="486"/>
    <s v="Android"/>
    <x v="4"/>
    <x v="1"/>
    <x v="381"/>
    <x v="8"/>
    <n v="3.0283203125"/>
    <n v="3101"/>
    <n v="1.46"/>
    <n v="1.21"/>
    <n v="1.78"/>
    <n v="1.51"/>
    <n v="5.96"/>
    <n v="71.260000000000005"/>
    <x v="1"/>
  </r>
  <r>
    <n v="487"/>
    <s v="Android"/>
    <x v="9"/>
    <x v="0"/>
    <x v="382"/>
    <x v="1"/>
    <n v="1.9970703125"/>
    <n v="2045"/>
    <n v="3.68"/>
    <n v="0.65"/>
    <n v="2.87"/>
    <n v="1.05"/>
    <n v="8.25"/>
    <n v="71.48"/>
    <x v="0"/>
  </r>
  <r>
    <n v="488"/>
    <s v="Android"/>
    <x v="35"/>
    <x v="1"/>
    <x v="383"/>
    <x v="2"/>
    <n v="4.4462890625"/>
    <n v="4553"/>
    <n v="3.77"/>
    <n v="0.87"/>
    <n v="1.05"/>
    <n v="1.27"/>
    <n v="6.9599999999999991"/>
    <n v="86.29"/>
    <x v="18"/>
  </r>
  <r>
    <n v="489"/>
    <s v="Android"/>
    <x v="23"/>
    <x v="0"/>
    <x v="312"/>
    <x v="4"/>
    <n v="3.994140625"/>
    <n v="4090"/>
    <n v="3.07"/>
    <n v="2.23"/>
    <n v="2.67"/>
    <n v="0.83"/>
    <n v="8.7999999999999989"/>
    <n v="61.52"/>
    <x v="18"/>
  </r>
  <r>
    <n v="490"/>
    <s v="Android"/>
    <x v="25"/>
    <x v="0"/>
    <x v="69"/>
    <x v="4"/>
    <n v="2.69140625"/>
    <n v="2756"/>
    <n v="2.2999999999999998"/>
    <n v="0.89"/>
    <n v="1.58"/>
    <n v="1.54"/>
    <n v="6.31"/>
    <n v="72.77"/>
    <x v="6"/>
  </r>
  <r>
    <n v="491"/>
    <s v="Android"/>
    <x v="8"/>
    <x v="0"/>
    <x v="292"/>
    <x v="16"/>
    <n v="1.76171875"/>
    <n v="1804"/>
    <n v="1.81"/>
    <n v="0.93"/>
    <n v="2.5"/>
    <n v="1.87"/>
    <n v="7.11"/>
    <n v="91.8"/>
    <x v="11"/>
  </r>
  <r>
    <n v="492"/>
    <s v="Android"/>
    <x v="31"/>
    <x v="0"/>
    <x v="343"/>
    <x v="3"/>
    <n v="3.9365234375"/>
    <n v="4031"/>
    <n v="2.2200000000000002"/>
    <n v="2.4700000000000002"/>
    <n v="2.04"/>
    <n v="1.39"/>
    <n v="8.120000000000001"/>
    <n v="70.81"/>
    <x v="18"/>
  </r>
  <r>
    <n v="493"/>
    <s v="Android"/>
    <x v="31"/>
    <x v="0"/>
    <x v="88"/>
    <x v="5"/>
    <n v="4.017578125"/>
    <n v="4114"/>
    <n v="2.76"/>
    <n v="1.3"/>
    <n v="2.63"/>
    <n v="2.09"/>
    <n v="8.7799999999999994"/>
    <n v="76.69"/>
    <x v="0"/>
  </r>
  <r>
    <n v="494"/>
    <s v="Android"/>
    <x v="9"/>
    <x v="1"/>
    <x v="384"/>
    <x v="13"/>
    <n v="0.576171875"/>
    <n v="590"/>
    <n v="3.79"/>
    <n v="1.19"/>
    <n v="1.1599999999999999"/>
    <n v="0.46"/>
    <n v="6.6000000000000005"/>
    <n v="43.53"/>
    <x v="4"/>
  </r>
  <r>
    <n v="495"/>
    <s v="Android"/>
    <x v="26"/>
    <x v="1"/>
    <x v="385"/>
    <x v="10"/>
    <n v="4.5986328125"/>
    <n v="4709"/>
    <n v="3.86"/>
    <n v="1.71"/>
    <n v="1.93"/>
    <n v="1.59"/>
    <n v="9.09"/>
    <n v="40.69"/>
    <x v="11"/>
  </r>
  <r>
    <n v="496"/>
    <s v="Android"/>
    <x v="0"/>
    <x v="1"/>
    <x v="5"/>
    <x v="1"/>
    <n v="1.6982421875"/>
    <n v="1739"/>
    <n v="1.34"/>
    <n v="1.45"/>
    <n v="0.54"/>
    <n v="2.48"/>
    <n v="5.8100000000000005"/>
    <n v="63.14"/>
    <x v="18"/>
  </r>
  <r>
    <n v="497"/>
    <s v="Android"/>
    <x v="41"/>
    <x v="0"/>
    <x v="386"/>
    <x v="15"/>
    <n v="1.5087890625"/>
    <n v="1545"/>
    <n v="1.94"/>
    <n v="0.57999999999999996"/>
    <n v="1.73"/>
    <n v="0.54"/>
    <n v="4.79"/>
    <n v="78.760000000000005"/>
    <x v="15"/>
  </r>
  <r>
    <n v="498"/>
    <s v="iOS"/>
    <x v="8"/>
    <x v="0"/>
    <x v="387"/>
    <x v="1"/>
    <n v="2.5673828125"/>
    <n v="2629"/>
    <n v="3.13"/>
    <n v="2.91"/>
    <n v="1.47"/>
    <n v="1.34"/>
    <n v="8.85"/>
    <n v="94.69"/>
    <x v="3"/>
  </r>
  <r>
    <n v="499"/>
    <s v="Android"/>
    <x v="6"/>
    <x v="0"/>
    <x v="211"/>
    <x v="22"/>
    <n v="0.595703125"/>
    <n v="610"/>
    <n v="1.2"/>
    <n v="1.4"/>
    <n v="2.37"/>
    <n v="1.65"/>
    <n v="6.6199999999999992"/>
    <n v="77.900000000000006"/>
    <x v="5"/>
  </r>
  <r>
    <n v="500"/>
    <s v="Android"/>
    <x v="41"/>
    <x v="1"/>
    <x v="85"/>
    <x v="5"/>
    <n v="3.9189453125"/>
    <n v="4013"/>
    <n v="2.88"/>
    <n v="1.63"/>
    <n v="2.62"/>
    <n v="0.98"/>
    <n v="8.11"/>
    <n v="38.44"/>
    <x v="11"/>
  </r>
  <r>
    <n v="501"/>
    <s v="Android"/>
    <x v="23"/>
    <x v="0"/>
    <x v="388"/>
    <x v="17"/>
    <n v="3.55078125"/>
    <n v="3636"/>
    <n v="1.44"/>
    <n v="0.94"/>
    <n v="2.08"/>
    <n v="2.42"/>
    <n v="6.88"/>
    <n v="45.83"/>
    <x v="19"/>
  </r>
  <r>
    <n v="502"/>
    <s v="Android"/>
    <x v="17"/>
    <x v="1"/>
    <x v="187"/>
    <x v="20"/>
    <n v="4.841796875"/>
    <n v="4958"/>
    <n v="1.39"/>
    <n v="1.22"/>
    <n v="1.95"/>
    <n v="1.32"/>
    <n v="5.88"/>
    <n v="83.41"/>
    <x v="14"/>
  </r>
  <r>
    <n v="503"/>
    <s v="Android"/>
    <x v="40"/>
    <x v="1"/>
    <x v="389"/>
    <x v="13"/>
    <n v="1.380859375"/>
    <n v="1414"/>
    <n v="1.95"/>
    <n v="2.0299999999999998"/>
    <n v="0.73"/>
    <n v="1.3"/>
    <n v="6.0099999999999989"/>
    <n v="64.05"/>
    <x v="0"/>
  </r>
  <r>
    <n v="504"/>
    <s v="Android"/>
    <x v="6"/>
    <x v="0"/>
    <x v="390"/>
    <x v="14"/>
    <n v="3.6123046875"/>
    <n v="3699"/>
    <n v="3.05"/>
    <n v="2.61"/>
    <n v="1.93"/>
    <n v="2.2799999999999998"/>
    <n v="9.8699999999999992"/>
    <n v="46.75"/>
    <x v="16"/>
  </r>
  <r>
    <n v="505"/>
    <s v="Android"/>
    <x v="18"/>
    <x v="0"/>
    <x v="391"/>
    <x v="8"/>
    <n v="2.4091796875"/>
    <n v="2467"/>
    <n v="3.39"/>
    <n v="2.71"/>
    <n v="0.69"/>
    <n v="0.24"/>
    <n v="7.0299999999999994"/>
    <n v="77.83"/>
    <x v="9"/>
  </r>
  <r>
    <n v="506"/>
    <s v="Android"/>
    <x v="31"/>
    <x v="1"/>
    <x v="392"/>
    <x v="8"/>
    <n v="1.443359375"/>
    <n v="1478"/>
    <n v="3.02"/>
    <n v="2.94"/>
    <n v="2.76"/>
    <n v="2.2000000000000002"/>
    <n v="10.919999999999998"/>
    <n v="54.16"/>
    <x v="20"/>
  </r>
  <r>
    <n v="507"/>
    <s v="Android"/>
    <x v="37"/>
    <x v="0"/>
    <x v="393"/>
    <x v="19"/>
    <n v="2.970703125"/>
    <n v="3042"/>
    <n v="1.1399999999999999"/>
    <n v="2.19"/>
    <n v="0.27"/>
    <n v="0.5"/>
    <n v="4.0999999999999996"/>
    <n v="72.930000000000007"/>
    <x v="18"/>
  </r>
  <r>
    <n v="508"/>
    <s v="Android"/>
    <x v="14"/>
    <x v="1"/>
    <x v="262"/>
    <x v="19"/>
    <n v="4.2900390625"/>
    <n v="4393"/>
    <n v="1.21"/>
    <n v="1.38"/>
    <n v="2.2400000000000002"/>
    <n v="1.07"/>
    <n v="5.9"/>
    <n v="72.88"/>
    <x v="11"/>
  </r>
  <r>
    <n v="509"/>
    <s v="Android"/>
    <x v="32"/>
    <x v="0"/>
    <x v="394"/>
    <x v="25"/>
    <n v="4.0068359375"/>
    <n v="4103"/>
    <n v="2.63"/>
    <n v="2.91"/>
    <n v="1.59"/>
    <n v="1.32"/>
    <n v="8.4499999999999993"/>
    <n v="75.31"/>
    <x v="15"/>
  </r>
  <r>
    <n v="510"/>
    <s v="Android"/>
    <x v="30"/>
    <x v="0"/>
    <x v="115"/>
    <x v="16"/>
    <n v="3.6591796875"/>
    <n v="3747"/>
    <n v="1.67"/>
    <n v="0.86"/>
    <n v="0.87"/>
    <n v="1.3"/>
    <n v="4.7"/>
    <n v="89.98"/>
    <x v="1"/>
  </r>
  <r>
    <n v="511"/>
    <s v="Android"/>
    <x v="18"/>
    <x v="1"/>
    <x v="358"/>
    <x v="3"/>
    <n v="4.470703125"/>
    <n v="4578"/>
    <n v="2.89"/>
    <n v="1.68"/>
    <n v="0.47"/>
    <n v="0.28999999999999998"/>
    <n v="5.33"/>
    <n v="39.200000000000003"/>
    <x v="5"/>
  </r>
  <r>
    <n v="512"/>
    <s v="iOS"/>
    <x v="12"/>
    <x v="0"/>
    <x v="89"/>
    <x v="8"/>
    <n v="3.4892578125"/>
    <n v="3573"/>
    <n v="2.36"/>
    <n v="0.69"/>
    <n v="2.41"/>
    <n v="0.93"/>
    <n v="6.39"/>
    <n v="62.05"/>
    <x v="14"/>
  </r>
  <r>
    <n v="513"/>
    <s v="Android"/>
    <x v="40"/>
    <x v="1"/>
    <x v="188"/>
    <x v="13"/>
    <n v="0.4658203125"/>
    <n v="477"/>
    <n v="3.76"/>
    <n v="1.42"/>
    <n v="1.05"/>
    <n v="1.02"/>
    <n v="7.25"/>
    <n v="47.38"/>
    <x v="19"/>
  </r>
  <r>
    <n v="514"/>
    <s v="Android"/>
    <x v="5"/>
    <x v="0"/>
    <x v="395"/>
    <x v="23"/>
    <n v="2.9638671875"/>
    <n v="3035"/>
    <n v="3.85"/>
    <n v="0.76"/>
    <n v="0.37"/>
    <n v="2.4"/>
    <n v="7.3800000000000008"/>
    <n v="72.930000000000007"/>
    <x v="20"/>
  </r>
  <r>
    <n v="515"/>
    <s v="iOS"/>
    <x v="9"/>
    <x v="1"/>
    <x v="396"/>
    <x v="6"/>
    <n v="1.22265625"/>
    <n v="1252"/>
    <n v="3.54"/>
    <n v="0.78"/>
    <n v="0.33"/>
    <n v="2.31"/>
    <n v="6.9600000000000009"/>
    <n v="52.33"/>
    <x v="1"/>
  </r>
  <r>
    <n v="516"/>
    <s v="Android"/>
    <x v="17"/>
    <x v="1"/>
    <x v="397"/>
    <x v="0"/>
    <n v="3.1513671875"/>
    <n v="3227"/>
    <n v="3.69"/>
    <n v="2.2200000000000002"/>
    <n v="2.76"/>
    <n v="1.54"/>
    <n v="10.210000000000001"/>
    <n v="91.02"/>
    <x v="8"/>
  </r>
  <r>
    <n v="517"/>
    <s v="Android"/>
    <x v="37"/>
    <x v="0"/>
    <x v="97"/>
    <x v="17"/>
    <n v="0.962890625"/>
    <n v="986"/>
    <n v="1.36"/>
    <n v="1.03"/>
    <n v="0.91"/>
    <n v="2.35"/>
    <n v="5.65"/>
    <n v="44.09"/>
    <x v="2"/>
  </r>
  <r>
    <n v="518"/>
    <s v="iOS"/>
    <x v="5"/>
    <x v="1"/>
    <x v="398"/>
    <x v="5"/>
    <n v="3.857421875"/>
    <n v="3950"/>
    <n v="1.52"/>
    <n v="2.0299999999999998"/>
    <n v="0.63"/>
    <n v="2.19"/>
    <n v="6.3699999999999992"/>
    <n v="91.19"/>
    <x v="17"/>
  </r>
  <r>
    <n v="519"/>
    <s v="iOS"/>
    <x v="17"/>
    <x v="0"/>
    <x v="56"/>
    <x v="14"/>
    <n v="1.5576171875"/>
    <n v="1595"/>
    <n v="3.91"/>
    <n v="1.83"/>
    <n v="0.7"/>
    <n v="1.06"/>
    <n v="7.5"/>
    <n v="89.97"/>
    <x v="11"/>
  </r>
  <r>
    <n v="520"/>
    <s v="Android"/>
    <x v="25"/>
    <x v="0"/>
    <x v="399"/>
    <x v="13"/>
    <n v="1.9091796875"/>
    <n v="1955"/>
    <n v="2.29"/>
    <n v="2.74"/>
    <n v="2.63"/>
    <n v="0.47"/>
    <n v="8.1300000000000008"/>
    <n v="27.48"/>
    <x v="8"/>
  </r>
  <r>
    <n v="521"/>
    <s v="Android"/>
    <x v="24"/>
    <x v="0"/>
    <x v="400"/>
    <x v="8"/>
    <n v="2.548828125"/>
    <n v="2610"/>
    <n v="1.36"/>
    <n v="1.93"/>
    <n v="2.13"/>
    <n v="1.6"/>
    <n v="7.02"/>
    <n v="66.010000000000005"/>
    <x v="13"/>
  </r>
  <r>
    <n v="522"/>
    <s v="Android"/>
    <x v="21"/>
    <x v="1"/>
    <x v="401"/>
    <x v="20"/>
    <n v="3.220703125"/>
    <n v="3298"/>
    <n v="1.19"/>
    <n v="0.51"/>
    <n v="1.59"/>
    <n v="0.94"/>
    <n v="4.2300000000000004"/>
    <n v="47.39"/>
    <x v="13"/>
  </r>
  <r>
    <n v="523"/>
    <s v="iOS"/>
    <x v="28"/>
    <x v="1"/>
    <x v="29"/>
    <x v="16"/>
    <n v="0.6904296875"/>
    <n v="707"/>
    <n v="2.63"/>
    <n v="2.48"/>
    <n v="0.56999999999999995"/>
    <n v="0.22"/>
    <n v="5.8999999999999995"/>
    <n v="83.73"/>
    <x v="19"/>
  </r>
  <r>
    <n v="524"/>
    <s v="Android"/>
    <x v="36"/>
    <x v="0"/>
    <x v="97"/>
    <x v="16"/>
    <n v="2.419921875"/>
    <n v="2478"/>
    <n v="1.78"/>
    <n v="1.1599999999999999"/>
    <n v="0.25"/>
    <n v="2.46"/>
    <n v="5.65"/>
    <n v="66.95"/>
    <x v="0"/>
  </r>
  <r>
    <n v="525"/>
    <s v="Android"/>
    <x v="5"/>
    <x v="0"/>
    <x v="402"/>
    <x v="24"/>
    <n v="1.94921875"/>
    <n v="1996"/>
    <n v="2.2999999999999998"/>
    <n v="1.29"/>
    <n v="0.38"/>
    <n v="2.4300000000000002"/>
    <n v="6.4"/>
    <n v="80.69"/>
    <x v="11"/>
  </r>
  <r>
    <n v="526"/>
    <s v="Android"/>
    <x v="22"/>
    <x v="1"/>
    <x v="403"/>
    <x v="12"/>
    <n v="3.9150390625"/>
    <n v="4009"/>
    <n v="4"/>
    <n v="2.73"/>
    <n v="1.05"/>
    <n v="1.43"/>
    <n v="9.2100000000000009"/>
    <n v="44.05"/>
    <x v="16"/>
  </r>
  <r>
    <n v="527"/>
    <s v="Android"/>
    <x v="39"/>
    <x v="0"/>
    <x v="154"/>
    <x v="10"/>
    <n v="4.1357421875"/>
    <n v="4235"/>
    <n v="2.96"/>
    <n v="1.01"/>
    <n v="2.36"/>
    <n v="1.62"/>
    <n v="7.95"/>
    <n v="89.46"/>
    <x v="2"/>
  </r>
  <r>
    <n v="528"/>
    <s v="iOS"/>
    <x v="31"/>
    <x v="0"/>
    <x v="404"/>
    <x v="10"/>
    <n v="0.9638671875"/>
    <n v="987"/>
    <n v="1.4"/>
    <n v="0.8"/>
    <n v="0.66"/>
    <n v="1.74"/>
    <n v="4.6000000000000005"/>
    <n v="36.409999999999997"/>
    <x v="4"/>
  </r>
  <r>
    <n v="529"/>
    <s v="Android"/>
    <x v="17"/>
    <x v="1"/>
    <x v="405"/>
    <x v="8"/>
    <n v="3.8271484375"/>
    <n v="3919"/>
    <n v="1.54"/>
    <n v="1.25"/>
    <n v="1.27"/>
    <n v="2.33"/>
    <n v="6.3900000000000006"/>
    <n v="52.25"/>
    <x v="13"/>
  </r>
  <r>
    <n v="530"/>
    <s v="Android"/>
    <x v="18"/>
    <x v="0"/>
    <x v="406"/>
    <x v="0"/>
    <n v="1.611328125"/>
    <n v="1650"/>
    <n v="0.99"/>
    <n v="2.95"/>
    <n v="0.96"/>
    <n v="1.28"/>
    <n v="6.1800000000000006"/>
    <n v="90.17"/>
    <x v="12"/>
  </r>
  <r>
    <n v="531"/>
    <s v="Android"/>
    <x v="4"/>
    <x v="1"/>
    <x v="407"/>
    <x v="7"/>
    <n v="0.3359375"/>
    <n v="344"/>
    <n v="1.02"/>
    <n v="0.87"/>
    <n v="2.38"/>
    <n v="1.54"/>
    <n v="5.81"/>
    <n v="39.99"/>
    <x v="18"/>
  </r>
  <r>
    <n v="532"/>
    <s v="Android"/>
    <x v="9"/>
    <x v="0"/>
    <x v="83"/>
    <x v="1"/>
    <n v="2.1396484375"/>
    <n v="2191"/>
    <n v="3.63"/>
    <n v="2.3199999999999998"/>
    <n v="2.5499999999999998"/>
    <n v="0.72"/>
    <n v="9.2200000000000006"/>
    <n v="60.93"/>
    <x v="5"/>
  </r>
  <r>
    <n v="533"/>
    <s v="iOS"/>
    <x v="6"/>
    <x v="1"/>
    <x v="408"/>
    <x v="0"/>
    <n v="4.4404296875"/>
    <n v="4547"/>
    <n v="1.45"/>
    <n v="1.76"/>
    <n v="2.67"/>
    <n v="0.76"/>
    <n v="6.64"/>
    <n v="38.32"/>
    <x v="7"/>
  </r>
  <r>
    <n v="534"/>
    <s v="Android"/>
    <x v="22"/>
    <x v="0"/>
    <x v="409"/>
    <x v="16"/>
    <n v="1.884765625"/>
    <n v="1930"/>
    <n v="2.4700000000000002"/>
    <n v="1.55"/>
    <n v="0.88"/>
    <n v="1.4"/>
    <n v="6.3000000000000007"/>
    <n v="47.87"/>
    <x v="18"/>
  </r>
  <r>
    <n v="535"/>
    <s v="Android"/>
    <x v="0"/>
    <x v="0"/>
    <x v="95"/>
    <x v="14"/>
    <n v="4.224609375"/>
    <n v="4326"/>
    <n v="1.9"/>
    <n v="2.09"/>
    <n v="1.3"/>
    <n v="0.73"/>
    <n v="6.02"/>
    <n v="31.42"/>
    <x v="16"/>
  </r>
  <r>
    <n v="536"/>
    <s v="Android"/>
    <x v="20"/>
    <x v="1"/>
    <x v="70"/>
    <x v="22"/>
    <n v="3.77734375"/>
    <n v="3868"/>
    <n v="3.1"/>
    <n v="2.8"/>
    <n v="1"/>
    <n v="0.27"/>
    <n v="7.17"/>
    <n v="38.32"/>
    <x v="7"/>
  </r>
  <r>
    <n v="537"/>
    <s v="iOS"/>
    <x v="0"/>
    <x v="0"/>
    <x v="410"/>
    <x v="14"/>
    <n v="1.6376953125"/>
    <n v="1677"/>
    <n v="1.36"/>
    <n v="1.42"/>
    <n v="0.89"/>
    <n v="1.05"/>
    <n v="4.7200000000000006"/>
    <n v="55.25"/>
    <x v="6"/>
  </r>
  <r>
    <n v="538"/>
    <s v="Android"/>
    <x v="28"/>
    <x v="1"/>
    <x v="411"/>
    <x v="13"/>
    <n v="1.0986328125"/>
    <n v="1125"/>
    <n v="3.63"/>
    <n v="1.07"/>
    <n v="2.1"/>
    <n v="1.92"/>
    <n v="8.7200000000000006"/>
    <n v="34.229999999999997"/>
    <x v="19"/>
  </r>
  <r>
    <n v="539"/>
    <s v="Android"/>
    <x v="36"/>
    <x v="0"/>
    <x v="63"/>
    <x v="16"/>
    <n v="2.404296875"/>
    <n v="2462"/>
    <n v="3.23"/>
    <n v="0.53"/>
    <n v="2.31"/>
    <n v="0.84"/>
    <n v="6.91"/>
    <n v="51.17"/>
    <x v="3"/>
  </r>
  <r>
    <n v="540"/>
    <s v="Android"/>
    <x v="39"/>
    <x v="1"/>
    <x v="412"/>
    <x v="6"/>
    <n v="2.2763671875"/>
    <n v="2331"/>
    <n v="2.99"/>
    <n v="1.73"/>
    <n v="2.35"/>
    <n v="2.1800000000000002"/>
    <n v="9.25"/>
    <n v="47.31"/>
    <x v="9"/>
  </r>
  <r>
    <n v="541"/>
    <s v="Android"/>
    <x v="31"/>
    <x v="1"/>
    <x v="340"/>
    <x v="10"/>
    <n v="1.1240234375"/>
    <n v="1151"/>
    <n v="3.61"/>
    <n v="0.85"/>
    <n v="0.51"/>
    <n v="1.82"/>
    <n v="6.79"/>
    <n v="81.19"/>
    <x v="18"/>
  </r>
  <r>
    <n v="542"/>
    <s v="Android"/>
    <x v="6"/>
    <x v="1"/>
    <x v="413"/>
    <x v="21"/>
    <n v="1.69140625"/>
    <n v="1732"/>
    <n v="1.8"/>
    <n v="2.64"/>
    <n v="1.61"/>
    <n v="1.7"/>
    <n v="7.7500000000000009"/>
    <n v="47.69"/>
    <x v="19"/>
  </r>
  <r>
    <n v="543"/>
    <s v="Android"/>
    <x v="1"/>
    <x v="1"/>
    <x v="414"/>
    <x v="10"/>
    <n v="0.744140625"/>
    <n v="762"/>
    <n v="2.48"/>
    <n v="1.55"/>
    <n v="0.59"/>
    <n v="2.25"/>
    <n v="6.87"/>
    <n v="32.659999999999997"/>
    <x v="7"/>
  </r>
  <r>
    <n v="544"/>
    <s v="iOS"/>
    <x v="7"/>
    <x v="0"/>
    <x v="415"/>
    <x v="20"/>
    <n v="3.90625"/>
    <n v="4000"/>
    <n v="1.56"/>
    <n v="1.4"/>
    <n v="0.37"/>
    <n v="0.37"/>
    <n v="3.7"/>
    <n v="45.36"/>
    <x v="16"/>
  </r>
  <r>
    <n v="545"/>
    <s v="Android"/>
    <x v="26"/>
    <x v="0"/>
    <x v="416"/>
    <x v="4"/>
    <n v="3.7646484375"/>
    <n v="3855"/>
    <n v="3.49"/>
    <n v="1.07"/>
    <n v="2.37"/>
    <n v="0.61"/>
    <n v="7.5400000000000009"/>
    <n v="54.06"/>
    <x v="19"/>
  </r>
  <r>
    <n v="546"/>
    <s v="Android"/>
    <x v="17"/>
    <x v="1"/>
    <x v="417"/>
    <x v="19"/>
    <n v="2.0712890625"/>
    <n v="2121"/>
    <n v="3.82"/>
    <n v="1.89"/>
    <n v="1.31"/>
    <n v="2.29"/>
    <n v="9.3099999999999987"/>
    <n v="44.05"/>
    <x v="3"/>
  </r>
  <r>
    <n v="547"/>
    <s v="iOS"/>
    <x v="25"/>
    <x v="1"/>
    <x v="418"/>
    <x v="20"/>
    <n v="4.2802734375"/>
    <n v="4383"/>
    <n v="3.94"/>
    <n v="1.75"/>
    <n v="1.91"/>
    <n v="2.29"/>
    <n v="9.89"/>
    <n v="59.17"/>
    <x v="16"/>
  </r>
  <r>
    <n v="548"/>
    <s v="iOS"/>
    <x v="35"/>
    <x v="1"/>
    <x v="419"/>
    <x v="25"/>
    <n v="3.7392578125"/>
    <n v="3829"/>
    <n v="2.37"/>
    <n v="2.85"/>
    <n v="0.49"/>
    <n v="0.38"/>
    <n v="6.0900000000000007"/>
    <n v="94.99"/>
    <x v="12"/>
  </r>
  <r>
    <n v="549"/>
    <s v="Android"/>
    <x v="32"/>
    <x v="0"/>
    <x v="275"/>
    <x v="18"/>
    <n v="2.9892578125"/>
    <n v="3061"/>
    <n v="1.04"/>
    <n v="1.49"/>
    <n v="1.4"/>
    <n v="1.98"/>
    <n v="5.91"/>
    <n v="44.38"/>
    <x v="5"/>
  </r>
  <r>
    <n v="550"/>
    <s v="iOS"/>
    <x v="15"/>
    <x v="0"/>
    <x v="420"/>
    <x v="13"/>
    <n v="1.64453125"/>
    <n v="1684"/>
    <n v="2.4300000000000002"/>
    <n v="1.41"/>
    <n v="2.95"/>
    <n v="0.24"/>
    <n v="7.03"/>
    <n v="69.900000000000006"/>
    <x v="0"/>
  </r>
  <r>
    <n v="551"/>
    <s v="Android"/>
    <x v="24"/>
    <x v="0"/>
    <x v="421"/>
    <x v="2"/>
    <n v="3.8681640625"/>
    <n v="3961"/>
    <n v="2.6"/>
    <n v="1.47"/>
    <n v="1.1399999999999999"/>
    <n v="0.51"/>
    <n v="5.72"/>
    <n v="47.08"/>
    <x v="6"/>
  </r>
  <r>
    <n v="552"/>
    <s v="Android"/>
    <x v="40"/>
    <x v="0"/>
    <x v="422"/>
    <x v="12"/>
    <n v="3.44140625"/>
    <n v="3524"/>
    <n v="1.65"/>
    <n v="1.86"/>
    <n v="1.32"/>
    <n v="0.45"/>
    <n v="5.28"/>
    <n v="74.14"/>
    <x v="15"/>
  </r>
  <r>
    <n v="553"/>
    <s v="Android"/>
    <x v="10"/>
    <x v="1"/>
    <x v="423"/>
    <x v="23"/>
    <n v="2.6806640625"/>
    <n v="2745"/>
    <n v="3.84"/>
    <n v="1.5"/>
    <n v="0.82"/>
    <n v="0.88"/>
    <n v="7.04"/>
    <n v="59.41"/>
    <x v="17"/>
  </r>
  <r>
    <n v="554"/>
    <s v="iOS"/>
    <x v="20"/>
    <x v="1"/>
    <x v="387"/>
    <x v="18"/>
    <n v="1.767578125"/>
    <n v="1810"/>
    <n v="3.14"/>
    <n v="2.0299999999999998"/>
    <n v="2.59"/>
    <n v="1.0900000000000001"/>
    <n v="8.85"/>
    <n v="32.85"/>
    <x v="13"/>
  </r>
  <r>
    <n v="555"/>
    <s v="Android"/>
    <x v="25"/>
    <x v="1"/>
    <x v="424"/>
    <x v="5"/>
    <n v="4.740234375"/>
    <n v="4854"/>
    <n v="2.41"/>
    <n v="2.21"/>
    <n v="2.79"/>
    <n v="2.2999999999999998"/>
    <n v="9.7100000000000009"/>
    <n v="44.41"/>
    <x v="5"/>
  </r>
  <r>
    <n v="556"/>
    <s v="Android"/>
    <x v="19"/>
    <x v="0"/>
    <x v="86"/>
    <x v="0"/>
    <n v="0.375"/>
    <n v="384"/>
    <n v="1.63"/>
    <n v="2.44"/>
    <n v="0.67"/>
    <n v="1.2"/>
    <n v="5.94"/>
    <n v="92.26"/>
    <x v="4"/>
  </r>
  <r>
    <n v="557"/>
    <s v="Android"/>
    <x v="13"/>
    <x v="0"/>
    <x v="425"/>
    <x v="17"/>
    <n v="0.4814453125"/>
    <n v="493"/>
    <n v="1.89"/>
    <n v="0.5"/>
    <n v="1.33"/>
    <n v="0.48"/>
    <n v="4.1999999999999993"/>
    <n v="46.22"/>
    <x v="16"/>
  </r>
  <r>
    <n v="558"/>
    <s v="Android"/>
    <x v="39"/>
    <x v="0"/>
    <x v="426"/>
    <x v="8"/>
    <n v="3.5869140625"/>
    <n v="3673"/>
    <n v="2.42"/>
    <n v="1.84"/>
    <n v="1.1399999999999999"/>
    <n v="0.83"/>
    <n v="6.2299999999999995"/>
    <n v="66.95"/>
    <x v="14"/>
  </r>
  <r>
    <n v="559"/>
    <s v="Android"/>
    <x v="1"/>
    <x v="1"/>
    <x v="427"/>
    <x v="8"/>
    <n v="1.1416015625"/>
    <n v="1169"/>
    <n v="3.67"/>
    <n v="2.7"/>
    <n v="0.56000000000000005"/>
    <n v="0.21"/>
    <n v="7.14"/>
    <n v="49.59"/>
    <x v="12"/>
  </r>
  <r>
    <n v="560"/>
    <s v="Android"/>
    <x v="23"/>
    <x v="1"/>
    <x v="428"/>
    <x v="21"/>
    <n v="4.55078125"/>
    <n v="4660"/>
    <n v="3.29"/>
    <n v="1.89"/>
    <n v="2.71"/>
    <n v="0.26"/>
    <n v="8.15"/>
    <n v="85.51"/>
    <x v="7"/>
  </r>
  <r>
    <n v="561"/>
    <s v="iOS"/>
    <x v="15"/>
    <x v="0"/>
    <x v="429"/>
    <x v="15"/>
    <n v="4.7392578125"/>
    <n v="4853"/>
    <n v="1.1200000000000001"/>
    <n v="1.79"/>
    <n v="1.6"/>
    <n v="1.19"/>
    <n v="5.6999999999999993"/>
    <n v="93.42"/>
    <x v="15"/>
  </r>
  <r>
    <n v="562"/>
    <s v="Android"/>
    <x v="5"/>
    <x v="1"/>
    <x v="408"/>
    <x v="19"/>
    <n v="2.787109375"/>
    <n v="2854"/>
    <n v="3.25"/>
    <n v="1.19"/>
    <n v="0.82"/>
    <n v="1.38"/>
    <n v="6.64"/>
    <n v="28.83"/>
    <x v="9"/>
  </r>
  <r>
    <n v="563"/>
    <s v="Android"/>
    <x v="3"/>
    <x v="0"/>
    <x v="430"/>
    <x v="18"/>
    <n v="1.1806640625"/>
    <n v="1209"/>
    <n v="2.2400000000000002"/>
    <n v="2.3199999999999998"/>
    <n v="2.44"/>
    <n v="0.77"/>
    <n v="7.77"/>
    <n v="45.17"/>
    <x v="9"/>
  </r>
  <r>
    <n v="564"/>
    <s v="Android"/>
    <x v="38"/>
    <x v="0"/>
    <x v="431"/>
    <x v="18"/>
    <n v="3.373046875"/>
    <n v="3454"/>
    <n v="3.01"/>
    <n v="2.33"/>
    <n v="0.64"/>
    <n v="1.07"/>
    <n v="7.05"/>
    <n v="62.88"/>
    <x v="8"/>
  </r>
  <r>
    <n v="565"/>
    <s v="Android"/>
    <x v="12"/>
    <x v="1"/>
    <x v="432"/>
    <x v="8"/>
    <n v="0.7587890625"/>
    <n v="777"/>
    <n v="3.26"/>
    <n v="1.9"/>
    <n v="1.1299999999999999"/>
    <n v="0.44"/>
    <n v="6.73"/>
    <n v="83.53"/>
    <x v="14"/>
  </r>
  <r>
    <n v="566"/>
    <s v="Android"/>
    <x v="32"/>
    <x v="0"/>
    <x v="433"/>
    <x v="19"/>
    <n v="0.484375"/>
    <n v="496"/>
    <n v="0.71"/>
    <n v="0.67"/>
    <n v="2.13"/>
    <n v="1.72"/>
    <n v="5.2299999999999995"/>
    <n v="50.46"/>
    <x v="20"/>
  </r>
  <r>
    <n v="567"/>
    <s v="Android"/>
    <x v="24"/>
    <x v="1"/>
    <x v="434"/>
    <x v="0"/>
    <n v="1.78515625"/>
    <n v="1828"/>
    <n v="2.35"/>
    <n v="1.29"/>
    <n v="1.59"/>
    <n v="1.1000000000000001"/>
    <n v="6.33"/>
    <n v="57.35"/>
    <x v="19"/>
  </r>
  <r>
    <n v="568"/>
    <s v="Android"/>
    <x v="18"/>
    <x v="0"/>
    <x v="435"/>
    <x v="17"/>
    <n v="2.9794921875"/>
    <n v="3051"/>
    <n v="2.34"/>
    <n v="0.88"/>
    <n v="0.62"/>
    <n v="0.56999999999999995"/>
    <n v="4.41"/>
    <n v="44.09"/>
    <x v="18"/>
  </r>
  <r>
    <n v="569"/>
    <s v="iOS"/>
    <x v="27"/>
    <x v="1"/>
    <x v="436"/>
    <x v="26"/>
    <n v="2.80859375"/>
    <n v="2876"/>
    <n v="3.12"/>
    <n v="2.21"/>
    <n v="1.43"/>
    <n v="1.34"/>
    <n v="8.1"/>
    <n v="83.99"/>
    <x v="7"/>
  </r>
  <r>
    <n v="570"/>
    <s v="Android"/>
    <x v="9"/>
    <x v="1"/>
    <x v="221"/>
    <x v="26"/>
    <n v="2.5400390625"/>
    <n v="2601"/>
    <n v="2.42"/>
    <n v="0.96"/>
    <n v="1.77"/>
    <n v="0.68"/>
    <n v="5.83"/>
    <n v="79.98"/>
    <x v="12"/>
  </r>
  <r>
    <n v="571"/>
    <s v="Android"/>
    <x v="33"/>
    <x v="1"/>
    <x v="437"/>
    <x v="9"/>
    <n v="1.3056640625"/>
    <n v="1337"/>
    <n v="0.69"/>
    <n v="0.63"/>
    <n v="2.08"/>
    <n v="0.87"/>
    <n v="4.2699999999999996"/>
    <n v="76.569999999999993"/>
    <x v="18"/>
  </r>
  <r>
    <n v="572"/>
    <s v="Android"/>
    <x v="36"/>
    <x v="0"/>
    <x v="438"/>
    <x v="8"/>
    <n v="0.4248046875"/>
    <n v="435"/>
    <n v="2.6"/>
    <n v="0.79"/>
    <n v="2.59"/>
    <n v="0.49"/>
    <n v="6.4700000000000006"/>
    <n v="31.23"/>
    <x v="13"/>
  </r>
  <r>
    <n v="573"/>
    <s v="Android"/>
    <x v="5"/>
    <x v="0"/>
    <x v="20"/>
    <x v="19"/>
    <n v="1.7646484375"/>
    <n v="1807"/>
    <n v="2.25"/>
    <n v="0.64"/>
    <n v="0.25"/>
    <n v="2"/>
    <n v="5.1400000000000006"/>
    <n v="46.53"/>
    <x v="3"/>
  </r>
  <r>
    <n v="574"/>
    <s v="iOS"/>
    <x v="0"/>
    <x v="1"/>
    <x v="439"/>
    <x v="24"/>
    <n v="4.0615234375"/>
    <n v="4159"/>
    <n v="3.32"/>
    <n v="1.78"/>
    <n v="1.71"/>
    <n v="0.84"/>
    <n v="7.6499999999999995"/>
    <n v="84.64"/>
    <x v="18"/>
  </r>
  <r>
    <n v="575"/>
    <s v="iOS"/>
    <x v="19"/>
    <x v="1"/>
    <x v="440"/>
    <x v="23"/>
    <n v="1.3837890625"/>
    <n v="1417"/>
    <n v="3.07"/>
    <n v="2.2999999999999998"/>
    <n v="2.2400000000000002"/>
    <n v="2.4"/>
    <n v="10.01"/>
    <n v="51.93"/>
    <x v="17"/>
  </r>
  <r>
    <n v="576"/>
    <s v="Android"/>
    <x v="35"/>
    <x v="0"/>
    <x v="441"/>
    <x v="14"/>
    <n v="1.09765625"/>
    <n v="1124"/>
    <n v="3.43"/>
    <n v="2.68"/>
    <n v="1.68"/>
    <n v="1.1299999999999999"/>
    <n v="8.92"/>
    <n v="65.28"/>
    <x v="8"/>
  </r>
  <r>
    <n v="577"/>
    <s v="Android"/>
    <x v="29"/>
    <x v="0"/>
    <x v="42"/>
    <x v="15"/>
    <n v="2.158203125"/>
    <n v="2210"/>
    <n v="1.34"/>
    <n v="2.13"/>
    <n v="2.82"/>
    <n v="0.56000000000000005"/>
    <n v="6.85"/>
    <n v="44.41"/>
    <x v="14"/>
  </r>
  <r>
    <n v="578"/>
    <s v="Android"/>
    <x v="5"/>
    <x v="0"/>
    <x v="442"/>
    <x v="20"/>
    <n v="1.76953125"/>
    <n v="1812"/>
    <n v="2.95"/>
    <n v="2.92"/>
    <n v="2.42"/>
    <n v="1.82"/>
    <n v="10.11"/>
    <n v="47.97"/>
    <x v="12"/>
  </r>
  <r>
    <n v="579"/>
    <s v="Android"/>
    <x v="0"/>
    <x v="1"/>
    <x v="387"/>
    <x v="8"/>
    <n v="3.291015625"/>
    <n v="3370"/>
    <n v="1.26"/>
    <n v="2.96"/>
    <n v="2.74"/>
    <n v="1.89"/>
    <n v="8.85"/>
    <n v="88.44"/>
    <x v="1"/>
  </r>
  <r>
    <n v="580"/>
    <s v="iOS"/>
    <x v="11"/>
    <x v="0"/>
    <x v="325"/>
    <x v="22"/>
    <n v="2.056640625"/>
    <n v="2106"/>
    <n v="3.74"/>
    <n v="2.67"/>
    <n v="1.43"/>
    <n v="2.23"/>
    <n v="10.07"/>
    <n v="64.989999999999995"/>
    <x v="11"/>
  </r>
  <r>
    <n v="581"/>
    <s v="Android"/>
    <x v="40"/>
    <x v="0"/>
    <x v="443"/>
    <x v="6"/>
    <n v="0.8515625"/>
    <n v="872"/>
    <n v="3.37"/>
    <n v="0.97"/>
    <n v="1.89"/>
    <n v="0.5"/>
    <n v="6.7299999999999995"/>
    <n v="65.12"/>
    <x v="19"/>
  </r>
  <r>
    <n v="582"/>
    <s v="Android"/>
    <x v="21"/>
    <x v="1"/>
    <x v="247"/>
    <x v="14"/>
    <n v="3.150390625"/>
    <n v="3226"/>
    <n v="3.58"/>
    <n v="1.03"/>
    <n v="1.34"/>
    <n v="2.02"/>
    <n v="7.9700000000000006"/>
    <n v="37.340000000000003"/>
    <x v="9"/>
  </r>
  <r>
    <n v="583"/>
    <s v="Android"/>
    <x v="30"/>
    <x v="0"/>
    <x v="295"/>
    <x v="14"/>
    <n v="1.8984375"/>
    <n v="1944"/>
    <n v="3.3"/>
    <n v="1.87"/>
    <n v="2.23"/>
    <n v="2.1800000000000002"/>
    <n v="9.58"/>
    <n v="40.69"/>
    <x v="20"/>
  </r>
  <r>
    <n v="584"/>
    <s v="iOS"/>
    <x v="21"/>
    <x v="0"/>
    <x v="440"/>
    <x v="20"/>
    <n v="2.0126953125"/>
    <n v="2061"/>
    <n v="3.89"/>
    <n v="2.61"/>
    <n v="2.61"/>
    <n v="0.9"/>
    <n v="10.01"/>
    <n v="74.08"/>
    <x v="3"/>
  </r>
  <r>
    <n v="585"/>
    <s v="Android"/>
    <x v="3"/>
    <x v="0"/>
    <x v="333"/>
    <x v="23"/>
    <n v="2.5283203125"/>
    <n v="2589"/>
    <n v="3.18"/>
    <n v="2.63"/>
    <n v="0.66"/>
    <n v="1.25"/>
    <n v="7.7200000000000006"/>
    <n v="39.9"/>
    <x v="18"/>
  </r>
  <r>
    <n v="586"/>
    <s v="Android"/>
    <x v="37"/>
    <x v="1"/>
    <x v="444"/>
    <x v="9"/>
    <n v="3.24609375"/>
    <n v="3324"/>
    <n v="3.21"/>
    <n v="0.77"/>
    <n v="1.92"/>
    <n v="1.63"/>
    <n v="7.53"/>
    <n v="33.549999999999997"/>
    <x v="14"/>
  </r>
  <r>
    <n v="587"/>
    <s v="Android"/>
    <x v="0"/>
    <x v="1"/>
    <x v="445"/>
    <x v="20"/>
    <n v="4.375"/>
    <n v="4480"/>
    <n v="1.49"/>
    <n v="0.6"/>
    <n v="1.07"/>
    <n v="0.76"/>
    <n v="3.92"/>
    <n v="69.73"/>
    <x v="12"/>
  </r>
  <r>
    <n v="588"/>
    <s v="Android"/>
    <x v="38"/>
    <x v="1"/>
    <x v="172"/>
    <x v="8"/>
    <n v="3.689453125"/>
    <n v="3778"/>
    <n v="3.18"/>
    <n v="2.61"/>
    <n v="1.25"/>
    <n v="2.2000000000000002"/>
    <n v="9.24"/>
    <n v="51.93"/>
    <x v="6"/>
  </r>
  <r>
    <n v="589"/>
    <s v="Android"/>
    <x v="11"/>
    <x v="1"/>
    <x v="446"/>
    <x v="5"/>
    <n v="1.7783203125"/>
    <n v="1821"/>
    <n v="3.52"/>
    <n v="2.82"/>
    <n v="1.4"/>
    <n v="1.81"/>
    <n v="9.5500000000000007"/>
    <n v="43.69"/>
    <x v="4"/>
  </r>
  <r>
    <n v="590"/>
    <s v="iOS"/>
    <x v="40"/>
    <x v="1"/>
    <x v="447"/>
    <x v="25"/>
    <n v="2.4541015625"/>
    <n v="2513"/>
    <n v="3.87"/>
    <n v="2.09"/>
    <n v="0.8"/>
    <n v="2.17"/>
    <n v="8.93"/>
    <n v="64.540000000000006"/>
    <x v="0"/>
  </r>
  <r>
    <n v="591"/>
    <s v="Android"/>
    <x v="21"/>
    <x v="1"/>
    <x v="448"/>
    <x v="19"/>
    <n v="2.6650390625"/>
    <n v="2729"/>
    <n v="1.79"/>
    <n v="2.9"/>
    <n v="1.53"/>
    <n v="1.23"/>
    <n v="7.4499999999999993"/>
    <n v="39.9"/>
    <x v="17"/>
  </r>
  <r>
    <n v="592"/>
    <s v="Android"/>
    <x v="18"/>
    <x v="1"/>
    <x v="449"/>
    <x v="13"/>
    <n v="4.52734375"/>
    <n v="4636"/>
    <n v="2.2999999999999998"/>
    <n v="2.2400000000000002"/>
    <n v="0.45"/>
    <n v="1.39"/>
    <n v="6.38"/>
    <n v="56.74"/>
    <x v="7"/>
  </r>
  <r>
    <n v="593"/>
    <s v="Android"/>
    <x v="16"/>
    <x v="0"/>
    <x v="450"/>
    <x v="1"/>
    <n v="4.5146484375"/>
    <n v="4623"/>
    <n v="2.16"/>
    <n v="1.03"/>
    <n v="0.72"/>
    <n v="0.65"/>
    <n v="4.5600000000000005"/>
    <n v="65.72"/>
    <x v="16"/>
  </r>
  <r>
    <n v="594"/>
    <s v="iOS"/>
    <x v="15"/>
    <x v="0"/>
    <x v="93"/>
    <x v="22"/>
    <n v="0.908203125"/>
    <n v="930"/>
    <n v="3.06"/>
    <n v="2.25"/>
    <n v="2.1"/>
    <n v="0.92"/>
    <n v="8.33"/>
    <n v="75.83"/>
    <x v="14"/>
  </r>
  <r>
    <n v="595"/>
    <s v="iOS"/>
    <x v="33"/>
    <x v="1"/>
    <x v="451"/>
    <x v="7"/>
    <n v="4.5146484375"/>
    <n v="4623"/>
    <n v="3.53"/>
    <n v="2.65"/>
    <n v="2.37"/>
    <n v="1.88"/>
    <n v="10.43"/>
    <n v="67.22"/>
    <x v="7"/>
  </r>
  <r>
    <n v="596"/>
    <s v="iOS"/>
    <x v="41"/>
    <x v="0"/>
    <x v="452"/>
    <x v="0"/>
    <n v="3.0859375"/>
    <n v="3160"/>
    <n v="3.93"/>
    <n v="0.54"/>
    <n v="0.48"/>
    <n v="2.41"/>
    <n v="7.3600000000000012"/>
    <n v="37.619999999999997"/>
    <x v="4"/>
  </r>
  <r>
    <n v="597"/>
    <s v="Android"/>
    <x v="4"/>
    <x v="0"/>
    <x v="453"/>
    <x v="15"/>
    <n v="4.19140625"/>
    <n v="4292"/>
    <n v="0.57999999999999996"/>
    <n v="2.86"/>
    <n v="2.58"/>
    <n v="0.55000000000000004"/>
    <n v="6.5699999999999994"/>
    <n v="64.540000000000006"/>
    <x v="0"/>
  </r>
  <r>
    <n v="598"/>
    <s v="Android"/>
    <x v="22"/>
    <x v="1"/>
    <x v="5"/>
    <x v="19"/>
    <n v="3.4931640625"/>
    <n v="3577"/>
    <n v="1.49"/>
    <n v="2.98"/>
    <n v="1.02"/>
    <n v="0.32"/>
    <n v="5.8100000000000005"/>
    <n v="37.340000000000003"/>
    <x v="3"/>
  </r>
  <r>
    <n v="599"/>
    <s v="iOS"/>
    <x v="4"/>
    <x v="0"/>
    <x v="454"/>
    <x v="5"/>
    <n v="2.181640625"/>
    <n v="2234"/>
    <n v="1.27"/>
    <n v="1.05"/>
    <n v="2.99"/>
    <n v="0.36"/>
    <n v="5.6700000000000008"/>
    <n v="38.6"/>
    <x v="13"/>
  </r>
  <r>
    <n v="600"/>
    <s v="iOS"/>
    <x v="7"/>
    <x v="0"/>
    <x v="455"/>
    <x v="8"/>
    <n v="4.453125"/>
    <n v="4560"/>
    <n v="2.65"/>
    <n v="2.64"/>
    <n v="2.27"/>
    <n v="1.2"/>
    <n v="8.76"/>
    <n v="89.77"/>
    <x v="4"/>
  </r>
  <r>
    <n v="601"/>
    <s v="Android"/>
    <x v="23"/>
    <x v="0"/>
    <x v="456"/>
    <x v="15"/>
    <n v="1.7275390625"/>
    <n v="1769"/>
    <n v="1.69"/>
    <n v="2.25"/>
    <n v="2.66"/>
    <n v="2.02"/>
    <n v="8.6199999999999992"/>
    <n v="37.64"/>
    <x v="20"/>
  </r>
  <r>
    <n v="602"/>
    <s v="Android"/>
    <x v="9"/>
    <x v="0"/>
    <x v="408"/>
    <x v="6"/>
    <n v="3.95703125"/>
    <n v="4052"/>
    <n v="2.88"/>
    <n v="1.44"/>
    <n v="1.6"/>
    <n v="0.72"/>
    <n v="6.64"/>
    <n v="89.35"/>
    <x v="6"/>
  </r>
  <r>
    <n v="603"/>
    <s v="Android"/>
    <x v="31"/>
    <x v="0"/>
    <x v="99"/>
    <x v="15"/>
    <n v="2.375"/>
    <n v="2432"/>
    <n v="2.71"/>
    <n v="0.69"/>
    <n v="2.98"/>
    <n v="1.3"/>
    <n v="7.68"/>
    <n v="90.05"/>
    <x v="10"/>
  </r>
  <r>
    <n v="604"/>
    <s v="iOS"/>
    <x v="5"/>
    <x v="1"/>
    <x v="457"/>
    <x v="8"/>
    <n v="4.568359375"/>
    <n v="4678"/>
    <n v="0.59"/>
    <n v="1.76"/>
    <n v="1.28"/>
    <n v="1.39"/>
    <n v="5.0199999999999996"/>
    <n v="64.989999999999995"/>
    <x v="19"/>
  </r>
  <r>
    <n v="605"/>
    <s v="Android"/>
    <x v="30"/>
    <x v="1"/>
    <x v="71"/>
    <x v="11"/>
    <n v="1.94140625"/>
    <n v="1988"/>
    <n v="0.99"/>
    <n v="1.46"/>
    <n v="0.69"/>
    <n v="2.13"/>
    <n v="5.27"/>
    <n v="39.200000000000003"/>
    <x v="11"/>
  </r>
  <r>
    <n v="606"/>
    <s v="Android"/>
    <x v="26"/>
    <x v="1"/>
    <x v="458"/>
    <x v="12"/>
    <n v="4.0810546875"/>
    <n v="4179"/>
    <n v="1"/>
    <n v="2.62"/>
    <n v="0.37"/>
    <n v="0.57999999999999996"/>
    <n v="4.57"/>
    <n v="51.15"/>
    <x v="19"/>
  </r>
  <r>
    <n v="607"/>
    <s v="Android"/>
    <x v="37"/>
    <x v="0"/>
    <x v="219"/>
    <x v="12"/>
    <n v="0.4208984375"/>
    <n v="431"/>
    <n v="3.24"/>
    <n v="2.61"/>
    <n v="1.41"/>
    <n v="0.23"/>
    <n v="7.49"/>
    <n v="53.95"/>
    <x v="15"/>
  </r>
  <r>
    <n v="608"/>
    <s v="Android"/>
    <x v="28"/>
    <x v="1"/>
    <x v="459"/>
    <x v="1"/>
    <n v="1.7470703125"/>
    <n v="1789"/>
    <n v="1.36"/>
    <n v="1.49"/>
    <n v="0.55000000000000004"/>
    <n v="1.37"/>
    <n v="4.7700000000000005"/>
    <n v="52.12"/>
    <x v="6"/>
  </r>
  <r>
    <n v="609"/>
    <s v="Android"/>
    <x v="2"/>
    <x v="0"/>
    <x v="168"/>
    <x v="22"/>
    <n v="4.5205078125"/>
    <n v="4629"/>
    <n v="3.36"/>
    <n v="0.56000000000000005"/>
    <n v="1.3"/>
    <n v="1.02"/>
    <n v="6.24"/>
    <n v="25.14"/>
    <x v="4"/>
  </r>
  <r>
    <n v="610"/>
    <s v="iOS"/>
    <x v="36"/>
    <x v="0"/>
    <x v="460"/>
    <x v="19"/>
    <n v="3.23828125"/>
    <n v="3316"/>
    <n v="1.94"/>
    <n v="0.74"/>
    <n v="2.94"/>
    <n v="0.87"/>
    <n v="6.4899999999999993"/>
    <n v="39.99"/>
    <x v="6"/>
  </r>
  <r>
    <n v="611"/>
    <s v="Android"/>
    <x v="38"/>
    <x v="0"/>
    <x v="66"/>
    <x v="14"/>
    <n v="0.3505859375"/>
    <n v="359"/>
    <n v="3.84"/>
    <n v="0.94"/>
    <n v="2.72"/>
    <n v="1.98"/>
    <n v="9.48"/>
    <n v="85.69"/>
    <x v="19"/>
  </r>
  <r>
    <n v="612"/>
    <s v="Android"/>
    <x v="11"/>
    <x v="0"/>
    <x v="72"/>
    <x v="3"/>
    <n v="4.2822265625"/>
    <n v="4385"/>
    <n v="3.15"/>
    <n v="2.4"/>
    <n v="2.2400000000000002"/>
    <n v="1.77"/>
    <n v="9.56"/>
    <n v="62.18"/>
    <x v="6"/>
  </r>
  <r>
    <n v="613"/>
    <s v="Android"/>
    <x v="22"/>
    <x v="1"/>
    <x v="461"/>
    <x v="18"/>
    <n v="0.78515625"/>
    <n v="804"/>
    <n v="0.96"/>
    <n v="1.36"/>
    <n v="0.26"/>
    <n v="0.39"/>
    <n v="2.97"/>
    <n v="28.29"/>
    <x v="16"/>
  </r>
  <r>
    <n v="614"/>
    <s v="Android"/>
    <x v="6"/>
    <x v="1"/>
    <x v="417"/>
    <x v="9"/>
    <n v="1.4033203125"/>
    <n v="1437"/>
    <n v="3.74"/>
    <n v="2.69"/>
    <n v="1.42"/>
    <n v="1.46"/>
    <n v="9.3099999999999987"/>
    <n v="64.39"/>
    <x v="10"/>
  </r>
  <r>
    <n v="615"/>
    <s v="Android"/>
    <x v="7"/>
    <x v="0"/>
    <x v="462"/>
    <x v="2"/>
    <n v="1.94921875"/>
    <n v="1996"/>
    <n v="1.36"/>
    <n v="1.17"/>
    <n v="0.65"/>
    <n v="2.04"/>
    <n v="5.2200000000000006"/>
    <n v="53.32"/>
    <x v="7"/>
  </r>
  <r>
    <n v="616"/>
    <s v="Android"/>
    <x v="17"/>
    <x v="1"/>
    <x v="463"/>
    <x v="18"/>
    <n v="3.419921875"/>
    <n v="3502"/>
    <n v="3.63"/>
    <n v="2.4500000000000002"/>
    <n v="2.83"/>
    <n v="2.29"/>
    <n v="11.2"/>
    <n v="83.99"/>
    <x v="10"/>
  </r>
  <r>
    <n v="617"/>
    <s v="Android"/>
    <x v="35"/>
    <x v="0"/>
    <x v="464"/>
    <x v="21"/>
    <n v="3.5849609375"/>
    <n v="3671"/>
    <n v="1.1100000000000001"/>
    <n v="3"/>
    <n v="2.2999999999999998"/>
    <n v="0.2"/>
    <n v="6.61"/>
    <n v="55.25"/>
    <x v="5"/>
  </r>
  <r>
    <n v="618"/>
    <s v="Android"/>
    <x v="41"/>
    <x v="1"/>
    <x v="465"/>
    <x v="4"/>
    <n v="2.3037109375"/>
    <n v="2359"/>
    <n v="1.63"/>
    <n v="1.82"/>
    <n v="2.34"/>
    <n v="2.06"/>
    <n v="7.85"/>
    <n v="44.11"/>
    <x v="16"/>
  </r>
  <r>
    <n v="619"/>
    <s v="Android"/>
    <x v="22"/>
    <x v="1"/>
    <x v="466"/>
    <x v="12"/>
    <n v="2.130859375"/>
    <n v="2182"/>
    <n v="1.43"/>
    <n v="0.77"/>
    <n v="0.42"/>
    <n v="0.3"/>
    <n v="2.92"/>
    <n v="73.63"/>
    <x v="3"/>
  </r>
  <r>
    <n v="620"/>
    <s v="Android"/>
    <x v="3"/>
    <x v="0"/>
    <x v="467"/>
    <x v="22"/>
    <n v="3.9208984375"/>
    <n v="4015"/>
    <n v="2.7"/>
    <n v="1.05"/>
    <n v="1.61"/>
    <n v="1.77"/>
    <n v="7.1300000000000008"/>
    <n v="66.680000000000007"/>
    <x v="19"/>
  </r>
  <r>
    <n v="621"/>
    <s v="Android"/>
    <x v="15"/>
    <x v="1"/>
    <x v="468"/>
    <x v="18"/>
    <n v="0.8603515625"/>
    <n v="881"/>
    <n v="2.52"/>
    <n v="2.54"/>
    <n v="2.85"/>
    <n v="1.58"/>
    <n v="9.49"/>
    <n v="26.72"/>
    <x v="0"/>
  </r>
  <r>
    <n v="622"/>
    <s v="Android"/>
    <x v="17"/>
    <x v="0"/>
    <x v="469"/>
    <x v="26"/>
    <n v="0.4072265625"/>
    <n v="417"/>
    <n v="1.26"/>
    <n v="1.32"/>
    <n v="2.2200000000000002"/>
    <n v="2.39"/>
    <n v="7.1900000000000013"/>
    <n v="26.72"/>
    <x v="5"/>
  </r>
  <r>
    <n v="623"/>
    <s v="Android"/>
    <x v="8"/>
    <x v="1"/>
    <x v="470"/>
    <x v="13"/>
    <n v="2.3154296875"/>
    <n v="2371"/>
    <n v="3.62"/>
    <n v="1.02"/>
    <n v="2.98"/>
    <n v="1.65"/>
    <n v="9.2700000000000014"/>
    <n v="57.82"/>
    <x v="15"/>
  </r>
  <r>
    <n v="624"/>
    <s v="Android"/>
    <x v="21"/>
    <x v="0"/>
    <x v="471"/>
    <x v="18"/>
    <n v="1.9462890625"/>
    <n v="1993"/>
    <n v="2.2999999999999998"/>
    <n v="1.51"/>
    <n v="2.2799999999999998"/>
    <n v="0.36"/>
    <n v="6.45"/>
    <n v="59.81"/>
    <x v="16"/>
  </r>
  <r>
    <n v="625"/>
    <s v="iOS"/>
    <x v="3"/>
    <x v="0"/>
    <x v="142"/>
    <x v="2"/>
    <n v="0.3671875"/>
    <n v="376"/>
    <n v="1.81"/>
    <n v="2.59"/>
    <n v="2.33"/>
    <n v="1.74"/>
    <n v="8.4700000000000006"/>
    <n v="45.17"/>
    <x v="3"/>
  </r>
  <r>
    <n v="626"/>
    <s v="Android"/>
    <x v="21"/>
    <x v="1"/>
    <x v="384"/>
    <x v="0"/>
    <n v="1.8095703125"/>
    <n v="1853"/>
    <n v="2.34"/>
    <n v="2.4900000000000002"/>
    <n v="0.98"/>
    <n v="0.79"/>
    <n v="6.6000000000000005"/>
    <n v="90.86"/>
    <x v="16"/>
  </r>
  <r>
    <n v="627"/>
    <s v="Android"/>
    <x v="9"/>
    <x v="1"/>
    <x v="472"/>
    <x v="9"/>
    <n v="0.70703125"/>
    <n v="724"/>
    <n v="1.34"/>
    <n v="0.87"/>
    <n v="0.42"/>
    <n v="2.11"/>
    <n v="4.74"/>
    <n v="31.42"/>
    <x v="2"/>
  </r>
  <r>
    <n v="628"/>
    <s v="Android"/>
    <x v="29"/>
    <x v="0"/>
    <x v="473"/>
    <x v="26"/>
    <n v="1.0830078125"/>
    <n v="1109"/>
    <n v="0.61"/>
    <n v="2.44"/>
    <n v="2.06"/>
    <n v="0.27"/>
    <n v="5.379999999999999"/>
    <n v="84.71"/>
    <x v="1"/>
  </r>
  <r>
    <n v="629"/>
    <s v="Android"/>
    <x v="3"/>
    <x v="1"/>
    <x v="444"/>
    <x v="4"/>
    <n v="2.4765625"/>
    <n v="2536"/>
    <n v="3.19"/>
    <n v="1.49"/>
    <n v="1.9"/>
    <n v="0.95"/>
    <n v="7.53"/>
    <n v="71.56"/>
    <x v="12"/>
  </r>
  <r>
    <n v="630"/>
    <s v="Android"/>
    <x v="21"/>
    <x v="1"/>
    <x v="266"/>
    <x v="10"/>
    <n v="2.3994140625"/>
    <n v="2457"/>
    <n v="1.86"/>
    <n v="2.66"/>
    <n v="0.92"/>
    <n v="1.76"/>
    <n v="7.2"/>
    <n v="47.08"/>
    <x v="8"/>
  </r>
  <r>
    <n v="631"/>
    <s v="Android"/>
    <x v="21"/>
    <x v="0"/>
    <x v="474"/>
    <x v="11"/>
    <n v="0.9453125"/>
    <n v="968"/>
    <n v="3.43"/>
    <n v="1.37"/>
    <n v="2.75"/>
    <n v="0.56000000000000005"/>
    <n v="8.1100000000000012"/>
    <n v="54.16"/>
    <x v="4"/>
  </r>
  <r>
    <n v="632"/>
    <s v="iOS"/>
    <x v="23"/>
    <x v="0"/>
    <x v="475"/>
    <x v="7"/>
    <n v="1.8046875"/>
    <n v="1848"/>
    <n v="2.98"/>
    <n v="0.74"/>
    <n v="1.03"/>
    <n v="1.69"/>
    <n v="6.4399999999999995"/>
    <n v="45.83"/>
    <x v="6"/>
  </r>
  <r>
    <n v="633"/>
    <s v="Android"/>
    <x v="37"/>
    <x v="1"/>
    <x v="55"/>
    <x v="1"/>
    <n v="2.3359375"/>
    <n v="2392"/>
    <n v="2.1"/>
    <n v="1.25"/>
    <n v="2.88"/>
    <n v="1.8"/>
    <n v="8.0300000000000011"/>
    <n v="25.8"/>
    <x v="15"/>
  </r>
  <r>
    <n v="634"/>
    <s v="Android"/>
    <x v="9"/>
    <x v="0"/>
    <x v="476"/>
    <x v="2"/>
    <n v="3.7919921875"/>
    <n v="3883"/>
    <n v="3.69"/>
    <n v="1.33"/>
    <n v="0.55000000000000004"/>
    <n v="1.89"/>
    <n v="7.4599999999999991"/>
    <n v="27.77"/>
    <x v="0"/>
  </r>
  <r>
    <n v="635"/>
    <s v="Android"/>
    <x v="19"/>
    <x v="0"/>
    <x v="477"/>
    <x v="9"/>
    <n v="2.125"/>
    <n v="2176"/>
    <n v="3.15"/>
    <n v="2.13"/>
    <n v="2.23"/>
    <n v="2.21"/>
    <n v="9.7199999999999989"/>
    <n v="58.7"/>
    <x v="9"/>
  </r>
  <r>
    <n v="636"/>
    <s v="iOS"/>
    <x v="32"/>
    <x v="0"/>
    <x v="478"/>
    <x v="4"/>
    <n v="2.2099609375"/>
    <n v="2263"/>
    <n v="1.27"/>
    <n v="1.42"/>
    <n v="0.94"/>
    <n v="1.1499999999999999"/>
    <n v="4.7799999999999994"/>
    <n v="52.12"/>
    <x v="7"/>
  </r>
  <r>
    <n v="637"/>
    <s v="Android"/>
    <x v="25"/>
    <x v="1"/>
    <x v="479"/>
    <x v="26"/>
    <n v="0.5234375"/>
    <n v="536"/>
    <n v="1.42"/>
    <n v="2.6"/>
    <n v="0.44"/>
    <n v="0.53"/>
    <n v="4.99"/>
    <n v="85.51"/>
    <x v="7"/>
  </r>
  <r>
    <n v="638"/>
    <s v="Android"/>
    <x v="16"/>
    <x v="1"/>
    <x v="231"/>
    <x v="8"/>
    <n v="3.2314453125"/>
    <n v="3309"/>
    <n v="3.1"/>
    <n v="0.75"/>
    <n v="1.89"/>
    <n v="0.8"/>
    <n v="6.54"/>
    <n v="68.400000000000006"/>
    <x v="8"/>
  </r>
  <r>
    <n v="639"/>
    <s v="Android"/>
    <x v="30"/>
    <x v="0"/>
    <x v="480"/>
    <x v="6"/>
    <n v="3.24609375"/>
    <n v="3324"/>
    <n v="2.37"/>
    <n v="2.66"/>
    <n v="2.06"/>
    <n v="1.1000000000000001"/>
    <n v="8.19"/>
    <n v="75.83"/>
    <x v="2"/>
  </r>
  <r>
    <n v="640"/>
    <s v="Android"/>
    <x v="40"/>
    <x v="1"/>
    <x v="481"/>
    <x v="13"/>
    <n v="0.837890625"/>
    <n v="858"/>
    <n v="0.81"/>
    <n v="1.1399999999999999"/>
    <n v="1.75"/>
    <n v="0.33"/>
    <n v="4.03"/>
    <n v="38.44"/>
    <x v="6"/>
  </r>
  <r>
    <n v="641"/>
    <s v="Android"/>
    <x v="21"/>
    <x v="0"/>
    <x v="482"/>
    <x v="13"/>
    <n v="4.791015625"/>
    <n v="4906"/>
    <n v="1.81"/>
    <n v="2.0099999999999998"/>
    <n v="2.0499999999999998"/>
    <n v="1.83"/>
    <n v="7.6999999999999993"/>
    <n v="51.82"/>
    <x v="20"/>
  </r>
  <r>
    <n v="642"/>
    <s v="Android"/>
    <x v="1"/>
    <x v="1"/>
    <x v="123"/>
    <x v="14"/>
    <n v="3.8701171875"/>
    <n v="3963"/>
    <n v="2.75"/>
    <n v="2.0099999999999998"/>
    <n v="0.75"/>
    <n v="0.34"/>
    <n v="5.85"/>
    <n v="85.16"/>
    <x v="6"/>
  </r>
  <r>
    <n v="643"/>
    <s v="Android"/>
    <x v="40"/>
    <x v="0"/>
    <x v="216"/>
    <x v="14"/>
    <n v="1.6474609375"/>
    <n v="1687"/>
    <n v="2.81"/>
    <n v="2.76"/>
    <n v="0.52"/>
    <n v="0.33"/>
    <n v="6.42"/>
    <n v="81.19"/>
    <x v="7"/>
  </r>
  <r>
    <n v="644"/>
    <s v="Android"/>
    <x v="31"/>
    <x v="0"/>
    <x v="483"/>
    <x v="20"/>
    <n v="2.853515625"/>
    <n v="2922"/>
    <n v="0.73"/>
    <n v="2.33"/>
    <n v="2.66"/>
    <n v="2.34"/>
    <n v="8.06"/>
    <n v="44.88"/>
    <x v="17"/>
  </r>
  <r>
    <n v="645"/>
    <s v="Android"/>
    <x v="33"/>
    <x v="1"/>
    <x v="484"/>
    <x v="4"/>
    <n v="1.56640625"/>
    <n v="1604"/>
    <n v="3.67"/>
    <n v="1.1599999999999999"/>
    <n v="2.63"/>
    <n v="2.0499999999999998"/>
    <n v="9.51"/>
    <n v="59.17"/>
    <x v="3"/>
  </r>
  <r>
    <n v="646"/>
    <s v="Android"/>
    <x v="26"/>
    <x v="0"/>
    <x v="485"/>
    <x v="26"/>
    <n v="3.76171875"/>
    <n v="3852"/>
    <n v="3.73"/>
    <n v="2.57"/>
    <n v="1.23"/>
    <n v="0.78"/>
    <n v="8.3099999999999987"/>
    <n v="86.5"/>
    <x v="5"/>
  </r>
  <r>
    <n v="647"/>
    <s v="Android"/>
    <x v="39"/>
    <x v="1"/>
    <x v="434"/>
    <x v="11"/>
    <n v="2.646484375"/>
    <n v="2710"/>
    <n v="3.01"/>
    <n v="0.91"/>
    <n v="1.42"/>
    <n v="0.99"/>
    <n v="6.33"/>
    <n v="84.3"/>
    <x v="4"/>
  </r>
  <r>
    <n v="648"/>
    <s v="Android"/>
    <x v="18"/>
    <x v="1"/>
    <x v="17"/>
    <x v="14"/>
    <n v="1.5419921875"/>
    <n v="1579"/>
    <n v="0.84"/>
    <n v="0.83"/>
    <n v="2.66"/>
    <n v="2.1"/>
    <n v="6.43"/>
    <n v="68.33"/>
    <x v="17"/>
  </r>
  <r>
    <n v="649"/>
    <s v="Android"/>
    <x v="13"/>
    <x v="0"/>
    <x v="168"/>
    <x v="21"/>
    <n v="3.4365234375"/>
    <n v="3519"/>
    <n v="0.79"/>
    <n v="2.96"/>
    <n v="0.87"/>
    <n v="1.62"/>
    <n v="6.24"/>
    <n v="47.26"/>
    <x v="20"/>
  </r>
  <r>
    <n v="650"/>
    <s v="Android"/>
    <x v="35"/>
    <x v="0"/>
    <x v="486"/>
    <x v="3"/>
    <n v="1.0537109375"/>
    <n v="1079"/>
    <n v="3.36"/>
    <n v="1.41"/>
    <n v="0.28000000000000003"/>
    <n v="0.81"/>
    <n v="5.8599999999999994"/>
    <n v="34.36"/>
    <x v="1"/>
  </r>
  <r>
    <n v="651"/>
    <s v="Android"/>
    <x v="14"/>
    <x v="1"/>
    <x v="138"/>
    <x v="11"/>
    <n v="1.1025390625"/>
    <n v="1129"/>
    <n v="2.2599999999999998"/>
    <n v="0.66"/>
    <n v="1.36"/>
    <n v="1.23"/>
    <n v="5.51"/>
    <n v="52.33"/>
    <x v="7"/>
  </r>
  <r>
    <n v="652"/>
    <s v="Android"/>
    <x v="39"/>
    <x v="0"/>
    <x v="487"/>
    <x v="5"/>
    <n v="1.724609375"/>
    <n v="1766"/>
    <n v="2.54"/>
    <n v="2.5299999999999998"/>
    <n v="2.46"/>
    <n v="2.17"/>
    <n v="9.6999999999999993"/>
    <n v="36.409999999999997"/>
    <x v="20"/>
  </r>
  <r>
    <n v="653"/>
    <s v="Android"/>
    <x v="16"/>
    <x v="0"/>
    <x v="488"/>
    <x v="11"/>
    <n v="2.201171875"/>
    <n v="2254"/>
    <n v="0.96"/>
    <n v="0.71"/>
    <n v="2.65"/>
    <n v="0.2"/>
    <n v="4.5200000000000005"/>
    <n v="65.12"/>
    <x v="17"/>
  </r>
  <r>
    <n v="654"/>
    <s v="Android"/>
    <x v="38"/>
    <x v="0"/>
    <x v="90"/>
    <x v="19"/>
    <n v="0.3818359375"/>
    <n v="391"/>
    <n v="2"/>
    <n v="1.57"/>
    <n v="2.82"/>
    <n v="2.48"/>
    <n v="8.870000000000001"/>
    <n v="44.88"/>
    <x v="19"/>
  </r>
  <r>
    <n v="655"/>
    <s v="Android"/>
    <x v="26"/>
    <x v="0"/>
    <x v="489"/>
    <x v="26"/>
    <n v="1.0322265625"/>
    <n v="1057"/>
    <n v="1.28"/>
    <n v="2.09"/>
    <n v="2.48"/>
    <n v="1.5"/>
    <n v="7.35"/>
    <n v="64.05"/>
    <x v="7"/>
  </r>
  <r>
    <n v="656"/>
    <s v="iOS"/>
    <x v="41"/>
    <x v="0"/>
    <x v="490"/>
    <x v="23"/>
    <n v="1.966796875"/>
    <n v="2014"/>
    <n v="3.51"/>
    <n v="2.54"/>
    <n v="1.33"/>
    <n v="0.62"/>
    <n v="8"/>
    <n v="25.18"/>
    <x v="20"/>
  </r>
  <r>
    <n v="657"/>
    <s v="Android"/>
    <x v="7"/>
    <x v="1"/>
    <x v="491"/>
    <x v="12"/>
    <n v="1.89453125"/>
    <n v="1940"/>
    <n v="2.7"/>
    <n v="1.89"/>
    <n v="1.33"/>
    <n v="2.04"/>
    <n v="7.96"/>
    <n v="39.520000000000003"/>
    <x v="3"/>
  </r>
  <r>
    <n v="658"/>
    <s v="iOS"/>
    <x v="4"/>
    <x v="1"/>
    <x v="492"/>
    <x v="12"/>
    <n v="3.11328125"/>
    <n v="3188"/>
    <n v="3.37"/>
    <n v="1.05"/>
    <n v="0.8"/>
    <n v="0.38"/>
    <n v="5.6"/>
    <n v="85.51"/>
    <x v="12"/>
  </r>
  <r>
    <n v="659"/>
    <s v="Android"/>
    <x v="29"/>
    <x v="0"/>
    <x v="493"/>
    <x v="14"/>
    <n v="4.296875"/>
    <n v="4400"/>
    <n v="1.59"/>
    <n v="2.35"/>
    <n v="2.75"/>
    <n v="1.1399999999999999"/>
    <n v="7.83"/>
    <n v="38.979999999999997"/>
    <x v="4"/>
  </r>
  <r>
    <n v="660"/>
    <s v="Android"/>
    <x v="18"/>
    <x v="0"/>
    <x v="272"/>
    <x v="22"/>
    <n v="2.4697265625"/>
    <n v="2529"/>
    <n v="2.0499999999999998"/>
    <n v="1.9"/>
    <n v="2.93"/>
    <n v="1.52"/>
    <n v="8.4"/>
    <n v="74.67"/>
    <x v="1"/>
  </r>
  <r>
    <n v="661"/>
    <s v="Android"/>
    <x v="12"/>
    <x v="0"/>
    <x v="494"/>
    <x v="24"/>
    <n v="4.41796875"/>
    <n v="4524"/>
    <n v="1.1599999999999999"/>
    <n v="2.98"/>
    <n v="1.5"/>
    <n v="0.77"/>
    <n v="6.41"/>
    <n v="25.08"/>
    <x v="4"/>
  </r>
  <r>
    <n v="662"/>
    <s v="Android"/>
    <x v="19"/>
    <x v="1"/>
    <x v="495"/>
    <x v="16"/>
    <n v="0.654296875"/>
    <n v="670"/>
    <n v="3.94"/>
    <n v="1.19"/>
    <n v="2.4300000000000002"/>
    <n v="2.2400000000000002"/>
    <n v="9.8000000000000007"/>
    <n v="64.05"/>
    <x v="19"/>
  </r>
  <r>
    <n v="663"/>
    <s v="Android"/>
    <x v="40"/>
    <x v="0"/>
    <x v="496"/>
    <x v="0"/>
    <n v="2.2080078125"/>
    <n v="2261"/>
    <n v="1.89"/>
    <n v="2.91"/>
    <n v="0.67"/>
    <n v="1.8"/>
    <n v="7.27"/>
    <n v="85.81"/>
    <x v="13"/>
  </r>
  <r>
    <n v="664"/>
    <s v="Android"/>
    <x v="16"/>
    <x v="1"/>
    <x v="150"/>
    <x v="15"/>
    <n v="1.5859375"/>
    <n v="1624"/>
    <n v="1.23"/>
    <n v="2.41"/>
    <n v="2.27"/>
    <n v="0.56999999999999995"/>
    <n v="6.48"/>
    <n v="32.36"/>
    <x v="3"/>
  </r>
  <r>
    <n v="665"/>
    <s v="Android"/>
    <x v="34"/>
    <x v="1"/>
    <x v="497"/>
    <x v="16"/>
    <n v="1.6806640625"/>
    <n v="1721"/>
    <n v="1.1100000000000001"/>
    <n v="2.79"/>
    <n v="2.14"/>
    <n v="0.55000000000000004"/>
    <n v="6.5900000000000007"/>
    <n v="63.86"/>
    <x v="14"/>
  </r>
  <r>
    <n v="666"/>
    <s v="Android"/>
    <x v="37"/>
    <x v="1"/>
    <x v="498"/>
    <x v="25"/>
    <n v="0.90234375"/>
    <n v="924"/>
    <n v="3.56"/>
    <n v="1.06"/>
    <n v="1.86"/>
    <n v="0.34"/>
    <n v="6.82"/>
    <n v="54.02"/>
    <x v="8"/>
  </r>
  <r>
    <n v="667"/>
    <s v="iOS"/>
    <x v="31"/>
    <x v="0"/>
    <x v="84"/>
    <x v="8"/>
    <n v="4.3115234375"/>
    <n v="4415"/>
    <n v="1.59"/>
    <n v="2.6"/>
    <n v="2.88"/>
    <n v="1.51"/>
    <n v="8.58"/>
    <n v="51.15"/>
    <x v="1"/>
  </r>
  <r>
    <n v="668"/>
    <s v="iOS"/>
    <x v="38"/>
    <x v="1"/>
    <x v="184"/>
    <x v="3"/>
    <n v="1.8671875"/>
    <n v="1912"/>
    <n v="3.44"/>
    <n v="1.04"/>
    <n v="1.52"/>
    <n v="0.63"/>
    <n v="6.63"/>
    <n v="87.35"/>
    <x v="7"/>
  </r>
  <r>
    <n v="669"/>
    <s v="Android"/>
    <x v="4"/>
    <x v="0"/>
    <x v="499"/>
    <x v="0"/>
    <n v="4.3740234375"/>
    <n v="4479"/>
    <n v="2.87"/>
    <n v="2.96"/>
    <n v="2.5299999999999998"/>
    <n v="1.45"/>
    <n v="9.8099999999999987"/>
    <n v="60.99"/>
    <x v="1"/>
  </r>
  <r>
    <n v="670"/>
    <s v="Android"/>
    <x v="33"/>
    <x v="1"/>
    <x v="449"/>
    <x v="14"/>
    <n v="4.40234375"/>
    <n v="4508"/>
    <n v="2.44"/>
    <n v="1.38"/>
    <n v="0.48"/>
    <n v="2.08"/>
    <n v="6.38"/>
    <n v="34.07"/>
    <x v="15"/>
  </r>
  <r>
    <n v="671"/>
    <s v="Android"/>
    <x v="21"/>
    <x v="0"/>
    <x v="412"/>
    <x v="2"/>
    <n v="0.765625"/>
    <n v="784"/>
    <n v="2.3199999999999998"/>
    <n v="2.79"/>
    <n v="1.92"/>
    <n v="2.2200000000000002"/>
    <n v="9.25"/>
    <n v="86.13"/>
    <x v="6"/>
  </r>
  <r>
    <n v="672"/>
    <s v="Android"/>
    <x v="32"/>
    <x v="1"/>
    <x v="500"/>
    <x v="19"/>
    <n v="3.0771484375"/>
    <n v="3151"/>
    <n v="0.52"/>
    <n v="0.79"/>
    <n v="1.82"/>
    <n v="0.47"/>
    <n v="3.5999999999999996"/>
    <n v="85.37"/>
    <x v="8"/>
  </r>
  <r>
    <n v="673"/>
    <s v="Android"/>
    <x v="39"/>
    <x v="0"/>
    <x v="501"/>
    <x v="10"/>
    <n v="2.146484375"/>
    <n v="2198"/>
    <n v="0.83"/>
    <n v="2.09"/>
    <n v="1.42"/>
    <n v="0.96"/>
    <n v="5.3"/>
    <n v="39.520000000000003"/>
    <x v="3"/>
  </r>
  <r>
    <n v="674"/>
    <s v="Android"/>
    <x v="36"/>
    <x v="1"/>
    <x v="165"/>
    <x v="3"/>
    <n v="4.0029296875"/>
    <n v="4099"/>
    <n v="0.95"/>
    <n v="0.54"/>
    <n v="2.61"/>
    <n v="1.1599999999999999"/>
    <n v="5.26"/>
    <n v="81.99"/>
    <x v="14"/>
  </r>
  <r>
    <n v="675"/>
    <s v="Android"/>
    <x v="39"/>
    <x v="0"/>
    <x v="502"/>
    <x v="11"/>
    <n v="4.4482421875"/>
    <n v="4555"/>
    <n v="0.82"/>
    <n v="0.74"/>
    <n v="2.41"/>
    <n v="1.08"/>
    <n v="5.0500000000000007"/>
    <n v="75.91"/>
    <x v="11"/>
  </r>
  <r>
    <n v="676"/>
    <s v="Android"/>
    <x v="15"/>
    <x v="0"/>
    <x v="503"/>
    <x v="24"/>
    <n v="3.150390625"/>
    <n v="3226"/>
    <n v="2.04"/>
    <n v="2.58"/>
    <n v="1.65"/>
    <n v="1.1599999999999999"/>
    <n v="7.43"/>
    <n v="46.62"/>
    <x v="15"/>
  </r>
  <r>
    <n v="677"/>
    <s v="iOS"/>
    <x v="11"/>
    <x v="0"/>
    <x v="357"/>
    <x v="19"/>
    <n v="2.5498046875"/>
    <n v="2611"/>
    <n v="3.03"/>
    <n v="0.87"/>
    <n v="1.52"/>
    <n v="1.26"/>
    <n v="6.68"/>
    <n v="47.57"/>
    <x v="4"/>
  </r>
  <r>
    <n v="678"/>
    <s v="Android"/>
    <x v="6"/>
    <x v="0"/>
    <x v="504"/>
    <x v="12"/>
    <n v="4.7587890625"/>
    <n v="4873"/>
    <n v="1.46"/>
    <n v="1.23"/>
    <n v="2.9"/>
    <n v="1.94"/>
    <n v="7.5299999999999994"/>
    <n v="25.18"/>
    <x v="0"/>
  </r>
  <r>
    <n v="679"/>
    <s v="Android"/>
    <x v="23"/>
    <x v="1"/>
    <x v="505"/>
    <x v="3"/>
    <n v="0.986328125"/>
    <n v="1010"/>
    <n v="0.64"/>
    <n v="0.67"/>
    <n v="1.58"/>
    <n v="0.9"/>
    <n v="3.79"/>
    <n v="62.18"/>
    <x v="0"/>
  </r>
  <r>
    <n v="680"/>
    <s v="Android"/>
    <x v="23"/>
    <x v="1"/>
    <x v="346"/>
    <x v="7"/>
    <n v="0.908203125"/>
    <n v="930"/>
    <n v="3.88"/>
    <n v="1.45"/>
    <n v="2.4700000000000002"/>
    <n v="0.99"/>
    <n v="8.7900000000000009"/>
    <n v="93.53"/>
    <x v="17"/>
  </r>
  <r>
    <n v="681"/>
    <s v="Android"/>
    <x v="35"/>
    <x v="0"/>
    <x v="219"/>
    <x v="14"/>
    <n v="4.5322265625"/>
    <n v="4641"/>
    <n v="3.69"/>
    <n v="1.67"/>
    <n v="1.03"/>
    <n v="1.1000000000000001"/>
    <n v="7.49"/>
    <n v="66.95"/>
    <x v="9"/>
  </r>
  <r>
    <n v="682"/>
    <s v="Android"/>
    <x v="35"/>
    <x v="1"/>
    <x v="139"/>
    <x v="3"/>
    <n v="4.474609375"/>
    <n v="4582"/>
    <n v="0.81"/>
    <n v="1.54"/>
    <n v="0.55000000000000004"/>
    <n v="0.55000000000000004"/>
    <n v="3.45"/>
    <n v="36.659999999999997"/>
    <x v="4"/>
  </r>
  <r>
    <n v="683"/>
    <s v="Android"/>
    <x v="5"/>
    <x v="0"/>
    <x v="112"/>
    <x v="5"/>
    <n v="1.7734375"/>
    <n v="1816"/>
    <n v="2.6"/>
    <n v="0.77"/>
    <n v="0.59"/>
    <n v="1.65"/>
    <n v="5.6099999999999994"/>
    <n v="44.26"/>
    <x v="14"/>
  </r>
  <r>
    <n v="684"/>
    <s v="iOS"/>
    <x v="32"/>
    <x v="0"/>
    <x v="506"/>
    <x v="20"/>
    <n v="1.783203125"/>
    <n v="1826"/>
    <n v="3.25"/>
    <n v="2.72"/>
    <n v="1.94"/>
    <n v="1.1200000000000001"/>
    <n v="9.0300000000000011"/>
    <n v="33.31"/>
    <x v="1"/>
  </r>
  <r>
    <n v="685"/>
    <s v="Android"/>
    <x v="4"/>
    <x v="1"/>
    <x v="507"/>
    <x v="19"/>
    <n v="3.13671875"/>
    <n v="3212"/>
    <n v="1.79"/>
    <n v="1.37"/>
    <n v="1.1100000000000001"/>
    <n v="2.31"/>
    <n v="6.58"/>
    <n v="47.79"/>
    <x v="7"/>
  </r>
  <r>
    <n v="686"/>
    <s v="Android"/>
    <x v="28"/>
    <x v="0"/>
    <x v="455"/>
    <x v="16"/>
    <n v="3.6611328125"/>
    <n v="3749"/>
    <n v="1.89"/>
    <n v="2.73"/>
    <n v="2.0499999999999998"/>
    <n v="2.09"/>
    <n v="8.76"/>
    <n v="76.41"/>
    <x v="5"/>
  </r>
  <r>
    <n v="687"/>
    <s v="Android"/>
    <x v="25"/>
    <x v="0"/>
    <x v="224"/>
    <x v="3"/>
    <n v="2.650390625"/>
    <n v="2714"/>
    <n v="2.23"/>
    <n v="1.39"/>
    <n v="2.16"/>
    <n v="0.73"/>
    <n v="6.51"/>
    <n v="45.83"/>
    <x v="4"/>
  </r>
  <r>
    <n v="688"/>
    <s v="Android"/>
    <x v="38"/>
    <x v="1"/>
    <x v="283"/>
    <x v="24"/>
    <n v="1.3017578125"/>
    <n v="1333"/>
    <n v="0.86"/>
    <n v="1.88"/>
    <n v="1.04"/>
    <n v="0.76"/>
    <n v="4.54"/>
    <n v="69.73"/>
    <x v="11"/>
  </r>
  <r>
    <n v="689"/>
    <s v="Android"/>
    <x v="40"/>
    <x v="0"/>
    <x v="508"/>
    <x v="16"/>
    <n v="1.7294921875"/>
    <n v="1771"/>
    <n v="2.21"/>
    <n v="0.67"/>
    <n v="1.01"/>
    <n v="2"/>
    <n v="5.89"/>
    <n v="51.17"/>
    <x v="18"/>
  </r>
  <r>
    <n v="690"/>
    <s v="Android"/>
    <x v="27"/>
    <x v="0"/>
    <x v="509"/>
    <x v="7"/>
    <n v="1.517578125"/>
    <n v="1554"/>
    <n v="1.27"/>
    <n v="2.11"/>
    <n v="2.14"/>
    <n v="1.49"/>
    <n v="7.01"/>
    <n v="64.39"/>
    <x v="19"/>
  </r>
  <r>
    <n v="691"/>
    <s v="Android"/>
    <x v="38"/>
    <x v="0"/>
    <x v="218"/>
    <x v="16"/>
    <n v="2.7138671875"/>
    <n v="2779"/>
    <n v="3.94"/>
    <n v="0.67"/>
    <n v="0.61"/>
    <n v="0.22"/>
    <n v="5.44"/>
    <n v="40.909999999999997"/>
    <x v="9"/>
  </r>
  <r>
    <n v="692"/>
    <s v="Android"/>
    <x v="10"/>
    <x v="0"/>
    <x v="334"/>
    <x v="22"/>
    <n v="4.2119140625"/>
    <n v="4313"/>
    <n v="2.08"/>
    <n v="1.56"/>
    <n v="1.42"/>
    <n v="1.65"/>
    <n v="6.7100000000000009"/>
    <n v="64.39"/>
    <x v="20"/>
  </r>
  <r>
    <n v="693"/>
    <s v="Android"/>
    <x v="41"/>
    <x v="1"/>
    <x v="510"/>
    <x v="25"/>
    <n v="0.3056640625"/>
    <n v="313"/>
    <n v="1.34"/>
    <n v="2.58"/>
    <n v="2.69"/>
    <n v="1.1100000000000001"/>
    <n v="7.72"/>
    <n v="35.96"/>
    <x v="2"/>
  </r>
  <r>
    <n v="694"/>
    <s v="iOS"/>
    <x v="34"/>
    <x v="1"/>
    <x v="511"/>
    <x v="3"/>
    <n v="2.546875"/>
    <n v="2608"/>
    <n v="1.32"/>
    <n v="2.21"/>
    <n v="2.84"/>
    <n v="2.0099999999999998"/>
    <n v="8.379999999999999"/>
    <n v="57.35"/>
    <x v="7"/>
  </r>
  <r>
    <n v="695"/>
    <s v="Android"/>
    <x v="21"/>
    <x v="1"/>
    <x v="167"/>
    <x v="18"/>
    <n v="0.388671875"/>
    <n v="398"/>
    <n v="3.09"/>
    <n v="2.31"/>
    <n v="1.1100000000000001"/>
    <n v="1.92"/>
    <n v="8.43"/>
    <n v="46.02"/>
    <x v="8"/>
  </r>
  <r>
    <n v="696"/>
    <s v="Android"/>
    <x v="36"/>
    <x v="0"/>
    <x v="512"/>
    <x v="17"/>
    <n v="3.1298828125"/>
    <n v="3205"/>
    <n v="1.83"/>
    <n v="0.67"/>
    <n v="2.4"/>
    <n v="2.3199999999999998"/>
    <n v="7.2200000000000006"/>
    <n v="86.37"/>
    <x v="5"/>
  </r>
  <r>
    <n v="697"/>
    <s v="iOS"/>
    <x v="3"/>
    <x v="0"/>
    <x v="124"/>
    <x v="0"/>
    <n v="2.1318359375"/>
    <n v="2183"/>
    <n v="1.77"/>
    <n v="1.48"/>
    <n v="2.61"/>
    <n v="1.81"/>
    <n v="7.67"/>
    <n v="74.14"/>
    <x v="0"/>
  </r>
  <r>
    <n v="698"/>
    <s v="Android"/>
    <x v="0"/>
    <x v="1"/>
    <x v="105"/>
    <x v="23"/>
    <n v="4.1611328125"/>
    <n v="4261"/>
    <n v="0.99"/>
    <n v="2.31"/>
    <n v="0.68"/>
    <n v="2.2999999999999998"/>
    <n v="6.2799999999999994"/>
    <n v="32.659999999999997"/>
    <x v="18"/>
  </r>
  <r>
    <n v="699"/>
    <s v="Android"/>
    <x v="29"/>
    <x v="0"/>
    <x v="513"/>
    <x v="19"/>
    <n v="2.51171875"/>
    <n v="2572"/>
    <n v="1.4"/>
    <n v="2.12"/>
    <n v="0.6"/>
    <n v="0.85"/>
    <n v="4.97"/>
    <n v="71.709999999999994"/>
    <x v="14"/>
  </r>
  <r>
    <n v="700"/>
    <s v="Android"/>
    <x v="34"/>
    <x v="0"/>
    <x v="514"/>
    <x v="11"/>
    <n v="2.42578125"/>
    <n v="2484"/>
    <n v="0.56999999999999995"/>
    <n v="2.81"/>
    <n v="0.23"/>
    <n v="0.98"/>
    <n v="4.59"/>
    <n v="55.56"/>
    <x v="15"/>
  </r>
  <r>
    <n v="701"/>
    <s v="iOS"/>
    <x v="11"/>
    <x v="0"/>
    <x v="515"/>
    <x v="17"/>
    <n v="2.7451171875"/>
    <n v="2811"/>
    <n v="3.58"/>
    <n v="2.68"/>
    <n v="1"/>
    <n v="0.34"/>
    <n v="7.6"/>
    <n v="45.23"/>
    <x v="2"/>
  </r>
  <r>
    <n v="702"/>
    <s v="Android"/>
    <x v="17"/>
    <x v="0"/>
    <x v="45"/>
    <x v="23"/>
    <n v="1.6708984375"/>
    <n v="1711"/>
    <n v="0.51"/>
    <n v="2.97"/>
    <n v="2.87"/>
    <n v="2.19"/>
    <n v="8.5400000000000009"/>
    <n v="45.83"/>
    <x v="14"/>
  </r>
  <r>
    <n v="703"/>
    <s v="Android"/>
    <x v="38"/>
    <x v="1"/>
    <x v="375"/>
    <x v="8"/>
    <n v="4.33203125"/>
    <n v="4436"/>
    <n v="2.77"/>
    <n v="0.51"/>
    <n v="1.1100000000000001"/>
    <n v="0.55000000000000004"/>
    <n v="4.9400000000000004"/>
    <n v="94.99"/>
    <x v="4"/>
  </r>
  <r>
    <n v="704"/>
    <s v="Android"/>
    <x v="39"/>
    <x v="1"/>
    <x v="297"/>
    <x v="18"/>
    <n v="1.134765625"/>
    <n v="1162"/>
    <n v="3.07"/>
    <n v="0.75"/>
    <n v="1.52"/>
    <n v="1.47"/>
    <n v="6.81"/>
    <n v="90.54"/>
    <x v="18"/>
  </r>
  <r>
    <n v="705"/>
    <s v="Android"/>
    <x v="14"/>
    <x v="1"/>
    <x v="69"/>
    <x v="23"/>
    <n v="4.3642578125"/>
    <n v="4469"/>
    <n v="1.0900000000000001"/>
    <n v="1.57"/>
    <n v="2.2799999999999998"/>
    <n v="1.37"/>
    <n v="6.31"/>
    <n v="27.3"/>
    <x v="2"/>
  </r>
  <r>
    <n v="706"/>
    <s v="Android"/>
    <x v="14"/>
    <x v="0"/>
    <x v="128"/>
    <x v="19"/>
    <n v="3.904296875"/>
    <n v="3998"/>
    <n v="1.77"/>
    <n v="1.87"/>
    <n v="1.36"/>
    <n v="2.0699999999999998"/>
    <n v="7.07"/>
    <n v="67.86"/>
    <x v="6"/>
  </r>
  <r>
    <n v="707"/>
    <s v="iOS"/>
    <x v="32"/>
    <x v="1"/>
    <x v="8"/>
    <x v="2"/>
    <n v="2.8916015625"/>
    <n v="2961"/>
    <n v="3.67"/>
    <n v="0.53"/>
    <n v="2.85"/>
    <n v="1.0900000000000001"/>
    <n v="8.14"/>
    <n v="58.54"/>
    <x v="19"/>
  </r>
  <r>
    <n v="708"/>
    <s v="Android"/>
    <x v="6"/>
    <x v="1"/>
    <x v="122"/>
    <x v="17"/>
    <n v="3.2265625"/>
    <n v="3304"/>
    <n v="0.98"/>
    <n v="2.42"/>
    <n v="1.86"/>
    <n v="0.53"/>
    <n v="5.79"/>
    <n v="44.41"/>
    <x v="2"/>
  </r>
  <r>
    <n v="709"/>
    <s v="Android"/>
    <x v="2"/>
    <x v="0"/>
    <x v="516"/>
    <x v="22"/>
    <n v="4.3330078125"/>
    <n v="4437"/>
    <n v="2.78"/>
    <n v="2.0299999999999998"/>
    <n v="1.49"/>
    <n v="1.08"/>
    <n v="7.38"/>
    <n v="88.23"/>
    <x v="16"/>
  </r>
  <r>
    <n v="710"/>
    <s v="iOS"/>
    <x v="23"/>
    <x v="0"/>
    <x v="140"/>
    <x v="6"/>
    <n v="4.416015625"/>
    <n v="4522"/>
    <n v="0.7"/>
    <n v="1.96"/>
    <n v="1.76"/>
    <n v="0.31"/>
    <n v="4.7299999999999995"/>
    <n v="70.69"/>
    <x v="20"/>
  </r>
  <r>
    <n v="711"/>
    <s v="Android"/>
    <x v="4"/>
    <x v="1"/>
    <x v="517"/>
    <x v="3"/>
    <n v="1.080078125"/>
    <n v="1106"/>
    <n v="1.2"/>
    <n v="2.21"/>
    <n v="2.5"/>
    <n v="0.89"/>
    <n v="6.8"/>
    <n v="69.73"/>
    <x v="5"/>
  </r>
  <r>
    <n v="712"/>
    <s v="Android"/>
    <x v="28"/>
    <x v="1"/>
    <x v="396"/>
    <x v="23"/>
    <n v="4.21484375"/>
    <n v="4316"/>
    <n v="0.91"/>
    <n v="2.04"/>
    <n v="2.36"/>
    <n v="1.65"/>
    <n v="6.9600000000000009"/>
    <n v="71.37"/>
    <x v="0"/>
  </r>
  <r>
    <n v="713"/>
    <s v="Android"/>
    <x v="13"/>
    <x v="1"/>
    <x v="116"/>
    <x v="10"/>
    <n v="3.39453125"/>
    <n v="3476"/>
    <n v="3.52"/>
    <n v="2.99"/>
    <n v="2.2599999999999998"/>
    <n v="0.33"/>
    <n v="9.1"/>
    <n v="31.07"/>
    <x v="8"/>
  </r>
  <r>
    <n v="714"/>
    <s v="Android"/>
    <x v="7"/>
    <x v="1"/>
    <x v="518"/>
    <x v="6"/>
    <n v="1.56640625"/>
    <n v="1604"/>
    <n v="3.61"/>
    <n v="2.2200000000000002"/>
    <n v="2.76"/>
    <n v="2.48"/>
    <n v="11.07"/>
    <n v="63.14"/>
    <x v="12"/>
  </r>
  <r>
    <n v="715"/>
    <s v="iOS"/>
    <x v="0"/>
    <x v="0"/>
    <x v="519"/>
    <x v="14"/>
    <n v="2.5859375"/>
    <n v="2648"/>
    <n v="1.75"/>
    <n v="2.06"/>
    <n v="0.73"/>
    <n v="1.43"/>
    <n v="5.97"/>
    <n v="69.02"/>
    <x v="1"/>
  </r>
  <r>
    <n v="716"/>
    <s v="iOS"/>
    <x v="15"/>
    <x v="1"/>
    <x v="520"/>
    <x v="24"/>
    <n v="3.3330078125"/>
    <n v="3413"/>
    <n v="1.1499999999999999"/>
    <n v="1.22"/>
    <n v="0.34"/>
    <n v="0.89"/>
    <n v="3.6"/>
    <n v="84.6"/>
    <x v="5"/>
  </r>
  <r>
    <n v="717"/>
    <s v="Android"/>
    <x v="34"/>
    <x v="1"/>
    <x v="521"/>
    <x v="20"/>
    <n v="2.61328125"/>
    <n v="2676"/>
    <n v="2.15"/>
    <n v="2.67"/>
    <n v="2.5299999999999998"/>
    <n v="2.12"/>
    <n v="9.4699999999999989"/>
    <n v="74.489999999999995"/>
    <x v="7"/>
  </r>
  <r>
    <n v="718"/>
    <s v="Android"/>
    <x v="15"/>
    <x v="0"/>
    <x v="298"/>
    <x v="26"/>
    <n v="3.0634765625"/>
    <n v="3137"/>
    <n v="2.11"/>
    <n v="2.8"/>
    <n v="2.44"/>
    <n v="0.52"/>
    <n v="7.8699999999999992"/>
    <n v="94.99"/>
    <x v="3"/>
  </r>
  <r>
    <n v="719"/>
    <s v="Android"/>
    <x v="34"/>
    <x v="1"/>
    <x v="209"/>
    <x v="21"/>
    <n v="0.81640625"/>
    <n v="836"/>
    <n v="1.63"/>
    <n v="2.77"/>
    <n v="2"/>
    <n v="0.94"/>
    <n v="7.34"/>
    <n v="69.959999999999994"/>
    <x v="9"/>
  </r>
  <r>
    <n v="720"/>
    <s v="Android"/>
    <x v="26"/>
    <x v="0"/>
    <x v="211"/>
    <x v="15"/>
    <n v="1.076171875"/>
    <n v="1102"/>
    <n v="1.68"/>
    <n v="1.88"/>
    <n v="0.7"/>
    <n v="2.36"/>
    <n v="6.6199999999999992"/>
    <n v="60.13"/>
    <x v="12"/>
  </r>
  <r>
    <n v="721"/>
    <s v="Android"/>
    <x v="14"/>
    <x v="0"/>
    <x v="522"/>
    <x v="1"/>
    <n v="2.8251953125"/>
    <n v="2893"/>
    <n v="1.81"/>
    <n v="2.74"/>
    <n v="2.54"/>
    <n v="0.75"/>
    <n v="7.8400000000000007"/>
    <n v="40.950000000000003"/>
    <x v="1"/>
  </r>
  <r>
    <n v="722"/>
    <s v="Android"/>
    <x v="2"/>
    <x v="0"/>
    <x v="93"/>
    <x v="14"/>
    <n v="0.7724609375"/>
    <n v="791"/>
    <n v="2.93"/>
    <n v="1.56"/>
    <n v="1.95"/>
    <n v="1.89"/>
    <n v="8.33"/>
    <n v="93.57"/>
    <x v="7"/>
  </r>
  <r>
    <n v="723"/>
    <s v="Android"/>
    <x v="19"/>
    <x v="1"/>
    <x v="29"/>
    <x v="26"/>
    <n v="1.0576171875"/>
    <n v="1083"/>
    <n v="0.68"/>
    <n v="1.86"/>
    <n v="2.97"/>
    <n v="0.39"/>
    <n v="5.8999999999999995"/>
    <n v="26.52"/>
    <x v="7"/>
  </r>
  <r>
    <n v="724"/>
    <s v="Android"/>
    <x v="34"/>
    <x v="1"/>
    <x v="123"/>
    <x v="4"/>
    <n v="1.9873046875"/>
    <n v="2035"/>
    <n v="0.84"/>
    <n v="2.2599999999999998"/>
    <n v="1.33"/>
    <n v="1.42"/>
    <n v="5.85"/>
    <n v="41.58"/>
    <x v="6"/>
  </r>
  <r>
    <n v="725"/>
    <s v="iOS"/>
    <x v="15"/>
    <x v="0"/>
    <x v="523"/>
    <x v="14"/>
    <n v="0.8681640625"/>
    <n v="889"/>
    <n v="1.17"/>
    <n v="2.17"/>
    <n v="2.82"/>
    <n v="1.71"/>
    <n v="7.87"/>
    <n v="32.380000000000003"/>
    <x v="20"/>
  </r>
  <r>
    <n v="726"/>
    <s v="Android"/>
    <x v="16"/>
    <x v="1"/>
    <x v="524"/>
    <x v="24"/>
    <n v="4"/>
    <n v="4096"/>
    <n v="2.5"/>
    <n v="2.13"/>
    <n v="1.17"/>
    <n v="0.68"/>
    <n v="6.4799999999999995"/>
    <n v="92.43"/>
    <x v="13"/>
  </r>
  <r>
    <n v="727"/>
    <s v="Android"/>
    <x v="8"/>
    <x v="1"/>
    <x v="485"/>
    <x v="1"/>
    <n v="3.5546875"/>
    <n v="3640"/>
    <n v="3.01"/>
    <n v="1.79"/>
    <n v="2.56"/>
    <n v="0.95"/>
    <n v="8.3099999999999987"/>
    <n v="30.69"/>
    <x v="0"/>
  </r>
  <r>
    <n v="728"/>
    <s v="iOS"/>
    <x v="2"/>
    <x v="0"/>
    <x v="525"/>
    <x v="15"/>
    <n v="3.181640625"/>
    <n v="3258"/>
    <n v="1.21"/>
    <n v="0.68"/>
    <n v="0.78"/>
    <n v="1.47"/>
    <n v="4.1399999999999997"/>
    <n v="26.72"/>
    <x v="6"/>
  </r>
  <r>
    <n v="729"/>
    <s v="Android"/>
    <x v="14"/>
    <x v="0"/>
    <x v="526"/>
    <x v="17"/>
    <n v="2.23046875"/>
    <n v="2284"/>
    <n v="2.36"/>
    <n v="2.3199999999999998"/>
    <n v="2.7"/>
    <n v="1.56"/>
    <n v="8.94"/>
    <n v="64.989999999999995"/>
    <x v="18"/>
  </r>
  <r>
    <n v="730"/>
    <s v="Android"/>
    <x v="20"/>
    <x v="1"/>
    <x v="160"/>
    <x v="16"/>
    <n v="4.3505859375"/>
    <n v="4455"/>
    <n v="2.85"/>
    <n v="2.97"/>
    <n v="1.98"/>
    <n v="0.55000000000000004"/>
    <n v="8.3500000000000014"/>
    <n v="35.69"/>
    <x v="11"/>
  </r>
  <r>
    <n v="731"/>
    <s v="Android"/>
    <x v="32"/>
    <x v="0"/>
    <x v="393"/>
    <x v="4"/>
    <n v="4.525390625"/>
    <n v="4634"/>
    <n v="0.85"/>
    <n v="0.93"/>
    <n v="1.18"/>
    <n v="1.1399999999999999"/>
    <n v="4.0999999999999996"/>
    <n v="70.23"/>
    <x v="17"/>
  </r>
  <r>
    <n v="732"/>
    <s v="Android"/>
    <x v="39"/>
    <x v="1"/>
    <x v="527"/>
    <x v="20"/>
    <n v="2.958984375"/>
    <n v="3030"/>
    <n v="3.53"/>
    <n v="0.61"/>
    <n v="0.76"/>
    <n v="2.5"/>
    <n v="7.3999999999999995"/>
    <n v="35.96"/>
    <x v="10"/>
  </r>
  <r>
    <n v="733"/>
    <s v="Android"/>
    <x v="1"/>
    <x v="1"/>
    <x v="528"/>
    <x v="2"/>
    <n v="0.9873046875"/>
    <n v="1011"/>
    <n v="1.89"/>
    <n v="1.34"/>
    <n v="0.84"/>
    <n v="0.94"/>
    <n v="5.01"/>
    <n v="73.33"/>
    <x v="10"/>
  </r>
  <r>
    <n v="734"/>
    <s v="iOS"/>
    <x v="27"/>
    <x v="1"/>
    <x v="427"/>
    <x v="9"/>
    <n v="0.9404296875"/>
    <n v="963"/>
    <n v="2.2400000000000002"/>
    <n v="2.13"/>
    <n v="0.76"/>
    <n v="2.0099999999999998"/>
    <n v="7.14"/>
    <n v="53.15"/>
    <x v="14"/>
  </r>
  <r>
    <n v="735"/>
    <s v="Android"/>
    <x v="35"/>
    <x v="1"/>
    <x v="529"/>
    <x v="1"/>
    <n v="3.916015625"/>
    <n v="4010"/>
    <n v="2.81"/>
    <n v="2.74"/>
    <n v="1.44"/>
    <n v="0.66"/>
    <n v="7.65"/>
    <n v="58.54"/>
    <x v="2"/>
  </r>
  <r>
    <n v="736"/>
    <s v="Android"/>
    <x v="32"/>
    <x v="0"/>
    <x v="530"/>
    <x v="24"/>
    <n v="0.94140625"/>
    <n v="964"/>
    <n v="3.74"/>
    <n v="1.77"/>
    <n v="2.67"/>
    <n v="1.26"/>
    <n v="9.44"/>
    <n v="43.23"/>
    <x v="11"/>
  </r>
  <r>
    <n v="737"/>
    <s v="Android"/>
    <x v="35"/>
    <x v="0"/>
    <x v="531"/>
    <x v="4"/>
    <n v="0.42578125"/>
    <n v="436"/>
    <n v="1.72"/>
    <n v="2.0699999999999998"/>
    <n v="0.24"/>
    <n v="1.39"/>
    <n v="5.42"/>
    <n v="25.08"/>
    <x v="8"/>
  </r>
  <r>
    <n v="738"/>
    <s v="iOS"/>
    <x v="32"/>
    <x v="0"/>
    <x v="532"/>
    <x v="24"/>
    <n v="0.849609375"/>
    <n v="870"/>
    <n v="2.98"/>
    <n v="1.54"/>
    <n v="0.9"/>
    <n v="1.57"/>
    <n v="6.99"/>
    <n v="46.53"/>
    <x v="18"/>
  </r>
  <r>
    <n v="739"/>
    <s v="Android"/>
    <x v="30"/>
    <x v="0"/>
    <x v="42"/>
    <x v="22"/>
    <n v="1.6435546875"/>
    <n v="1683"/>
    <n v="1.1000000000000001"/>
    <n v="2.15"/>
    <n v="1.75"/>
    <n v="1.85"/>
    <n v="6.85"/>
    <n v="37.15"/>
    <x v="7"/>
  </r>
  <r>
    <n v="740"/>
    <s v="Android"/>
    <x v="8"/>
    <x v="1"/>
    <x v="533"/>
    <x v="6"/>
    <n v="3.30859375"/>
    <n v="3388"/>
    <n v="3.51"/>
    <n v="2.63"/>
    <n v="0.85"/>
    <n v="2.0299999999999998"/>
    <n v="9.02"/>
    <n v="91.56"/>
    <x v="10"/>
  </r>
  <r>
    <n v="741"/>
    <s v="Android"/>
    <x v="39"/>
    <x v="1"/>
    <x v="534"/>
    <x v="8"/>
    <n v="3.6123046875"/>
    <n v="3699"/>
    <n v="2.08"/>
    <n v="0.56000000000000005"/>
    <n v="1.67"/>
    <n v="1.81"/>
    <n v="6.120000000000001"/>
    <n v="79.760000000000005"/>
    <x v="15"/>
  </r>
  <r>
    <n v="742"/>
    <s v="Android"/>
    <x v="34"/>
    <x v="0"/>
    <x v="311"/>
    <x v="13"/>
    <n v="0.3642578125"/>
    <n v="373"/>
    <n v="2.52"/>
    <n v="2.52"/>
    <n v="0.99"/>
    <n v="2.06"/>
    <n v="8.09"/>
    <n v="41.58"/>
    <x v="15"/>
  </r>
  <r>
    <n v="743"/>
    <s v="iOS"/>
    <x v="33"/>
    <x v="1"/>
    <x v="270"/>
    <x v="7"/>
    <n v="4.318359375"/>
    <n v="4422"/>
    <n v="1.36"/>
    <n v="0.52"/>
    <n v="2.16"/>
    <n v="2.2400000000000002"/>
    <n v="6.28"/>
    <n v="65.39"/>
    <x v="7"/>
  </r>
  <r>
    <n v="744"/>
    <s v="iOS"/>
    <x v="13"/>
    <x v="1"/>
    <x v="535"/>
    <x v="10"/>
    <n v="2.1943359375"/>
    <n v="2247"/>
    <n v="1.94"/>
    <n v="1.88"/>
    <n v="0.55000000000000004"/>
    <n v="0.95"/>
    <n v="5.32"/>
    <n v="37.619999999999997"/>
    <x v="14"/>
  </r>
  <r>
    <n v="745"/>
    <s v="Android"/>
    <x v="40"/>
    <x v="1"/>
    <x v="25"/>
    <x v="23"/>
    <n v="1.291015625"/>
    <n v="1322"/>
    <n v="1.97"/>
    <n v="1.28"/>
    <n v="2.17"/>
    <n v="2.1"/>
    <n v="7.52"/>
    <n v="62.04"/>
    <x v="1"/>
  </r>
  <r>
    <n v="746"/>
    <s v="Android"/>
    <x v="7"/>
    <x v="0"/>
    <x v="81"/>
    <x v="24"/>
    <n v="3.955078125"/>
    <n v="4050"/>
    <n v="1.72"/>
    <n v="2.2599999999999998"/>
    <n v="2.69"/>
    <n v="1.4"/>
    <n v="8.07"/>
    <n v="43.11"/>
    <x v="12"/>
  </r>
  <r>
    <n v="747"/>
    <s v="Android"/>
    <x v="6"/>
    <x v="0"/>
    <x v="352"/>
    <x v="0"/>
    <n v="0.4111328125"/>
    <n v="421"/>
    <n v="3.54"/>
    <n v="0.71"/>
    <n v="0.65"/>
    <n v="0.8"/>
    <n v="5.7"/>
    <n v="89.46"/>
    <x v="20"/>
  </r>
  <r>
    <n v="748"/>
    <s v="Android"/>
    <x v="22"/>
    <x v="0"/>
    <x v="536"/>
    <x v="21"/>
    <n v="0.37109375"/>
    <n v="380"/>
    <n v="0.94"/>
    <n v="2.3199999999999998"/>
    <n v="1.49"/>
    <n v="0.6"/>
    <n v="5.35"/>
    <n v="86.13"/>
    <x v="10"/>
  </r>
  <r>
    <n v="749"/>
    <s v="Android"/>
    <x v="36"/>
    <x v="1"/>
    <x v="276"/>
    <x v="2"/>
    <n v="2.5087890625"/>
    <n v="2569"/>
    <n v="1.24"/>
    <n v="1.61"/>
    <n v="1.19"/>
    <n v="1.96"/>
    <n v="6"/>
    <n v="60.24"/>
    <x v="16"/>
  </r>
  <r>
    <n v="750"/>
    <s v="Android"/>
    <x v="7"/>
    <x v="0"/>
    <x v="537"/>
    <x v="23"/>
    <n v="2.3759765625"/>
    <n v="2433"/>
    <n v="4"/>
    <n v="1.62"/>
    <n v="1.33"/>
    <n v="1.66"/>
    <n v="8.61"/>
    <n v="84.13"/>
    <x v="3"/>
  </r>
  <r>
    <n v="751"/>
    <s v="Android"/>
    <x v="22"/>
    <x v="0"/>
    <x v="309"/>
    <x v="18"/>
    <n v="4.763671875"/>
    <n v="4878"/>
    <n v="3.31"/>
    <n v="2.68"/>
    <n v="1.87"/>
    <n v="0.36"/>
    <n v="8.2200000000000006"/>
    <n v="40.03"/>
    <x v="1"/>
  </r>
  <r>
    <n v="752"/>
    <s v="iOS"/>
    <x v="3"/>
    <x v="0"/>
    <x v="538"/>
    <x v="14"/>
    <n v="1.17578125"/>
    <n v="1204"/>
    <n v="1.64"/>
    <n v="2.98"/>
    <n v="2.63"/>
    <n v="1.55"/>
    <n v="8.8000000000000007"/>
    <n v="63.18"/>
    <x v="1"/>
  </r>
  <r>
    <n v="753"/>
    <s v="Android"/>
    <x v="27"/>
    <x v="0"/>
    <x v="539"/>
    <x v="21"/>
    <n v="1.1865234375"/>
    <n v="1215"/>
    <n v="3.83"/>
    <n v="2.63"/>
    <n v="1.47"/>
    <n v="0.3"/>
    <n v="8.23"/>
    <n v="78.52"/>
    <x v="5"/>
  </r>
  <r>
    <n v="754"/>
    <s v="Android"/>
    <x v="10"/>
    <x v="0"/>
    <x v="133"/>
    <x v="3"/>
    <n v="2.15625"/>
    <n v="2208"/>
    <n v="1.61"/>
    <n v="1.88"/>
    <n v="2.82"/>
    <n v="1.1000000000000001"/>
    <n v="7.41"/>
    <n v="82.21"/>
    <x v="7"/>
  </r>
  <r>
    <n v="755"/>
    <s v="iOS"/>
    <x v="27"/>
    <x v="0"/>
    <x v="540"/>
    <x v="10"/>
    <n v="3.935546875"/>
    <n v="4030"/>
    <n v="0.66"/>
    <n v="2.35"/>
    <n v="1.52"/>
    <n v="1.51"/>
    <n v="6.04"/>
    <n v="39.31"/>
    <x v="10"/>
  </r>
  <r>
    <n v="756"/>
    <s v="iOS"/>
    <x v="18"/>
    <x v="1"/>
    <x v="352"/>
    <x v="24"/>
    <n v="3.955078125"/>
    <n v="4050"/>
    <n v="0.77"/>
    <n v="2.56"/>
    <n v="0.67"/>
    <n v="1.7"/>
    <n v="5.7"/>
    <n v="58.7"/>
    <x v="10"/>
  </r>
  <r>
    <n v="757"/>
    <s v="iOS"/>
    <x v="11"/>
    <x v="1"/>
    <x v="541"/>
    <x v="25"/>
    <n v="4.7099609375"/>
    <n v="4823"/>
    <n v="2.87"/>
    <n v="1.1200000000000001"/>
    <n v="0.25"/>
    <n v="0.56000000000000005"/>
    <n v="4.8000000000000007"/>
    <n v="72.930000000000007"/>
    <x v="19"/>
  </r>
  <r>
    <n v="758"/>
    <s v="Android"/>
    <x v="41"/>
    <x v="0"/>
    <x v="542"/>
    <x v="10"/>
    <n v="3.7392578125"/>
    <n v="3829"/>
    <n v="3.31"/>
    <n v="2.2799999999999998"/>
    <n v="0.94"/>
    <n v="0.3"/>
    <n v="6.8299999999999992"/>
    <n v="74.14"/>
    <x v="3"/>
  </r>
  <r>
    <n v="759"/>
    <s v="iOS"/>
    <x v="11"/>
    <x v="0"/>
    <x v="503"/>
    <x v="23"/>
    <n v="2.1982421875"/>
    <n v="2251"/>
    <n v="3.6"/>
    <n v="1.56"/>
    <n v="0.75"/>
    <n v="1.52"/>
    <n v="7.43"/>
    <n v="94.99"/>
    <x v="16"/>
  </r>
  <r>
    <n v="760"/>
    <s v="Android"/>
    <x v="19"/>
    <x v="1"/>
    <x v="543"/>
    <x v="20"/>
    <n v="4.017578125"/>
    <n v="4114"/>
    <n v="2.97"/>
    <n v="1.76"/>
    <n v="0.67"/>
    <n v="2.08"/>
    <n v="7.48"/>
    <n v="49.67"/>
    <x v="8"/>
  </r>
  <r>
    <n v="761"/>
    <s v="Android"/>
    <x v="1"/>
    <x v="1"/>
    <x v="273"/>
    <x v="1"/>
    <n v="3.9052734375"/>
    <n v="3999"/>
    <n v="1.73"/>
    <n v="2.33"/>
    <n v="1.5"/>
    <n v="2.0299999999999998"/>
    <n v="7.59"/>
    <n v="87.1"/>
    <x v="19"/>
  </r>
  <r>
    <n v="762"/>
    <s v="Android"/>
    <x v="41"/>
    <x v="0"/>
    <x v="212"/>
    <x v="19"/>
    <n v="4.7958984375"/>
    <n v="4911"/>
    <n v="3.68"/>
    <n v="1.88"/>
    <n v="1.27"/>
    <n v="1.03"/>
    <n v="7.86"/>
    <n v="79.39"/>
    <x v="3"/>
  </r>
  <r>
    <n v="763"/>
    <s v="iOS"/>
    <x v="5"/>
    <x v="0"/>
    <x v="406"/>
    <x v="9"/>
    <n v="3.2255859375"/>
    <n v="3303"/>
    <n v="1.1100000000000001"/>
    <n v="2.5099999999999998"/>
    <n v="1.03"/>
    <n v="1.53"/>
    <n v="6.1800000000000006"/>
    <n v="65.2"/>
    <x v="10"/>
  </r>
  <r>
    <n v="764"/>
    <s v="Android"/>
    <x v="4"/>
    <x v="0"/>
    <x v="544"/>
    <x v="10"/>
    <n v="0.6259765625"/>
    <n v="641"/>
    <n v="3.81"/>
    <n v="1.9"/>
    <n v="2.75"/>
    <n v="1.85"/>
    <n v="10.31"/>
    <n v="25.51"/>
    <x v="12"/>
  </r>
  <r>
    <n v="765"/>
    <s v="Android"/>
    <x v="39"/>
    <x v="0"/>
    <x v="545"/>
    <x v="4"/>
    <n v="4.2998046875"/>
    <n v="4403"/>
    <n v="2.2000000000000002"/>
    <n v="2.09"/>
    <n v="2.5"/>
    <n v="2.21"/>
    <n v="9"/>
    <n v="28.69"/>
    <x v="14"/>
  </r>
  <r>
    <n v="766"/>
    <s v="Android"/>
    <x v="26"/>
    <x v="1"/>
    <x v="546"/>
    <x v="2"/>
    <n v="4.5048828125"/>
    <n v="4613"/>
    <n v="2.86"/>
    <n v="1.8"/>
    <n v="3"/>
    <n v="1.33"/>
    <n v="8.99"/>
    <n v="94.99"/>
    <x v="5"/>
  </r>
  <r>
    <n v="767"/>
    <s v="Android"/>
    <x v="21"/>
    <x v="0"/>
    <x v="436"/>
    <x v="12"/>
    <n v="3.7802734375"/>
    <n v="3871"/>
    <n v="3.3"/>
    <n v="1.98"/>
    <n v="0.61"/>
    <n v="2.21"/>
    <n v="8.1"/>
    <n v="52.68"/>
    <x v="13"/>
  </r>
  <r>
    <n v="768"/>
    <s v="iOS"/>
    <x v="20"/>
    <x v="0"/>
    <x v="547"/>
    <x v="4"/>
    <n v="0.3427734375"/>
    <n v="351"/>
    <n v="3.88"/>
    <n v="0.62"/>
    <n v="2.85"/>
    <n v="0.93"/>
    <n v="8.2799999999999994"/>
    <n v="55.17"/>
    <x v="13"/>
  </r>
  <r>
    <n v="769"/>
    <s v="Android"/>
    <x v="12"/>
    <x v="0"/>
    <x v="301"/>
    <x v="23"/>
    <n v="4.2900390625"/>
    <n v="4393"/>
    <n v="0.93"/>
    <n v="1.23"/>
    <n v="2.66"/>
    <n v="0.7"/>
    <n v="5.5200000000000005"/>
    <n v="36.409999999999997"/>
    <x v="2"/>
  </r>
  <r>
    <n v="770"/>
    <s v="iOS"/>
    <x v="4"/>
    <x v="0"/>
    <x v="548"/>
    <x v="9"/>
    <n v="4.8603515625"/>
    <n v="4977"/>
    <n v="2.56"/>
    <n v="2.59"/>
    <n v="1.24"/>
    <n v="0.88"/>
    <n v="7.2700000000000005"/>
    <n v="93.57"/>
    <x v="4"/>
  </r>
  <r>
    <n v="771"/>
    <s v="Android"/>
    <x v="33"/>
    <x v="1"/>
    <x v="66"/>
    <x v="7"/>
    <n v="2.4072265625"/>
    <n v="2465"/>
    <n v="3.84"/>
    <n v="0.79"/>
    <n v="2.97"/>
    <n v="1.88"/>
    <n v="9.48"/>
    <n v="90.17"/>
    <x v="5"/>
  </r>
  <r>
    <n v="772"/>
    <s v="Android"/>
    <x v="38"/>
    <x v="1"/>
    <x v="549"/>
    <x v="22"/>
    <n v="3.46875"/>
    <n v="3552"/>
    <n v="2.93"/>
    <n v="1.67"/>
    <n v="1.63"/>
    <n v="2.2400000000000002"/>
    <n v="8.4699999999999989"/>
    <n v="41.7"/>
    <x v="10"/>
  </r>
  <r>
    <n v="773"/>
    <s v="Android"/>
    <x v="39"/>
    <x v="1"/>
    <x v="550"/>
    <x v="15"/>
    <n v="1.4306640625"/>
    <n v="1465"/>
    <n v="3.53"/>
    <n v="1.76"/>
    <n v="2.81"/>
    <n v="1.28"/>
    <n v="9.379999999999999"/>
    <n v="34.06"/>
    <x v="11"/>
  </r>
  <r>
    <n v="774"/>
    <s v="Android"/>
    <x v="37"/>
    <x v="0"/>
    <x v="551"/>
    <x v="18"/>
    <n v="2.392578125"/>
    <n v="2450"/>
    <n v="2.82"/>
    <n v="0.88"/>
    <n v="1.78"/>
    <n v="1.8"/>
    <n v="7.2799999999999994"/>
    <n v="85.78"/>
    <x v="20"/>
  </r>
  <r>
    <n v="775"/>
    <s v="Android"/>
    <x v="17"/>
    <x v="0"/>
    <x v="417"/>
    <x v="4"/>
    <n v="1.5732421875"/>
    <n v="1611"/>
    <n v="3.65"/>
    <n v="2.5299999999999998"/>
    <n v="2.61"/>
    <n v="0.52"/>
    <n v="9.3099999999999987"/>
    <n v="41.7"/>
    <x v="3"/>
  </r>
  <r>
    <n v="776"/>
    <s v="iOS"/>
    <x v="29"/>
    <x v="1"/>
    <x v="552"/>
    <x v="22"/>
    <n v="2.44921875"/>
    <n v="2508"/>
    <n v="3.09"/>
    <n v="2.4"/>
    <n v="2.7"/>
    <n v="1.37"/>
    <n v="9.5600000000000023"/>
    <n v="38.270000000000003"/>
    <x v="10"/>
  </r>
  <r>
    <n v="777"/>
    <s v="Android"/>
    <x v="34"/>
    <x v="0"/>
    <x v="553"/>
    <x v="17"/>
    <n v="1.16015625"/>
    <n v="1188"/>
    <n v="3.31"/>
    <n v="0.84"/>
    <n v="1.21"/>
    <n v="1.2"/>
    <n v="6.5600000000000005"/>
    <n v="81.650000000000006"/>
    <x v="1"/>
  </r>
  <r>
    <n v="778"/>
    <s v="iOS"/>
    <x v="28"/>
    <x v="0"/>
    <x v="206"/>
    <x v="22"/>
    <n v="1.49609375"/>
    <n v="1532"/>
    <n v="3.55"/>
    <n v="1.57"/>
    <n v="2.74"/>
    <n v="1.19"/>
    <n v="9.0500000000000007"/>
    <n v="94.53"/>
    <x v="11"/>
  </r>
  <r>
    <n v="779"/>
    <s v="Android"/>
    <x v="29"/>
    <x v="1"/>
    <x v="32"/>
    <x v="1"/>
    <n v="1.7353515625"/>
    <n v="1777"/>
    <n v="2.71"/>
    <n v="1.28"/>
    <n v="0.72"/>
    <n v="0.63"/>
    <n v="5.34"/>
    <n v="74.67"/>
    <x v="17"/>
  </r>
  <r>
    <n v="780"/>
    <s v="iOS"/>
    <x v="19"/>
    <x v="1"/>
    <x v="198"/>
    <x v="22"/>
    <n v="3.546875"/>
    <n v="3632"/>
    <n v="3"/>
    <n v="2.92"/>
    <n v="0.72"/>
    <n v="1.63"/>
    <n v="8.27"/>
    <n v="71.37"/>
    <x v="10"/>
  </r>
  <r>
    <n v="781"/>
    <s v="Android"/>
    <x v="25"/>
    <x v="1"/>
    <x v="183"/>
    <x v="1"/>
    <n v="2.458984375"/>
    <n v="2518"/>
    <n v="2.69"/>
    <n v="1.94"/>
    <n v="2.8"/>
    <n v="1.75"/>
    <n v="9.18"/>
    <n v="78.13"/>
    <x v="2"/>
  </r>
  <r>
    <n v="782"/>
    <s v="Android"/>
    <x v="29"/>
    <x v="1"/>
    <x v="490"/>
    <x v="26"/>
    <n v="3.189453125"/>
    <n v="3266"/>
    <n v="3.09"/>
    <n v="2.23"/>
    <n v="1.02"/>
    <n v="1.66"/>
    <n v="8"/>
    <n v="43.27"/>
    <x v="12"/>
  </r>
  <r>
    <n v="783"/>
    <s v="Android"/>
    <x v="12"/>
    <x v="0"/>
    <x v="173"/>
    <x v="0"/>
    <n v="2.9658203125"/>
    <n v="3037"/>
    <n v="0.61"/>
    <n v="2.74"/>
    <n v="0.47"/>
    <n v="1.91"/>
    <n v="5.73"/>
    <n v="94.51"/>
    <x v="18"/>
  </r>
  <r>
    <n v="784"/>
    <s v="Android"/>
    <x v="14"/>
    <x v="0"/>
    <x v="81"/>
    <x v="13"/>
    <n v="2.5927734375"/>
    <n v="2655"/>
    <n v="2.39"/>
    <n v="2.31"/>
    <n v="2.12"/>
    <n v="1.25"/>
    <n v="8.07"/>
    <n v="81.99"/>
    <x v="10"/>
  </r>
  <r>
    <n v="785"/>
    <s v="Android"/>
    <x v="32"/>
    <x v="1"/>
    <x v="554"/>
    <x v="7"/>
    <n v="4.51953125"/>
    <n v="4628"/>
    <n v="0.83"/>
    <n v="1.44"/>
    <n v="2.62"/>
    <n v="2.16"/>
    <n v="7.0500000000000007"/>
    <n v="39.31"/>
    <x v="17"/>
  </r>
  <r>
    <n v="786"/>
    <s v="Android"/>
    <x v="29"/>
    <x v="0"/>
    <x v="555"/>
    <x v="10"/>
    <n v="2.927734375"/>
    <n v="2998"/>
    <n v="3.5"/>
    <n v="1.52"/>
    <n v="2.35"/>
    <n v="1.51"/>
    <n v="8.879999999999999"/>
    <n v="82.05"/>
    <x v="14"/>
  </r>
  <r>
    <n v="787"/>
    <s v="Android"/>
    <x v="9"/>
    <x v="1"/>
    <x v="556"/>
    <x v="23"/>
    <n v="2.1298828125"/>
    <n v="2181"/>
    <n v="1.19"/>
    <n v="0.56000000000000005"/>
    <n v="1.52"/>
    <n v="2.23"/>
    <n v="5.5"/>
    <n v="47.38"/>
    <x v="12"/>
  </r>
  <r>
    <n v="788"/>
    <s v="Android"/>
    <x v="38"/>
    <x v="1"/>
    <x v="448"/>
    <x v="12"/>
    <n v="3.5673828125"/>
    <n v="3653"/>
    <n v="2.4"/>
    <n v="1.07"/>
    <n v="2.84"/>
    <n v="1.1399999999999999"/>
    <n v="7.4499999999999993"/>
    <n v="36.659999999999997"/>
    <x v="15"/>
  </r>
  <r>
    <n v="789"/>
    <s v="iOS"/>
    <x v="3"/>
    <x v="0"/>
    <x v="81"/>
    <x v="13"/>
    <n v="3.923828125"/>
    <n v="4018"/>
    <n v="1.67"/>
    <n v="2.88"/>
    <n v="1.71"/>
    <n v="1.81"/>
    <n v="8.07"/>
    <n v="60.99"/>
    <x v="1"/>
  </r>
  <r>
    <n v="790"/>
    <s v="Android"/>
    <x v="31"/>
    <x v="1"/>
    <x v="557"/>
    <x v="18"/>
    <n v="2.7841796875"/>
    <n v="2851"/>
    <n v="3.68"/>
    <n v="2.8"/>
    <n v="2.5"/>
    <n v="0.65"/>
    <n v="9.6300000000000008"/>
    <n v="76.02"/>
    <x v="9"/>
  </r>
  <r>
    <n v="791"/>
    <s v="Android"/>
    <x v="2"/>
    <x v="0"/>
    <x v="558"/>
    <x v="19"/>
    <n v="3.2880859375"/>
    <n v="3367"/>
    <n v="3.83"/>
    <n v="2.4300000000000002"/>
    <n v="1.27"/>
    <n v="0.39"/>
    <n v="7.919999999999999"/>
    <n v="32.4"/>
    <x v="18"/>
  </r>
  <r>
    <n v="792"/>
    <s v="Android"/>
    <x v="12"/>
    <x v="0"/>
    <x v="559"/>
    <x v="18"/>
    <n v="4.115234375"/>
    <n v="4214"/>
    <n v="0.61"/>
    <n v="0.94"/>
    <n v="0.67"/>
    <n v="2.34"/>
    <n v="4.5599999999999996"/>
    <n v="66.58"/>
    <x v="1"/>
  </r>
  <r>
    <n v="793"/>
    <s v="Android"/>
    <x v="28"/>
    <x v="0"/>
    <x v="99"/>
    <x v="0"/>
    <n v="3.921875"/>
    <n v="4016"/>
    <n v="2"/>
    <n v="1.64"/>
    <n v="2.99"/>
    <n v="1.05"/>
    <n v="7.68"/>
    <n v="84.13"/>
    <x v="4"/>
  </r>
  <r>
    <n v="794"/>
    <s v="iOS"/>
    <x v="29"/>
    <x v="0"/>
    <x v="560"/>
    <x v="12"/>
    <n v="2.6826171875"/>
    <n v="2747"/>
    <n v="2.94"/>
    <n v="0.98"/>
    <n v="1.96"/>
    <n v="0.31"/>
    <n v="6.1899999999999995"/>
    <n v="51.94"/>
    <x v="13"/>
  </r>
  <r>
    <n v="795"/>
    <s v="Android"/>
    <x v="21"/>
    <x v="1"/>
    <x v="168"/>
    <x v="26"/>
    <n v="2.693359375"/>
    <n v="2758"/>
    <n v="0.76"/>
    <n v="1.05"/>
    <n v="2.81"/>
    <n v="1.62"/>
    <n v="6.24"/>
    <n v="75.31"/>
    <x v="7"/>
  </r>
  <r>
    <n v="796"/>
    <s v="Android"/>
    <x v="6"/>
    <x v="0"/>
    <x v="537"/>
    <x v="18"/>
    <n v="2.7724609375"/>
    <n v="2839"/>
    <n v="2.85"/>
    <n v="2.98"/>
    <n v="0.43"/>
    <n v="2.35"/>
    <n v="8.61"/>
    <n v="46.75"/>
    <x v="14"/>
  </r>
  <r>
    <n v="797"/>
    <s v="Android"/>
    <x v="28"/>
    <x v="1"/>
    <x v="561"/>
    <x v="16"/>
    <n v="3.123046875"/>
    <n v="3198"/>
    <n v="3.94"/>
    <n v="2.15"/>
    <n v="1.98"/>
    <n v="1.97"/>
    <n v="10.040000000000001"/>
    <n v="38.229999999999997"/>
    <x v="9"/>
  </r>
  <r>
    <n v="798"/>
    <s v="Android"/>
    <x v="8"/>
    <x v="1"/>
    <x v="562"/>
    <x v="9"/>
    <n v="1.419921875"/>
    <n v="1454"/>
    <n v="2.96"/>
    <n v="2.2999999999999998"/>
    <n v="2.9"/>
    <n v="2.4700000000000002"/>
    <n v="10.63"/>
    <n v="62.41"/>
    <x v="20"/>
  </r>
  <r>
    <n v="799"/>
    <s v="iOS"/>
    <x v="13"/>
    <x v="1"/>
    <x v="563"/>
    <x v="23"/>
    <n v="4.6943359375"/>
    <n v="4807"/>
    <n v="1.43"/>
    <n v="2.08"/>
    <n v="0.64"/>
    <n v="2.35"/>
    <n v="6.5"/>
    <n v="45.17"/>
    <x v="10"/>
  </r>
  <r>
    <n v="800"/>
    <s v="Android"/>
    <x v="29"/>
    <x v="1"/>
    <x v="564"/>
    <x v="23"/>
    <n v="2.619140625"/>
    <n v="2682"/>
    <n v="3.95"/>
    <n v="2.2000000000000002"/>
    <n v="1.93"/>
    <n v="1.25"/>
    <n v="9.33"/>
    <n v="37.93"/>
    <x v="11"/>
  </r>
  <r>
    <n v="801"/>
    <s v="Android"/>
    <x v="28"/>
    <x v="0"/>
    <x v="553"/>
    <x v="6"/>
    <n v="1.326171875"/>
    <n v="1358"/>
    <n v="2.2400000000000002"/>
    <n v="1.17"/>
    <n v="2.41"/>
    <n v="0.74"/>
    <n v="6.5600000000000005"/>
    <n v="61.03"/>
    <x v="1"/>
  </r>
  <r>
    <n v="802"/>
    <s v="Android"/>
    <x v="24"/>
    <x v="0"/>
    <x v="565"/>
    <x v="18"/>
    <n v="4.6123046875"/>
    <n v="4723"/>
    <n v="2.92"/>
    <n v="2.86"/>
    <n v="1.87"/>
    <n v="0.35"/>
    <n v="7.9999999999999991"/>
    <n v="49.57"/>
    <x v="14"/>
  </r>
  <r>
    <n v="803"/>
    <s v="Android"/>
    <x v="11"/>
    <x v="1"/>
    <x v="304"/>
    <x v="9"/>
    <n v="4.66796875"/>
    <n v="4780"/>
    <n v="2.5299999999999998"/>
    <n v="0.95"/>
    <n v="0.83"/>
    <n v="0.83"/>
    <n v="5.14"/>
    <n v="80.92"/>
    <x v="11"/>
  </r>
  <r>
    <n v="804"/>
    <s v="iOS"/>
    <x v="6"/>
    <x v="1"/>
    <x v="290"/>
    <x v="6"/>
    <n v="0.7353515625"/>
    <n v="753"/>
    <n v="2.73"/>
    <n v="2.5499999999999998"/>
    <n v="1.86"/>
    <n v="1.65"/>
    <n v="8.7899999999999991"/>
    <n v="58.55"/>
    <x v="9"/>
  </r>
  <r>
    <n v="805"/>
    <s v="iOS"/>
    <x v="26"/>
    <x v="0"/>
    <x v="533"/>
    <x v="13"/>
    <n v="1.1279296875"/>
    <n v="1155"/>
    <n v="3.88"/>
    <n v="1.72"/>
    <n v="1.1200000000000001"/>
    <n v="2.2999999999999998"/>
    <n v="9.02"/>
    <n v="83.41"/>
    <x v="10"/>
  </r>
  <r>
    <n v="806"/>
    <s v="Android"/>
    <x v="15"/>
    <x v="1"/>
    <x v="165"/>
    <x v="12"/>
    <n v="3.15234375"/>
    <n v="3228"/>
    <n v="3.36"/>
    <n v="1.08"/>
    <n v="0.62"/>
    <n v="0.2"/>
    <n v="5.26"/>
    <n v="44.41"/>
    <x v="12"/>
  </r>
  <r>
    <n v="807"/>
    <s v="Android"/>
    <x v="31"/>
    <x v="0"/>
    <x v="465"/>
    <x v="24"/>
    <n v="2.10546875"/>
    <n v="2156"/>
    <n v="1.34"/>
    <n v="2.76"/>
    <n v="1.67"/>
    <n v="2.08"/>
    <n v="7.85"/>
    <n v="93.04"/>
    <x v="19"/>
  </r>
  <r>
    <n v="808"/>
    <s v="Android"/>
    <x v="2"/>
    <x v="1"/>
    <x v="566"/>
    <x v="13"/>
    <n v="2.4130859375"/>
    <n v="2471"/>
    <n v="1.28"/>
    <n v="1.1599999999999999"/>
    <n v="2.36"/>
    <n v="1.96"/>
    <n v="6.76"/>
    <n v="43.02"/>
    <x v="8"/>
  </r>
  <r>
    <n v="809"/>
    <s v="Android"/>
    <x v="18"/>
    <x v="0"/>
    <x v="214"/>
    <x v="23"/>
    <n v="0.9150390625"/>
    <n v="937"/>
    <n v="3.59"/>
    <n v="0.52"/>
    <n v="2.23"/>
    <n v="1.79"/>
    <n v="8.129999999999999"/>
    <n v="25.14"/>
    <x v="4"/>
  </r>
  <r>
    <n v="810"/>
    <s v="iOS"/>
    <x v="23"/>
    <x v="1"/>
    <x v="567"/>
    <x v="25"/>
    <n v="4.853515625"/>
    <n v="4970"/>
    <n v="3.43"/>
    <n v="2.87"/>
    <n v="1.31"/>
    <n v="0.49"/>
    <n v="8.1000000000000014"/>
    <n v="31.42"/>
    <x v="14"/>
  </r>
  <r>
    <n v="811"/>
    <s v="Android"/>
    <x v="21"/>
    <x v="1"/>
    <x v="111"/>
    <x v="16"/>
    <n v="3.2197265625"/>
    <n v="3297"/>
    <n v="1.28"/>
    <n v="2.96"/>
    <n v="2.86"/>
    <n v="0.32"/>
    <n v="7.42"/>
    <n v="33.549999999999997"/>
    <x v="12"/>
  </r>
  <r>
    <n v="812"/>
    <s v="Android"/>
    <x v="35"/>
    <x v="0"/>
    <x v="568"/>
    <x v="19"/>
    <n v="3.5048828125"/>
    <n v="3589"/>
    <n v="2.2200000000000002"/>
    <n v="1.1299999999999999"/>
    <n v="2.74"/>
    <n v="1.89"/>
    <n v="7.9799999999999995"/>
    <n v="74.41"/>
    <x v="11"/>
  </r>
  <r>
    <n v="813"/>
    <s v="Android"/>
    <x v="0"/>
    <x v="1"/>
    <x v="448"/>
    <x v="11"/>
    <n v="2.42578125"/>
    <n v="2484"/>
    <n v="2.59"/>
    <n v="1.77"/>
    <n v="1.41"/>
    <n v="1.68"/>
    <n v="7.4499999999999993"/>
    <n v="59.17"/>
    <x v="8"/>
  </r>
  <r>
    <n v="814"/>
    <s v="Android"/>
    <x v="32"/>
    <x v="1"/>
    <x v="186"/>
    <x v="1"/>
    <n v="2.9130859375"/>
    <n v="2983"/>
    <n v="2.71"/>
    <n v="1.03"/>
    <n v="2.42"/>
    <n v="1.05"/>
    <n v="7.21"/>
    <n v="38.44"/>
    <x v="8"/>
  </r>
  <r>
    <n v="815"/>
    <s v="iOS"/>
    <x v="0"/>
    <x v="0"/>
    <x v="569"/>
    <x v="4"/>
    <n v="4.646484375"/>
    <n v="4758"/>
    <n v="3.9"/>
    <n v="1.3"/>
    <n v="2.64"/>
    <n v="0.99"/>
    <n v="8.83"/>
    <n v="46.55"/>
    <x v="0"/>
  </r>
  <r>
    <n v="816"/>
    <s v="Android"/>
    <x v="12"/>
    <x v="1"/>
    <x v="219"/>
    <x v="9"/>
    <n v="4.787109375"/>
    <n v="4902"/>
    <n v="3.75"/>
    <n v="2.4900000000000002"/>
    <n v="0.97"/>
    <n v="0.28000000000000003"/>
    <n v="7.49"/>
    <n v="63.76"/>
    <x v="12"/>
  </r>
  <r>
    <n v="817"/>
    <s v="Android"/>
    <x v="29"/>
    <x v="0"/>
    <x v="570"/>
    <x v="22"/>
    <n v="1.6416015625"/>
    <n v="1681"/>
    <n v="3.57"/>
    <n v="2.17"/>
    <n v="1.97"/>
    <n v="2.48"/>
    <n v="10.19"/>
    <n v="38.6"/>
    <x v="10"/>
  </r>
  <r>
    <n v="818"/>
    <s v="Android"/>
    <x v="18"/>
    <x v="0"/>
    <x v="571"/>
    <x v="17"/>
    <n v="1.267578125"/>
    <n v="1298"/>
    <n v="3.84"/>
    <n v="0.89"/>
    <n v="0.56000000000000005"/>
    <n v="2.12"/>
    <n v="7.4099999999999993"/>
    <n v="88.23"/>
    <x v="4"/>
  </r>
  <r>
    <n v="819"/>
    <s v="Android"/>
    <x v="32"/>
    <x v="1"/>
    <x v="483"/>
    <x v="20"/>
    <n v="4.7685546875"/>
    <n v="4883"/>
    <n v="1.36"/>
    <n v="2.88"/>
    <n v="1.38"/>
    <n v="2.44"/>
    <n v="8.06"/>
    <n v="61.52"/>
    <x v="4"/>
  </r>
  <r>
    <n v="820"/>
    <s v="Android"/>
    <x v="40"/>
    <x v="1"/>
    <x v="572"/>
    <x v="15"/>
    <n v="3.0869140625"/>
    <n v="3161"/>
    <n v="1.85"/>
    <n v="1.76"/>
    <n v="1.74"/>
    <n v="2.08"/>
    <n v="7.4300000000000006"/>
    <n v="27.77"/>
    <x v="5"/>
  </r>
  <r>
    <n v="821"/>
    <s v="Android"/>
    <x v="30"/>
    <x v="1"/>
    <x v="432"/>
    <x v="12"/>
    <n v="3.193359375"/>
    <n v="3270"/>
    <n v="3.81"/>
    <n v="1.1399999999999999"/>
    <n v="0.52"/>
    <n v="1.26"/>
    <n v="6.73"/>
    <n v="25.18"/>
    <x v="17"/>
  </r>
  <r>
    <n v="822"/>
    <s v="Android"/>
    <x v="18"/>
    <x v="1"/>
    <x v="573"/>
    <x v="10"/>
    <n v="2.0810546875"/>
    <n v="2131"/>
    <n v="2.4700000000000002"/>
    <n v="1.41"/>
    <n v="1.86"/>
    <n v="2.14"/>
    <n v="7.8800000000000008"/>
    <n v="71.48"/>
    <x v="16"/>
  </r>
  <r>
    <n v="823"/>
    <s v="Android"/>
    <x v="27"/>
    <x v="1"/>
    <x v="503"/>
    <x v="0"/>
    <n v="0.9921875"/>
    <n v="1016"/>
    <n v="1.92"/>
    <n v="1.91"/>
    <n v="2.94"/>
    <n v="0.66"/>
    <n v="7.43"/>
    <n v="47.93"/>
    <x v="2"/>
  </r>
  <r>
    <n v="824"/>
    <s v="Android"/>
    <x v="35"/>
    <x v="1"/>
    <x v="574"/>
    <x v="14"/>
    <n v="0.9423828125"/>
    <n v="965"/>
    <n v="3.83"/>
    <n v="2.23"/>
    <n v="1.07"/>
    <n v="1.75"/>
    <n v="8.8800000000000008"/>
    <n v="78.13"/>
    <x v="9"/>
  </r>
  <r>
    <n v="825"/>
    <s v="iOS"/>
    <x v="11"/>
    <x v="1"/>
    <x v="2"/>
    <x v="22"/>
    <n v="4.2236328125"/>
    <n v="4325"/>
    <n v="1.58"/>
    <n v="1.72"/>
    <n v="2.13"/>
    <n v="0.75"/>
    <n v="6.18"/>
    <n v="61.52"/>
    <x v="16"/>
  </r>
  <r>
    <n v="826"/>
    <s v="Android"/>
    <x v="37"/>
    <x v="0"/>
    <x v="575"/>
    <x v="10"/>
    <n v="2.5546875"/>
    <n v="2616"/>
    <n v="3.96"/>
    <n v="1.36"/>
    <n v="1.1299999999999999"/>
    <n v="1.1000000000000001"/>
    <n v="7.5500000000000007"/>
    <n v="54.16"/>
    <x v="10"/>
  </r>
  <r>
    <n v="827"/>
    <s v="Android"/>
    <x v="26"/>
    <x v="1"/>
    <x v="491"/>
    <x v="14"/>
    <n v="0.373046875"/>
    <n v="382"/>
    <n v="2.6"/>
    <n v="0.61"/>
    <n v="2.5499999999999998"/>
    <n v="2.2000000000000002"/>
    <n v="7.96"/>
    <n v="82.95"/>
    <x v="15"/>
  </r>
  <r>
    <n v="828"/>
    <s v="Android"/>
    <x v="9"/>
    <x v="0"/>
    <x v="79"/>
    <x v="15"/>
    <n v="0.787109375"/>
    <n v="806"/>
    <n v="3.12"/>
    <n v="1.21"/>
    <n v="2.91"/>
    <n v="1.18"/>
    <n v="8.42"/>
    <n v="84.64"/>
    <x v="0"/>
  </r>
  <r>
    <n v="829"/>
    <s v="Android"/>
    <x v="12"/>
    <x v="1"/>
    <x v="576"/>
    <x v="21"/>
    <n v="1.7119140625"/>
    <n v="1753"/>
    <n v="1.08"/>
    <n v="2.2000000000000002"/>
    <n v="0.52"/>
    <n v="2.2599999999999998"/>
    <n v="6.0600000000000005"/>
    <n v="50.46"/>
    <x v="2"/>
  </r>
  <r>
    <n v="830"/>
    <s v="Android"/>
    <x v="34"/>
    <x v="1"/>
    <x v="577"/>
    <x v="13"/>
    <n v="3.353515625"/>
    <n v="3434"/>
    <n v="0.72"/>
    <n v="1.73"/>
    <n v="1.55"/>
    <n v="1.58"/>
    <n v="5.58"/>
    <n v="77.17"/>
    <x v="0"/>
  </r>
  <r>
    <n v="831"/>
    <s v="Android"/>
    <x v="3"/>
    <x v="0"/>
    <x v="578"/>
    <x v="18"/>
    <n v="1.1533203125"/>
    <n v="1181"/>
    <n v="3.28"/>
    <n v="2.8"/>
    <n v="2.96"/>
    <n v="0.88"/>
    <n v="9.92"/>
    <n v="36.549999999999997"/>
    <x v="2"/>
  </r>
  <r>
    <n v="832"/>
    <s v="Android"/>
    <x v="10"/>
    <x v="1"/>
    <x v="579"/>
    <x v="19"/>
    <n v="3.076171875"/>
    <n v="3150"/>
    <n v="1.31"/>
    <n v="0.7"/>
    <n v="2.17"/>
    <n v="0.8"/>
    <n v="4.9799999999999995"/>
    <n v="77.55"/>
    <x v="3"/>
  </r>
  <r>
    <n v="833"/>
    <s v="Android"/>
    <x v="5"/>
    <x v="1"/>
    <x v="580"/>
    <x v="14"/>
    <n v="1.5751953125"/>
    <n v="1613"/>
    <n v="1.52"/>
    <n v="2.78"/>
    <n v="1.06"/>
    <n v="0.21"/>
    <n v="5.5699999999999994"/>
    <n v="56.74"/>
    <x v="12"/>
  </r>
  <r>
    <n v="834"/>
    <s v="Android"/>
    <x v="20"/>
    <x v="0"/>
    <x v="581"/>
    <x v="22"/>
    <n v="3.486328125"/>
    <n v="3570"/>
    <n v="3.83"/>
    <n v="1.83"/>
    <n v="2.82"/>
    <n v="1.52"/>
    <n v="10"/>
    <n v="27.32"/>
    <x v="9"/>
  </r>
  <r>
    <n v="835"/>
    <s v="Android"/>
    <x v="37"/>
    <x v="1"/>
    <x v="90"/>
    <x v="11"/>
    <n v="4.5380859375"/>
    <n v="4647"/>
    <n v="3.35"/>
    <n v="1.77"/>
    <n v="1.62"/>
    <n v="2.13"/>
    <n v="8.870000000000001"/>
    <n v="94.1"/>
    <x v="12"/>
  </r>
  <r>
    <n v="836"/>
    <s v="iOS"/>
    <x v="23"/>
    <x v="1"/>
    <x v="443"/>
    <x v="25"/>
    <n v="2.1826171875"/>
    <n v="2235"/>
    <n v="0.92"/>
    <n v="2.2999999999999998"/>
    <n v="2.79"/>
    <n v="0.72"/>
    <n v="6.7299999999999995"/>
    <n v="76.569999999999993"/>
    <x v="13"/>
  </r>
  <r>
    <n v="837"/>
    <s v="iOS"/>
    <x v="33"/>
    <x v="1"/>
    <x v="582"/>
    <x v="23"/>
    <n v="1.3544921875"/>
    <n v="1387"/>
    <n v="1.55"/>
    <n v="0.98"/>
    <n v="0.84"/>
    <n v="1.3"/>
    <n v="4.67"/>
    <n v="39.9"/>
    <x v="5"/>
  </r>
  <r>
    <n v="838"/>
    <s v="Android"/>
    <x v="29"/>
    <x v="0"/>
    <x v="583"/>
    <x v="8"/>
    <n v="2.439453125"/>
    <n v="2498"/>
    <n v="2.06"/>
    <n v="0.95"/>
    <n v="1.99"/>
    <n v="2.46"/>
    <n v="7.46"/>
    <n v="47.57"/>
    <x v="6"/>
  </r>
  <r>
    <n v="839"/>
    <s v="iOS"/>
    <x v="34"/>
    <x v="1"/>
    <x v="584"/>
    <x v="12"/>
    <n v="1.8076171875"/>
    <n v="1851"/>
    <n v="1.43"/>
    <n v="1.37"/>
    <n v="0.52"/>
    <n v="1.1000000000000001"/>
    <n v="4.42"/>
    <n v="42.62"/>
    <x v="20"/>
  </r>
  <r>
    <n v="840"/>
    <s v="Android"/>
    <x v="33"/>
    <x v="1"/>
    <x v="165"/>
    <x v="22"/>
    <n v="3.9404296875"/>
    <n v="4035"/>
    <n v="0.76"/>
    <n v="1.1299999999999999"/>
    <n v="1.01"/>
    <n v="2.36"/>
    <n v="5.26"/>
    <n v="78.52"/>
    <x v="20"/>
  </r>
  <r>
    <n v="841"/>
    <s v="iOS"/>
    <x v="23"/>
    <x v="1"/>
    <x v="585"/>
    <x v="25"/>
    <n v="2.7626953125"/>
    <n v="2829"/>
    <n v="3.96"/>
    <n v="1.23"/>
    <n v="2.86"/>
    <n v="2.1"/>
    <n v="10.149999999999999"/>
    <n v="53.95"/>
    <x v="9"/>
  </r>
  <r>
    <n v="842"/>
    <s v="Android"/>
    <x v="16"/>
    <x v="1"/>
    <x v="241"/>
    <x v="24"/>
    <n v="4.7373046875"/>
    <n v="4851"/>
    <n v="2.0699999999999998"/>
    <n v="1.54"/>
    <n v="1.19"/>
    <n v="1.34"/>
    <n v="6.14"/>
    <n v="38.44"/>
    <x v="1"/>
  </r>
  <r>
    <n v="843"/>
    <s v="Android"/>
    <x v="12"/>
    <x v="0"/>
    <x v="586"/>
    <x v="20"/>
    <n v="4.6533203125"/>
    <n v="4765"/>
    <n v="3.48"/>
    <n v="1.25"/>
    <n v="2"/>
    <n v="1.66"/>
    <n v="8.39"/>
    <n v="83.86"/>
    <x v="5"/>
  </r>
  <r>
    <n v="844"/>
    <s v="Android"/>
    <x v="4"/>
    <x v="0"/>
    <x v="587"/>
    <x v="8"/>
    <n v="3.890625"/>
    <n v="3984"/>
    <n v="3.14"/>
    <n v="2.0099999999999998"/>
    <n v="2.88"/>
    <n v="0.35"/>
    <n v="8.3800000000000008"/>
    <n v="62.04"/>
    <x v="6"/>
  </r>
  <r>
    <n v="845"/>
    <s v="iOS"/>
    <x v="33"/>
    <x v="1"/>
    <x v="588"/>
    <x v="16"/>
    <n v="3.0478515625"/>
    <n v="3121"/>
    <n v="1.67"/>
    <n v="1.18"/>
    <n v="2.88"/>
    <n v="1.39"/>
    <n v="7.1199999999999992"/>
    <n v="73.680000000000007"/>
    <x v="10"/>
  </r>
  <r>
    <n v="846"/>
    <s v="Android"/>
    <x v="33"/>
    <x v="1"/>
    <x v="589"/>
    <x v="25"/>
    <n v="1.9951171875"/>
    <n v="2043"/>
    <n v="3.5"/>
    <n v="2.8"/>
    <n v="2.71"/>
    <n v="1.95"/>
    <n v="10.959999999999999"/>
    <n v="34.65"/>
    <x v="1"/>
  </r>
  <r>
    <n v="847"/>
    <s v="iOS"/>
    <x v="27"/>
    <x v="0"/>
    <x v="590"/>
    <x v="2"/>
    <n v="1.7109375"/>
    <n v="1752"/>
    <n v="0.61"/>
    <n v="1.25"/>
    <n v="2.37"/>
    <n v="0.73"/>
    <n v="4.9600000000000009"/>
    <n v="25.18"/>
    <x v="0"/>
  </r>
  <r>
    <n v="848"/>
    <s v="Android"/>
    <x v="14"/>
    <x v="0"/>
    <x v="358"/>
    <x v="20"/>
    <n v="1.1025390625"/>
    <n v="1129"/>
    <n v="1.1599999999999999"/>
    <n v="2.38"/>
    <n v="1.47"/>
    <n v="0.32"/>
    <n v="5.33"/>
    <n v="45.43"/>
    <x v="10"/>
  </r>
  <r>
    <n v="849"/>
    <s v="Android"/>
    <x v="7"/>
    <x v="1"/>
    <x v="591"/>
    <x v="1"/>
    <n v="4.048828125"/>
    <n v="4146"/>
    <n v="1.22"/>
    <n v="1.84"/>
    <n v="0.53"/>
    <n v="0.27"/>
    <n v="3.86"/>
    <n v="89.72"/>
    <x v="13"/>
  </r>
  <r>
    <n v="850"/>
    <s v="iOS"/>
    <x v="14"/>
    <x v="0"/>
    <x v="97"/>
    <x v="7"/>
    <n v="3.78125"/>
    <n v="3872"/>
    <n v="3.03"/>
    <n v="0.56999999999999995"/>
    <n v="1.48"/>
    <n v="0.56999999999999995"/>
    <n v="5.65"/>
    <n v="57.44"/>
    <x v="5"/>
  </r>
  <r>
    <n v="851"/>
    <s v="Android"/>
    <x v="36"/>
    <x v="1"/>
    <x v="592"/>
    <x v="26"/>
    <n v="1.3486328125"/>
    <n v="1381"/>
    <n v="0.72"/>
    <n v="0.63"/>
    <n v="2.37"/>
    <n v="0.75"/>
    <n v="4.4700000000000006"/>
    <n v="31.07"/>
    <x v="2"/>
  </r>
  <r>
    <n v="852"/>
    <s v="Android"/>
    <x v="8"/>
    <x v="0"/>
    <x v="222"/>
    <x v="14"/>
    <n v="2.4208984375"/>
    <n v="2479"/>
    <n v="3.1"/>
    <n v="1.88"/>
    <n v="1.25"/>
    <n v="2.0499999999999998"/>
    <n v="8.2800000000000011"/>
    <n v="32.6"/>
    <x v="18"/>
  </r>
  <r>
    <n v="853"/>
    <s v="Android"/>
    <x v="25"/>
    <x v="0"/>
    <x v="588"/>
    <x v="3"/>
    <n v="3.57421875"/>
    <n v="3660"/>
    <n v="2.71"/>
    <n v="0.89"/>
    <n v="2.2599999999999998"/>
    <n v="1.26"/>
    <n v="7.1199999999999992"/>
    <n v="44.41"/>
    <x v="16"/>
  </r>
  <r>
    <n v="854"/>
    <s v="Android"/>
    <x v="11"/>
    <x v="0"/>
    <x v="314"/>
    <x v="11"/>
    <n v="4.35546875"/>
    <n v="4460"/>
    <n v="3.97"/>
    <n v="2.75"/>
    <n v="2.1"/>
    <n v="1.43"/>
    <n v="10.25"/>
    <n v="43.01"/>
    <x v="11"/>
  </r>
  <r>
    <n v="855"/>
    <s v="Android"/>
    <x v="36"/>
    <x v="0"/>
    <x v="138"/>
    <x v="4"/>
    <n v="1.4716796875"/>
    <n v="1507"/>
    <n v="2.89"/>
    <n v="0.67"/>
    <n v="1.03"/>
    <n v="0.92"/>
    <n v="5.51"/>
    <n v="33.380000000000003"/>
    <x v="9"/>
  </r>
  <r>
    <n v="856"/>
    <s v="Android"/>
    <x v="10"/>
    <x v="1"/>
    <x v="415"/>
    <x v="4"/>
    <n v="3.8994140625"/>
    <n v="3993"/>
    <n v="1.67"/>
    <n v="0.57999999999999996"/>
    <n v="0.56000000000000005"/>
    <n v="0.89"/>
    <n v="3.7"/>
    <n v="60.23"/>
    <x v="16"/>
  </r>
  <r>
    <n v="857"/>
    <s v="Android"/>
    <x v="23"/>
    <x v="0"/>
    <x v="593"/>
    <x v="5"/>
    <n v="2.7578125"/>
    <n v="2824"/>
    <n v="1.03"/>
    <n v="2.35"/>
    <n v="1.62"/>
    <n v="1.47"/>
    <n v="6.47"/>
    <n v="31.85"/>
    <x v="12"/>
  </r>
  <r>
    <n v="858"/>
    <s v="iOS"/>
    <x v="9"/>
    <x v="0"/>
    <x v="102"/>
    <x v="23"/>
    <n v="1.1298828125"/>
    <n v="1157"/>
    <n v="2.59"/>
    <n v="2.59"/>
    <n v="2.29"/>
    <n v="1.92"/>
    <n v="9.39"/>
    <n v="93.68"/>
    <x v="2"/>
  </r>
  <r>
    <n v="859"/>
    <s v="Android"/>
    <x v="8"/>
    <x v="1"/>
    <x v="594"/>
    <x v="8"/>
    <n v="2.537109375"/>
    <n v="2598"/>
    <n v="0.85"/>
    <n v="2.65"/>
    <n v="2.15"/>
    <n v="0.62"/>
    <n v="6.2700000000000005"/>
    <n v="76.540000000000006"/>
    <x v="17"/>
  </r>
  <r>
    <n v="860"/>
    <s v="Android"/>
    <x v="36"/>
    <x v="0"/>
    <x v="81"/>
    <x v="20"/>
    <n v="2.06640625"/>
    <n v="2116"/>
    <n v="3.47"/>
    <n v="1.31"/>
    <n v="2.09"/>
    <n v="1.2"/>
    <n v="8.07"/>
    <n v="43.11"/>
    <x v="10"/>
  </r>
  <r>
    <n v="861"/>
    <s v="iOS"/>
    <x v="33"/>
    <x v="0"/>
    <x v="421"/>
    <x v="14"/>
    <n v="3.99609375"/>
    <n v="4092"/>
    <n v="0.65"/>
    <n v="1.32"/>
    <n v="2.0699999999999998"/>
    <n v="1.68"/>
    <n v="5.72"/>
    <n v="65.25"/>
    <x v="15"/>
  </r>
  <r>
    <n v="862"/>
    <s v="Android"/>
    <x v="13"/>
    <x v="1"/>
    <x v="494"/>
    <x v="0"/>
    <n v="3.642578125"/>
    <n v="3730"/>
    <n v="1.93"/>
    <n v="1.59"/>
    <n v="0.48"/>
    <n v="2.41"/>
    <n v="6.41"/>
    <n v="50.12"/>
    <x v="17"/>
  </r>
  <r>
    <n v="863"/>
    <s v="Android"/>
    <x v="30"/>
    <x v="0"/>
    <x v="595"/>
    <x v="23"/>
    <n v="0.3193359375"/>
    <n v="327"/>
    <n v="1.4"/>
    <n v="1.62"/>
    <n v="2.2999999999999998"/>
    <n v="0.82"/>
    <n v="6.1400000000000006"/>
    <n v="60.91"/>
    <x v="13"/>
  </r>
  <r>
    <n v="864"/>
    <s v="Android"/>
    <x v="21"/>
    <x v="1"/>
    <x v="347"/>
    <x v="2"/>
    <n v="0.7666015625"/>
    <n v="785"/>
    <n v="1.62"/>
    <n v="0.93"/>
    <n v="0.34"/>
    <n v="1.1000000000000001"/>
    <n v="3.99"/>
    <n v="65.2"/>
    <x v="19"/>
  </r>
  <r>
    <n v="865"/>
    <s v="iOS"/>
    <x v="7"/>
    <x v="1"/>
    <x v="455"/>
    <x v="5"/>
    <n v="0.638671875"/>
    <n v="654"/>
    <n v="2.81"/>
    <n v="2.12"/>
    <n v="2.3199999999999998"/>
    <n v="1.51"/>
    <n v="8.76"/>
    <n v="90.86"/>
    <x v="15"/>
  </r>
  <r>
    <n v="866"/>
    <s v="Android"/>
    <x v="27"/>
    <x v="1"/>
    <x v="596"/>
    <x v="23"/>
    <n v="3.7001953125"/>
    <n v="3789"/>
    <n v="2.29"/>
    <n v="0.81"/>
    <n v="0.98"/>
    <n v="0.53"/>
    <n v="4.6100000000000003"/>
    <n v="79.33"/>
    <x v="9"/>
  </r>
  <r>
    <n v="867"/>
    <s v="iOS"/>
    <x v="2"/>
    <x v="1"/>
    <x v="597"/>
    <x v="12"/>
    <n v="4.392578125"/>
    <n v="4498"/>
    <n v="2.69"/>
    <n v="2.98"/>
    <n v="1.94"/>
    <n v="1.61"/>
    <n v="9.2199999999999989"/>
    <n v="38.299999999999997"/>
    <x v="8"/>
  </r>
  <r>
    <n v="868"/>
    <s v="Android"/>
    <x v="33"/>
    <x v="0"/>
    <x v="598"/>
    <x v="24"/>
    <n v="2.5703125"/>
    <n v="2632"/>
    <n v="3.9"/>
    <n v="2.23"/>
    <n v="2.57"/>
    <n v="2.44"/>
    <n v="11.139999999999999"/>
    <n v="26.16"/>
    <x v="10"/>
  </r>
  <r>
    <n v="869"/>
    <s v="Android"/>
    <x v="14"/>
    <x v="1"/>
    <x v="414"/>
    <x v="9"/>
    <n v="0.3134765625"/>
    <n v="321"/>
    <n v="3.04"/>
    <n v="2.2999999999999998"/>
    <n v="0.7"/>
    <n v="0.83"/>
    <n v="6.87"/>
    <n v="79.42"/>
    <x v="4"/>
  </r>
  <r>
    <n v="870"/>
    <s v="iOS"/>
    <x v="15"/>
    <x v="0"/>
    <x v="128"/>
    <x v="7"/>
    <n v="3.92578125"/>
    <n v="4020"/>
    <n v="1.41"/>
    <n v="1.48"/>
    <n v="2.87"/>
    <n v="1.31"/>
    <n v="7.07"/>
    <n v="65.28"/>
    <x v="1"/>
  </r>
  <r>
    <n v="871"/>
    <s v="Android"/>
    <x v="13"/>
    <x v="0"/>
    <x v="599"/>
    <x v="22"/>
    <n v="1.0673828125"/>
    <n v="1093"/>
    <n v="1.07"/>
    <n v="2.2799999999999998"/>
    <n v="2.42"/>
    <n v="0.47"/>
    <n v="6.2399999999999993"/>
    <n v="45.09"/>
    <x v="5"/>
  </r>
  <r>
    <n v="872"/>
    <s v="Android"/>
    <x v="2"/>
    <x v="0"/>
    <x v="600"/>
    <x v="18"/>
    <n v="2.0986328125"/>
    <n v="2149"/>
    <n v="1.78"/>
    <n v="2.78"/>
    <n v="1.81"/>
    <n v="1.39"/>
    <n v="7.7599999999999989"/>
    <n v="42.64"/>
    <x v="5"/>
  </r>
  <r>
    <n v="873"/>
    <s v="Android"/>
    <x v="7"/>
    <x v="0"/>
    <x v="59"/>
    <x v="13"/>
    <n v="1.544921875"/>
    <n v="1582"/>
    <n v="3.09"/>
    <n v="1.01"/>
    <n v="0.4"/>
    <n v="2.4300000000000002"/>
    <n v="6.93"/>
    <n v="28.29"/>
    <x v="17"/>
  </r>
  <r>
    <n v="874"/>
    <s v="Android"/>
    <x v="3"/>
    <x v="0"/>
    <x v="121"/>
    <x v="4"/>
    <n v="3.7314453125"/>
    <n v="3821"/>
    <n v="2.37"/>
    <n v="0.57999999999999996"/>
    <n v="0.68"/>
    <n v="1.45"/>
    <n v="5.08"/>
    <n v="42.62"/>
    <x v="6"/>
  </r>
  <r>
    <n v="875"/>
    <s v="iOS"/>
    <x v="29"/>
    <x v="0"/>
    <x v="353"/>
    <x v="26"/>
    <n v="3.8125"/>
    <n v="3904"/>
    <n v="3.66"/>
    <n v="2.66"/>
    <n v="1.29"/>
    <n v="0.69"/>
    <n v="8.3000000000000007"/>
    <n v="48.53"/>
    <x v="16"/>
  </r>
  <r>
    <n v="876"/>
    <s v="iOS"/>
    <x v="39"/>
    <x v="0"/>
    <x v="480"/>
    <x v="22"/>
    <n v="2.8251953125"/>
    <n v="2893"/>
    <n v="2.36"/>
    <n v="2.95"/>
    <n v="1.97"/>
    <n v="0.91"/>
    <n v="8.19"/>
    <n v="89.98"/>
    <x v="5"/>
  </r>
  <r>
    <n v="877"/>
    <s v="Android"/>
    <x v="33"/>
    <x v="0"/>
    <x v="203"/>
    <x v="0"/>
    <n v="2.8427734375"/>
    <n v="2911"/>
    <n v="2.93"/>
    <n v="2.29"/>
    <n v="0.27"/>
    <n v="1.64"/>
    <n v="7.13"/>
    <n v="25.51"/>
    <x v="8"/>
  </r>
  <r>
    <n v="878"/>
    <s v="Android"/>
    <x v="29"/>
    <x v="0"/>
    <x v="601"/>
    <x v="14"/>
    <n v="4.4345703125"/>
    <n v="4541"/>
    <n v="1.03"/>
    <n v="1.87"/>
    <n v="2.75"/>
    <n v="2.17"/>
    <n v="7.82"/>
    <n v="36.409999999999997"/>
    <x v="4"/>
  </r>
  <r>
    <n v="879"/>
    <s v="iOS"/>
    <x v="27"/>
    <x v="0"/>
    <x v="602"/>
    <x v="25"/>
    <n v="0.4716796875"/>
    <n v="483"/>
    <n v="3.79"/>
    <n v="1.47"/>
    <n v="2.79"/>
    <n v="1.24"/>
    <n v="9.2900000000000009"/>
    <n v="53.41"/>
    <x v="12"/>
  </r>
  <r>
    <n v="880"/>
    <s v="Android"/>
    <x v="5"/>
    <x v="1"/>
    <x v="23"/>
    <x v="9"/>
    <n v="1.21484375"/>
    <n v="1244"/>
    <n v="0.56999999999999995"/>
    <n v="2.52"/>
    <n v="2.91"/>
    <n v="1.33"/>
    <n v="7.33"/>
    <n v="77.91"/>
    <x v="15"/>
  </r>
  <r>
    <n v="881"/>
    <s v="iOS"/>
    <x v="30"/>
    <x v="1"/>
    <x v="603"/>
    <x v="26"/>
    <n v="4.126953125"/>
    <n v="4226"/>
    <n v="1.57"/>
    <n v="0.84"/>
    <n v="1.41"/>
    <n v="2.06"/>
    <n v="5.8800000000000008"/>
    <n v="91.19"/>
    <x v="13"/>
  </r>
  <r>
    <n v="882"/>
    <s v="Android"/>
    <x v="16"/>
    <x v="1"/>
    <x v="604"/>
    <x v="26"/>
    <n v="1.36328125"/>
    <n v="1396"/>
    <n v="1.86"/>
    <n v="1.71"/>
    <n v="1.34"/>
    <n v="0.44"/>
    <n v="5.3500000000000005"/>
    <n v="68.69"/>
    <x v="18"/>
  </r>
  <r>
    <n v="883"/>
    <s v="Android"/>
    <x v="30"/>
    <x v="0"/>
    <x v="353"/>
    <x v="13"/>
    <n v="2.466796875"/>
    <n v="2526"/>
    <n v="2.2400000000000002"/>
    <n v="1.9"/>
    <n v="1.77"/>
    <n v="2.39"/>
    <n v="8.3000000000000007"/>
    <n v="66.09"/>
    <x v="7"/>
  </r>
  <r>
    <n v="884"/>
    <s v="Android"/>
    <x v="17"/>
    <x v="1"/>
    <x v="533"/>
    <x v="21"/>
    <n v="1.806640625"/>
    <n v="1850"/>
    <n v="3.92"/>
    <n v="1.77"/>
    <n v="2.06"/>
    <n v="1.27"/>
    <n v="9.02"/>
    <n v="74.41"/>
    <x v="14"/>
  </r>
  <r>
    <n v="885"/>
    <s v="Android"/>
    <x v="38"/>
    <x v="1"/>
    <x v="605"/>
    <x v="0"/>
    <n v="3.095703125"/>
    <n v="3170"/>
    <n v="1.25"/>
    <n v="2.27"/>
    <n v="2.38"/>
    <n v="0.96"/>
    <n v="6.86"/>
    <n v="47.77"/>
    <x v="7"/>
  </r>
  <r>
    <n v="886"/>
    <s v="Android"/>
    <x v="29"/>
    <x v="1"/>
    <x v="606"/>
    <x v="21"/>
    <n v="0.3857421875"/>
    <n v="395"/>
    <n v="0.56000000000000005"/>
    <n v="2.02"/>
    <n v="0.28000000000000003"/>
    <n v="1.99"/>
    <n v="4.8500000000000005"/>
    <n v="54.98"/>
    <x v="9"/>
  </r>
  <r>
    <n v="887"/>
    <s v="Android"/>
    <x v="28"/>
    <x v="0"/>
    <x v="82"/>
    <x v="12"/>
    <n v="2.4990234375"/>
    <n v="2559"/>
    <n v="1.74"/>
    <n v="1.48"/>
    <n v="2.59"/>
    <n v="0.79"/>
    <n v="6.6"/>
    <n v="74.08"/>
    <x v="12"/>
  </r>
  <r>
    <n v="888"/>
    <s v="Android"/>
    <x v="15"/>
    <x v="0"/>
    <x v="115"/>
    <x v="9"/>
    <n v="3.1318359375"/>
    <n v="3207"/>
    <n v="2.08"/>
    <n v="1.7"/>
    <n v="0.38"/>
    <n v="0.54"/>
    <n v="4.7"/>
    <n v="46.39"/>
    <x v="1"/>
  </r>
  <r>
    <n v="889"/>
    <s v="Android"/>
    <x v="23"/>
    <x v="0"/>
    <x v="274"/>
    <x v="19"/>
    <n v="2.7109375"/>
    <n v="2776"/>
    <n v="0.53"/>
    <n v="1.02"/>
    <n v="1.6"/>
    <n v="0.79"/>
    <n v="3.9400000000000004"/>
    <n v="40.119999999999997"/>
    <x v="18"/>
  </r>
  <r>
    <n v="890"/>
    <s v="Android"/>
    <x v="7"/>
    <x v="0"/>
    <x v="607"/>
    <x v="0"/>
    <n v="4.1865234375"/>
    <n v="4287"/>
    <n v="3.94"/>
    <n v="1.28"/>
    <n v="1.08"/>
    <n v="1.75"/>
    <n v="8.0500000000000007"/>
    <n v="70.69"/>
    <x v="15"/>
  </r>
  <r>
    <n v="891"/>
    <s v="iOS"/>
    <x v="9"/>
    <x v="1"/>
    <x v="608"/>
    <x v="16"/>
    <n v="3.107421875"/>
    <n v="3182"/>
    <n v="0.79"/>
    <n v="1.42"/>
    <n v="0.22"/>
    <n v="0.43"/>
    <n v="2.8600000000000003"/>
    <n v="41.58"/>
    <x v="3"/>
  </r>
  <r>
    <n v="892"/>
    <s v="iOS"/>
    <x v="40"/>
    <x v="1"/>
    <x v="105"/>
    <x v="10"/>
    <n v="1.638671875"/>
    <n v="1678"/>
    <n v="3.61"/>
    <n v="0.7"/>
    <n v="0.73"/>
    <n v="1.24"/>
    <n v="6.2799999999999994"/>
    <n v="47.79"/>
    <x v="3"/>
  </r>
  <r>
    <n v="893"/>
    <s v="Android"/>
    <x v="11"/>
    <x v="1"/>
    <x v="609"/>
    <x v="8"/>
    <n v="1.2802734375"/>
    <n v="1311"/>
    <n v="1.62"/>
    <n v="0.95"/>
    <n v="0.96"/>
    <n v="0.74"/>
    <n v="4.2700000000000005"/>
    <n v="93.42"/>
    <x v="0"/>
  </r>
  <r>
    <n v="894"/>
    <s v="Android"/>
    <x v="16"/>
    <x v="1"/>
    <x v="154"/>
    <x v="1"/>
    <n v="1.345703125"/>
    <n v="1378"/>
    <n v="2.2999999999999998"/>
    <n v="2.61"/>
    <n v="1.58"/>
    <n v="1.46"/>
    <n v="7.95"/>
    <n v="86.13"/>
    <x v="7"/>
  </r>
  <r>
    <n v="895"/>
    <s v="Android"/>
    <x v="33"/>
    <x v="0"/>
    <x v="610"/>
    <x v="14"/>
    <n v="2.5927734375"/>
    <n v="2655"/>
    <n v="0.69"/>
    <n v="0.72"/>
    <n v="1.55"/>
    <n v="0.52"/>
    <n v="3.48"/>
    <n v="94.99"/>
    <x v="0"/>
  </r>
  <r>
    <n v="896"/>
    <s v="iOS"/>
    <x v="35"/>
    <x v="0"/>
    <x v="97"/>
    <x v="9"/>
    <n v="3.8701171875"/>
    <n v="3963"/>
    <n v="1.1499999999999999"/>
    <n v="0.7"/>
    <n v="1.82"/>
    <n v="1.98"/>
    <n v="5.65"/>
    <n v="82.97"/>
    <x v="5"/>
  </r>
  <r>
    <n v="897"/>
    <s v="iOS"/>
    <x v="39"/>
    <x v="0"/>
    <x v="611"/>
    <x v="19"/>
    <n v="4.4013671875"/>
    <n v="4507"/>
    <n v="1.05"/>
    <n v="1.1499999999999999"/>
    <n v="0.4"/>
    <n v="2.3199999999999998"/>
    <n v="4.92"/>
    <n v="82.95"/>
    <x v="3"/>
  </r>
  <r>
    <n v="898"/>
    <s v="Android"/>
    <x v="6"/>
    <x v="1"/>
    <x v="612"/>
    <x v="19"/>
    <n v="3.58203125"/>
    <n v="3668"/>
    <n v="2.82"/>
    <n v="0.56999999999999995"/>
    <n v="1.1599999999999999"/>
    <n v="0.93"/>
    <n v="5.4799999999999995"/>
    <n v="37.93"/>
    <x v="11"/>
  </r>
  <r>
    <n v="899"/>
    <s v="Android"/>
    <x v="35"/>
    <x v="0"/>
    <x v="475"/>
    <x v="0"/>
    <n v="1.8349609375"/>
    <n v="1879"/>
    <n v="2.12"/>
    <n v="1.04"/>
    <n v="2.2599999999999998"/>
    <n v="1.02"/>
    <n v="6.4399999999999995"/>
    <n v="49.67"/>
    <x v="0"/>
  </r>
  <r>
    <n v="900"/>
    <s v="Android"/>
    <x v="13"/>
    <x v="0"/>
    <x v="317"/>
    <x v="23"/>
    <n v="2.4853515625"/>
    <n v="2545"/>
    <n v="2.5099999999999998"/>
    <n v="2.36"/>
    <n v="1.56"/>
    <n v="1.58"/>
    <n v="8.01"/>
    <n v="46.02"/>
    <x v="3"/>
  </r>
  <r>
    <n v="901"/>
    <s v="Android"/>
    <x v="40"/>
    <x v="1"/>
    <x v="360"/>
    <x v="8"/>
    <n v="0.7431640625"/>
    <n v="761"/>
    <n v="1.35"/>
    <n v="1.56"/>
    <n v="1.57"/>
    <n v="1.9"/>
    <n v="6.3800000000000008"/>
    <n v="36.659999999999997"/>
    <x v="11"/>
  </r>
  <r>
    <n v="902"/>
    <s v="Android"/>
    <x v="10"/>
    <x v="1"/>
    <x v="266"/>
    <x v="19"/>
    <n v="2.166015625"/>
    <n v="2218"/>
    <n v="2.37"/>
    <n v="2.78"/>
    <n v="1.72"/>
    <n v="0.33"/>
    <n v="7.2"/>
    <n v="90.2"/>
    <x v="18"/>
  </r>
  <r>
    <n v="903"/>
    <s v="Android"/>
    <x v="13"/>
    <x v="0"/>
    <x v="168"/>
    <x v="16"/>
    <n v="3.8720703125"/>
    <n v="3965"/>
    <n v="2.02"/>
    <n v="1.24"/>
    <n v="1.23"/>
    <n v="1.75"/>
    <n v="6.24"/>
    <n v="54.06"/>
    <x v="8"/>
  </r>
  <r>
    <n v="904"/>
    <s v="Android"/>
    <x v="30"/>
    <x v="0"/>
    <x v="188"/>
    <x v="19"/>
    <n v="2.068359375"/>
    <n v="2118"/>
    <n v="0.68"/>
    <n v="2.79"/>
    <n v="1.71"/>
    <n v="2.0699999999999998"/>
    <n v="7.25"/>
    <n v="75.91"/>
    <x v="7"/>
  </r>
  <r>
    <n v="905"/>
    <s v="Android"/>
    <x v="38"/>
    <x v="0"/>
    <x v="613"/>
    <x v="1"/>
    <n v="2.990234375"/>
    <n v="3062"/>
    <n v="2.27"/>
    <n v="2.95"/>
    <n v="0.5"/>
    <n v="2.02"/>
    <n v="7.74"/>
    <n v="66.56"/>
    <x v="19"/>
  </r>
  <r>
    <n v="906"/>
    <s v="Android"/>
    <x v="23"/>
    <x v="0"/>
    <x v="614"/>
    <x v="6"/>
    <n v="4.8369140625"/>
    <n v="4953"/>
    <n v="1.66"/>
    <n v="1.73"/>
    <n v="1.06"/>
    <n v="1.21"/>
    <n v="5.6599999999999993"/>
    <n v="58.55"/>
    <x v="7"/>
  </r>
  <r>
    <n v="907"/>
    <s v="Android"/>
    <x v="25"/>
    <x v="0"/>
    <x v="615"/>
    <x v="8"/>
    <n v="2.716796875"/>
    <n v="2782"/>
    <n v="0.92"/>
    <n v="1.98"/>
    <n v="1.21"/>
    <n v="2.09"/>
    <n v="6.1999999999999993"/>
    <n v="48.53"/>
    <x v="19"/>
  </r>
  <r>
    <n v="908"/>
    <s v="Android"/>
    <x v="32"/>
    <x v="0"/>
    <x v="616"/>
    <x v="16"/>
    <n v="3.7041015625"/>
    <n v="3793"/>
    <n v="2.52"/>
    <n v="2.2200000000000002"/>
    <n v="2.88"/>
    <n v="1.46"/>
    <n v="9.08"/>
    <n v="26.05"/>
    <x v="7"/>
  </r>
  <r>
    <n v="909"/>
    <s v="Android"/>
    <x v="25"/>
    <x v="1"/>
    <x v="168"/>
    <x v="10"/>
    <n v="3.2353515625"/>
    <n v="3313"/>
    <n v="3.23"/>
    <n v="1.93"/>
    <n v="0.45"/>
    <n v="0.63"/>
    <n v="6.24"/>
    <n v="47.69"/>
    <x v="0"/>
  </r>
  <r>
    <n v="910"/>
    <s v="Android"/>
    <x v="7"/>
    <x v="1"/>
    <x v="617"/>
    <x v="6"/>
    <n v="3.8916015625"/>
    <n v="3985"/>
    <n v="1.93"/>
    <n v="2.02"/>
    <n v="0.59"/>
    <n v="0.86"/>
    <n v="5.4"/>
    <n v="62.52"/>
    <x v="16"/>
  </r>
  <r>
    <n v="911"/>
    <s v="Android"/>
    <x v="2"/>
    <x v="1"/>
    <x v="618"/>
    <x v="6"/>
    <n v="2.375"/>
    <n v="2432"/>
    <n v="2.89"/>
    <n v="2.7"/>
    <n v="2.68"/>
    <n v="1.56"/>
    <n v="9.83"/>
    <n v="40.01"/>
    <x v="19"/>
  </r>
  <r>
    <n v="912"/>
    <s v="Android"/>
    <x v="8"/>
    <x v="0"/>
    <x v="492"/>
    <x v="9"/>
    <n v="0.46484375"/>
    <n v="476"/>
    <n v="1.88"/>
    <n v="1.75"/>
    <n v="0.5"/>
    <n v="1.47"/>
    <n v="5.6"/>
    <n v="45.83"/>
    <x v="17"/>
  </r>
  <r>
    <n v="913"/>
    <s v="Android"/>
    <x v="15"/>
    <x v="1"/>
    <x v="226"/>
    <x v="14"/>
    <n v="0.90625"/>
    <n v="928"/>
    <n v="0.71"/>
    <n v="1.1200000000000001"/>
    <n v="0.81"/>
    <n v="2.04"/>
    <n v="4.68"/>
    <n v="94.1"/>
    <x v="5"/>
  </r>
  <r>
    <n v="914"/>
    <s v="Android"/>
    <x v="31"/>
    <x v="0"/>
    <x v="619"/>
    <x v="9"/>
    <n v="3.3828125"/>
    <n v="3464"/>
    <n v="1.38"/>
    <n v="2.21"/>
    <n v="2.37"/>
    <n v="1.84"/>
    <n v="7.8"/>
    <n v="70.62"/>
    <x v="20"/>
  </r>
  <r>
    <n v="915"/>
    <s v="Android"/>
    <x v="14"/>
    <x v="0"/>
    <x v="620"/>
    <x v="0"/>
    <n v="0.5673828125"/>
    <n v="581"/>
    <n v="0.72"/>
    <n v="1.26"/>
    <n v="1.31"/>
    <n v="0.69"/>
    <n v="3.98"/>
    <n v="27.51"/>
    <x v="14"/>
  </r>
  <r>
    <n v="916"/>
    <s v="iOS"/>
    <x v="36"/>
    <x v="1"/>
    <x v="621"/>
    <x v="20"/>
    <n v="4.224609375"/>
    <n v="4326"/>
    <n v="3.58"/>
    <n v="2.87"/>
    <n v="1.0900000000000001"/>
    <n v="1.1100000000000001"/>
    <n v="8.65"/>
    <n v="39.72"/>
    <x v="6"/>
  </r>
  <r>
    <n v="917"/>
    <s v="Android"/>
    <x v="39"/>
    <x v="0"/>
    <x v="622"/>
    <x v="8"/>
    <n v="2.66796875"/>
    <n v="2732"/>
    <n v="1.46"/>
    <n v="0.74"/>
    <n v="1.17"/>
    <n v="1.99"/>
    <n v="5.36"/>
    <n v="60.99"/>
    <x v="8"/>
  </r>
  <r>
    <n v="918"/>
    <s v="Android"/>
    <x v="28"/>
    <x v="0"/>
    <x v="63"/>
    <x v="19"/>
    <n v="2.158203125"/>
    <n v="2210"/>
    <n v="3.65"/>
    <n v="0.99"/>
    <n v="1.02"/>
    <n v="1.25"/>
    <n v="6.91"/>
    <n v="91.64"/>
    <x v="15"/>
  </r>
  <r>
    <n v="919"/>
    <s v="Android"/>
    <x v="7"/>
    <x v="1"/>
    <x v="623"/>
    <x v="12"/>
    <n v="3.6943359375"/>
    <n v="3783"/>
    <n v="0.76"/>
    <n v="2.72"/>
    <n v="0.55000000000000004"/>
    <n v="0.72"/>
    <n v="4.75"/>
    <n v="58.07"/>
    <x v="7"/>
  </r>
  <r>
    <n v="920"/>
    <s v="Android"/>
    <x v="25"/>
    <x v="1"/>
    <x v="314"/>
    <x v="24"/>
    <n v="3.4140625"/>
    <n v="3496"/>
    <n v="3.22"/>
    <n v="2.5"/>
    <n v="2.17"/>
    <n v="2.36"/>
    <n v="10.25"/>
    <n v="53.95"/>
    <x v="20"/>
  </r>
  <r>
    <n v="921"/>
    <s v="iOS"/>
    <x v="34"/>
    <x v="1"/>
    <x v="355"/>
    <x v="10"/>
    <n v="4.7412109375"/>
    <n v="4855"/>
    <n v="0.84"/>
    <n v="1.56"/>
    <n v="2.94"/>
    <n v="1.23"/>
    <n v="6.57"/>
    <n v="94.99"/>
    <x v="19"/>
  </r>
  <r>
    <n v="922"/>
    <s v="Android"/>
    <x v="17"/>
    <x v="0"/>
    <x v="624"/>
    <x v="16"/>
    <n v="4.40625"/>
    <n v="4512"/>
    <n v="2.5299999999999998"/>
    <n v="1.56"/>
    <n v="2.61"/>
    <n v="0.91"/>
    <n v="7.6099999999999994"/>
    <n v="62.52"/>
    <x v="18"/>
  </r>
  <r>
    <n v="923"/>
    <s v="Android"/>
    <x v="31"/>
    <x v="1"/>
    <x v="216"/>
    <x v="25"/>
    <n v="1.7705078125"/>
    <n v="1813"/>
    <n v="2.06"/>
    <n v="1.74"/>
    <n v="1.24"/>
    <n v="1.38"/>
    <n v="6.42"/>
    <n v="33.31"/>
    <x v="18"/>
  </r>
  <r>
    <n v="924"/>
    <s v="iOS"/>
    <x v="31"/>
    <x v="1"/>
    <x v="625"/>
    <x v="0"/>
    <n v="3.0712890625"/>
    <n v="3145"/>
    <n v="2.16"/>
    <n v="1.21"/>
    <n v="2.64"/>
    <n v="0.89"/>
    <n v="6.8999999999999995"/>
    <n v="76.849999999999994"/>
    <x v="12"/>
  </r>
  <r>
    <n v="925"/>
    <s v="Android"/>
    <x v="38"/>
    <x v="0"/>
    <x v="101"/>
    <x v="23"/>
    <n v="0.921875"/>
    <n v="944"/>
    <n v="0.65"/>
    <n v="1.48"/>
    <n v="2.77"/>
    <n v="0.82"/>
    <n v="5.7200000000000006"/>
    <n v="46.31"/>
    <x v="3"/>
  </r>
  <r>
    <n v="926"/>
    <s v="Android"/>
    <x v="10"/>
    <x v="1"/>
    <x v="626"/>
    <x v="19"/>
    <n v="2.8037109375"/>
    <n v="2871"/>
    <n v="3.9"/>
    <n v="1.51"/>
    <n v="1.68"/>
    <n v="1.72"/>
    <n v="8.81"/>
    <n v="90.6"/>
    <x v="15"/>
  </r>
  <r>
    <n v="927"/>
    <s v="Android"/>
    <x v="12"/>
    <x v="1"/>
    <x v="627"/>
    <x v="22"/>
    <n v="1.6416015625"/>
    <n v="1681"/>
    <n v="1.45"/>
    <n v="2.29"/>
    <n v="0.26"/>
    <n v="2.0299999999999998"/>
    <n v="6.0299999999999994"/>
    <n v="58.07"/>
    <x v="1"/>
  </r>
  <r>
    <n v="928"/>
    <s v="Android"/>
    <x v="1"/>
    <x v="1"/>
    <x v="628"/>
    <x v="13"/>
    <n v="0.7177734375"/>
    <n v="735"/>
    <n v="1.31"/>
    <n v="2.79"/>
    <n v="2.8"/>
    <n v="1.1399999999999999"/>
    <n v="8.0399999999999991"/>
    <n v="81.99"/>
    <x v="9"/>
  </r>
  <r>
    <n v="929"/>
    <s v="iOS"/>
    <x v="3"/>
    <x v="0"/>
    <x v="629"/>
    <x v="7"/>
    <n v="4.8583984375"/>
    <n v="4975"/>
    <n v="1.54"/>
    <n v="2.38"/>
    <n v="2.79"/>
    <n v="0.56999999999999995"/>
    <n v="7.28"/>
    <n v="69.73"/>
    <x v="16"/>
  </r>
  <r>
    <n v="930"/>
    <s v="Android"/>
    <x v="7"/>
    <x v="0"/>
    <x v="464"/>
    <x v="23"/>
    <n v="3.5634765625"/>
    <n v="3649"/>
    <n v="2.7"/>
    <n v="0.65"/>
    <n v="1.97"/>
    <n v="1.29"/>
    <n v="6.61"/>
    <n v="25.3"/>
    <x v="0"/>
  </r>
  <r>
    <n v="931"/>
    <s v="Android"/>
    <x v="37"/>
    <x v="0"/>
    <x v="65"/>
    <x v="9"/>
    <n v="1.21484375"/>
    <n v="1244"/>
    <n v="2.56"/>
    <n v="2.62"/>
    <n v="2.3199999999999998"/>
    <n v="1.1200000000000001"/>
    <n v="8.620000000000001"/>
    <n v="30.38"/>
    <x v="0"/>
  </r>
  <r>
    <n v="932"/>
    <s v="iOS"/>
    <x v="23"/>
    <x v="0"/>
    <x v="630"/>
    <x v="25"/>
    <n v="3.7099609375"/>
    <n v="3799"/>
    <n v="0.79"/>
    <n v="2.2200000000000002"/>
    <n v="2.2000000000000002"/>
    <n v="1.2"/>
    <n v="6.410000000000001"/>
    <n v="26.52"/>
    <x v="12"/>
  </r>
  <r>
    <n v="933"/>
    <s v="Android"/>
    <x v="28"/>
    <x v="1"/>
    <x v="363"/>
    <x v="23"/>
    <n v="3.62109375"/>
    <n v="3708"/>
    <n v="1.86"/>
    <n v="2.8"/>
    <n v="2.13"/>
    <n v="0.75"/>
    <n v="7.54"/>
    <n v="31.85"/>
    <x v="19"/>
  </r>
  <r>
    <n v="934"/>
    <s v="Android"/>
    <x v="14"/>
    <x v="0"/>
    <x v="33"/>
    <x v="18"/>
    <n v="2.5126953125"/>
    <n v="2573"/>
    <n v="0.88"/>
    <n v="0.51"/>
    <n v="2.74"/>
    <n v="1.97"/>
    <n v="6.1000000000000005"/>
    <n v="37.64"/>
    <x v="16"/>
  </r>
  <r>
    <n v="935"/>
    <s v="Android"/>
    <x v="31"/>
    <x v="0"/>
    <x v="539"/>
    <x v="16"/>
    <n v="1.1396484375"/>
    <n v="1167"/>
    <n v="3.32"/>
    <n v="1.32"/>
    <n v="2.92"/>
    <n v="0.67"/>
    <n v="8.23"/>
    <n v="40.950000000000003"/>
    <x v="6"/>
  </r>
  <r>
    <n v="936"/>
    <s v="Android"/>
    <x v="4"/>
    <x v="1"/>
    <x v="394"/>
    <x v="16"/>
    <n v="3.9248046875"/>
    <n v="4019"/>
    <n v="3.97"/>
    <n v="2.0299999999999998"/>
    <n v="2.16"/>
    <n v="0.28999999999999998"/>
    <n v="8.4499999999999993"/>
    <n v="65.48"/>
    <x v="6"/>
  </r>
  <r>
    <n v="937"/>
    <s v="Android"/>
    <x v="23"/>
    <x v="1"/>
    <x v="631"/>
    <x v="20"/>
    <n v="1.541015625"/>
    <n v="1578"/>
    <n v="0.66"/>
    <n v="1.57"/>
    <n v="2.0699999999999998"/>
    <n v="1.81"/>
    <n v="6.1099999999999994"/>
    <n v="27.46"/>
    <x v="12"/>
  </r>
  <r>
    <n v="938"/>
    <s v="iOS"/>
    <x v="39"/>
    <x v="1"/>
    <x v="156"/>
    <x v="15"/>
    <n v="1.34375"/>
    <n v="1376"/>
    <n v="0.85"/>
    <n v="2.1"/>
    <n v="2.11"/>
    <n v="1.91"/>
    <n v="6.9700000000000006"/>
    <n v="45.23"/>
    <x v="16"/>
  </r>
  <r>
    <n v="939"/>
    <s v="Android"/>
    <x v="5"/>
    <x v="0"/>
    <x v="273"/>
    <x v="15"/>
    <n v="0.6962890625"/>
    <n v="713"/>
    <n v="1.82"/>
    <n v="2.09"/>
    <n v="2.93"/>
    <n v="0.75"/>
    <n v="7.59"/>
    <n v="68.069999999999993"/>
    <x v="6"/>
  </r>
  <r>
    <n v="940"/>
    <s v="Android"/>
    <x v="28"/>
    <x v="0"/>
    <x v="64"/>
    <x v="17"/>
    <n v="4.0263671875"/>
    <n v="4123"/>
    <n v="2.2000000000000002"/>
    <n v="1.94"/>
    <n v="1.97"/>
    <n v="0.6"/>
    <n v="6.71"/>
    <n v="89.45"/>
    <x v="12"/>
  </r>
  <r>
    <n v="941"/>
    <s v="Android"/>
    <x v="29"/>
    <x v="0"/>
    <x v="517"/>
    <x v="19"/>
    <n v="4.5126953125"/>
    <n v="4621"/>
    <n v="1.31"/>
    <n v="1.03"/>
    <n v="2.92"/>
    <n v="1.54"/>
    <n v="6.8"/>
    <n v="36.409999999999997"/>
    <x v="1"/>
  </r>
  <r>
    <n v="942"/>
    <s v="Android"/>
    <x v="27"/>
    <x v="1"/>
    <x v="632"/>
    <x v="13"/>
    <n v="1.96484375"/>
    <n v="2012"/>
    <n v="3.13"/>
    <n v="2.86"/>
    <n v="2.64"/>
    <n v="2.3199999999999998"/>
    <n v="10.950000000000001"/>
    <n v="43.23"/>
    <x v="14"/>
  </r>
  <r>
    <n v="943"/>
    <s v="Android"/>
    <x v="18"/>
    <x v="1"/>
    <x v="633"/>
    <x v="6"/>
    <n v="2.2509765625"/>
    <n v="2305"/>
    <n v="0.5"/>
    <n v="2.56"/>
    <n v="1.32"/>
    <n v="0.78"/>
    <n v="5.16"/>
    <n v="68.33"/>
    <x v="6"/>
  </r>
  <r>
    <n v="944"/>
    <s v="Android"/>
    <x v="20"/>
    <x v="0"/>
    <x v="316"/>
    <x v="6"/>
    <n v="2.9189453125"/>
    <n v="2989"/>
    <n v="2.0099999999999998"/>
    <n v="2.76"/>
    <n v="1.72"/>
    <n v="1.44"/>
    <n v="7.93"/>
    <n v="40.43"/>
    <x v="2"/>
  </r>
  <r>
    <n v="945"/>
    <s v="Android"/>
    <x v="18"/>
    <x v="1"/>
    <x v="155"/>
    <x v="8"/>
    <n v="3.365234375"/>
    <n v="3446"/>
    <n v="2.39"/>
    <n v="0.83"/>
    <n v="0.52"/>
    <n v="0.81"/>
    <n v="4.5500000000000007"/>
    <n v="42.64"/>
    <x v="20"/>
  </r>
  <r>
    <n v="946"/>
    <s v="Android"/>
    <x v="26"/>
    <x v="1"/>
    <x v="363"/>
    <x v="5"/>
    <n v="3.453125"/>
    <n v="3536"/>
    <n v="2.88"/>
    <n v="0.74"/>
    <n v="2.0099999999999998"/>
    <n v="1.91"/>
    <n v="7.54"/>
    <n v="59.63"/>
    <x v="12"/>
  </r>
  <r>
    <n v="947"/>
    <s v="Android"/>
    <x v="10"/>
    <x v="1"/>
    <x v="196"/>
    <x v="4"/>
    <n v="4.8134765625"/>
    <n v="4929"/>
    <n v="0.81"/>
    <n v="2.4900000000000002"/>
    <n v="0.91"/>
    <n v="1.27"/>
    <n v="5.48"/>
    <n v="78.13"/>
    <x v="13"/>
  </r>
  <r>
    <n v="948"/>
    <s v="Android"/>
    <x v="3"/>
    <x v="0"/>
    <x v="415"/>
    <x v="22"/>
    <n v="1.9443359375"/>
    <n v="1991"/>
    <n v="0.66"/>
    <n v="1.62"/>
    <n v="0.35"/>
    <n v="1.07"/>
    <n v="3.7"/>
    <n v="32.22"/>
    <x v="4"/>
  </r>
  <r>
    <n v="949"/>
    <s v="Android"/>
    <x v="0"/>
    <x v="1"/>
    <x v="634"/>
    <x v="9"/>
    <n v="0.5341796875"/>
    <n v="547"/>
    <n v="2.4900000000000002"/>
    <n v="1.03"/>
    <n v="2.4300000000000002"/>
    <n v="1.71"/>
    <n v="7.660000000000001"/>
    <n v="89.51"/>
    <x v="5"/>
  </r>
  <r>
    <n v="950"/>
    <s v="Android"/>
    <x v="10"/>
    <x v="1"/>
    <x v="635"/>
    <x v="3"/>
    <n v="1.3720703125"/>
    <n v="1405"/>
    <n v="1.57"/>
    <n v="1.84"/>
    <n v="1.81"/>
    <n v="1.42"/>
    <n v="6.6400000000000006"/>
    <n v="77.31"/>
    <x v="16"/>
  </r>
  <r>
    <n v="951"/>
    <s v="Android"/>
    <x v="28"/>
    <x v="0"/>
    <x v="19"/>
    <x v="11"/>
    <n v="3.9736328125"/>
    <n v="4069"/>
    <n v="2.74"/>
    <n v="1.79"/>
    <n v="2.57"/>
    <n v="0.66"/>
    <n v="7.76"/>
    <n v="77.319999999999993"/>
    <x v="8"/>
  </r>
  <r>
    <n v="952"/>
    <s v="Android"/>
    <x v="41"/>
    <x v="0"/>
    <x v="636"/>
    <x v="9"/>
    <n v="2.6962890625"/>
    <n v="2761"/>
    <n v="3.83"/>
    <n v="2.06"/>
    <n v="2.12"/>
    <n v="1.1599999999999999"/>
    <n v="9.1700000000000017"/>
    <n v="69.73"/>
    <x v="1"/>
  </r>
  <r>
    <n v="953"/>
    <s v="Android"/>
    <x v="15"/>
    <x v="1"/>
    <x v="317"/>
    <x v="4"/>
    <n v="3.5283203125"/>
    <n v="3613"/>
    <n v="1.29"/>
    <n v="2.34"/>
    <n v="1.98"/>
    <n v="2.4"/>
    <n v="8.01"/>
    <n v="56.67"/>
    <x v="9"/>
  </r>
  <r>
    <n v="954"/>
    <s v="iOS"/>
    <x v="16"/>
    <x v="1"/>
    <x v="637"/>
    <x v="10"/>
    <n v="2.9853515625"/>
    <n v="3057"/>
    <n v="3.76"/>
    <n v="0.91"/>
    <n v="2.02"/>
    <n v="2.04"/>
    <n v="8.73"/>
    <n v="35.9"/>
    <x v="13"/>
  </r>
  <r>
    <n v="955"/>
    <s v="Android"/>
    <x v="6"/>
    <x v="0"/>
    <x v="289"/>
    <x v="19"/>
    <n v="3.4296875"/>
    <n v="3512"/>
    <n v="3.48"/>
    <n v="2.25"/>
    <n v="0.65"/>
    <n v="1.38"/>
    <n v="7.7600000000000007"/>
    <n v="25.08"/>
    <x v="3"/>
  </r>
  <r>
    <n v="956"/>
    <s v="Android"/>
    <x v="2"/>
    <x v="0"/>
    <x v="388"/>
    <x v="10"/>
    <n v="0.7236328125"/>
    <n v="741"/>
    <n v="1.98"/>
    <n v="2.95"/>
    <n v="0.23"/>
    <n v="1.72"/>
    <n v="6.88"/>
    <n v="58.55"/>
    <x v="7"/>
  </r>
  <r>
    <n v="957"/>
    <s v="Android"/>
    <x v="16"/>
    <x v="1"/>
    <x v="638"/>
    <x v="3"/>
    <n v="0.81640625"/>
    <n v="836"/>
    <n v="1.82"/>
    <n v="1"/>
    <n v="1.75"/>
    <n v="0.53"/>
    <n v="5.1000000000000005"/>
    <n v="25.34"/>
    <x v="16"/>
  </r>
  <r>
    <n v="958"/>
    <s v="Android"/>
    <x v="18"/>
    <x v="1"/>
    <x v="221"/>
    <x v="18"/>
    <n v="2.6337890625"/>
    <n v="2697"/>
    <n v="1"/>
    <n v="2.38"/>
    <n v="1.3"/>
    <n v="1.1499999999999999"/>
    <n v="5.83"/>
    <n v="44.38"/>
    <x v="5"/>
  </r>
  <r>
    <n v="959"/>
    <s v="Android"/>
    <x v="32"/>
    <x v="1"/>
    <x v="34"/>
    <x v="17"/>
    <n v="1.99609375"/>
    <n v="2044"/>
    <n v="1.3"/>
    <n v="2.86"/>
    <n v="2.4900000000000002"/>
    <n v="2.2599999999999998"/>
    <n v="8.91"/>
    <n v="51.37"/>
    <x v="12"/>
  </r>
  <r>
    <n v="960"/>
    <s v="Android"/>
    <x v="16"/>
    <x v="1"/>
    <x v="242"/>
    <x v="10"/>
    <n v="1.2958984375"/>
    <n v="1327"/>
    <n v="3.31"/>
    <n v="2.5"/>
    <n v="0.22"/>
    <n v="0.63"/>
    <n v="6.66"/>
    <n v="54.06"/>
    <x v="0"/>
  </r>
  <r>
    <n v="961"/>
    <s v="Android"/>
    <x v="13"/>
    <x v="0"/>
    <x v="188"/>
    <x v="23"/>
    <n v="3.6796875"/>
    <n v="3768"/>
    <n v="1.1299999999999999"/>
    <n v="1.9"/>
    <n v="1.76"/>
    <n v="2.46"/>
    <n v="7.25"/>
    <n v="92.41"/>
    <x v="18"/>
  </r>
  <r>
    <n v="962"/>
    <s v="iOS"/>
    <x v="28"/>
    <x v="1"/>
    <x v="276"/>
    <x v="1"/>
    <n v="1.71875"/>
    <n v="1760"/>
    <n v="1.75"/>
    <n v="1.81"/>
    <n v="0.28999999999999998"/>
    <n v="2.15"/>
    <n v="6"/>
    <n v="44.24"/>
    <x v="10"/>
  </r>
  <r>
    <n v="963"/>
    <s v="Android"/>
    <x v="10"/>
    <x v="1"/>
    <x v="634"/>
    <x v="4"/>
    <n v="3.1171875"/>
    <n v="3192"/>
    <n v="2.08"/>
    <n v="1.78"/>
    <n v="2.02"/>
    <n v="1.78"/>
    <n v="7.660000000000001"/>
    <n v="66.59"/>
    <x v="2"/>
  </r>
  <r>
    <n v="964"/>
    <s v="Android"/>
    <x v="10"/>
    <x v="0"/>
    <x v="639"/>
    <x v="14"/>
    <n v="2.2333984375"/>
    <n v="2287"/>
    <n v="1.81"/>
    <n v="1.48"/>
    <n v="0.6"/>
    <n v="1.06"/>
    <n v="4.95"/>
    <n v="91.39"/>
    <x v="13"/>
  </r>
  <r>
    <n v="965"/>
    <s v="Android"/>
    <x v="0"/>
    <x v="1"/>
    <x v="577"/>
    <x v="24"/>
    <n v="1.390625"/>
    <n v="1424"/>
    <n v="2.42"/>
    <n v="1.1000000000000001"/>
    <n v="1.65"/>
    <n v="0.41"/>
    <n v="5.58"/>
    <n v="77.83"/>
    <x v="0"/>
  </r>
  <r>
    <n v="966"/>
    <s v="Android"/>
    <x v="33"/>
    <x v="0"/>
    <x v="640"/>
    <x v="19"/>
    <n v="4.298828125"/>
    <n v="4402"/>
    <n v="0.62"/>
    <n v="1.25"/>
    <n v="2.06"/>
    <n v="0.88"/>
    <n v="4.8100000000000005"/>
    <n v="40.01"/>
    <x v="10"/>
  </r>
  <r>
    <n v="967"/>
    <s v="Android"/>
    <x v="33"/>
    <x v="1"/>
    <x v="641"/>
    <x v="5"/>
    <n v="2.0625"/>
    <n v="2112"/>
    <n v="1.36"/>
    <n v="1.3"/>
    <n v="1.1299999999999999"/>
    <n v="1.9"/>
    <n v="5.6899999999999995"/>
    <n v="87.32"/>
    <x v="9"/>
  </r>
  <r>
    <n v="968"/>
    <s v="Android"/>
    <x v="11"/>
    <x v="1"/>
    <x v="250"/>
    <x v="11"/>
    <n v="4.7060546875"/>
    <n v="4819"/>
    <n v="2.52"/>
    <n v="1.43"/>
    <n v="0.41"/>
    <n v="1.17"/>
    <n v="5.53"/>
    <n v="86.41"/>
    <x v="3"/>
  </r>
  <r>
    <n v="969"/>
    <s v="Android"/>
    <x v="24"/>
    <x v="0"/>
    <x v="407"/>
    <x v="15"/>
    <n v="3.7666015625"/>
    <n v="3857"/>
    <n v="1.39"/>
    <n v="2.0299999999999998"/>
    <n v="0.34"/>
    <n v="2.0499999999999998"/>
    <n v="5.81"/>
    <n v="51.87"/>
    <x v="8"/>
  </r>
  <r>
    <n v="970"/>
    <s v="iOS"/>
    <x v="3"/>
    <x v="0"/>
    <x v="642"/>
    <x v="26"/>
    <n v="4.466796875"/>
    <n v="4574"/>
    <n v="3.64"/>
    <n v="1.98"/>
    <n v="1.66"/>
    <n v="0.7"/>
    <n v="7.98"/>
    <n v="57.5"/>
    <x v="13"/>
  </r>
  <r>
    <n v="971"/>
    <s v="Android"/>
    <x v="20"/>
    <x v="1"/>
    <x v="482"/>
    <x v="10"/>
    <n v="4.7548828125"/>
    <n v="4869"/>
    <n v="2.5499999999999998"/>
    <n v="1.08"/>
    <n v="1.98"/>
    <n v="2.09"/>
    <n v="7.6999999999999993"/>
    <n v="81.99"/>
    <x v="6"/>
  </r>
  <r>
    <n v="972"/>
    <s v="Android"/>
    <x v="2"/>
    <x v="1"/>
    <x v="99"/>
    <x v="17"/>
    <n v="1.8115234375"/>
    <n v="1855"/>
    <n v="1.31"/>
    <n v="2.88"/>
    <n v="1.31"/>
    <n v="2.1800000000000002"/>
    <n v="7.68"/>
    <n v="62.18"/>
    <x v="15"/>
  </r>
  <r>
    <n v="973"/>
    <s v="Android"/>
    <x v="1"/>
    <x v="1"/>
    <x v="444"/>
    <x v="8"/>
    <n v="0.916015625"/>
    <n v="938"/>
    <n v="3.71"/>
    <n v="1.69"/>
    <n v="0.27"/>
    <n v="1.86"/>
    <n v="7.53"/>
    <n v="55.77"/>
    <x v="0"/>
  </r>
  <r>
    <n v="974"/>
    <s v="Android"/>
    <x v="16"/>
    <x v="0"/>
    <x v="643"/>
    <x v="16"/>
    <n v="0.419921875"/>
    <n v="430"/>
    <n v="0.52"/>
    <n v="1.81"/>
    <n v="1.36"/>
    <n v="0.67"/>
    <n v="4.3600000000000003"/>
    <n v="72.77"/>
    <x v="6"/>
  </r>
  <r>
    <n v="975"/>
    <s v="iOS"/>
    <x v="14"/>
    <x v="1"/>
    <x v="414"/>
    <x v="23"/>
    <n v="2.5185546875"/>
    <n v="2579"/>
    <n v="0.92"/>
    <n v="2.33"/>
    <n v="2.91"/>
    <n v="0.71"/>
    <n v="6.87"/>
    <n v="78.52"/>
    <x v="4"/>
  </r>
  <r>
    <n v="976"/>
    <s v="Android"/>
    <x v="0"/>
    <x v="0"/>
    <x v="644"/>
    <x v="6"/>
    <n v="1.9697265625"/>
    <n v="2017"/>
    <n v="2.78"/>
    <n v="1.65"/>
    <n v="2.8"/>
    <n v="0.35"/>
    <n v="7.5799999999999992"/>
    <n v="61.52"/>
    <x v="17"/>
  </r>
  <r>
    <n v="977"/>
    <s v="Android"/>
    <x v="19"/>
    <x v="0"/>
    <x v="645"/>
    <x v="25"/>
    <n v="3.451171875"/>
    <n v="3534"/>
    <n v="3.96"/>
    <n v="2.84"/>
    <n v="2.92"/>
    <n v="0.32"/>
    <n v="10.039999999999999"/>
    <n v="59.41"/>
    <x v="19"/>
  </r>
  <r>
    <n v="978"/>
    <s v="Android"/>
    <x v="9"/>
    <x v="1"/>
    <x v="646"/>
    <x v="1"/>
    <n v="3.361328125"/>
    <n v="3442"/>
    <n v="1.37"/>
    <n v="0.71"/>
    <n v="0.67"/>
    <n v="1.9"/>
    <n v="4.6500000000000004"/>
    <n v="38.4"/>
    <x v="13"/>
  </r>
  <r>
    <n v="979"/>
    <s v="Android"/>
    <x v="1"/>
    <x v="0"/>
    <x v="25"/>
    <x v="9"/>
    <n v="0.884765625"/>
    <n v="906"/>
    <n v="2.5099999999999998"/>
    <n v="0.75"/>
    <n v="2.93"/>
    <n v="1.33"/>
    <n v="7.52"/>
    <n v="46.93"/>
    <x v="10"/>
  </r>
  <r>
    <n v="980"/>
    <s v="Android"/>
    <x v="15"/>
    <x v="1"/>
    <x v="173"/>
    <x v="9"/>
    <n v="0.7470703125"/>
    <n v="765"/>
    <n v="1.48"/>
    <n v="1.76"/>
    <n v="0.54"/>
    <n v="1.95"/>
    <n v="5.73"/>
    <n v="28.83"/>
    <x v="0"/>
  </r>
  <r>
    <n v="981"/>
    <s v="Android"/>
    <x v="16"/>
    <x v="1"/>
    <x v="647"/>
    <x v="17"/>
    <n v="3.4619140625"/>
    <n v="3545"/>
    <n v="2.63"/>
    <n v="2.9"/>
    <n v="1.35"/>
    <n v="0.85"/>
    <n v="7.7299999999999986"/>
    <n v="33.31"/>
    <x v="14"/>
  </r>
  <r>
    <n v="982"/>
    <s v="Android"/>
    <x v="23"/>
    <x v="1"/>
    <x v="358"/>
    <x v="14"/>
    <n v="3.2353515625"/>
    <n v="3313"/>
    <n v="2.0099999999999998"/>
    <n v="1.74"/>
    <n v="0.59"/>
    <n v="0.99"/>
    <n v="5.33"/>
    <n v="44.09"/>
    <x v="1"/>
  </r>
  <r>
    <n v="983"/>
    <s v="Android"/>
    <x v="19"/>
    <x v="1"/>
    <x v="648"/>
    <x v="20"/>
    <n v="4.2265625"/>
    <n v="4328"/>
    <n v="1.96"/>
    <n v="1.4"/>
    <n v="2.82"/>
    <n v="2.2599999999999998"/>
    <n v="8.44"/>
    <n v="37.93"/>
    <x v="11"/>
  </r>
  <r>
    <n v="984"/>
    <s v="Android"/>
    <x v="16"/>
    <x v="1"/>
    <x v="649"/>
    <x v="1"/>
    <n v="2.8828125"/>
    <n v="2952"/>
    <n v="3.79"/>
    <n v="2.73"/>
    <n v="2.1800000000000002"/>
    <n v="2.4900000000000002"/>
    <n v="11.19"/>
    <n v="74.13"/>
    <x v="1"/>
  </r>
  <r>
    <n v="985"/>
    <s v="Android"/>
    <x v="27"/>
    <x v="0"/>
    <x v="35"/>
    <x v="1"/>
    <n v="2.3876953125"/>
    <n v="2445"/>
    <n v="2.39"/>
    <n v="1.76"/>
    <n v="2.82"/>
    <n v="0.43"/>
    <n v="7.4"/>
    <n v="55.17"/>
    <x v="5"/>
  </r>
  <r>
    <n v="986"/>
    <s v="Android"/>
    <x v="12"/>
    <x v="0"/>
    <x v="650"/>
    <x v="17"/>
    <n v="4.4052734375"/>
    <n v="4511"/>
    <n v="1.65"/>
    <n v="0.8"/>
    <n v="2.64"/>
    <n v="1.99"/>
    <n v="7.08"/>
    <n v="51.15"/>
    <x v="9"/>
  </r>
  <r>
    <n v="987"/>
    <s v="Android"/>
    <x v="13"/>
    <x v="1"/>
    <x v="141"/>
    <x v="8"/>
    <n v="3.71484375"/>
    <n v="3804"/>
    <n v="2.19"/>
    <n v="0.78"/>
    <n v="1.56"/>
    <n v="1.48"/>
    <n v="6.01"/>
    <n v="46.02"/>
    <x v="12"/>
  </r>
  <r>
    <n v="988"/>
    <s v="iOS"/>
    <x v="35"/>
    <x v="1"/>
    <x v="531"/>
    <x v="23"/>
    <n v="2.8798828125"/>
    <n v="2949"/>
    <n v="2.77"/>
    <n v="0.75"/>
    <n v="1.69"/>
    <n v="0.21"/>
    <n v="5.42"/>
    <n v="71.260000000000005"/>
    <x v="0"/>
  </r>
  <r>
    <n v="989"/>
    <s v="Android"/>
    <x v="39"/>
    <x v="0"/>
    <x v="15"/>
    <x v="8"/>
    <n v="4.853515625"/>
    <n v="4970"/>
    <n v="0.91"/>
    <n v="0.95"/>
    <n v="1.74"/>
    <n v="1.62"/>
    <n v="5.22"/>
    <n v="71.48"/>
    <x v="11"/>
  </r>
  <r>
    <n v="990"/>
    <s v="Android"/>
    <x v="35"/>
    <x v="0"/>
    <x v="651"/>
    <x v="7"/>
    <n v="4.4091796875"/>
    <n v="4515"/>
    <n v="2.5099999999999998"/>
    <n v="1.64"/>
    <n v="2.9"/>
    <n v="0.84"/>
    <n v="7.8899999999999988"/>
    <n v="86.29"/>
    <x v="4"/>
  </r>
  <r>
    <n v="991"/>
    <s v="Android"/>
    <x v="16"/>
    <x v="0"/>
    <x v="292"/>
    <x v="10"/>
    <n v="3.8447265625"/>
    <n v="3937"/>
    <n v="1.59"/>
    <n v="1.77"/>
    <n v="2.74"/>
    <n v="1.01"/>
    <n v="7.11"/>
    <n v="61.52"/>
    <x v="14"/>
  </r>
  <r>
    <n v="992"/>
    <s v="Android"/>
    <x v="15"/>
    <x v="0"/>
    <x v="177"/>
    <x v="0"/>
    <n v="2.646484375"/>
    <n v="2710"/>
    <n v="1.85"/>
    <n v="1.91"/>
    <n v="2.7"/>
    <n v="2.4300000000000002"/>
    <n v="8.89"/>
    <n v="72.77"/>
    <x v="14"/>
  </r>
  <r>
    <n v="993"/>
    <s v="Android"/>
    <x v="40"/>
    <x v="1"/>
    <x v="652"/>
    <x v="14"/>
    <n v="1.6015625"/>
    <n v="1640"/>
    <n v="1.84"/>
    <n v="1.19"/>
    <n v="0.63"/>
    <n v="1.91"/>
    <n v="5.57"/>
    <n v="91.8"/>
    <x v="9"/>
  </r>
  <r>
    <n v="994"/>
    <s v="iOS"/>
    <x v="36"/>
    <x v="1"/>
    <x v="653"/>
    <x v="24"/>
    <n v="0.375"/>
    <n v="384"/>
    <n v="0.92"/>
    <n v="0.53"/>
    <n v="0.31"/>
    <n v="0.33"/>
    <n v="2.0900000000000003"/>
    <n v="70.81"/>
    <x v="20"/>
  </r>
  <r>
    <n v="995"/>
    <s v="Android"/>
    <x v="9"/>
    <x v="0"/>
    <x v="549"/>
    <x v="9"/>
    <n v="0.986328125"/>
    <n v="1010"/>
    <n v="2.29"/>
    <n v="2.81"/>
    <n v="1.6"/>
    <n v="1.77"/>
    <n v="8.4699999999999989"/>
    <n v="76.69"/>
    <x v="12"/>
  </r>
  <r>
    <n v="996"/>
    <s v="Android"/>
    <x v="8"/>
    <x v="1"/>
    <x v="654"/>
    <x v="11"/>
    <n v="1.986328125"/>
    <n v="2034"/>
    <n v="1.27"/>
    <n v="2.2000000000000002"/>
    <n v="2.2799999999999998"/>
    <n v="0.23"/>
    <n v="5.98"/>
    <n v="43.53"/>
    <x v="6"/>
  </r>
  <r>
    <n v="997"/>
    <s v="Android"/>
    <x v="2"/>
    <x v="0"/>
    <x v="138"/>
    <x v="2"/>
    <n v="1.380859375"/>
    <n v="1414"/>
    <n v="1.59"/>
    <n v="1.33"/>
    <n v="0.35"/>
    <n v="2.2400000000000002"/>
    <n v="5.51"/>
    <n v="40.69"/>
    <x v="13"/>
  </r>
  <r>
    <n v="998"/>
    <s v="Android"/>
    <x v="1"/>
    <x v="1"/>
    <x v="168"/>
    <x v="5"/>
    <n v="0.91796875"/>
    <n v="940"/>
    <n v="2.3199999999999998"/>
    <n v="0.85"/>
    <n v="1.5"/>
    <n v="1.57"/>
    <n v="6.24"/>
    <n v="63.14"/>
    <x v="6"/>
  </r>
  <r>
    <n v="999"/>
    <s v="Android"/>
    <x v="3"/>
    <x v="0"/>
    <x v="655"/>
    <x v="8"/>
    <n v="1.404296875"/>
    <n v="1438"/>
    <n v="2.37"/>
    <n v="2.12"/>
    <n v="0.98"/>
    <n v="1.65"/>
    <n v="7.120000000000001"/>
    <n v="78.760000000000005"/>
    <x v="12"/>
  </r>
  <r>
    <n v="1000"/>
    <s v="Android"/>
    <x v="39"/>
    <x v="1"/>
    <x v="656"/>
    <x v="7"/>
    <n v="3.8818359375"/>
    <n v="3975"/>
    <n v="3.6"/>
    <n v="2.52"/>
    <n v="1.96"/>
    <n v="0.24"/>
    <n v="8.32"/>
    <n v="94.6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9BEBD-D0C8-4FC4-9C22-B34FFD152AE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Oerating system">
  <location ref="A3:D6" firstHeaderRow="0"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3">
        <item x="0"/>
        <item x="1"/>
        <item t="default"/>
      </items>
    </pivotField>
    <pivotField showAll="0">
      <items count="8">
        <item x="0"/>
        <item x="1"/>
        <item x="2"/>
        <item x="3"/>
        <item x="4"/>
        <item x="5"/>
        <item x="6"/>
        <item t="default"/>
      </items>
    </pivotField>
    <pivotField showAll="0">
      <items count="3">
        <item x="1"/>
        <item x="0"/>
        <item t="default"/>
      </items>
    </pivotField>
    <pivotField dataField="1"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dataField="1"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1"/>
  </rowFields>
  <rowItems count="3">
    <i>
      <x/>
    </i>
    <i>
      <x v="1"/>
    </i>
    <i t="grand">
      <x/>
    </i>
  </rowItems>
  <colFields count="1">
    <field x="-2"/>
  </colFields>
  <colItems count="3">
    <i>
      <x/>
    </i>
    <i i="1">
      <x v="1"/>
    </i>
    <i i="2">
      <x v="2"/>
    </i>
  </colItems>
  <dataFields count="3">
    <dataField name="Average of Daily_Screen_Time_Hours" fld="4" subtotal="average" baseField="1" baseItem="0" numFmtId="2"/>
    <dataField name="Average of Total_App_Usage_Hours" fld="11" subtotal="average" baseField="1" baseItem="0" numFmtId="2"/>
    <dataField name="Average of Retention_Rate_%" fld="12" subtotal="average" baseField="1"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32184D-C6BD-479A-9BB9-18A80A29FC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A56:B62"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axis="axisRow" showAll="0">
      <items count="8">
        <item x="0"/>
        <item x="1"/>
        <item x="2"/>
        <item x="3"/>
        <item x="4"/>
        <item x="5"/>
        <item x="6"/>
        <item t="default"/>
      </items>
    </pivotField>
    <pivotField showAll="0">
      <items count="3">
        <item x="1"/>
        <item x="0"/>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dataField="1"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Other_App_Usage_Hours" fld="10"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3BCC5-1986-4F61-B5D0-9A3E5C54489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A37:B43"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axis="axisRow" showAll="0">
      <items count="8">
        <item x="0"/>
        <item x="1"/>
        <item x="2"/>
        <item x="3"/>
        <item x="4"/>
        <item x="5"/>
        <item x="6"/>
        <item t="default"/>
      </items>
    </pivotField>
    <pivotField showAll="0">
      <items count="3">
        <item x="1"/>
        <item x="0"/>
        <item t="default"/>
      </items>
    </pivotField>
    <pivotField showAll="0">
      <items count="12">
        <item x="0"/>
        <item x="1"/>
        <item x="2"/>
        <item x="3"/>
        <item x="4"/>
        <item x="5"/>
        <item x="6"/>
        <item x="7"/>
        <item x="8"/>
        <item x="9"/>
        <item x="10"/>
        <item t="default"/>
      </items>
    </pivotField>
    <pivotField showAll="0"/>
    <pivotField showAll="0"/>
    <pivotField showAll="0"/>
    <pivotField showAll="0"/>
    <pivotField dataField="1"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Gaming_App_Usage_Hours" fld="9"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C94CC8-D081-4B2C-8227-247B7C52A43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A21:B27"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axis="axisRow" showAll="0">
      <items count="8">
        <item x="0"/>
        <item x="1"/>
        <item x="2"/>
        <item x="3"/>
        <item x="4"/>
        <item x="5"/>
        <item x="6"/>
        <item t="default"/>
      </items>
    </pivotField>
    <pivotField showAll="0">
      <items count="3">
        <item x="1"/>
        <item x="0"/>
        <item t="default"/>
      </items>
    </pivotField>
    <pivotField showAll="0">
      <items count="12">
        <item x="0"/>
        <item x="1"/>
        <item x="2"/>
        <item x="3"/>
        <item x="4"/>
        <item x="5"/>
        <item x="6"/>
        <item x="7"/>
        <item x="8"/>
        <item x="9"/>
        <item x="10"/>
        <item t="default"/>
      </items>
    </pivotField>
    <pivotField showAll="0"/>
    <pivotField showAll="0"/>
    <pivotField showAll="0"/>
    <pivotField dataField="1"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Productivity_App_Usage_Hours" fld="8"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0A694D-1FC0-45C4-BB20-C4BE5BF3206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A3:B9"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axis="axisRow" showAll="0">
      <items count="8">
        <item x="0"/>
        <item x="1"/>
        <item x="2"/>
        <item x="3"/>
        <item x="4"/>
        <item x="5"/>
        <item x="6"/>
        <item t="default"/>
      </items>
    </pivotField>
    <pivotField showAll="0">
      <items count="3">
        <item x="1"/>
        <item x="0"/>
        <item t="default"/>
      </items>
    </pivotField>
    <pivotField showAll="0">
      <items count="12">
        <item x="0"/>
        <item x="1"/>
        <item x="2"/>
        <item x="3"/>
        <item x="4"/>
        <item x="5"/>
        <item x="6"/>
        <item x="7"/>
        <item x="8"/>
        <item x="9"/>
        <item x="10"/>
        <item t="default"/>
      </items>
    </pivotField>
    <pivotField showAll="0"/>
    <pivotField showAll="0"/>
    <pivotField dataField="1" showAll="0"/>
    <pivotField showAll="0"/>
    <pivotField showAll="0"/>
    <pivotField showAll="0"/>
    <pivotField showAll="0"/>
    <pivotField showAll="0">
      <items count="380">
        <item x="176"/>
        <item x="64"/>
        <item x="224"/>
        <item x="280"/>
        <item x="294"/>
        <item x="190"/>
        <item x="361"/>
        <item x="272"/>
        <item x="251"/>
        <item x="96"/>
        <item x="172"/>
        <item x="15"/>
        <item x="14"/>
        <item x="132"/>
        <item x="283"/>
        <item x="153"/>
        <item x="319"/>
        <item x="45"/>
        <item x="41"/>
        <item x="57"/>
        <item x="255"/>
        <item x="191"/>
        <item x="305"/>
        <item x="90"/>
        <item x="91"/>
        <item x="281"/>
        <item x="86"/>
        <item x="37"/>
        <item x="155"/>
        <item x="340"/>
        <item x="94"/>
        <item x="75"/>
        <item x="246"/>
        <item x="288"/>
        <item x="369"/>
        <item x="171"/>
        <item x="205"/>
        <item x="243"/>
        <item x="329"/>
        <item x="331"/>
        <item x="128"/>
        <item x="123"/>
        <item x="13"/>
        <item x="112"/>
        <item x="0"/>
        <item x="196"/>
        <item x="71"/>
        <item x="72"/>
        <item x="366"/>
        <item x="95"/>
        <item x="58"/>
        <item x="88"/>
        <item x="293"/>
        <item x="173"/>
        <item x="11"/>
        <item x="26"/>
        <item x="231"/>
        <item x="105"/>
        <item x="115"/>
        <item x="98"/>
        <item x="56"/>
        <item x="181"/>
        <item x="282"/>
        <item x="31"/>
        <item x="43"/>
        <item x="198"/>
        <item x="67"/>
        <item x="40"/>
        <item x="59"/>
        <item x="220"/>
        <item x="53"/>
        <item x="367"/>
        <item x="316"/>
        <item x="54"/>
        <item x="85"/>
        <item x="118"/>
        <item x="277"/>
        <item x="236"/>
        <item x="323"/>
        <item x="275"/>
        <item x="185"/>
        <item x="130"/>
        <item x="264"/>
        <item x="286"/>
        <item x="312"/>
        <item x="375"/>
        <item x="170"/>
        <item x="100"/>
        <item x="21"/>
        <item x="32"/>
        <item x="195"/>
        <item x="143"/>
        <item x="1"/>
        <item x="77"/>
        <item x="237"/>
        <item x="254"/>
        <item x="244"/>
        <item x="217"/>
        <item x="182"/>
        <item x="175"/>
        <item x="200"/>
        <item x="134"/>
        <item x="80"/>
        <item x="345"/>
        <item x="99"/>
        <item x="110"/>
        <item x="354"/>
        <item x="297"/>
        <item x="373"/>
        <item x="29"/>
        <item x="162"/>
        <item x="149"/>
        <item x="114"/>
        <item x="253"/>
        <item x="211"/>
        <item x="158"/>
        <item x="76"/>
        <item x="241"/>
        <item x="122"/>
        <item x="268"/>
        <item x="333"/>
        <item x="279"/>
        <item x="263"/>
        <item x="177"/>
        <item x="221"/>
        <item x="84"/>
        <item x="209"/>
        <item x="304"/>
        <item x="102"/>
        <item x="330"/>
        <item x="365"/>
        <item x="327"/>
        <item x="204"/>
        <item x="69"/>
        <item x="108"/>
        <item x="273"/>
        <item x="261"/>
        <item x="265"/>
        <item x="325"/>
        <item x="144"/>
        <item x="226"/>
        <item x="342"/>
        <item x="256"/>
        <item x="66"/>
        <item x="213"/>
        <item x="334"/>
        <item x="157"/>
        <item x="249"/>
        <item x="229"/>
        <item x="306"/>
        <item x="326"/>
        <item x="5"/>
        <item x="295"/>
        <item x="103"/>
        <item x="363"/>
        <item x="74"/>
        <item x="341"/>
        <item x="207"/>
        <item x="350"/>
        <item x="52"/>
        <item x="318"/>
        <item x="192"/>
        <item x="25"/>
        <item x="353"/>
        <item x="78"/>
        <item x="238"/>
        <item x="371"/>
        <item x="65"/>
        <item x="227"/>
        <item x="51"/>
        <item x="68"/>
        <item x="193"/>
        <item x="121"/>
        <item x="378"/>
        <item x="302"/>
        <item x="70"/>
        <item x="292"/>
        <item x="233"/>
        <item x="338"/>
        <item x="81"/>
        <item x="300"/>
        <item x="357"/>
        <item x="141"/>
        <item x="161"/>
        <item x="214"/>
        <item x="188"/>
        <item x="219"/>
        <item x="30"/>
        <item x="287"/>
        <item x="358"/>
        <item x="133"/>
        <item x="119"/>
        <item x="63"/>
        <item x="245"/>
        <item x="183"/>
        <item x="250"/>
        <item x="324"/>
        <item x="109"/>
        <item x="212"/>
        <item x="223"/>
        <item x="156"/>
        <item x="317"/>
        <item x="131"/>
        <item x="301"/>
        <item x="210"/>
        <item x="274"/>
        <item x="336"/>
        <item x="167"/>
        <item x="186"/>
        <item x="18"/>
        <item x="222"/>
        <item x="370"/>
        <item x="10"/>
        <item x="315"/>
        <item x="352"/>
        <item x="346"/>
        <item x="16"/>
        <item x="137"/>
        <item x="154"/>
        <item x="344"/>
        <item x="46"/>
        <item x="124"/>
        <item x="248"/>
        <item x="126"/>
        <item x="180"/>
        <item x="8"/>
        <item x="347"/>
        <item x="62"/>
        <item x="320"/>
        <item x="260"/>
        <item x="271"/>
        <item x="206"/>
        <item x="298"/>
        <item x="356"/>
        <item x="322"/>
        <item x="348"/>
        <item x="47"/>
        <item x="160"/>
        <item x="284"/>
        <item x="136"/>
        <item x="285"/>
        <item x="362"/>
        <item x="259"/>
        <item x="168"/>
        <item x="165"/>
        <item x="113"/>
        <item x="169"/>
        <item x="23"/>
        <item x="276"/>
        <item x="164"/>
        <item x="310"/>
        <item x="117"/>
        <item x="307"/>
        <item x="166"/>
        <item x="225"/>
        <item x="360"/>
        <item x="145"/>
        <item x="377"/>
        <item x="49"/>
        <item x="120"/>
        <item x="303"/>
        <item x="116"/>
        <item x="12"/>
        <item x="174"/>
        <item x="355"/>
        <item x="240"/>
        <item x="73"/>
        <item x="262"/>
        <item x="33"/>
        <item x="189"/>
        <item x="218"/>
        <item x="111"/>
        <item x="19"/>
        <item x="208"/>
        <item x="148"/>
        <item x="270"/>
        <item x="104"/>
        <item x="42"/>
        <item x="374"/>
        <item x="247"/>
        <item x="235"/>
        <item x="311"/>
        <item x="278"/>
        <item x="230"/>
        <item x="290"/>
        <item x="291"/>
        <item x="232"/>
        <item x="151"/>
        <item x="55"/>
        <item x="48"/>
        <item x="138"/>
        <item x="97"/>
        <item x="129"/>
        <item x="313"/>
        <item x="27"/>
        <item x="146"/>
        <item x="252"/>
        <item x="7"/>
        <item x="179"/>
        <item x="140"/>
        <item x="4"/>
        <item x="28"/>
        <item x="142"/>
        <item x="87"/>
        <item x="24"/>
        <item x="328"/>
        <item x="199"/>
        <item x="202"/>
        <item x="203"/>
        <item x="187"/>
        <item x="9"/>
        <item x="101"/>
        <item x="267"/>
        <item x="215"/>
        <item x="337"/>
        <item x="321"/>
        <item x="239"/>
        <item x="339"/>
        <item x="184"/>
        <item x="89"/>
        <item x="127"/>
        <item x="228"/>
        <item x="359"/>
        <item x="364"/>
        <item x="39"/>
        <item x="34"/>
        <item x="335"/>
        <item x="351"/>
        <item x="197"/>
        <item x="368"/>
        <item x="20"/>
        <item x="147"/>
        <item x="308"/>
        <item x="376"/>
        <item x="35"/>
        <item x="3"/>
        <item x="107"/>
        <item x="139"/>
        <item x="299"/>
        <item x="36"/>
        <item x="152"/>
        <item x="163"/>
        <item x="343"/>
        <item x="349"/>
        <item x="17"/>
        <item x="93"/>
        <item x="289"/>
        <item x="242"/>
        <item x="50"/>
        <item x="38"/>
        <item x="257"/>
        <item x="135"/>
        <item x="82"/>
        <item x="194"/>
        <item x="269"/>
        <item x="159"/>
        <item x="150"/>
        <item x="106"/>
        <item x="6"/>
        <item x="258"/>
        <item x="61"/>
        <item x="178"/>
        <item x="44"/>
        <item x="60"/>
        <item x="309"/>
        <item x="332"/>
        <item x="296"/>
        <item x="79"/>
        <item x="2"/>
        <item x="216"/>
        <item x="266"/>
        <item x="372"/>
        <item x="22"/>
        <item x="125"/>
        <item x="234"/>
        <item x="201"/>
        <item x="83"/>
        <item x="314"/>
        <item x="92"/>
        <item t="default"/>
      </items>
    </pivotField>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Social_Media_Usage_Hours" fld="7"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5DDA67-E8A6-4194-86E4-63B2AAD6A17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
  <location ref="A3:B9"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axis="axisRow" showAll="0">
      <items count="8">
        <item x="0"/>
        <item x="1"/>
        <item x="2"/>
        <item x="3"/>
        <item x="4"/>
        <item x="5"/>
        <item x="6"/>
        <item t="default"/>
      </items>
    </pivotField>
    <pivotField showAll="0">
      <items count="3">
        <item x="1"/>
        <item x="0"/>
        <item t="default"/>
      </items>
    </pivotField>
    <pivotField dataField="1"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2"/>
  </rowFields>
  <rowItems count="6">
    <i>
      <x v="1"/>
    </i>
    <i>
      <x v="2"/>
    </i>
    <i>
      <x v="3"/>
    </i>
    <i>
      <x v="4"/>
    </i>
    <i>
      <x v="5"/>
    </i>
    <i t="grand">
      <x/>
    </i>
  </rowItems>
  <colItems count="1">
    <i/>
  </colItems>
  <dataFields count="1">
    <dataField name="Average of Daily_Screen_Time_Hours" fld="4"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B0CEFC-AB0A-4B27-B0F8-7323B92C242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creen Time in hrs">
  <location ref="A3:B14" firstHeaderRow="1" firstDataRow="1" firstDataCol="1"/>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showAll="0">
      <items count="8">
        <item x="0"/>
        <item x="1"/>
        <item x="2"/>
        <item x="3"/>
        <item x="4"/>
        <item x="5"/>
        <item x="6"/>
        <item t="default"/>
      </items>
    </pivotField>
    <pivotField showAll="0">
      <items count="3">
        <item x="1"/>
        <item x="0"/>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dataField="1"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4"/>
  </rowFields>
  <rowItems count="11">
    <i>
      <x v="1"/>
    </i>
    <i>
      <x v="2"/>
    </i>
    <i>
      <x v="3"/>
    </i>
    <i>
      <x v="4"/>
    </i>
    <i>
      <x v="5"/>
    </i>
    <i>
      <x v="6"/>
    </i>
    <i>
      <x v="7"/>
    </i>
    <i>
      <x v="8"/>
    </i>
    <i>
      <x v="9"/>
    </i>
    <i>
      <x v="10"/>
    </i>
    <i t="grand">
      <x/>
    </i>
  </rowItems>
  <colItems count="1">
    <i/>
  </colItems>
  <dataFields count="1">
    <dataField name="Average of Retention_Rate_%" fld="12" subtotal="average" baseField="4" baseItem="1"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DDEB20-CACA-45F4-B8EB-C75C60E682EB}"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Number of App Uses">
  <location ref="A3:B10" firstHeaderRow="1" firstDataRow="1" firstDataCol="1"/>
  <pivotFields count="15">
    <pivotField showAll="0"/>
    <pivotField showAll="0"/>
    <pivotField showAll="0"/>
    <pivotField showAll="0"/>
    <pivotField showAll="0">
      <items count="12">
        <item x="0"/>
        <item x="1"/>
        <item x="2"/>
        <item x="3"/>
        <item x="4"/>
        <item x="5"/>
        <item x="6"/>
        <item x="7"/>
        <item x="8"/>
        <item x="9"/>
        <item x="10"/>
        <item t="default"/>
      </items>
    </pivotField>
    <pivotField axis="axisRow" showAll="0">
      <items count="9">
        <item x="0"/>
        <item x="1"/>
        <item x="2"/>
        <item x="3"/>
        <item x="4"/>
        <item x="5"/>
        <item x="6"/>
        <item x="7"/>
        <item t="default"/>
      </items>
    </pivotField>
    <pivotField dataField="1"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5"/>
  </rowFields>
  <rowItems count="7">
    <i>
      <x v="1"/>
    </i>
    <i>
      <x v="2"/>
    </i>
    <i>
      <x v="3"/>
    </i>
    <i>
      <x v="4"/>
    </i>
    <i>
      <x v="5"/>
    </i>
    <i>
      <x v="6"/>
    </i>
    <i t="grand">
      <x/>
    </i>
  </rowItems>
  <colItems count="1">
    <i/>
  </colItems>
  <dataFields count="1">
    <dataField name="Average of Total_Data_Usage_GB" fld="6" subtotal="average" baseField="4" baseItem="1" numFmtId="2"/>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F8C887-20FD-4735-86CF-EF3156C0F42D}"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Locations">
  <location ref="A3:B25" firstHeaderRow="1" firstDataRow="1" firstDataCol="1"/>
  <pivotFields count="15">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pivotField axis="axisRow" showAll="0">
      <items count="22">
        <item x="7"/>
        <item x="19"/>
        <item x="3"/>
        <item x="2"/>
        <item x="18"/>
        <item x="6"/>
        <item x="20"/>
        <item x="0"/>
        <item x="13"/>
        <item x="12"/>
        <item x="8"/>
        <item x="1"/>
        <item x="17"/>
        <item x="16"/>
        <item x="4"/>
        <item x="10"/>
        <item x="5"/>
        <item x="15"/>
        <item x="14"/>
        <item x="11"/>
        <item x="9"/>
        <item t="default"/>
      </items>
    </pivotField>
  </pivotFields>
  <rowFields count="1">
    <field x="14"/>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Retention_Rate_%" fld="13" subtotal="average" baseField="14" baseItem="12" numFmtId="2"/>
  </dataFields>
  <chartFormats count="2">
    <chartFormat chart="6"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1045B1-0272-4B68-95B6-DDDB1552CA87}"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location ref="A3:B6" firstHeaderRow="1" firstDataRow="1" firstDataCol="1"/>
  <pivotFields count="15">
    <pivotField showAll="0"/>
    <pivotField showAll="0"/>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dataField="1"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Fields count="1">
    <field x="3"/>
  </rowFields>
  <rowItems count="3">
    <i>
      <x/>
    </i>
    <i>
      <x v="1"/>
    </i>
    <i t="grand">
      <x/>
    </i>
  </rowItems>
  <colItems count="1">
    <i/>
  </colItems>
  <dataFields count="1">
    <dataField name="Average of Daily_Screen_Time_Hours" fld="4" subtotal="average" baseField="3" baseItem="0" numFmtId="2"/>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CD9D30-4B6E-400E-8FAA-1E8582F93A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showAll="0">
      <items count="8">
        <item x="0"/>
        <item x="1"/>
        <item x="2"/>
        <item x="3"/>
        <item x="4"/>
        <item x="5"/>
        <item x="6"/>
        <item t="default"/>
      </items>
    </pivotField>
    <pivotField showAll="0">
      <items count="3">
        <item x="1"/>
        <item x="0"/>
        <item t="default"/>
      </items>
    </pivotField>
    <pivotField dataField="1"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Items count="1">
    <i/>
  </rowItems>
  <colItems count="1">
    <i/>
  </colItems>
  <dataFields count="1">
    <dataField name="Avg Screen Time (hrs)"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4DAF7B-CEDC-4627-A06F-08D6966E02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G2" firstHeaderRow="1" firstDataRow="1" firstDataCol="0"/>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showAll="0">
      <items count="8">
        <item x="0"/>
        <item x="1"/>
        <item x="2"/>
        <item x="3"/>
        <item x="4"/>
        <item x="5"/>
        <item x="6"/>
        <item t="default"/>
      </items>
    </pivotField>
    <pivotField showAll="0">
      <items count="3">
        <item x="1"/>
        <item x="0"/>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dataField="1" showAll="0"/>
    <pivotField showAll="0">
      <items count="22">
        <item x="7"/>
        <item x="19"/>
        <item x="3"/>
        <item x="2"/>
        <item x="18"/>
        <item x="6"/>
        <item x="20"/>
        <item x="0"/>
        <item x="13"/>
        <item x="12"/>
        <item x="8"/>
        <item x="1"/>
        <item x="17"/>
        <item x="16"/>
        <item x="4"/>
        <item x="10"/>
        <item x="5"/>
        <item x="15"/>
        <item x="14"/>
        <item x="11"/>
        <item x="9"/>
        <item t="default"/>
      </items>
    </pivotField>
  </pivotFields>
  <rowItems count="1">
    <i/>
  </rowItems>
  <colItems count="1">
    <i/>
  </colItems>
  <dataFields count="1">
    <dataField name="Average of Retention_Rate_%"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A423B5-7431-4DFD-A597-52E44D9024C1}" name="Pivot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showAll="0">
      <items count="8">
        <item x="0"/>
        <item x="1"/>
        <item x="2"/>
        <item x="3"/>
        <item x="4"/>
        <item x="5"/>
        <item x="6"/>
        <item t="default"/>
      </items>
    </pivotField>
    <pivotField showAll="0">
      <items count="3">
        <item x="1"/>
        <item x="0"/>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Items count="1">
    <i/>
  </rowItems>
  <colItems count="1">
    <i/>
  </colItems>
  <dataFields count="1">
    <dataField name="Total Users" fld="0" subtotal="count"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E662A0-57BA-47DB-A8B9-DEF44EE868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0"/>
        <item x="1"/>
        <item t="default"/>
      </items>
    </pivotField>
    <pivotField showAll="0">
      <items count="8">
        <item x="0"/>
        <item x="1"/>
        <item x="2"/>
        <item x="3"/>
        <item x="4"/>
        <item x="5"/>
        <item x="6"/>
        <item t="default"/>
      </items>
    </pivotField>
    <pivotField showAll="0">
      <items count="3">
        <item x="1"/>
        <item x="0"/>
        <item t="default"/>
      </items>
    </pivotField>
    <pivotField showAll="0">
      <items count="12">
        <item x="0"/>
        <item x="1"/>
        <item x="2"/>
        <item x="3"/>
        <item x="4"/>
        <item x="5"/>
        <item x="6"/>
        <item x="7"/>
        <item x="8"/>
        <item x="9"/>
        <item x="10"/>
        <item t="default"/>
      </items>
    </pivotField>
    <pivotField showAll="0"/>
    <pivotField dataField="1" showAll="0"/>
    <pivotField showAll="0"/>
    <pivotField showAll="0"/>
    <pivotField showAll="0"/>
    <pivotField showAll="0"/>
    <pivotField showAll="0"/>
    <pivotField showAll="0"/>
    <pivotField showAll="0">
      <items count="22">
        <item x="7"/>
        <item x="19"/>
        <item x="3"/>
        <item x="2"/>
        <item x="18"/>
        <item x="6"/>
        <item x="20"/>
        <item x="0"/>
        <item x="13"/>
        <item x="12"/>
        <item x="8"/>
        <item x="1"/>
        <item x="17"/>
        <item x="16"/>
        <item x="4"/>
        <item x="10"/>
        <item x="5"/>
        <item x="15"/>
        <item x="14"/>
        <item x="11"/>
        <item x="9"/>
        <item t="default"/>
      </items>
    </pivotField>
  </pivotFields>
  <rowItems count="1">
    <i/>
  </rowItems>
  <colItems count="1">
    <i/>
  </colItems>
  <dataFields count="1">
    <dataField name="Avg Data Usage (GB)" fld="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System" xr10:uid="{B7CFA0A3-2342-4B17-B0E8-DB3DA32E217D}" sourceName="Operating_System">
  <pivotTables>
    <pivotTable tabId="14" name="PivotTable12"/>
    <pivotTable tabId="15" name="PivotTable16"/>
    <pivotTable tabId="14" name="PivotTable13"/>
    <pivotTable tabId="14" name="PivotTable14"/>
    <pivotTable tabId="14" name="PivotTable15"/>
    <pivotTable tabId="13" name="PivotTable11"/>
    <pivotTable tabId="11" name="Pivot_Analysis"/>
    <pivotTable tabId="11" name="PivotTable1"/>
    <pivotTable tabId="11" name="PivotTable10"/>
    <pivotTable tabId="11" name="PivotTable9"/>
    <pivotTable tabId="16" name="PivotTable17"/>
  </pivotTables>
  <data>
    <tabular pivotCacheId="172338950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7C78B18-5EAF-4AF3-A6E2-83CAF72551EE}" sourceName="Age">
  <pivotTables>
    <pivotTable tabId="14" name="PivotTable12"/>
    <pivotTable tabId="15" name="PivotTable16"/>
    <pivotTable tabId="14" name="PivotTable13"/>
    <pivotTable tabId="14" name="PivotTable14"/>
    <pivotTable tabId="14" name="PivotTable15"/>
    <pivotTable tabId="13" name="PivotTable11"/>
    <pivotTable tabId="11" name="Pivot_Analysis"/>
    <pivotTable tabId="11" name="PivotTable1"/>
    <pivotTable tabId="11" name="PivotTable10"/>
    <pivotTable tabId="11" name="PivotTable9"/>
    <pivotTable tabId="16" name="PivotTable17"/>
  </pivotTables>
  <data>
    <tabular pivotCacheId="1723389503">
      <items count="7">
        <i x="1" s="1"/>
        <i x="2" s="1"/>
        <i x="3" s="1"/>
        <i x="4" s="1"/>
        <i x="5" s="1"/>
        <i x="0"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AB3586-CBE8-42C0-872A-4B1E9E8AD9D1}" sourceName="Gender">
  <pivotTables>
    <pivotTable tabId="14" name="PivotTable12"/>
    <pivotTable tabId="15" name="PivotTable16"/>
    <pivotTable tabId="14" name="PivotTable13"/>
    <pivotTable tabId="14" name="PivotTable14"/>
    <pivotTable tabId="14" name="PivotTable15"/>
    <pivotTable tabId="13" name="PivotTable11"/>
    <pivotTable tabId="11" name="Pivot_Analysis"/>
    <pivotTable tabId="11" name="PivotTable1"/>
    <pivotTable tabId="11" name="PivotTable10"/>
    <pivotTable tabId="11" name="PivotTable9"/>
    <pivotTable tabId="16" name="PivotTable17"/>
  </pivotTables>
  <data>
    <tabular pivotCacheId="172338950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2EC3AA4-5BD7-4F1B-B270-8784C20A520F}" sourceName="Location">
  <pivotTables>
    <pivotTable tabId="14" name="PivotTable12"/>
    <pivotTable tabId="15" name="PivotTable16"/>
    <pivotTable tabId="14" name="PivotTable13"/>
    <pivotTable tabId="14" name="PivotTable14"/>
    <pivotTable tabId="14" name="PivotTable15"/>
    <pivotTable tabId="13" name="PivotTable11"/>
    <pivotTable tabId="11" name="Pivot_Analysis"/>
    <pivotTable tabId="11" name="PivotTable1"/>
    <pivotTable tabId="11" name="PivotTable10"/>
    <pivotTable tabId="11" name="PivotTable9"/>
    <pivotTable tabId="16" name="PivotTable17"/>
  </pivotTables>
  <data>
    <tabular pivotCacheId="1723389503">
      <items count="21">
        <i x="17" s="1"/>
        <i x="5" s="1"/>
        <i x="16" s="1"/>
        <i x="7" s="1"/>
        <i x="19" s="1"/>
        <i x="3" s="1"/>
        <i x="2" s="1"/>
        <i x="18" s="1"/>
        <i x="6" s="1"/>
        <i x="20" s="1"/>
        <i x="0" s="1"/>
        <i x="13" s="1"/>
        <i x="12" s="1"/>
        <i x="8" s="1"/>
        <i x="1" s="1"/>
        <i x="4" s="1"/>
        <i x="10" s="1"/>
        <i x="15" s="1"/>
        <i x="14" s="1"/>
        <i x="11"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AD2E579E-A36B-4D43-8E09-1988C6538BB4}" sourceName="USER_ID">
  <pivotTables>
    <pivotTable tabId="16" name="PivotTable17"/>
    <pivotTable tabId="15" name="PivotTable16"/>
    <pivotTable tabId="14" name="PivotTable12"/>
    <pivotTable tabId="14" name="PivotTable13"/>
    <pivotTable tabId="14" name="PivotTable14"/>
    <pivotTable tabId="14" name="PivotTable15"/>
    <pivotTable tabId="13" name="PivotTable11"/>
    <pivotTable tabId="11" name="Pivot_Analysis"/>
    <pivotTable tabId="11" name="PivotTable1"/>
    <pivotTable tabId="11" name="PivotTable10"/>
    <pivotTable tabId="11" name="PivotTable9"/>
  </pivotTables>
  <data>
    <tabular pivotCacheId="1723389503">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BB55157C-5F7C-4B94-BCF2-3CA759414084}" sourceName="Location">
  <pivotTables>
    <pivotTable tabId="18" name="PivotTable21"/>
    <pivotTable tabId="19" name="PivotTable22"/>
    <pivotTable tabId="17" name="PivotTable20"/>
  </pivotTables>
  <data>
    <tabular pivotCacheId="1492714958">
      <items count="21">
        <i x="7" s="1"/>
        <i x="19" s="1"/>
        <i x="3" s="1"/>
        <i x="2" s="1"/>
        <i x="18" s="1"/>
        <i x="6" s="1"/>
        <i x="20" s="1"/>
        <i x="0" s="1"/>
        <i x="13" s="1"/>
        <i x="12" s="1"/>
        <i x="8" s="1"/>
        <i x="1" s="1"/>
        <i x="17" s="1"/>
        <i x="16" s="1"/>
        <i x="4" s="1"/>
        <i x="10" s="1"/>
        <i x="5" s="1"/>
        <i x="15" s="1"/>
        <i x="14" s="1"/>
        <i x="1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ing_System" xr10:uid="{9009E0F1-4464-4670-94FD-BE65F268D942}" cache="Slicer_Operating_System" caption="Operating_System" rowHeight="234950"/>
  <slicer name="Age" xr10:uid="{5C816335-88BB-4230-A095-C0C3B5CFF69C}" cache="Slicer_Age" caption="Age" rowHeight="234950"/>
  <slicer name="Gender" xr10:uid="{D784D9A1-B6EF-4E94-BCDE-8FEB11BB077B}" cache="Slicer_Gender" caption="Gender" rowHeight="234950"/>
  <slicer name="Location" xr10:uid="{DD11AC1A-8CE4-4343-AA4D-4FCA3ED79F5C}" cache="Slicer_Location" caption="Location" rowHeight="234950"/>
  <slicer name="USER_ID" xr10:uid="{88FDDCD1-4A69-4F4C-BF74-F5FD28026983}" cache="Slicer_USER_ID" caption="USER_ID" rowHeight="234950"/>
  <slicer name="Location 1" xr10:uid="{1F6EFDDE-4CCB-4B2D-B5AA-AA256EA0097A}" cache="Slicer_Location1" caption="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3235DF-9B59-465E-8ABF-31BA48331B1B}" name="MobileData" displayName="MobileData" ref="A1:N1001" totalsRowShown="0" headerRowDxfId="4" headerRowBorderDxfId="3">
  <autoFilter ref="A1:N1001" xr:uid="{643235DF-9B59-465E-8ABF-31BA48331B1B}"/>
  <tableColumns count="14">
    <tableColumn id="1" xr3:uid="{57696446-B7CD-4414-B239-3B0B1C1BF577}" name="USER_ID"/>
    <tableColumn id="2" xr3:uid="{19E391A5-565D-424C-AB33-E284FBDC5C2A}" name="Operating_System"/>
    <tableColumn id="3" xr3:uid="{0CC78A8C-2D40-4C4D-AF64-11FD33714D43}" name="Age"/>
    <tableColumn id="4" xr3:uid="{93BA94D6-813B-476F-B0FC-D55DE54E2098}" name="Gender"/>
    <tableColumn id="5" xr3:uid="{E2F857AE-FD57-4042-A1E3-98511AABF8F3}" name="Daily_Screen_Time_Hours">
      <calculatedColumnFormula>SUM(H2,I2,J2,K2)</calculatedColumnFormula>
    </tableColumn>
    <tableColumn id="6" xr3:uid="{29364A27-7C0C-45CC-A16C-9729AB88BBCE}" name="Number_of_Apps_Used"/>
    <tableColumn id="7" xr3:uid="{6E71247D-F98F-4987-B3A3-F78E1FB02AC5}" name="Total_Data_Usage_MB"/>
    <tableColumn id="8" xr3:uid="{01F5F2BF-0A06-46E3-98B1-631A22FA2379}" name="Social_Media_Usage_Hours"/>
    <tableColumn id="9" xr3:uid="{C67E3ED8-5C64-4CB6-8EF7-8D406214FE65}" name="Productivity_App_Usage_Hours"/>
    <tableColumn id="10" xr3:uid="{1AACC140-A11C-49E2-B9FB-18C73CFFC867}" name="Gaming_App_Usage_Hours"/>
    <tableColumn id="11" xr3:uid="{6968E6A7-6510-40DA-8052-478E175931A1}" name="Other_App_Usage_Hours"/>
    <tableColumn id="12" xr3:uid="{AA7E65A7-9078-4D21-BC12-198FB69FD7D9}" name="Total_App_Usage_Hours">
      <calculatedColumnFormula>SUM(H2,I2,J2,K2)</calculatedColumnFormula>
    </tableColumn>
    <tableColumn id="13" xr3:uid="{5AD9815B-9E80-497F-B29B-87CEE2AF7194}" name="Retention_Rate_%"/>
    <tableColumn id="14" xr3:uid="{A43667E7-70EE-4050-98E6-E05F051A1F7E}" name="Loc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D8AA09-102B-47DC-865B-6C6FE6AF9A1C}" name="MobileData3" displayName="MobileData3" ref="A1:O1001" totalsRowShown="0" headerRowDxfId="2" headerRowBorderDxfId="1">
  <autoFilter ref="A1:O1001" xr:uid="{D2D8AA09-102B-47DC-865B-6C6FE6AF9A1C}"/>
  <tableColumns count="15">
    <tableColumn id="1" xr3:uid="{1926C983-9B1C-4405-8E40-E051F708CC4C}" name="USER_ID"/>
    <tableColumn id="2" xr3:uid="{65E6CB66-7F95-4A55-9775-FD39C21DBDAC}" name="Operating_System"/>
    <tableColumn id="3" xr3:uid="{AA72A040-C3D7-4AFF-BD72-2933944372E4}" name="Age"/>
    <tableColumn id="4" xr3:uid="{9D6D0FC5-CCBA-46B0-AEF1-EFC967C92F38}" name="Gender"/>
    <tableColumn id="5" xr3:uid="{C2C15C74-43E5-4E9B-96A7-7A3BE905755C}" name="Daily_Screen_Time_Hours">
      <calculatedColumnFormula>SUM(I2,J2,K2,L2)</calculatedColumnFormula>
    </tableColumn>
    <tableColumn id="6" xr3:uid="{36B9917F-598D-4E1A-AAB7-59E89AE914D7}" name="Number_of_Apps_Used"/>
    <tableColumn id="15" xr3:uid="{1D8A9429-E4EC-46C3-9BD0-35933D235F41}" name="Total_Data_Usage_GB" dataDxfId="0">
      <calculatedColumnFormula>H2/1024</calculatedColumnFormula>
    </tableColumn>
    <tableColumn id="7" xr3:uid="{F88FF5A0-19CE-461B-9268-A1880B9EC7AC}" name="Total_Data_Usage_MB"/>
    <tableColumn id="8" xr3:uid="{144EB46E-2626-493B-BE36-E97445F5B5C9}" name="Social_Media_Usage_Hours"/>
    <tableColumn id="9" xr3:uid="{11F1B5F6-10E7-4C37-BF2F-8266174ECE20}" name="Productivity_App_Usage_Hours"/>
    <tableColumn id="10" xr3:uid="{05A7B389-3E77-4EFD-87C6-20FE7611D9C9}" name="Gaming_App_Usage_Hours"/>
    <tableColumn id="11" xr3:uid="{A3A2D378-6BE5-4CFE-8771-4EC3DD7AA33B}" name="Other_App_Usage_Hours"/>
    <tableColumn id="12" xr3:uid="{A5AFF95D-7F87-4F09-BF19-E380075765FF}" name="Total_App_Usage_Hours">
      <calculatedColumnFormula>SUM(I2,J2,K2,L2)</calculatedColumnFormula>
    </tableColumn>
    <tableColumn id="13" xr3:uid="{611EDA06-B017-41CD-8211-F1BB90FA10C3}" name="Retention_Rate_%"/>
    <tableColumn id="14" xr3:uid="{EF6A4637-77FF-46CE-86AF-8F9D6D2D321A}" name="Locat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1FA6A0"/>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F21" zoomScale="55" workbookViewId="0">
      <selection activeCell="L58" sqref="L58"/>
    </sheetView>
  </sheetViews>
  <sheetFormatPr defaultRowHeight="14.4" x14ac:dyDescent="0.3"/>
  <cols>
    <col min="1" max="1" width="10.109375" customWidth="1"/>
    <col min="2" max="2" width="18.33203125" customWidth="1"/>
    <col min="3" max="3" width="10.33203125" customWidth="1"/>
    <col min="4" max="4" width="9" customWidth="1"/>
    <col min="5" max="5" width="26.109375" customWidth="1"/>
    <col min="6" max="6" width="26.33203125" customWidth="1"/>
    <col min="7" max="7" width="25.21875" customWidth="1"/>
    <col min="8" max="8" width="26.109375" customWidth="1"/>
    <col min="9" max="9" width="29.5546875" customWidth="1"/>
    <col min="10" max="11" width="27.21875" customWidth="1"/>
    <col min="12" max="12" width="29.109375" customWidth="1"/>
    <col min="13" max="13" width="22.21875" customWidth="1"/>
    <col min="14" max="14" width="13.6640625" customWidth="1"/>
  </cols>
  <sheetData>
    <row r="1" spans="1:14" x14ac:dyDescent="0.3">
      <c r="A1" s="1" t="s">
        <v>0</v>
      </c>
      <c r="B1" s="1" t="s">
        <v>1</v>
      </c>
      <c r="C1" s="1" t="s">
        <v>2</v>
      </c>
      <c r="D1" s="1" t="s">
        <v>3</v>
      </c>
      <c r="E1" s="1" t="s">
        <v>5</v>
      </c>
      <c r="F1" s="1" t="s">
        <v>6</v>
      </c>
      <c r="G1" s="1" t="s">
        <v>7</v>
      </c>
      <c r="H1" s="1" t="s">
        <v>8</v>
      </c>
      <c r="I1" s="1" t="s">
        <v>9</v>
      </c>
      <c r="J1" s="1" t="s">
        <v>10</v>
      </c>
      <c r="K1" s="1" t="s">
        <v>38</v>
      </c>
      <c r="L1" s="2" t="s">
        <v>4</v>
      </c>
      <c r="M1" s="1" t="s">
        <v>37</v>
      </c>
      <c r="N1" s="1" t="s">
        <v>11</v>
      </c>
    </row>
    <row r="2" spans="1:14" x14ac:dyDescent="0.3">
      <c r="A2">
        <v>1</v>
      </c>
      <c r="B2" t="s">
        <v>12</v>
      </c>
      <c r="C2">
        <v>56</v>
      </c>
      <c r="D2" t="s">
        <v>14</v>
      </c>
      <c r="E2">
        <f>SUM(H2,I2,J2,K2)</f>
        <v>5.47</v>
      </c>
      <c r="F2">
        <v>24</v>
      </c>
      <c r="G2">
        <v>4526</v>
      </c>
      <c r="H2">
        <v>3.61</v>
      </c>
      <c r="I2">
        <v>0.75</v>
      </c>
      <c r="J2">
        <v>0.73</v>
      </c>
      <c r="K2">
        <v>0.38</v>
      </c>
      <c r="L2">
        <f t="shared" ref="L2:L65" si="0">SUM(H2,I2,J2,K2)</f>
        <v>5.47</v>
      </c>
      <c r="M2">
        <v>33.549999999999997</v>
      </c>
      <c r="N2" t="s">
        <v>16</v>
      </c>
    </row>
    <row r="3" spans="1:14" x14ac:dyDescent="0.3">
      <c r="A3">
        <v>2</v>
      </c>
      <c r="B3" t="s">
        <v>12</v>
      </c>
      <c r="C3">
        <v>46</v>
      </c>
      <c r="D3" t="s">
        <v>14</v>
      </c>
      <c r="E3">
        <f t="shared" ref="E3:E66" si="1">SUM(H3,I3,J3,K3)</f>
        <v>7.44</v>
      </c>
      <c r="F3">
        <v>18</v>
      </c>
      <c r="G3">
        <v>603</v>
      </c>
      <c r="H3">
        <v>1.54</v>
      </c>
      <c r="I3">
        <v>2.08</v>
      </c>
      <c r="J3">
        <v>1.83</v>
      </c>
      <c r="K3">
        <v>1.99</v>
      </c>
      <c r="L3">
        <f t="shared" si="0"/>
        <v>7.44</v>
      </c>
      <c r="M3">
        <v>42.48</v>
      </c>
      <c r="N3" t="s">
        <v>17</v>
      </c>
    </row>
    <row r="4" spans="1:14" x14ac:dyDescent="0.3">
      <c r="A4">
        <v>3</v>
      </c>
      <c r="B4" t="s">
        <v>12</v>
      </c>
      <c r="C4">
        <v>32</v>
      </c>
      <c r="D4" t="s">
        <v>15</v>
      </c>
      <c r="E4">
        <f t="shared" si="1"/>
        <v>6.18</v>
      </c>
      <c r="F4">
        <v>11</v>
      </c>
      <c r="G4">
        <v>1849</v>
      </c>
      <c r="H4">
        <v>1.23</v>
      </c>
      <c r="I4">
        <v>2.6</v>
      </c>
      <c r="J4">
        <v>1.1399999999999999</v>
      </c>
      <c r="K4">
        <v>1.21</v>
      </c>
      <c r="L4">
        <f t="shared" si="0"/>
        <v>6.18</v>
      </c>
      <c r="M4">
        <v>92.99</v>
      </c>
      <c r="N4" t="s">
        <v>18</v>
      </c>
    </row>
    <row r="5" spans="1:14" x14ac:dyDescent="0.3">
      <c r="A5">
        <v>4</v>
      </c>
      <c r="B5" t="s">
        <v>12</v>
      </c>
      <c r="C5">
        <v>25</v>
      </c>
      <c r="D5" t="s">
        <v>15</v>
      </c>
      <c r="E5">
        <f t="shared" si="1"/>
        <v>6.7600000000000007</v>
      </c>
      <c r="F5">
        <v>21</v>
      </c>
      <c r="G5">
        <v>2941</v>
      </c>
      <c r="H5">
        <v>1.06</v>
      </c>
      <c r="I5">
        <v>0.88</v>
      </c>
      <c r="J5">
        <v>2.96</v>
      </c>
      <c r="K5">
        <v>1.86</v>
      </c>
      <c r="L5">
        <f t="shared" si="0"/>
        <v>6.7600000000000007</v>
      </c>
      <c r="M5">
        <v>86.5</v>
      </c>
      <c r="N5" t="s">
        <v>19</v>
      </c>
    </row>
    <row r="6" spans="1:14" x14ac:dyDescent="0.3">
      <c r="A6">
        <v>5</v>
      </c>
      <c r="B6" t="s">
        <v>13</v>
      </c>
      <c r="C6">
        <v>38</v>
      </c>
      <c r="D6" t="s">
        <v>14</v>
      </c>
      <c r="E6">
        <f t="shared" si="1"/>
        <v>6.8500000000000005</v>
      </c>
      <c r="F6">
        <v>14</v>
      </c>
      <c r="G6">
        <v>4567</v>
      </c>
      <c r="H6">
        <v>2.35</v>
      </c>
      <c r="I6">
        <v>0.69</v>
      </c>
      <c r="J6">
        <v>1.36</v>
      </c>
      <c r="K6">
        <v>2.4500000000000002</v>
      </c>
      <c r="L6">
        <f t="shared" si="0"/>
        <v>6.8500000000000005</v>
      </c>
      <c r="M6">
        <v>79.98</v>
      </c>
      <c r="N6" t="s">
        <v>20</v>
      </c>
    </row>
    <row r="7" spans="1:14" x14ac:dyDescent="0.3">
      <c r="A7">
        <v>6</v>
      </c>
      <c r="B7" t="s">
        <v>12</v>
      </c>
      <c r="C7">
        <v>56</v>
      </c>
      <c r="D7" t="s">
        <v>15</v>
      </c>
      <c r="E7">
        <f t="shared" si="1"/>
        <v>5.8100000000000005</v>
      </c>
      <c r="F7">
        <v>21</v>
      </c>
      <c r="G7">
        <v>2213</v>
      </c>
      <c r="H7">
        <v>1.35</v>
      </c>
      <c r="I7">
        <v>2.21</v>
      </c>
      <c r="J7">
        <v>0.81</v>
      </c>
      <c r="K7">
        <v>1.44</v>
      </c>
      <c r="L7">
        <f t="shared" si="0"/>
        <v>5.8100000000000005</v>
      </c>
      <c r="M7">
        <v>51.32</v>
      </c>
      <c r="N7" t="s">
        <v>21</v>
      </c>
    </row>
    <row r="8" spans="1:14" x14ac:dyDescent="0.3">
      <c r="A8">
        <v>7</v>
      </c>
      <c r="B8" t="s">
        <v>12</v>
      </c>
      <c r="C8">
        <v>36</v>
      </c>
      <c r="D8" t="s">
        <v>14</v>
      </c>
      <c r="E8">
        <f t="shared" si="1"/>
        <v>9.2899999999999991</v>
      </c>
      <c r="F8">
        <v>24</v>
      </c>
      <c r="G8">
        <v>2267</v>
      </c>
      <c r="H8">
        <v>3.46</v>
      </c>
      <c r="I8">
        <v>2.33</v>
      </c>
      <c r="J8">
        <v>2.15</v>
      </c>
      <c r="K8">
        <v>1.35</v>
      </c>
      <c r="L8">
        <f t="shared" si="0"/>
        <v>9.2899999999999991</v>
      </c>
      <c r="M8">
        <v>91.02</v>
      </c>
      <c r="N8" t="s">
        <v>20</v>
      </c>
    </row>
    <row r="9" spans="1:14" x14ac:dyDescent="0.3">
      <c r="A9">
        <v>8</v>
      </c>
      <c r="B9" t="s">
        <v>12</v>
      </c>
      <c r="C9">
        <v>40</v>
      </c>
      <c r="D9" t="s">
        <v>14</v>
      </c>
      <c r="E9">
        <f t="shared" si="1"/>
        <v>5.1800000000000006</v>
      </c>
      <c r="F9">
        <v>11</v>
      </c>
      <c r="G9">
        <v>1778</v>
      </c>
      <c r="H9">
        <v>2.67</v>
      </c>
      <c r="I9">
        <v>0.95</v>
      </c>
      <c r="J9">
        <v>1.19</v>
      </c>
      <c r="K9">
        <v>0.37</v>
      </c>
      <c r="L9">
        <f t="shared" si="0"/>
        <v>5.1800000000000006</v>
      </c>
      <c r="M9">
        <v>79.48</v>
      </c>
      <c r="N9" t="s">
        <v>22</v>
      </c>
    </row>
    <row r="10" spans="1:14" x14ac:dyDescent="0.3">
      <c r="A10">
        <v>9</v>
      </c>
      <c r="B10" t="s">
        <v>12</v>
      </c>
      <c r="C10">
        <v>28</v>
      </c>
      <c r="D10" t="s">
        <v>14</v>
      </c>
      <c r="E10">
        <f t="shared" si="1"/>
        <v>8.14</v>
      </c>
      <c r="F10">
        <v>9</v>
      </c>
      <c r="G10">
        <v>3172</v>
      </c>
      <c r="H10">
        <v>2.65</v>
      </c>
      <c r="I10">
        <v>2.15</v>
      </c>
      <c r="J10">
        <v>2.52</v>
      </c>
      <c r="K10">
        <v>0.82</v>
      </c>
      <c r="L10">
        <f t="shared" si="0"/>
        <v>8.14</v>
      </c>
      <c r="M10">
        <v>65.48</v>
      </c>
      <c r="N10" t="s">
        <v>16</v>
      </c>
    </row>
    <row r="11" spans="1:14" x14ac:dyDescent="0.3">
      <c r="A11">
        <v>10</v>
      </c>
      <c r="B11" t="s">
        <v>13</v>
      </c>
      <c r="C11">
        <v>28</v>
      </c>
      <c r="D11" t="s">
        <v>14</v>
      </c>
      <c r="E11">
        <f t="shared" si="1"/>
        <v>7.91</v>
      </c>
      <c r="F11">
        <v>16</v>
      </c>
      <c r="G11">
        <v>4026</v>
      </c>
      <c r="H11">
        <v>1.75</v>
      </c>
      <c r="I11">
        <v>1.93</v>
      </c>
      <c r="J11">
        <v>2.88</v>
      </c>
      <c r="K11">
        <v>1.35</v>
      </c>
      <c r="L11">
        <f t="shared" si="0"/>
        <v>7.91</v>
      </c>
      <c r="M11">
        <v>82.82</v>
      </c>
      <c r="N11" t="s">
        <v>22</v>
      </c>
    </row>
    <row r="12" spans="1:14" x14ac:dyDescent="0.3">
      <c r="A12">
        <v>11</v>
      </c>
      <c r="B12" t="s">
        <v>12</v>
      </c>
      <c r="C12">
        <v>41</v>
      </c>
      <c r="D12" t="s">
        <v>15</v>
      </c>
      <c r="E12">
        <f t="shared" si="1"/>
        <v>4.96</v>
      </c>
      <c r="F12">
        <v>21</v>
      </c>
      <c r="G12">
        <v>1168</v>
      </c>
      <c r="H12">
        <v>0.51</v>
      </c>
      <c r="I12">
        <v>1.74</v>
      </c>
      <c r="J12">
        <v>0.95</v>
      </c>
      <c r="K12">
        <v>1.76</v>
      </c>
      <c r="L12">
        <f t="shared" si="0"/>
        <v>4.96</v>
      </c>
      <c r="M12">
        <v>63.96</v>
      </c>
      <c r="N12" t="s">
        <v>23</v>
      </c>
    </row>
    <row r="13" spans="1:14" x14ac:dyDescent="0.3">
      <c r="A13">
        <v>12</v>
      </c>
      <c r="B13" t="s">
        <v>13</v>
      </c>
      <c r="C13">
        <v>53</v>
      </c>
      <c r="D13" t="s">
        <v>15</v>
      </c>
      <c r="E13">
        <f t="shared" si="1"/>
        <v>7.18</v>
      </c>
      <c r="F13">
        <v>21</v>
      </c>
      <c r="G13">
        <v>4091</v>
      </c>
      <c r="H13">
        <v>0.86</v>
      </c>
      <c r="I13">
        <v>2.85</v>
      </c>
      <c r="J13">
        <v>1.42</v>
      </c>
      <c r="K13">
        <v>2.0499999999999998</v>
      </c>
      <c r="L13">
        <f t="shared" si="0"/>
        <v>7.18</v>
      </c>
      <c r="M13">
        <v>36.22</v>
      </c>
      <c r="N13" t="s">
        <v>22</v>
      </c>
    </row>
    <row r="14" spans="1:14" x14ac:dyDescent="0.3">
      <c r="A14">
        <v>13</v>
      </c>
      <c r="B14" t="s">
        <v>12</v>
      </c>
      <c r="C14">
        <v>57</v>
      </c>
      <c r="D14" t="s">
        <v>15</v>
      </c>
      <c r="E14">
        <f t="shared" si="1"/>
        <v>6.2</v>
      </c>
      <c r="F14">
        <v>4</v>
      </c>
      <c r="G14">
        <v>709</v>
      </c>
      <c r="H14">
        <v>3.44</v>
      </c>
      <c r="I14">
        <v>1.29</v>
      </c>
      <c r="J14">
        <v>0.39</v>
      </c>
      <c r="K14">
        <v>1.08</v>
      </c>
      <c r="L14">
        <f t="shared" si="0"/>
        <v>6.2</v>
      </c>
      <c r="M14">
        <v>72.930000000000007</v>
      </c>
      <c r="N14" t="s">
        <v>24</v>
      </c>
    </row>
    <row r="15" spans="1:14" x14ac:dyDescent="0.3">
      <c r="A15">
        <v>14</v>
      </c>
      <c r="B15" t="s">
        <v>12</v>
      </c>
      <c r="C15">
        <v>41</v>
      </c>
      <c r="D15" t="s">
        <v>14</v>
      </c>
      <c r="E15">
        <f t="shared" si="1"/>
        <v>5.9999999999999991</v>
      </c>
      <c r="F15">
        <v>11</v>
      </c>
      <c r="G15">
        <v>4204</v>
      </c>
      <c r="H15">
        <v>2.96</v>
      </c>
      <c r="I15">
        <v>1.93</v>
      </c>
      <c r="J15">
        <v>0.76</v>
      </c>
      <c r="K15">
        <v>0.35</v>
      </c>
      <c r="L15">
        <f t="shared" si="0"/>
        <v>5.9999999999999991</v>
      </c>
      <c r="M15">
        <v>33.380000000000003</v>
      </c>
      <c r="N15" t="s">
        <v>25</v>
      </c>
    </row>
    <row r="16" spans="1:14" x14ac:dyDescent="0.3">
      <c r="A16">
        <v>15</v>
      </c>
      <c r="B16" t="s">
        <v>12</v>
      </c>
      <c r="C16">
        <v>20</v>
      </c>
      <c r="D16" t="s">
        <v>14</v>
      </c>
      <c r="E16">
        <f t="shared" si="1"/>
        <v>9.4499999999999993</v>
      </c>
      <c r="F16">
        <v>15</v>
      </c>
      <c r="G16">
        <v>1167</v>
      </c>
      <c r="H16">
        <v>3.46</v>
      </c>
      <c r="I16">
        <v>2.65</v>
      </c>
      <c r="J16">
        <v>2.48</v>
      </c>
      <c r="K16">
        <v>0.86</v>
      </c>
      <c r="L16">
        <f t="shared" si="0"/>
        <v>9.4499999999999993</v>
      </c>
      <c r="M16">
        <v>27.3</v>
      </c>
      <c r="N16" t="s">
        <v>20</v>
      </c>
    </row>
    <row r="17" spans="1:14" x14ac:dyDescent="0.3">
      <c r="A17">
        <v>16</v>
      </c>
      <c r="B17" t="s">
        <v>12</v>
      </c>
      <c r="C17">
        <v>39</v>
      </c>
      <c r="D17" t="s">
        <v>14</v>
      </c>
      <c r="E17">
        <f t="shared" si="1"/>
        <v>5.22</v>
      </c>
      <c r="F17">
        <v>17</v>
      </c>
      <c r="G17">
        <v>4035</v>
      </c>
      <c r="H17">
        <v>1.77</v>
      </c>
      <c r="I17">
        <v>0.65</v>
      </c>
      <c r="J17">
        <v>0.51</v>
      </c>
      <c r="K17">
        <v>2.29</v>
      </c>
      <c r="L17">
        <f t="shared" si="0"/>
        <v>5.22</v>
      </c>
      <c r="M17">
        <v>26.74</v>
      </c>
      <c r="N17" t="s">
        <v>26</v>
      </c>
    </row>
    <row r="18" spans="1:14" x14ac:dyDescent="0.3">
      <c r="A18">
        <v>17</v>
      </c>
      <c r="B18" t="s">
        <v>12</v>
      </c>
      <c r="C18">
        <v>19</v>
      </c>
      <c r="D18" t="s">
        <v>15</v>
      </c>
      <c r="E18">
        <f t="shared" si="1"/>
        <v>5.09</v>
      </c>
      <c r="F18">
        <v>5</v>
      </c>
      <c r="G18">
        <v>2686</v>
      </c>
      <c r="H18">
        <v>1.35</v>
      </c>
      <c r="I18">
        <v>1.53</v>
      </c>
      <c r="J18">
        <v>1.52</v>
      </c>
      <c r="K18">
        <v>0.69</v>
      </c>
      <c r="L18">
        <f t="shared" si="0"/>
        <v>5.09</v>
      </c>
      <c r="M18">
        <v>64.88</v>
      </c>
      <c r="N18" t="s">
        <v>22</v>
      </c>
    </row>
    <row r="19" spans="1:14" x14ac:dyDescent="0.3">
      <c r="A19">
        <v>18</v>
      </c>
      <c r="B19" t="s">
        <v>12</v>
      </c>
      <c r="C19">
        <v>41</v>
      </c>
      <c r="D19" t="s">
        <v>14</v>
      </c>
      <c r="E19">
        <f t="shared" si="1"/>
        <v>6.43</v>
      </c>
      <c r="F19">
        <v>13</v>
      </c>
      <c r="G19">
        <v>2851</v>
      </c>
      <c r="H19">
        <v>3.27</v>
      </c>
      <c r="I19">
        <v>1.45</v>
      </c>
      <c r="J19">
        <v>0.47</v>
      </c>
      <c r="K19">
        <v>1.24</v>
      </c>
      <c r="L19">
        <f t="shared" si="0"/>
        <v>6.43</v>
      </c>
      <c r="M19">
        <v>89.45</v>
      </c>
      <c r="N19" t="s">
        <v>26</v>
      </c>
    </row>
    <row r="20" spans="1:14" x14ac:dyDescent="0.3">
      <c r="A20">
        <v>19</v>
      </c>
      <c r="B20" t="s">
        <v>13</v>
      </c>
      <c r="C20">
        <v>47</v>
      </c>
      <c r="D20" t="s">
        <v>15</v>
      </c>
      <c r="E20">
        <f t="shared" si="1"/>
        <v>11.68</v>
      </c>
      <c r="F20">
        <v>23</v>
      </c>
      <c r="G20">
        <v>3706</v>
      </c>
      <c r="H20">
        <v>3.69</v>
      </c>
      <c r="I20">
        <v>2.97</v>
      </c>
      <c r="J20">
        <v>2.68</v>
      </c>
      <c r="K20">
        <v>2.34</v>
      </c>
      <c r="L20">
        <f t="shared" si="0"/>
        <v>11.68</v>
      </c>
      <c r="M20">
        <v>63.33</v>
      </c>
      <c r="N20" t="s">
        <v>27</v>
      </c>
    </row>
    <row r="21" spans="1:14" x14ac:dyDescent="0.3">
      <c r="A21">
        <v>20</v>
      </c>
      <c r="B21" t="s">
        <v>13</v>
      </c>
      <c r="C21">
        <v>55</v>
      </c>
      <c r="D21" t="s">
        <v>15</v>
      </c>
      <c r="E21">
        <f t="shared" si="1"/>
        <v>7.76</v>
      </c>
      <c r="F21">
        <v>16</v>
      </c>
      <c r="G21">
        <v>1074</v>
      </c>
      <c r="H21">
        <v>2.61</v>
      </c>
      <c r="I21">
        <v>2.98</v>
      </c>
      <c r="J21">
        <v>1.91</v>
      </c>
      <c r="K21">
        <v>0.26</v>
      </c>
      <c r="L21">
        <f t="shared" si="0"/>
        <v>7.76</v>
      </c>
      <c r="M21">
        <v>74.67</v>
      </c>
      <c r="N21" t="s">
        <v>28</v>
      </c>
    </row>
    <row r="22" spans="1:14" x14ac:dyDescent="0.3">
      <c r="A22">
        <v>21</v>
      </c>
      <c r="B22" t="s">
        <v>13</v>
      </c>
      <c r="C22">
        <v>19</v>
      </c>
      <c r="D22" t="s">
        <v>15</v>
      </c>
      <c r="E22">
        <f t="shared" si="1"/>
        <v>5.1400000000000006</v>
      </c>
      <c r="F22">
        <v>27</v>
      </c>
      <c r="G22">
        <v>1471</v>
      </c>
      <c r="H22">
        <v>1.1000000000000001</v>
      </c>
      <c r="I22">
        <v>1.19</v>
      </c>
      <c r="J22">
        <v>1.27</v>
      </c>
      <c r="K22">
        <v>1.58</v>
      </c>
      <c r="L22">
        <f t="shared" si="0"/>
        <v>5.1400000000000006</v>
      </c>
      <c r="M22">
        <v>86.13</v>
      </c>
      <c r="N22" t="s">
        <v>17</v>
      </c>
    </row>
    <row r="23" spans="1:14" x14ac:dyDescent="0.3">
      <c r="A23">
        <v>22</v>
      </c>
      <c r="B23" t="s">
        <v>13</v>
      </c>
      <c r="C23">
        <v>38</v>
      </c>
      <c r="D23" t="s">
        <v>15</v>
      </c>
      <c r="E23">
        <f t="shared" si="1"/>
        <v>6.9</v>
      </c>
      <c r="F23">
        <v>10</v>
      </c>
      <c r="G23">
        <v>3874</v>
      </c>
      <c r="H23">
        <v>0.64</v>
      </c>
      <c r="I23">
        <v>1.73</v>
      </c>
      <c r="J23">
        <v>2.14</v>
      </c>
      <c r="K23">
        <v>2.39</v>
      </c>
      <c r="L23">
        <f t="shared" si="0"/>
        <v>6.9</v>
      </c>
      <c r="M23">
        <v>41.58</v>
      </c>
      <c r="N23" t="s">
        <v>29</v>
      </c>
    </row>
    <row r="24" spans="1:14" x14ac:dyDescent="0.3">
      <c r="A24">
        <v>23</v>
      </c>
      <c r="B24" t="s">
        <v>13</v>
      </c>
      <c r="C24">
        <v>50</v>
      </c>
      <c r="D24" t="s">
        <v>15</v>
      </c>
      <c r="E24">
        <f t="shared" si="1"/>
        <v>8.5</v>
      </c>
      <c r="F24">
        <v>20</v>
      </c>
      <c r="G24">
        <v>1057</v>
      </c>
      <c r="H24">
        <v>3.52</v>
      </c>
      <c r="I24">
        <v>2.19</v>
      </c>
      <c r="J24">
        <v>2.06</v>
      </c>
      <c r="K24">
        <v>0.73</v>
      </c>
      <c r="L24">
        <f t="shared" si="0"/>
        <v>8.5</v>
      </c>
      <c r="M24">
        <v>93.57</v>
      </c>
      <c r="N24" t="s">
        <v>30</v>
      </c>
    </row>
    <row r="25" spans="1:14" x14ac:dyDescent="0.3">
      <c r="A25">
        <v>24</v>
      </c>
      <c r="B25" t="s">
        <v>12</v>
      </c>
      <c r="C25">
        <v>29</v>
      </c>
      <c r="D25" t="s">
        <v>15</v>
      </c>
      <c r="E25">
        <f t="shared" si="1"/>
        <v>7.33</v>
      </c>
      <c r="F25">
        <v>21</v>
      </c>
      <c r="G25">
        <v>1518</v>
      </c>
      <c r="H25">
        <v>2.78</v>
      </c>
      <c r="I25">
        <v>1.6</v>
      </c>
      <c r="J25">
        <v>1.49</v>
      </c>
      <c r="K25">
        <v>1.46</v>
      </c>
      <c r="L25">
        <f t="shared" si="0"/>
        <v>7.33</v>
      </c>
      <c r="M25">
        <v>70.23</v>
      </c>
      <c r="N25" t="s">
        <v>30</v>
      </c>
    </row>
    <row r="26" spans="1:14" x14ac:dyDescent="0.3">
      <c r="A26">
        <v>25</v>
      </c>
      <c r="B26" t="s">
        <v>12</v>
      </c>
      <c r="C26">
        <v>39</v>
      </c>
      <c r="D26" t="s">
        <v>14</v>
      </c>
      <c r="E26">
        <f t="shared" si="1"/>
        <v>8.98</v>
      </c>
      <c r="F26">
        <v>18</v>
      </c>
      <c r="G26">
        <v>1586</v>
      </c>
      <c r="H26">
        <v>3.58</v>
      </c>
      <c r="I26">
        <v>1.47</v>
      </c>
      <c r="J26">
        <v>1.64</v>
      </c>
      <c r="K26">
        <v>2.29</v>
      </c>
      <c r="L26">
        <f t="shared" si="0"/>
        <v>8.98</v>
      </c>
      <c r="M26">
        <v>80.92</v>
      </c>
      <c r="N26" t="s">
        <v>17</v>
      </c>
    </row>
    <row r="27" spans="1:14" x14ac:dyDescent="0.3">
      <c r="A27">
        <v>26</v>
      </c>
      <c r="B27" t="s">
        <v>12</v>
      </c>
      <c r="C27">
        <v>42</v>
      </c>
      <c r="D27" t="s">
        <v>14</v>
      </c>
      <c r="E27">
        <f t="shared" si="1"/>
        <v>7.52</v>
      </c>
      <c r="F27">
        <v>4</v>
      </c>
      <c r="G27">
        <v>4833</v>
      </c>
      <c r="H27">
        <v>2.52</v>
      </c>
      <c r="I27">
        <v>2.6</v>
      </c>
      <c r="J27">
        <v>1.89</v>
      </c>
      <c r="K27">
        <v>0.51</v>
      </c>
      <c r="L27">
        <f t="shared" si="0"/>
        <v>7.52</v>
      </c>
      <c r="M27">
        <v>53.15</v>
      </c>
      <c r="N27" t="s">
        <v>24</v>
      </c>
    </row>
    <row r="28" spans="1:14" x14ac:dyDescent="0.3">
      <c r="A28">
        <v>27</v>
      </c>
      <c r="B28" t="s">
        <v>12</v>
      </c>
      <c r="C28">
        <v>44</v>
      </c>
      <c r="D28" t="s">
        <v>15</v>
      </c>
      <c r="E28">
        <f t="shared" si="1"/>
        <v>6.7799999999999994</v>
      </c>
      <c r="F28">
        <v>10</v>
      </c>
      <c r="G28">
        <v>4286</v>
      </c>
      <c r="H28">
        <v>0.92</v>
      </c>
      <c r="I28">
        <v>2.4500000000000002</v>
      </c>
      <c r="J28">
        <v>2.0099999999999998</v>
      </c>
      <c r="K28">
        <v>1.4</v>
      </c>
      <c r="L28">
        <f t="shared" si="0"/>
        <v>6.7799999999999994</v>
      </c>
      <c r="M28">
        <v>36.409999999999997</v>
      </c>
      <c r="N28" t="s">
        <v>29</v>
      </c>
    </row>
    <row r="29" spans="1:14" x14ac:dyDescent="0.3">
      <c r="A29">
        <v>28</v>
      </c>
      <c r="B29" t="s">
        <v>12</v>
      </c>
      <c r="C29">
        <v>59</v>
      </c>
      <c r="D29" t="s">
        <v>15</v>
      </c>
      <c r="E29">
        <f t="shared" si="1"/>
        <v>9.34</v>
      </c>
      <c r="F29">
        <v>24</v>
      </c>
      <c r="G29">
        <v>1079</v>
      </c>
      <c r="H29">
        <v>2.52</v>
      </c>
      <c r="I29">
        <v>2.4700000000000002</v>
      </c>
      <c r="J29">
        <v>2.42</v>
      </c>
      <c r="K29">
        <v>1.93</v>
      </c>
      <c r="L29">
        <f t="shared" si="0"/>
        <v>9.34</v>
      </c>
      <c r="M29">
        <v>79.33</v>
      </c>
      <c r="N29" t="s">
        <v>30</v>
      </c>
    </row>
    <row r="30" spans="1:14" x14ac:dyDescent="0.3">
      <c r="A30">
        <v>29</v>
      </c>
      <c r="B30" t="s">
        <v>12</v>
      </c>
      <c r="C30">
        <v>45</v>
      </c>
      <c r="D30" t="s">
        <v>14</v>
      </c>
      <c r="E30">
        <f t="shared" si="1"/>
        <v>7.55</v>
      </c>
      <c r="F30">
        <v>8</v>
      </c>
      <c r="G30">
        <v>871</v>
      </c>
      <c r="H30">
        <v>3.46</v>
      </c>
      <c r="I30">
        <v>1.9</v>
      </c>
      <c r="J30">
        <v>0.45</v>
      </c>
      <c r="K30">
        <v>1.74</v>
      </c>
      <c r="L30">
        <f t="shared" si="0"/>
        <v>7.55</v>
      </c>
      <c r="M30">
        <v>80.19</v>
      </c>
      <c r="N30" t="s">
        <v>16</v>
      </c>
    </row>
    <row r="31" spans="1:14" x14ac:dyDescent="0.3">
      <c r="A31">
        <v>30</v>
      </c>
      <c r="B31" t="s">
        <v>12</v>
      </c>
      <c r="C31">
        <v>33</v>
      </c>
      <c r="D31" t="s">
        <v>15</v>
      </c>
      <c r="E31">
        <f t="shared" si="1"/>
        <v>5.8999999999999995</v>
      </c>
      <c r="F31">
        <v>14</v>
      </c>
      <c r="G31">
        <v>3814</v>
      </c>
      <c r="H31">
        <v>1.1299999999999999</v>
      </c>
      <c r="I31">
        <v>0.73</v>
      </c>
      <c r="J31">
        <v>2.76</v>
      </c>
      <c r="K31">
        <v>1.28</v>
      </c>
      <c r="L31">
        <f t="shared" si="0"/>
        <v>5.8999999999999995</v>
      </c>
      <c r="M31">
        <v>44.38</v>
      </c>
      <c r="N31" t="s">
        <v>27</v>
      </c>
    </row>
    <row r="32" spans="1:14" x14ac:dyDescent="0.3">
      <c r="A32">
        <v>31</v>
      </c>
      <c r="B32" t="s">
        <v>12</v>
      </c>
      <c r="C32">
        <v>32</v>
      </c>
      <c r="D32" t="s">
        <v>15</v>
      </c>
      <c r="E32">
        <f t="shared" si="1"/>
        <v>4.9800000000000004</v>
      </c>
      <c r="F32">
        <v>17</v>
      </c>
      <c r="G32">
        <v>2603</v>
      </c>
      <c r="H32">
        <v>1.25</v>
      </c>
      <c r="I32">
        <v>2.37</v>
      </c>
      <c r="J32">
        <v>0.69</v>
      </c>
      <c r="K32">
        <v>0.67</v>
      </c>
      <c r="L32">
        <f t="shared" si="0"/>
        <v>4.9800000000000004</v>
      </c>
      <c r="M32">
        <v>59.41</v>
      </c>
      <c r="N32" t="s">
        <v>25</v>
      </c>
    </row>
    <row r="33" spans="1:14" x14ac:dyDescent="0.3">
      <c r="A33">
        <v>32</v>
      </c>
      <c r="B33" t="s">
        <v>12</v>
      </c>
      <c r="C33">
        <v>20</v>
      </c>
      <c r="D33" t="s">
        <v>14</v>
      </c>
      <c r="E33">
        <f t="shared" si="1"/>
        <v>8.6300000000000008</v>
      </c>
      <c r="F33">
        <v>27</v>
      </c>
      <c r="G33">
        <v>4921</v>
      </c>
      <c r="H33">
        <v>3.45</v>
      </c>
      <c r="I33">
        <v>0.95</v>
      </c>
      <c r="J33">
        <v>2.9</v>
      </c>
      <c r="K33">
        <v>1.33</v>
      </c>
      <c r="L33">
        <f t="shared" si="0"/>
        <v>8.6300000000000008</v>
      </c>
      <c r="M33">
        <v>37.93</v>
      </c>
      <c r="N33" t="s">
        <v>16</v>
      </c>
    </row>
    <row r="34" spans="1:14" x14ac:dyDescent="0.3">
      <c r="A34">
        <v>33</v>
      </c>
      <c r="B34" t="s">
        <v>12</v>
      </c>
      <c r="C34">
        <v>54</v>
      </c>
      <c r="D34" t="s">
        <v>15</v>
      </c>
      <c r="E34">
        <f t="shared" si="1"/>
        <v>5.34</v>
      </c>
      <c r="F34">
        <v>10</v>
      </c>
      <c r="G34">
        <v>4599</v>
      </c>
      <c r="H34">
        <v>1.63</v>
      </c>
      <c r="I34">
        <v>2.2799999999999998</v>
      </c>
      <c r="J34">
        <v>0.37</v>
      </c>
      <c r="K34">
        <v>1.06</v>
      </c>
      <c r="L34">
        <f t="shared" si="0"/>
        <v>5.34</v>
      </c>
      <c r="M34">
        <v>41.65</v>
      </c>
      <c r="N34" t="s">
        <v>31</v>
      </c>
    </row>
    <row r="35" spans="1:14" x14ac:dyDescent="0.3">
      <c r="A35">
        <v>34</v>
      </c>
      <c r="B35" t="s">
        <v>12</v>
      </c>
      <c r="C35">
        <v>24</v>
      </c>
      <c r="D35" t="s">
        <v>15</v>
      </c>
      <c r="E35">
        <f t="shared" si="1"/>
        <v>6.1000000000000005</v>
      </c>
      <c r="F35">
        <v>6</v>
      </c>
      <c r="G35">
        <v>2067</v>
      </c>
      <c r="H35">
        <v>1.69</v>
      </c>
      <c r="I35">
        <v>0.87</v>
      </c>
      <c r="J35">
        <v>2.2400000000000002</v>
      </c>
      <c r="K35">
        <v>1.3</v>
      </c>
      <c r="L35">
        <f t="shared" si="0"/>
        <v>6.1000000000000005</v>
      </c>
      <c r="M35">
        <v>74.13</v>
      </c>
      <c r="N35" t="s">
        <v>25</v>
      </c>
    </row>
    <row r="36" spans="1:14" x14ac:dyDescent="0.3">
      <c r="A36">
        <v>35</v>
      </c>
      <c r="B36" t="s">
        <v>12</v>
      </c>
      <c r="C36">
        <v>38</v>
      </c>
      <c r="D36" t="s">
        <v>15</v>
      </c>
      <c r="E36">
        <f t="shared" si="1"/>
        <v>8.91</v>
      </c>
      <c r="F36">
        <v>17</v>
      </c>
      <c r="G36">
        <v>486</v>
      </c>
      <c r="H36">
        <v>3.36</v>
      </c>
      <c r="I36">
        <v>1.73</v>
      </c>
      <c r="J36">
        <v>2.78</v>
      </c>
      <c r="K36">
        <v>1.04</v>
      </c>
      <c r="L36">
        <f t="shared" si="0"/>
        <v>8.91</v>
      </c>
      <c r="M36">
        <v>27.3</v>
      </c>
      <c r="N36" t="s">
        <v>32</v>
      </c>
    </row>
    <row r="37" spans="1:14" x14ac:dyDescent="0.3">
      <c r="A37">
        <v>36</v>
      </c>
      <c r="B37" t="s">
        <v>12</v>
      </c>
      <c r="C37">
        <v>26</v>
      </c>
      <c r="D37" t="s">
        <v>14</v>
      </c>
      <c r="E37">
        <f t="shared" si="1"/>
        <v>7.55</v>
      </c>
      <c r="F37">
        <v>22</v>
      </c>
      <c r="G37">
        <v>986</v>
      </c>
      <c r="H37">
        <v>0.54</v>
      </c>
      <c r="I37">
        <v>2.69</v>
      </c>
      <c r="J37">
        <v>2.19</v>
      </c>
      <c r="K37">
        <v>2.13</v>
      </c>
      <c r="L37">
        <f t="shared" si="0"/>
        <v>7.55</v>
      </c>
      <c r="M37">
        <v>85.37</v>
      </c>
      <c r="N37" t="s">
        <v>31</v>
      </c>
    </row>
    <row r="38" spans="1:14" x14ac:dyDescent="0.3">
      <c r="A38">
        <v>37</v>
      </c>
      <c r="B38" t="s">
        <v>12</v>
      </c>
      <c r="C38">
        <v>56</v>
      </c>
      <c r="D38" t="s">
        <v>14</v>
      </c>
      <c r="E38">
        <f t="shared" si="1"/>
        <v>7.4</v>
      </c>
      <c r="F38">
        <v>27</v>
      </c>
      <c r="G38">
        <v>2603</v>
      </c>
      <c r="H38">
        <v>3.93</v>
      </c>
      <c r="I38">
        <v>0.59</v>
      </c>
      <c r="J38">
        <v>0.91</v>
      </c>
      <c r="K38">
        <v>1.97</v>
      </c>
      <c r="L38">
        <f t="shared" si="0"/>
        <v>7.4</v>
      </c>
      <c r="M38">
        <v>51.32</v>
      </c>
      <c r="N38" t="s">
        <v>21</v>
      </c>
    </row>
    <row r="39" spans="1:14" x14ac:dyDescent="0.3">
      <c r="A39">
        <v>38</v>
      </c>
      <c r="B39" t="s">
        <v>12</v>
      </c>
      <c r="C39">
        <v>35</v>
      </c>
      <c r="D39" t="s">
        <v>14</v>
      </c>
      <c r="E39">
        <f t="shared" si="1"/>
        <v>7.1</v>
      </c>
      <c r="F39">
        <v>19</v>
      </c>
      <c r="G39">
        <v>2449</v>
      </c>
      <c r="H39">
        <v>3.85</v>
      </c>
      <c r="I39">
        <v>1.42</v>
      </c>
      <c r="J39">
        <v>0.91</v>
      </c>
      <c r="K39">
        <v>0.92</v>
      </c>
      <c r="L39">
        <f t="shared" si="0"/>
        <v>7.1</v>
      </c>
      <c r="M39">
        <v>86.41</v>
      </c>
      <c r="N39" t="s">
        <v>33</v>
      </c>
    </row>
    <row r="40" spans="1:14" x14ac:dyDescent="0.3">
      <c r="A40">
        <v>39</v>
      </c>
      <c r="B40" t="s">
        <v>12</v>
      </c>
      <c r="C40">
        <v>21</v>
      </c>
      <c r="D40" t="s">
        <v>15</v>
      </c>
      <c r="E40">
        <f t="shared" si="1"/>
        <v>7.1400000000000006</v>
      </c>
      <c r="F40">
        <v>15</v>
      </c>
      <c r="G40">
        <v>2162</v>
      </c>
      <c r="H40">
        <v>1.74</v>
      </c>
      <c r="I40">
        <v>1.83</v>
      </c>
      <c r="J40">
        <v>2.0499999999999998</v>
      </c>
      <c r="K40">
        <v>1.52</v>
      </c>
      <c r="L40">
        <f t="shared" si="0"/>
        <v>7.1400000000000006</v>
      </c>
      <c r="M40">
        <v>87.35</v>
      </c>
      <c r="N40" t="s">
        <v>27</v>
      </c>
    </row>
    <row r="41" spans="1:14" x14ac:dyDescent="0.3">
      <c r="A41">
        <v>40</v>
      </c>
      <c r="B41" t="s">
        <v>12</v>
      </c>
      <c r="C41">
        <v>42</v>
      </c>
      <c r="D41" t="s">
        <v>15</v>
      </c>
      <c r="E41">
        <f t="shared" si="1"/>
        <v>7.7999999999999989</v>
      </c>
      <c r="F41">
        <v>20</v>
      </c>
      <c r="G41">
        <v>940</v>
      </c>
      <c r="H41">
        <v>2.38</v>
      </c>
      <c r="I41">
        <v>1.81</v>
      </c>
      <c r="J41">
        <v>2.78</v>
      </c>
      <c r="K41">
        <v>0.83</v>
      </c>
      <c r="L41">
        <f t="shared" si="0"/>
        <v>7.7999999999999989</v>
      </c>
      <c r="M41">
        <v>30.75</v>
      </c>
      <c r="N41" t="s">
        <v>19</v>
      </c>
    </row>
    <row r="42" spans="1:14" x14ac:dyDescent="0.3">
      <c r="A42">
        <v>41</v>
      </c>
      <c r="B42" t="s">
        <v>12</v>
      </c>
      <c r="C42">
        <v>31</v>
      </c>
      <c r="D42" t="s">
        <v>14</v>
      </c>
      <c r="E42">
        <f t="shared" si="1"/>
        <v>4.93</v>
      </c>
      <c r="F42">
        <v>4</v>
      </c>
      <c r="G42">
        <v>4656</v>
      </c>
      <c r="H42">
        <v>1.1499999999999999</v>
      </c>
      <c r="I42">
        <v>0.88</v>
      </c>
      <c r="J42">
        <v>1.66</v>
      </c>
      <c r="K42">
        <v>1.24</v>
      </c>
      <c r="L42">
        <f t="shared" si="0"/>
        <v>4.93</v>
      </c>
      <c r="M42">
        <v>89.97</v>
      </c>
      <c r="N42" t="s">
        <v>34</v>
      </c>
    </row>
    <row r="43" spans="1:14" x14ac:dyDescent="0.3">
      <c r="A43">
        <v>42</v>
      </c>
      <c r="B43" t="s">
        <v>12</v>
      </c>
      <c r="C43">
        <v>26</v>
      </c>
      <c r="D43" t="s">
        <v>15</v>
      </c>
      <c r="E43">
        <f t="shared" si="1"/>
        <v>7.9399999999999995</v>
      </c>
      <c r="F43">
        <v>15</v>
      </c>
      <c r="G43">
        <v>880</v>
      </c>
      <c r="H43">
        <v>3.98</v>
      </c>
      <c r="I43">
        <v>2.27</v>
      </c>
      <c r="J43">
        <v>0.68</v>
      </c>
      <c r="K43">
        <v>1.01</v>
      </c>
      <c r="L43">
        <f t="shared" si="0"/>
        <v>7.9399999999999995</v>
      </c>
      <c r="M43">
        <v>85.27</v>
      </c>
      <c r="N43" t="s">
        <v>18</v>
      </c>
    </row>
    <row r="44" spans="1:14" x14ac:dyDescent="0.3">
      <c r="A44">
        <v>43</v>
      </c>
      <c r="B44" t="s">
        <v>12</v>
      </c>
      <c r="C44">
        <v>43</v>
      </c>
      <c r="D44" t="s">
        <v>15</v>
      </c>
      <c r="E44">
        <f t="shared" si="1"/>
        <v>8.7800000000000011</v>
      </c>
      <c r="F44">
        <v>15</v>
      </c>
      <c r="G44">
        <v>1981</v>
      </c>
      <c r="H44">
        <v>3.53</v>
      </c>
      <c r="I44">
        <v>2.6</v>
      </c>
      <c r="J44">
        <v>0.94</v>
      </c>
      <c r="K44">
        <v>1.71</v>
      </c>
      <c r="L44">
        <f t="shared" si="0"/>
        <v>8.7800000000000011</v>
      </c>
      <c r="M44">
        <v>38.32</v>
      </c>
      <c r="N44" t="s">
        <v>25</v>
      </c>
    </row>
    <row r="45" spans="1:14" x14ac:dyDescent="0.3">
      <c r="A45">
        <v>44</v>
      </c>
      <c r="B45" t="s">
        <v>12</v>
      </c>
      <c r="C45">
        <v>19</v>
      </c>
      <c r="D45" t="s">
        <v>15</v>
      </c>
      <c r="E45">
        <f t="shared" si="1"/>
        <v>6.85</v>
      </c>
      <c r="F45">
        <v>24</v>
      </c>
      <c r="G45">
        <v>3407</v>
      </c>
      <c r="H45">
        <v>2.36</v>
      </c>
      <c r="I45">
        <v>0.52</v>
      </c>
      <c r="J45">
        <v>2.92</v>
      </c>
      <c r="K45">
        <v>1.05</v>
      </c>
      <c r="L45">
        <f t="shared" si="0"/>
        <v>6.85</v>
      </c>
      <c r="M45">
        <v>27.77</v>
      </c>
      <c r="N45" t="s">
        <v>34</v>
      </c>
    </row>
    <row r="46" spans="1:14" x14ac:dyDescent="0.3">
      <c r="A46">
        <v>45</v>
      </c>
      <c r="B46" t="s">
        <v>13</v>
      </c>
      <c r="C46">
        <v>37</v>
      </c>
      <c r="D46" t="s">
        <v>15</v>
      </c>
      <c r="E46">
        <f t="shared" si="1"/>
        <v>8.5500000000000007</v>
      </c>
      <c r="F46">
        <v>17</v>
      </c>
      <c r="G46">
        <v>2846</v>
      </c>
      <c r="H46">
        <v>2.39</v>
      </c>
      <c r="I46">
        <v>2.7</v>
      </c>
      <c r="J46">
        <v>2.2000000000000002</v>
      </c>
      <c r="K46">
        <v>1.26</v>
      </c>
      <c r="L46">
        <f t="shared" si="0"/>
        <v>8.5500000000000007</v>
      </c>
      <c r="M46">
        <v>76.260000000000005</v>
      </c>
      <c r="N46" t="s">
        <v>17</v>
      </c>
    </row>
    <row r="47" spans="1:14" x14ac:dyDescent="0.3">
      <c r="A47">
        <v>46</v>
      </c>
      <c r="B47" t="s">
        <v>12</v>
      </c>
      <c r="C47">
        <v>45</v>
      </c>
      <c r="D47" t="s">
        <v>15</v>
      </c>
      <c r="E47">
        <f t="shared" si="1"/>
        <v>9.16</v>
      </c>
      <c r="F47">
        <v>22</v>
      </c>
      <c r="G47">
        <v>2393</v>
      </c>
      <c r="H47">
        <v>3.87</v>
      </c>
      <c r="I47">
        <v>0.85</v>
      </c>
      <c r="J47">
        <v>2.59</v>
      </c>
      <c r="K47">
        <v>1.85</v>
      </c>
      <c r="L47">
        <f t="shared" si="0"/>
        <v>9.16</v>
      </c>
      <c r="M47">
        <v>38.229999999999997</v>
      </c>
      <c r="N47" t="s">
        <v>35</v>
      </c>
    </row>
    <row r="48" spans="1:14" x14ac:dyDescent="0.3">
      <c r="A48">
        <v>47</v>
      </c>
      <c r="B48" t="s">
        <v>12</v>
      </c>
      <c r="C48">
        <v>24</v>
      </c>
      <c r="D48" t="s">
        <v>14</v>
      </c>
      <c r="E48">
        <f t="shared" si="1"/>
        <v>8.5400000000000009</v>
      </c>
      <c r="F48">
        <v>29</v>
      </c>
      <c r="G48">
        <v>1826</v>
      </c>
      <c r="H48">
        <v>2.31</v>
      </c>
      <c r="I48">
        <v>2.33</v>
      </c>
      <c r="J48">
        <v>2.75</v>
      </c>
      <c r="K48">
        <v>1.1499999999999999</v>
      </c>
      <c r="L48">
        <f t="shared" si="0"/>
        <v>8.5400000000000009</v>
      </c>
      <c r="M48">
        <v>91.64</v>
      </c>
      <c r="N48" t="s">
        <v>19</v>
      </c>
    </row>
    <row r="49" spans="1:14" x14ac:dyDescent="0.3">
      <c r="A49">
        <v>48</v>
      </c>
      <c r="B49" t="s">
        <v>12</v>
      </c>
      <c r="C49">
        <v>25</v>
      </c>
      <c r="D49" t="s">
        <v>15</v>
      </c>
      <c r="E49">
        <f t="shared" si="1"/>
        <v>8.75</v>
      </c>
      <c r="F49">
        <v>12</v>
      </c>
      <c r="G49">
        <v>3192</v>
      </c>
      <c r="H49">
        <v>1.87</v>
      </c>
      <c r="I49">
        <v>2.93</v>
      </c>
      <c r="J49">
        <v>1.67</v>
      </c>
      <c r="K49">
        <v>2.2799999999999998</v>
      </c>
      <c r="L49">
        <f t="shared" si="0"/>
        <v>8.75</v>
      </c>
      <c r="M49">
        <v>27.51</v>
      </c>
      <c r="N49" t="s">
        <v>28</v>
      </c>
    </row>
    <row r="50" spans="1:14" x14ac:dyDescent="0.3">
      <c r="A50">
        <v>49</v>
      </c>
      <c r="B50" t="s">
        <v>12</v>
      </c>
      <c r="C50">
        <v>52</v>
      </c>
      <c r="D50" t="s">
        <v>14</v>
      </c>
      <c r="E50">
        <f t="shared" si="1"/>
        <v>4.12</v>
      </c>
      <c r="F50">
        <v>5</v>
      </c>
      <c r="G50">
        <v>4832</v>
      </c>
      <c r="H50">
        <v>0.55000000000000004</v>
      </c>
      <c r="I50">
        <v>1.53</v>
      </c>
      <c r="J50">
        <v>1.42</v>
      </c>
      <c r="K50">
        <v>0.62</v>
      </c>
      <c r="L50">
        <f t="shared" si="0"/>
        <v>4.12</v>
      </c>
      <c r="M50">
        <v>65.16</v>
      </c>
      <c r="N50" t="s">
        <v>22</v>
      </c>
    </row>
    <row r="51" spans="1:14" x14ac:dyDescent="0.3">
      <c r="A51">
        <v>50</v>
      </c>
      <c r="B51" t="s">
        <v>12</v>
      </c>
      <c r="C51">
        <v>31</v>
      </c>
      <c r="D51" t="s">
        <v>15</v>
      </c>
      <c r="E51">
        <f t="shared" si="1"/>
        <v>9.35</v>
      </c>
      <c r="F51">
        <v>21</v>
      </c>
      <c r="G51">
        <v>3201</v>
      </c>
      <c r="H51">
        <v>2.75</v>
      </c>
      <c r="I51">
        <v>2.81</v>
      </c>
      <c r="J51">
        <v>1.89</v>
      </c>
      <c r="K51">
        <v>1.9</v>
      </c>
      <c r="L51">
        <f t="shared" si="0"/>
        <v>9.35</v>
      </c>
      <c r="M51">
        <v>67.25</v>
      </c>
      <c r="N51" t="s">
        <v>36</v>
      </c>
    </row>
    <row r="52" spans="1:14" x14ac:dyDescent="0.3">
      <c r="A52">
        <v>51</v>
      </c>
      <c r="B52" t="s">
        <v>13</v>
      </c>
      <c r="C52">
        <v>34</v>
      </c>
      <c r="D52" t="s">
        <v>14</v>
      </c>
      <c r="E52">
        <f t="shared" si="1"/>
        <v>5.7499999999999991</v>
      </c>
      <c r="F52">
        <v>5</v>
      </c>
      <c r="G52">
        <v>370</v>
      </c>
      <c r="H52">
        <v>2.2599999999999998</v>
      </c>
      <c r="I52">
        <v>1.47</v>
      </c>
      <c r="J52">
        <v>0.85</v>
      </c>
      <c r="K52">
        <v>1.17</v>
      </c>
      <c r="L52">
        <f t="shared" si="0"/>
        <v>5.7499999999999991</v>
      </c>
      <c r="M52">
        <v>77.91</v>
      </c>
      <c r="N52" t="s">
        <v>32</v>
      </c>
    </row>
    <row r="53" spans="1:14" x14ac:dyDescent="0.3">
      <c r="A53">
        <v>52</v>
      </c>
      <c r="B53" t="s">
        <v>12</v>
      </c>
      <c r="C53">
        <v>53</v>
      </c>
      <c r="D53" t="s">
        <v>15</v>
      </c>
      <c r="E53">
        <f t="shared" si="1"/>
        <v>4.5999999999999996</v>
      </c>
      <c r="F53">
        <v>24</v>
      </c>
      <c r="G53">
        <v>2640</v>
      </c>
      <c r="H53">
        <v>1.05</v>
      </c>
      <c r="I53">
        <v>0.68</v>
      </c>
      <c r="J53">
        <v>1.69</v>
      </c>
      <c r="K53">
        <v>1.18</v>
      </c>
      <c r="L53">
        <f t="shared" si="0"/>
        <v>4.5999999999999996</v>
      </c>
      <c r="M53">
        <v>72.22</v>
      </c>
      <c r="N53" t="s">
        <v>33</v>
      </c>
    </row>
    <row r="54" spans="1:14" x14ac:dyDescent="0.3">
      <c r="A54">
        <v>53</v>
      </c>
      <c r="B54" t="s">
        <v>12</v>
      </c>
      <c r="C54">
        <v>57</v>
      </c>
      <c r="D54" t="s">
        <v>14</v>
      </c>
      <c r="E54">
        <f t="shared" si="1"/>
        <v>6.2</v>
      </c>
      <c r="F54">
        <v>16</v>
      </c>
      <c r="G54">
        <v>4712</v>
      </c>
      <c r="H54">
        <v>2.84</v>
      </c>
      <c r="I54">
        <v>1.28</v>
      </c>
      <c r="J54">
        <v>0.42</v>
      </c>
      <c r="K54">
        <v>1.66</v>
      </c>
      <c r="L54">
        <f t="shared" si="0"/>
        <v>6.2</v>
      </c>
      <c r="M54">
        <v>89.77</v>
      </c>
      <c r="N54" t="s">
        <v>26</v>
      </c>
    </row>
    <row r="55" spans="1:14" x14ac:dyDescent="0.3">
      <c r="A55">
        <v>54</v>
      </c>
      <c r="B55" t="s">
        <v>12</v>
      </c>
      <c r="C55">
        <v>21</v>
      </c>
      <c r="D55" t="s">
        <v>15</v>
      </c>
      <c r="E55">
        <f t="shared" si="1"/>
        <v>11.08</v>
      </c>
      <c r="F55">
        <v>10</v>
      </c>
      <c r="G55">
        <v>3316</v>
      </c>
      <c r="H55">
        <v>3.97</v>
      </c>
      <c r="I55">
        <v>2.73</v>
      </c>
      <c r="J55">
        <v>2.98</v>
      </c>
      <c r="K55">
        <v>1.4</v>
      </c>
      <c r="L55">
        <f t="shared" si="0"/>
        <v>11.08</v>
      </c>
      <c r="M55">
        <v>30.75</v>
      </c>
      <c r="N55" t="s">
        <v>17</v>
      </c>
    </row>
    <row r="56" spans="1:14" x14ac:dyDescent="0.3">
      <c r="A56">
        <v>55</v>
      </c>
      <c r="B56" t="s">
        <v>13</v>
      </c>
      <c r="C56">
        <v>19</v>
      </c>
      <c r="D56" t="s">
        <v>14</v>
      </c>
      <c r="E56">
        <f t="shared" si="1"/>
        <v>6.74</v>
      </c>
      <c r="F56">
        <v>29</v>
      </c>
      <c r="G56">
        <v>1117</v>
      </c>
      <c r="H56">
        <v>1.27</v>
      </c>
      <c r="I56">
        <v>1.68</v>
      </c>
      <c r="J56">
        <v>2.64</v>
      </c>
      <c r="K56">
        <v>1.1499999999999999</v>
      </c>
      <c r="L56">
        <f t="shared" si="0"/>
        <v>6.74</v>
      </c>
      <c r="M56">
        <v>54.5</v>
      </c>
      <c r="N56" t="s">
        <v>17</v>
      </c>
    </row>
    <row r="57" spans="1:14" x14ac:dyDescent="0.3">
      <c r="A57">
        <v>56</v>
      </c>
      <c r="B57" t="s">
        <v>12</v>
      </c>
      <c r="C57">
        <v>23</v>
      </c>
      <c r="D57" t="s">
        <v>15</v>
      </c>
      <c r="E57">
        <f t="shared" si="1"/>
        <v>4.3199999999999994</v>
      </c>
      <c r="F57">
        <v>25</v>
      </c>
      <c r="G57">
        <v>3225</v>
      </c>
      <c r="H57">
        <v>0.56999999999999995</v>
      </c>
      <c r="I57">
        <v>2.5099999999999998</v>
      </c>
      <c r="J57">
        <v>1.04</v>
      </c>
      <c r="K57">
        <v>0.2</v>
      </c>
      <c r="L57">
        <f t="shared" si="0"/>
        <v>4.3199999999999994</v>
      </c>
      <c r="M57">
        <v>52.25</v>
      </c>
      <c r="N57" t="s">
        <v>21</v>
      </c>
    </row>
    <row r="58" spans="1:14" x14ac:dyDescent="0.3">
      <c r="A58">
        <v>57</v>
      </c>
      <c r="B58" t="s">
        <v>13</v>
      </c>
      <c r="C58">
        <v>59</v>
      </c>
      <c r="D58" t="s">
        <v>14</v>
      </c>
      <c r="E58">
        <f t="shared" si="1"/>
        <v>4.04</v>
      </c>
      <c r="F58">
        <v>6</v>
      </c>
      <c r="G58">
        <v>1912</v>
      </c>
      <c r="H58">
        <v>0.74</v>
      </c>
      <c r="I58">
        <v>1.57</v>
      </c>
      <c r="J58">
        <v>1.32</v>
      </c>
      <c r="K58">
        <v>0.41</v>
      </c>
      <c r="L58">
        <f t="shared" si="0"/>
        <v>4.04</v>
      </c>
      <c r="M58">
        <v>38.6</v>
      </c>
      <c r="N58" t="s">
        <v>30</v>
      </c>
    </row>
    <row r="59" spans="1:14" x14ac:dyDescent="0.3">
      <c r="A59">
        <v>58</v>
      </c>
      <c r="B59" t="s">
        <v>12</v>
      </c>
      <c r="C59">
        <v>21</v>
      </c>
      <c r="D59" t="s">
        <v>15</v>
      </c>
      <c r="E59">
        <f t="shared" si="1"/>
        <v>8.0300000000000011</v>
      </c>
      <c r="F59">
        <v>29</v>
      </c>
      <c r="G59">
        <v>2479</v>
      </c>
      <c r="H59">
        <v>2.2200000000000002</v>
      </c>
      <c r="I59">
        <v>2.61</v>
      </c>
      <c r="J59">
        <v>1.37</v>
      </c>
      <c r="K59">
        <v>1.83</v>
      </c>
      <c r="L59">
        <f t="shared" si="0"/>
        <v>8.0300000000000011</v>
      </c>
      <c r="M59">
        <v>39.31</v>
      </c>
      <c r="N59" t="s">
        <v>24</v>
      </c>
    </row>
    <row r="60" spans="1:14" x14ac:dyDescent="0.3">
      <c r="A60">
        <v>59</v>
      </c>
      <c r="B60" t="s">
        <v>12</v>
      </c>
      <c r="C60">
        <v>46</v>
      </c>
      <c r="D60" t="s">
        <v>14</v>
      </c>
      <c r="E60">
        <f t="shared" si="1"/>
        <v>7.5</v>
      </c>
      <c r="F60">
        <v>22</v>
      </c>
      <c r="G60">
        <v>1291</v>
      </c>
      <c r="H60">
        <v>3.88</v>
      </c>
      <c r="I60">
        <v>0.97</v>
      </c>
      <c r="J60">
        <v>1.24</v>
      </c>
      <c r="K60">
        <v>1.41</v>
      </c>
      <c r="L60">
        <f t="shared" si="0"/>
        <v>7.5</v>
      </c>
      <c r="M60">
        <v>77.900000000000006</v>
      </c>
      <c r="N60" t="s">
        <v>30</v>
      </c>
    </row>
    <row r="61" spans="1:14" x14ac:dyDescent="0.3">
      <c r="A61">
        <v>60</v>
      </c>
      <c r="B61" t="s">
        <v>13</v>
      </c>
      <c r="C61">
        <v>35</v>
      </c>
      <c r="D61" t="s">
        <v>14</v>
      </c>
      <c r="E61">
        <f t="shared" si="1"/>
        <v>6.5799999999999992</v>
      </c>
      <c r="F61">
        <v>13</v>
      </c>
      <c r="G61">
        <v>3222</v>
      </c>
      <c r="H61">
        <v>1.5</v>
      </c>
      <c r="I61">
        <v>1.43</v>
      </c>
      <c r="J61">
        <v>1.85</v>
      </c>
      <c r="K61">
        <v>1.8</v>
      </c>
      <c r="L61">
        <f t="shared" si="0"/>
        <v>6.5799999999999992</v>
      </c>
      <c r="M61">
        <v>37.520000000000003</v>
      </c>
      <c r="N61" t="s">
        <v>33</v>
      </c>
    </row>
    <row r="62" spans="1:14" x14ac:dyDescent="0.3">
      <c r="A62">
        <v>61</v>
      </c>
      <c r="B62" t="s">
        <v>12</v>
      </c>
      <c r="C62">
        <v>43</v>
      </c>
      <c r="D62" t="s">
        <v>15</v>
      </c>
      <c r="E62">
        <f t="shared" si="1"/>
        <v>8.77</v>
      </c>
      <c r="F62">
        <v>28</v>
      </c>
      <c r="G62">
        <v>2324</v>
      </c>
      <c r="H62">
        <v>3.06</v>
      </c>
      <c r="I62">
        <v>1.81</v>
      </c>
      <c r="J62">
        <v>1.5</v>
      </c>
      <c r="K62">
        <v>2.4</v>
      </c>
      <c r="L62">
        <f t="shared" si="0"/>
        <v>8.77</v>
      </c>
      <c r="M62">
        <v>27.8</v>
      </c>
      <c r="N62" t="s">
        <v>23</v>
      </c>
    </row>
    <row r="63" spans="1:14" x14ac:dyDescent="0.3">
      <c r="A63">
        <v>62</v>
      </c>
      <c r="B63" t="s">
        <v>12</v>
      </c>
      <c r="C63">
        <v>51</v>
      </c>
      <c r="D63" t="s">
        <v>15</v>
      </c>
      <c r="E63">
        <f t="shared" si="1"/>
        <v>6.93</v>
      </c>
      <c r="F63">
        <v>13</v>
      </c>
      <c r="G63">
        <v>3707</v>
      </c>
      <c r="H63">
        <v>2.23</v>
      </c>
      <c r="I63">
        <v>1.99</v>
      </c>
      <c r="J63">
        <v>0.94</v>
      </c>
      <c r="K63">
        <v>1.77</v>
      </c>
      <c r="L63">
        <f t="shared" si="0"/>
        <v>6.93</v>
      </c>
      <c r="M63">
        <v>35.61</v>
      </c>
      <c r="N63" t="s">
        <v>29</v>
      </c>
    </row>
    <row r="64" spans="1:14" x14ac:dyDescent="0.3">
      <c r="A64">
        <v>63</v>
      </c>
      <c r="B64" t="s">
        <v>12</v>
      </c>
      <c r="C64">
        <v>27</v>
      </c>
      <c r="D64" t="s">
        <v>14</v>
      </c>
      <c r="E64">
        <f t="shared" si="1"/>
        <v>6.9300000000000006</v>
      </c>
      <c r="F64">
        <v>29</v>
      </c>
      <c r="G64">
        <v>573</v>
      </c>
      <c r="H64">
        <v>2.83</v>
      </c>
      <c r="I64">
        <v>1.2</v>
      </c>
      <c r="J64">
        <v>2.58</v>
      </c>
      <c r="K64">
        <v>0.32</v>
      </c>
      <c r="L64">
        <f t="shared" si="0"/>
        <v>6.9300000000000006</v>
      </c>
      <c r="M64">
        <v>92.99</v>
      </c>
      <c r="N64" t="s">
        <v>24</v>
      </c>
    </row>
    <row r="65" spans="1:14" x14ac:dyDescent="0.3">
      <c r="A65">
        <v>64</v>
      </c>
      <c r="B65" t="s">
        <v>12</v>
      </c>
      <c r="C65">
        <v>53</v>
      </c>
      <c r="D65" t="s">
        <v>15</v>
      </c>
      <c r="E65">
        <f t="shared" si="1"/>
        <v>5.5500000000000007</v>
      </c>
      <c r="F65">
        <v>13</v>
      </c>
      <c r="G65">
        <v>2925</v>
      </c>
      <c r="H65">
        <v>2.41</v>
      </c>
      <c r="I65">
        <v>1.73</v>
      </c>
      <c r="J65">
        <v>0.5</v>
      </c>
      <c r="K65">
        <v>0.91</v>
      </c>
      <c r="L65">
        <f t="shared" si="0"/>
        <v>5.5500000000000007</v>
      </c>
      <c r="M65">
        <v>38.4</v>
      </c>
      <c r="N65" t="s">
        <v>17</v>
      </c>
    </row>
    <row r="66" spans="1:14" x14ac:dyDescent="0.3">
      <c r="A66">
        <v>65</v>
      </c>
      <c r="B66" t="s">
        <v>12</v>
      </c>
      <c r="C66">
        <v>31</v>
      </c>
      <c r="D66" t="s">
        <v>14</v>
      </c>
      <c r="E66">
        <f t="shared" si="1"/>
        <v>8.08</v>
      </c>
      <c r="F66">
        <v>4</v>
      </c>
      <c r="G66">
        <v>909</v>
      </c>
      <c r="H66">
        <v>2.34</v>
      </c>
      <c r="I66">
        <v>2.8</v>
      </c>
      <c r="J66">
        <v>1.38</v>
      </c>
      <c r="K66">
        <v>1.56</v>
      </c>
      <c r="L66">
        <f t="shared" ref="L66:L129" si="2">SUM(H66,I66,J66,K66)</f>
        <v>8.08</v>
      </c>
      <c r="M66">
        <v>91.65</v>
      </c>
      <c r="N66" t="s">
        <v>24</v>
      </c>
    </row>
    <row r="67" spans="1:14" x14ac:dyDescent="0.3">
      <c r="A67">
        <v>66</v>
      </c>
      <c r="B67" t="s">
        <v>12</v>
      </c>
      <c r="C67">
        <v>48</v>
      </c>
      <c r="D67" t="s">
        <v>14</v>
      </c>
      <c r="E67">
        <f t="shared" ref="E67:E130" si="3">SUM(H67,I67,J67,K67)</f>
        <v>6.91</v>
      </c>
      <c r="F67">
        <v>19</v>
      </c>
      <c r="G67">
        <v>1811</v>
      </c>
      <c r="H67">
        <v>3.52</v>
      </c>
      <c r="I67">
        <v>1.1399999999999999</v>
      </c>
      <c r="J67">
        <v>1.51</v>
      </c>
      <c r="K67">
        <v>0.74</v>
      </c>
      <c r="L67">
        <f t="shared" si="2"/>
        <v>6.91</v>
      </c>
      <c r="M67">
        <v>91.39</v>
      </c>
      <c r="N67" t="s">
        <v>16</v>
      </c>
    </row>
    <row r="68" spans="1:14" x14ac:dyDescent="0.3">
      <c r="A68">
        <v>67</v>
      </c>
      <c r="B68" t="s">
        <v>12</v>
      </c>
      <c r="C68">
        <v>32</v>
      </c>
      <c r="D68" t="s">
        <v>14</v>
      </c>
      <c r="E68">
        <f t="shared" si="3"/>
        <v>6.71</v>
      </c>
      <c r="F68">
        <v>11</v>
      </c>
      <c r="G68">
        <v>327</v>
      </c>
      <c r="H68">
        <v>1.79</v>
      </c>
      <c r="I68">
        <v>1.77</v>
      </c>
      <c r="J68">
        <v>0.73</v>
      </c>
      <c r="K68">
        <v>2.42</v>
      </c>
      <c r="L68">
        <f t="shared" si="2"/>
        <v>6.71</v>
      </c>
      <c r="M68">
        <v>65.94</v>
      </c>
      <c r="N68" t="s">
        <v>25</v>
      </c>
    </row>
    <row r="69" spans="1:14" x14ac:dyDescent="0.3">
      <c r="A69">
        <v>68</v>
      </c>
      <c r="B69" t="s">
        <v>12</v>
      </c>
      <c r="C69">
        <v>25</v>
      </c>
      <c r="D69" t="s">
        <v>15</v>
      </c>
      <c r="E69">
        <f t="shared" si="3"/>
        <v>8.620000000000001</v>
      </c>
      <c r="F69">
        <v>4</v>
      </c>
      <c r="G69">
        <v>1808</v>
      </c>
      <c r="H69">
        <v>0.89</v>
      </c>
      <c r="I69">
        <v>2.4900000000000002</v>
      </c>
      <c r="J69">
        <v>2.87</v>
      </c>
      <c r="K69">
        <v>2.37</v>
      </c>
      <c r="L69">
        <f t="shared" si="2"/>
        <v>8.620000000000001</v>
      </c>
      <c r="M69">
        <v>60.13</v>
      </c>
      <c r="N69" t="s">
        <v>27</v>
      </c>
    </row>
    <row r="70" spans="1:14" x14ac:dyDescent="0.3">
      <c r="A70">
        <v>69</v>
      </c>
      <c r="B70" t="s">
        <v>12</v>
      </c>
      <c r="C70">
        <v>31</v>
      </c>
      <c r="D70" t="s">
        <v>14</v>
      </c>
      <c r="E70">
        <f t="shared" si="3"/>
        <v>9.48</v>
      </c>
      <c r="F70">
        <v>26</v>
      </c>
      <c r="G70">
        <v>3687</v>
      </c>
      <c r="H70">
        <v>3.28</v>
      </c>
      <c r="I70">
        <v>2.31</v>
      </c>
      <c r="J70">
        <v>1.74</v>
      </c>
      <c r="K70">
        <v>2.15</v>
      </c>
      <c r="L70">
        <f t="shared" si="2"/>
        <v>9.48</v>
      </c>
      <c r="M70">
        <v>25.14</v>
      </c>
      <c r="N70" t="s">
        <v>30</v>
      </c>
    </row>
    <row r="71" spans="1:14" x14ac:dyDescent="0.3">
      <c r="A71">
        <v>70</v>
      </c>
      <c r="B71" t="s">
        <v>12</v>
      </c>
      <c r="C71">
        <v>40</v>
      </c>
      <c r="D71" t="s">
        <v>14</v>
      </c>
      <c r="E71">
        <f t="shared" si="3"/>
        <v>6.25</v>
      </c>
      <c r="F71">
        <v>17</v>
      </c>
      <c r="G71">
        <v>2187</v>
      </c>
      <c r="H71">
        <v>1.66</v>
      </c>
      <c r="I71">
        <v>2.9</v>
      </c>
      <c r="J71">
        <v>0.4</v>
      </c>
      <c r="K71">
        <v>1.29</v>
      </c>
      <c r="L71">
        <f t="shared" si="2"/>
        <v>6.25</v>
      </c>
      <c r="M71">
        <v>54.06</v>
      </c>
      <c r="N71" t="s">
        <v>25</v>
      </c>
    </row>
    <row r="72" spans="1:14" x14ac:dyDescent="0.3">
      <c r="A72">
        <v>71</v>
      </c>
      <c r="B72" t="s">
        <v>12</v>
      </c>
      <c r="C72">
        <v>57</v>
      </c>
      <c r="D72" t="s">
        <v>15</v>
      </c>
      <c r="E72">
        <f t="shared" si="3"/>
        <v>8.9700000000000006</v>
      </c>
      <c r="F72">
        <v>18</v>
      </c>
      <c r="G72">
        <v>2099</v>
      </c>
      <c r="H72">
        <v>3.75</v>
      </c>
      <c r="I72">
        <v>1.86</v>
      </c>
      <c r="J72">
        <v>1.22</v>
      </c>
      <c r="K72">
        <v>2.14</v>
      </c>
      <c r="L72">
        <f t="shared" si="2"/>
        <v>8.9700000000000006</v>
      </c>
      <c r="M72">
        <v>49.52</v>
      </c>
      <c r="N72" t="s">
        <v>22</v>
      </c>
    </row>
    <row r="73" spans="1:14" x14ac:dyDescent="0.3">
      <c r="A73">
        <v>72</v>
      </c>
      <c r="B73" t="s">
        <v>12</v>
      </c>
      <c r="C73">
        <v>38</v>
      </c>
      <c r="D73" t="s">
        <v>15</v>
      </c>
      <c r="E73">
        <f t="shared" si="3"/>
        <v>6.31</v>
      </c>
      <c r="F73">
        <v>27</v>
      </c>
      <c r="G73">
        <v>3239</v>
      </c>
      <c r="H73">
        <v>0.7</v>
      </c>
      <c r="I73">
        <v>2.15</v>
      </c>
      <c r="J73">
        <v>2.96</v>
      </c>
      <c r="K73">
        <v>0.5</v>
      </c>
      <c r="L73">
        <f t="shared" si="2"/>
        <v>6.31</v>
      </c>
      <c r="M73">
        <v>38.299999999999997</v>
      </c>
      <c r="N73" t="s">
        <v>33</v>
      </c>
    </row>
    <row r="74" spans="1:14" x14ac:dyDescent="0.3">
      <c r="A74">
        <v>73</v>
      </c>
      <c r="B74" t="s">
        <v>12</v>
      </c>
      <c r="C74">
        <v>33</v>
      </c>
      <c r="D74" t="s">
        <v>15</v>
      </c>
      <c r="E74">
        <f t="shared" si="3"/>
        <v>7.17</v>
      </c>
      <c r="F74">
        <v>6</v>
      </c>
      <c r="G74">
        <v>1281</v>
      </c>
      <c r="H74">
        <v>3.36</v>
      </c>
      <c r="I74">
        <v>0.54</v>
      </c>
      <c r="J74">
        <v>2.36</v>
      </c>
      <c r="K74">
        <v>0.91</v>
      </c>
      <c r="L74">
        <f t="shared" si="2"/>
        <v>7.17</v>
      </c>
      <c r="M74">
        <v>54.98</v>
      </c>
      <c r="N74" t="s">
        <v>28</v>
      </c>
    </row>
    <row r="75" spans="1:14" x14ac:dyDescent="0.3">
      <c r="A75">
        <v>74</v>
      </c>
      <c r="B75" t="s">
        <v>12</v>
      </c>
      <c r="C75">
        <v>35</v>
      </c>
      <c r="D75" t="s">
        <v>15</v>
      </c>
      <c r="E75">
        <f t="shared" si="3"/>
        <v>5.27</v>
      </c>
      <c r="F75">
        <v>10</v>
      </c>
      <c r="G75">
        <v>1095</v>
      </c>
      <c r="H75">
        <v>1.0900000000000001</v>
      </c>
      <c r="I75">
        <v>2.2599999999999998</v>
      </c>
      <c r="J75">
        <v>0.66</v>
      </c>
      <c r="K75">
        <v>1.26</v>
      </c>
      <c r="L75">
        <f t="shared" si="2"/>
        <v>5.27</v>
      </c>
      <c r="M75">
        <v>47.39</v>
      </c>
      <c r="N75" t="s">
        <v>16</v>
      </c>
    </row>
    <row r="76" spans="1:14" x14ac:dyDescent="0.3">
      <c r="A76">
        <v>75</v>
      </c>
      <c r="B76" t="s">
        <v>12</v>
      </c>
      <c r="C76">
        <v>41</v>
      </c>
      <c r="D76" t="s">
        <v>14</v>
      </c>
      <c r="E76">
        <f t="shared" si="3"/>
        <v>9.56</v>
      </c>
      <c r="F76">
        <v>11</v>
      </c>
      <c r="G76">
        <v>3454</v>
      </c>
      <c r="H76">
        <v>3.93</v>
      </c>
      <c r="I76">
        <v>2.63</v>
      </c>
      <c r="J76">
        <v>1.0900000000000001</v>
      </c>
      <c r="K76">
        <v>1.91</v>
      </c>
      <c r="L76">
        <f t="shared" si="2"/>
        <v>9.56</v>
      </c>
      <c r="M76">
        <v>56.36</v>
      </c>
      <c r="N76" t="s">
        <v>30</v>
      </c>
    </row>
    <row r="77" spans="1:14" x14ac:dyDescent="0.3">
      <c r="A77">
        <v>76</v>
      </c>
      <c r="B77" t="s">
        <v>13</v>
      </c>
      <c r="C77">
        <v>43</v>
      </c>
      <c r="D77" t="s">
        <v>14</v>
      </c>
      <c r="E77">
        <f t="shared" si="3"/>
        <v>4.6900000000000004</v>
      </c>
      <c r="F77">
        <v>28</v>
      </c>
      <c r="G77">
        <v>3661</v>
      </c>
      <c r="H77">
        <v>0.9</v>
      </c>
      <c r="I77">
        <v>1.03</v>
      </c>
      <c r="J77">
        <v>1.44</v>
      </c>
      <c r="K77">
        <v>1.32</v>
      </c>
      <c r="L77">
        <f t="shared" si="2"/>
        <v>4.6900000000000004</v>
      </c>
      <c r="M77">
        <v>34.07</v>
      </c>
      <c r="N77" t="s">
        <v>34</v>
      </c>
    </row>
    <row r="78" spans="1:14" x14ac:dyDescent="0.3">
      <c r="A78">
        <v>77</v>
      </c>
      <c r="B78" t="s">
        <v>12</v>
      </c>
      <c r="C78">
        <v>42</v>
      </c>
      <c r="D78" t="s">
        <v>14</v>
      </c>
      <c r="E78">
        <f t="shared" si="3"/>
        <v>7.37</v>
      </c>
      <c r="F78">
        <v>28</v>
      </c>
      <c r="G78">
        <v>1769</v>
      </c>
      <c r="H78">
        <v>3.84</v>
      </c>
      <c r="I78">
        <v>1.28</v>
      </c>
      <c r="J78">
        <v>1.74</v>
      </c>
      <c r="K78">
        <v>0.51</v>
      </c>
      <c r="L78">
        <f t="shared" si="2"/>
        <v>7.37</v>
      </c>
      <c r="M78">
        <v>34.229999999999997</v>
      </c>
      <c r="N78" t="s">
        <v>17</v>
      </c>
    </row>
    <row r="79" spans="1:14" x14ac:dyDescent="0.3">
      <c r="A79">
        <v>78</v>
      </c>
      <c r="B79" t="s">
        <v>12</v>
      </c>
      <c r="C79">
        <v>58</v>
      </c>
      <c r="D79" t="s">
        <v>14</v>
      </c>
      <c r="E79">
        <f t="shared" si="3"/>
        <v>8.35</v>
      </c>
      <c r="F79">
        <v>7</v>
      </c>
      <c r="G79">
        <v>3802</v>
      </c>
      <c r="H79">
        <v>3.04</v>
      </c>
      <c r="I79">
        <v>1.52</v>
      </c>
      <c r="J79">
        <v>2.8</v>
      </c>
      <c r="K79">
        <v>0.99</v>
      </c>
      <c r="L79">
        <f t="shared" si="2"/>
        <v>8.35</v>
      </c>
      <c r="M79">
        <v>73.709999999999994</v>
      </c>
      <c r="N79" t="s">
        <v>19</v>
      </c>
    </row>
    <row r="80" spans="1:14" x14ac:dyDescent="0.3">
      <c r="A80">
        <v>79</v>
      </c>
      <c r="B80" t="s">
        <v>13</v>
      </c>
      <c r="C80">
        <v>46</v>
      </c>
      <c r="D80" t="s">
        <v>15</v>
      </c>
      <c r="E80">
        <f t="shared" si="3"/>
        <v>3.26</v>
      </c>
      <c r="F80">
        <v>18</v>
      </c>
      <c r="G80">
        <v>2242</v>
      </c>
      <c r="H80">
        <v>0.79</v>
      </c>
      <c r="I80">
        <v>0.98</v>
      </c>
      <c r="J80">
        <v>0.54</v>
      </c>
      <c r="K80">
        <v>0.95</v>
      </c>
      <c r="L80">
        <f t="shared" si="2"/>
        <v>3.26</v>
      </c>
      <c r="M80">
        <v>64.88</v>
      </c>
      <c r="N80" t="s">
        <v>21</v>
      </c>
    </row>
    <row r="81" spans="1:14" x14ac:dyDescent="0.3">
      <c r="A81">
        <v>80</v>
      </c>
      <c r="B81" t="s">
        <v>12</v>
      </c>
      <c r="C81">
        <v>32</v>
      </c>
      <c r="D81" t="s">
        <v>14</v>
      </c>
      <c r="E81">
        <f t="shared" si="3"/>
        <v>5.77</v>
      </c>
      <c r="F81">
        <v>15</v>
      </c>
      <c r="G81">
        <v>2200</v>
      </c>
      <c r="H81">
        <v>1.52</v>
      </c>
      <c r="I81">
        <v>2.75</v>
      </c>
      <c r="J81">
        <v>0.61</v>
      </c>
      <c r="K81">
        <v>0.89</v>
      </c>
      <c r="L81">
        <f t="shared" si="2"/>
        <v>5.77</v>
      </c>
      <c r="M81">
        <v>51.87</v>
      </c>
      <c r="N81" t="s">
        <v>26</v>
      </c>
    </row>
    <row r="82" spans="1:14" x14ac:dyDescent="0.3">
      <c r="A82">
        <v>81</v>
      </c>
      <c r="B82" t="s">
        <v>12</v>
      </c>
      <c r="C82">
        <v>18</v>
      </c>
      <c r="D82" t="s">
        <v>14</v>
      </c>
      <c r="E82">
        <f t="shared" si="3"/>
        <v>7.8500000000000005</v>
      </c>
      <c r="F82">
        <v>9</v>
      </c>
      <c r="G82">
        <v>2076</v>
      </c>
      <c r="H82">
        <v>2.4700000000000002</v>
      </c>
      <c r="I82">
        <v>2.25</v>
      </c>
      <c r="J82">
        <v>2.5499999999999998</v>
      </c>
      <c r="K82">
        <v>0.57999999999999996</v>
      </c>
      <c r="L82">
        <f t="shared" si="2"/>
        <v>7.8500000000000005</v>
      </c>
      <c r="M82">
        <v>31.78</v>
      </c>
      <c r="N82" t="s">
        <v>34</v>
      </c>
    </row>
    <row r="83" spans="1:14" x14ac:dyDescent="0.3">
      <c r="A83">
        <v>82</v>
      </c>
      <c r="B83" t="s">
        <v>12</v>
      </c>
      <c r="C83">
        <v>42</v>
      </c>
      <c r="D83" t="s">
        <v>15</v>
      </c>
      <c r="E83">
        <f t="shared" si="3"/>
        <v>8.42</v>
      </c>
      <c r="F83">
        <v>28</v>
      </c>
      <c r="G83">
        <v>4791</v>
      </c>
      <c r="H83">
        <v>3.6</v>
      </c>
      <c r="I83">
        <v>2.0699999999999998</v>
      </c>
      <c r="J83">
        <v>1.6</v>
      </c>
      <c r="K83">
        <v>1.1499999999999999</v>
      </c>
      <c r="L83">
        <f t="shared" si="2"/>
        <v>8.42</v>
      </c>
      <c r="M83">
        <v>45.36</v>
      </c>
      <c r="N83" t="s">
        <v>28</v>
      </c>
    </row>
    <row r="84" spans="1:14" x14ac:dyDescent="0.3">
      <c r="A84">
        <v>83</v>
      </c>
      <c r="B84" t="s">
        <v>12</v>
      </c>
      <c r="C84">
        <v>24</v>
      </c>
      <c r="D84" t="s">
        <v>14</v>
      </c>
      <c r="E84">
        <f t="shared" si="3"/>
        <v>6.5400000000000009</v>
      </c>
      <c r="F84">
        <v>22</v>
      </c>
      <c r="G84">
        <v>2674</v>
      </c>
      <c r="H84">
        <v>2.25</v>
      </c>
      <c r="I84">
        <v>1.04</v>
      </c>
      <c r="J84">
        <v>2.02</v>
      </c>
      <c r="K84">
        <v>1.23</v>
      </c>
      <c r="L84">
        <f t="shared" si="2"/>
        <v>6.5400000000000009</v>
      </c>
      <c r="M84">
        <v>42.6</v>
      </c>
      <c r="N84" t="s">
        <v>23</v>
      </c>
    </row>
    <row r="85" spans="1:14" x14ac:dyDescent="0.3">
      <c r="A85">
        <v>84</v>
      </c>
      <c r="B85" t="s">
        <v>12</v>
      </c>
      <c r="C85">
        <v>26</v>
      </c>
      <c r="D85" t="s">
        <v>14</v>
      </c>
      <c r="E85">
        <f t="shared" si="3"/>
        <v>8.07</v>
      </c>
      <c r="F85">
        <v>19</v>
      </c>
      <c r="G85">
        <v>2960</v>
      </c>
      <c r="H85">
        <v>2.2999999999999998</v>
      </c>
      <c r="I85">
        <v>2.33</v>
      </c>
      <c r="J85">
        <v>1.46</v>
      </c>
      <c r="K85">
        <v>1.98</v>
      </c>
      <c r="L85">
        <f t="shared" si="2"/>
        <v>8.07</v>
      </c>
      <c r="M85">
        <v>53.41</v>
      </c>
      <c r="N85" t="s">
        <v>35</v>
      </c>
    </row>
    <row r="86" spans="1:14" x14ac:dyDescent="0.3">
      <c r="A86">
        <v>85</v>
      </c>
      <c r="B86" t="s">
        <v>13</v>
      </c>
      <c r="C86">
        <v>41</v>
      </c>
      <c r="D86" t="s">
        <v>14</v>
      </c>
      <c r="E86">
        <f t="shared" si="3"/>
        <v>6.6</v>
      </c>
      <c r="F86">
        <v>5</v>
      </c>
      <c r="G86">
        <v>476</v>
      </c>
      <c r="H86">
        <v>0.99</v>
      </c>
      <c r="I86">
        <v>2.73</v>
      </c>
      <c r="J86">
        <v>0.85</v>
      </c>
      <c r="K86">
        <v>2.0299999999999998</v>
      </c>
      <c r="L86">
        <f t="shared" si="2"/>
        <v>6.6</v>
      </c>
      <c r="M86">
        <v>92.43</v>
      </c>
      <c r="N86" t="s">
        <v>30</v>
      </c>
    </row>
    <row r="87" spans="1:14" x14ac:dyDescent="0.3">
      <c r="A87">
        <v>86</v>
      </c>
      <c r="B87" t="s">
        <v>12</v>
      </c>
      <c r="C87">
        <v>18</v>
      </c>
      <c r="D87" t="s">
        <v>14</v>
      </c>
      <c r="E87">
        <f t="shared" si="3"/>
        <v>9.2200000000000006</v>
      </c>
      <c r="F87">
        <v>7</v>
      </c>
      <c r="G87">
        <v>3322</v>
      </c>
      <c r="H87">
        <v>1.97</v>
      </c>
      <c r="I87">
        <v>2.86</v>
      </c>
      <c r="J87">
        <v>2.99</v>
      </c>
      <c r="K87">
        <v>1.4</v>
      </c>
      <c r="L87">
        <f t="shared" si="2"/>
        <v>9.2200000000000006</v>
      </c>
      <c r="M87">
        <v>43.54</v>
      </c>
      <c r="N87" t="s">
        <v>32</v>
      </c>
    </row>
    <row r="88" spans="1:14" x14ac:dyDescent="0.3">
      <c r="A88">
        <v>87</v>
      </c>
      <c r="B88" t="s">
        <v>12</v>
      </c>
      <c r="C88">
        <v>25</v>
      </c>
      <c r="D88" t="s">
        <v>14</v>
      </c>
      <c r="E88">
        <f t="shared" si="3"/>
        <v>8.58</v>
      </c>
      <c r="F88">
        <v>21</v>
      </c>
      <c r="G88">
        <v>3526</v>
      </c>
      <c r="H88">
        <v>2.87</v>
      </c>
      <c r="I88">
        <v>1.88</v>
      </c>
      <c r="J88">
        <v>2.57</v>
      </c>
      <c r="K88">
        <v>1.26</v>
      </c>
      <c r="L88">
        <f t="shared" si="2"/>
        <v>8.58</v>
      </c>
      <c r="M88">
        <v>57.44</v>
      </c>
      <c r="N88" t="s">
        <v>21</v>
      </c>
    </row>
    <row r="89" spans="1:14" x14ac:dyDescent="0.3">
      <c r="A89">
        <v>88</v>
      </c>
      <c r="B89" t="s">
        <v>12</v>
      </c>
      <c r="C89">
        <v>41</v>
      </c>
      <c r="D89" t="s">
        <v>14</v>
      </c>
      <c r="E89">
        <f t="shared" si="3"/>
        <v>8.11</v>
      </c>
      <c r="F89">
        <v>14</v>
      </c>
      <c r="G89">
        <v>2913</v>
      </c>
      <c r="H89">
        <v>3.17</v>
      </c>
      <c r="I89">
        <v>1.3</v>
      </c>
      <c r="J89">
        <v>1.65</v>
      </c>
      <c r="K89">
        <v>1.99</v>
      </c>
      <c r="L89">
        <f t="shared" si="2"/>
        <v>8.11</v>
      </c>
      <c r="M89">
        <v>90.1</v>
      </c>
      <c r="N89" t="s">
        <v>18</v>
      </c>
    </row>
    <row r="90" spans="1:14" x14ac:dyDescent="0.3">
      <c r="A90">
        <v>89</v>
      </c>
      <c r="B90" t="s">
        <v>12</v>
      </c>
      <c r="C90">
        <v>28</v>
      </c>
      <c r="D90" t="s">
        <v>15</v>
      </c>
      <c r="E90">
        <f t="shared" si="3"/>
        <v>5.94</v>
      </c>
      <c r="F90">
        <v>29</v>
      </c>
      <c r="G90">
        <v>3361</v>
      </c>
      <c r="H90">
        <v>0.74</v>
      </c>
      <c r="I90">
        <v>1.02</v>
      </c>
      <c r="J90">
        <v>1.94</v>
      </c>
      <c r="K90">
        <v>2.2400000000000002</v>
      </c>
      <c r="L90">
        <f t="shared" si="2"/>
        <v>5.94</v>
      </c>
      <c r="M90">
        <v>94.53</v>
      </c>
      <c r="N90" t="s">
        <v>17</v>
      </c>
    </row>
    <row r="91" spans="1:14" x14ac:dyDescent="0.3">
      <c r="A91">
        <v>90</v>
      </c>
      <c r="B91" t="s">
        <v>12</v>
      </c>
      <c r="C91">
        <v>34</v>
      </c>
      <c r="D91" t="s">
        <v>15</v>
      </c>
      <c r="E91">
        <f t="shared" si="3"/>
        <v>8.07</v>
      </c>
      <c r="F91">
        <v>9</v>
      </c>
      <c r="G91">
        <v>1452</v>
      </c>
      <c r="H91">
        <v>2.25</v>
      </c>
      <c r="I91">
        <v>2.56</v>
      </c>
      <c r="J91">
        <v>1.51</v>
      </c>
      <c r="K91">
        <v>1.75</v>
      </c>
      <c r="L91">
        <f t="shared" si="2"/>
        <v>8.07</v>
      </c>
      <c r="M91">
        <v>46.62</v>
      </c>
      <c r="N91" t="s">
        <v>29</v>
      </c>
    </row>
    <row r="92" spans="1:14" x14ac:dyDescent="0.3">
      <c r="A92">
        <v>91</v>
      </c>
      <c r="B92" t="s">
        <v>13</v>
      </c>
      <c r="C92">
        <v>25</v>
      </c>
      <c r="D92" t="s">
        <v>14</v>
      </c>
      <c r="E92">
        <f t="shared" si="3"/>
        <v>6.5200000000000005</v>
      </c>
      <c r="F92">
        <v>11</v>
      </c>
      <c r="G92">
        <v>2801</v>
      </c>
      <c r="H92">
        <v>0.59</v>
      </c>
      <c r="I92">
        <v>0.96</v>
      </c>
      <c r="J92">
        <v>2.93</v>
      </c>
      <c r="K92">
        <v>2.04</v>
      </c>
      <c r="L92">
        <f t="shared" si="2"/>
        <v>6.5200000000000005</v>
      </c>
      <c r="M92">
        <v>47.39</v>
      </c>
      <c r="N92" t="s">
        <v>21</v>
      </c>
    </row>
    <row r="93" spans="1:14" x14ac:dyDescent="0.3">
      <c r="A93">
        <v>92</v>
      </c>
      <c r="B93" t="s">
        <v>12</v>
      </c>
      <c r="C93">
        <v>52</v>
      </c>
      <c r="D93" t="s">
        <v>14</v>
      </c>
      <c r="E93">
        <f t="shared" si="3"/>
        <v>8.7799999999999994</v>
      </c>
      <c r="F93">
        <v>8</v>
      </c>
      <c r="G93">
        <v>1678</v>
      </c>
      <c r="H93">
        <v>3.27</v>
      </c>
      <c r="I93">
        <v>1.31</v>
      </c>
      <c r="J93">
        <v>1.84</v>
      </c>
      <c r="K93">
        <v>2.36</v>
      </c>
      <c r="L93">
        <f t="shared" si="2"/>
        <v>8.7799999999999994</v>
      </c>
      <c r="M93">
        <v>39.520000000000003</v>
      </c>
      <c r="N93" t="s">
        <v>32</v>
      </c>
    </row>
    <row r="94" spans="1:14" x14ac:dyDescent="0.3">
      <c r="A94">
        <v>93</v>
      </c>
      <c r="B94" t="s">
        <v>12</v>
      </c>
      <c r="C94">
        <v>52</v>
      </c>
      <c r="D94" t="s">
        <v>15</v>
      </c>
      <c r="E94">
        <f t="shared" si="3"/>
        <v>6.39</v>
      </c>
      <c r="F94">
        <v>28</v>
      </c>
      <c r="G94">
        <v>1102</v>
      </c>
      <c r="H94">
        <v>2.2000000000000002</v>
      </c>
      <c r="I94">
        <v>2.64</v>
      </c>
      <c r="J94">
        <v>1.26</v>
      </c>
      <c r="K94">
        <v>0.28999999999999998</v>
      </c>
      <c r="L94">
        <f t="shared" si="2"/>
        <v>6.39</v>
      </c>
      <c r="M94">
        <v>30.69</v>
      </c>
      <c r="N94" t="s">
        <v>18</v>
      </c>
    </row>
    <row r="95" spans="1:14" x14ac:dyDescent="0.3">
      <c r="A95">
        <v>94</v>
      </c>
      <c r="B95" t="s">
        <v>13</v>
      </c>
      <c r="C95">
        <v>50</v>
      </c>
      <c r="D95" t="s">
        <v>14</v>
      </c>
      <c r="E95">
        <f t="shared" si="3"/>
        <v>8.870000000000001</v>
      </c>
      <c r="F95">
        <v>19</v>
      </c>
      <c r="G95">
        <v>4919</v>
      </c>
      <c r="H95">
        <v>2.66</v>
      </c>
      <c r="I95">
        <v>1.1299999999999999</v>
      </c>
      <c r="J95">
        <v>2.87</v>
      </c>
      <c r="K95">
        <v>2.21</v>
      </c>
      <c r="L95">
        <f t="shared" si="2"/>
        <v>8.870000000000001</v>
      </c>
      <c r="M95">
        <v>80.69</v>
      </c>
      <c r="N95" t="s">
        <v>17</v>
      </c>
    </row>
    <row r="96" spans="1:14" x14ac:dyDescent="0.3">
      <c r="A96">
        <v>95</v>
      </c>
      <c r="B96" t="s">
        <v>12</v>
      </c>
      <c r="C96">
        <v>22</v>
      </c>
      <c r="D96" t="s">
        <v>14</v>
      </c>
      <c r="E96">
        <f t="shared" si="3"/>
        <v>4.72</v>
      </c>
      <c r="F96">
        <v>18</v>
      </c>
      <c r="G96">
        <v>4470</v>
      </c>
      <c r="H96">
        <v>1.77</v>
      </c>
      <c r="I96">
        <v>1.57</v>
      </c>
      <c r="J96">
        <v>0.54</v>
      </c>
      <c r="K96">
        <v>0.84</v>
      </c>
      <c r="L96">
        <f t="shared" si="2"/>
        <v>4.72</v>
      </c>
      <c r="M96">
        <v>35.69</v>
      </c>
      <c r="N96" t="s">
        <v>36</v>
      </c>
    </row>
    <row r="97" spans="1:14" x14ac:dyDescent="0.3">
      <c r="A97">
        <v>96</v>
      </c>
      <c r="B97" t="s">
        <v>13</v>
      </c>
      <c r="C97">
        <v>59</v>
      </c>
      <c r="D97" t="s">
        <v>14</v>
      </c>
      <c r="E97">
        <f t="shared" si="3"/>
        <v>5.37</v>
      </c>
      <c r="F97">
        <v>25</v>
      </c>
      <c r="G97">
        <v>3736</v>
      </c>
      <c r="H97">
        <v>1.01</v>
      </c>
      <c r="I97">
        <v>0.96</v>
      </c>
      <c r="J97">
        <v>2.11</v>
      </c>
      <c r="K97">
        <v>1.29</v>
      </c>
      <c r="L97">
        <f t="shared" si="2"/>
        <v>5.37</v>
      </c>
      <c r="M97">
        <v>84.3</v>
      </c>
      <c r="N97" t="s">
        <v>21</v>
      </c>
    </row>
    <row r="98" spans="1:14" x14ac:dyDescent="0.3">
      <c r="A98">
        <v>97</v>
      </c>
      <c r="B98" t="s">
        <v>12</v>
      </c>
      <c r="C98">
        <v>56</v>
      </c>
      <c r="D98" t="s">
        <v>15</v>
      </c>
      <c r="E98">
        <f t="shared" si="3"/>
        <v>8.33</v>
      </c>
      <c r="F98">
        <v>5</v>
      </c>
      <c r="G98">
        <v>3308</v>
      </c>
      <c r="H98">
        <v>2.58</v>
      </c>
      <c r="I98">
        <v>1.63</v>
      </c>
      <c r="J98">
        <v>2.09</v>
      </c>
      <c r="K98">
        <v>2.0299999999999998</v>
      </c>
      <c r="L98">
        <f t="shared" si="2"/>
        <v>8.33</v>
      </c>
      <c r="M98">
        <v>29.4</v>
      </c>
      <c r="N98" t="s">
        <v>30</v>
      </c>
    </row>
    <row r="99" spans="1:14" x14ac:dyDescent="0.3">
      <c r="A99">
        <v>98</v>
      </c>
      <c r="B99" t="s">
        <v>12</v>
      </c>
      <c r="C99">
        <v>58</v>
      </c>
      <c r="D99" t="s">
        <v>14</v>
      </c>
      <c r="E99">
        <f t="shared" si="3"/>
        <v>6.4600000000000009</v>
      </c>
      <c r="F99">
        <v>23</v>
      </c>
      <c r="G99">
        <v>4208</v>
      </c>
      <c r="H99">
        <v>1.74</v>
      </c>
      <c r="I99">
        <v>0.79</v>
      </c>
      <c r="J99">
        <v>2.08</v>
      </c>
      <c r="K99">
        <v>1.85</v>
      </c>
      <c r="L99">
        <f t="shared" si="2"/>
        <v>6.4600000000000009</v>
      </c>
      <c r="M99">
        <v>30.17</v>
      </c>
      <c r="N99" t="s">
        <v>22</v>
      </c>
    </row>
    <row r="100" spans="1:14" x14ac:dyDescent="0.3">
      <c r="A100">
        <v>99</v>
      </c>
      <c r="B100" t="s">
        <v>12</v>
      </c>
      <c r="C100">
        <v>45</v>
      </c>
      <c r="D100" t="s">
        <v>15</v>
      </c>
      <c r="E100">
        <f t="shared" si="3"/>
        <v>6.02</v>
      </c>
      <c r="F100">
        <v>28</v>
      </c>
      <c r="G100">
        <v>902</v>
      </c>
      <c r="H100">
        <v>3.15</v>
      </c>
      <c r="I100">
        <v>2.04</v>
      </c>
      <c r="J100">
        <v>0.28999999999999998</v>
      </c>
      <c r="K100">
        <v>0.54</v>
      </c>
      <c r="L100">
        <f t="shared" si="2"/>
        <v>6.02</v>
      </c>
      <c r="M100">
        <v>94.99</v>
      </c>
      <c r="N100" t="s">
        <v>32</v>
      </c>
    </row>
    <row r="101" spans="1:14" x14ac:dyDescent="0.3">
      <c r="A101">
        <v>100</v>
      </c>
      <c r="B101" t="s">
        <v>12</v>
      </c>
      <c r="C101">
        <v>24</v>
      </c>
      <c r="D101" t="s">
        <v>14</v>
      </c>
      <c r="E101">
        <f t="shared" si="3"/>
        <v>7.3299999999999992</v>
      </c>
      <c r="F101">
        <v>6</v>
      </c>
      <c r="G101">
        <v>4362</v>
      </c>
      <c r="H101">
        <v>2.2799999999999998</v>
      </c>
      <c r="I101">
        <v>1.26</v>
      </c>
      <c r="J101">
        <v>2.0699999999999998</v>
      </c>
      <c r="K101">
        <v>1.72</v>
      </c>
      <c r="L101">
        <f t="shared" si="2"/>
        <v>7.3299999999999992</v>
      </c>
      <c r="M101">
        <v>89.46</v>
      </c>
      <c r="N101" t="s">
        <v>31</v>
      </c>
    </row>
    <row r="102" spans="1:14" x14ac:dyDescent="0.3">
      <c r="A102">
        <v>101</v>
      </c>
      <c r="B102" t="s">
        <v>12</v>
      </c>
      <c r="C102">
        <v>26</v>
      </c>
      <c r="D102" t="s">
        <v>15</v>
      </c>
      <c r="E102">
        <f t="shared" si="3"/>
        <v>5.65</v>
      </c>
      <c r="F102">
        <v>12</v>
      </c>
      <c r="G102">
        <v>2070</v>
      </c>
      <c r="H102">
        <v>0.84</v>
      </c>
      <c r="I102">
        <v>2.86</v>
      </c>
      <c r="J102">
        <v>1.59</v>
      </c>
      <c r="K102">
        <v>0.36</v>
      </c>
      <c r="L102">
        <f t="shared" si="2"/>
        <v>5.65</v>
      </c>
      <c r="M102">
        <v>91.65</v>
      </c>
      <c r="N102" t="s">
        <v>20</v>
      </c>
    </row>
    <row r="103" spans="1:14" x14ac:dyDescent="0.3">
      <c r="A103">
        <v>102</v>
      </c>
      <c r="B103" t="s">
        <v>12</v>
      </c>
      <c r="C103">
        <v>25</v>
      </c>
      <c r="D103" t="s">
        <v>15</v>
      </c>
      <c r="E103">
        <f t="shared" si="3"/>
        <v>5.5699999999999985</v>
      </c>
      <c r="F103">
        <v>7</v>
      </c>
      <c r="G103">
        <v>885</v>
      </c>
      <c r="H103">
        <v>3.3</v>
      </c>
      <c r="I103">
        <v>0.98</v>
      </c>
      <c r="J103">
        <v>0.27</v>
      </c>
      <c r="K103">
        <v>1.02</v>
      </c>
      <c r="L103">
        <f t="shared" si="2"/>
        <v>5.5699999999999985</v>
      </c>
      <c r="M103">
        <v>31.42</v>
      </c>
      <c r="N103" t="s">
        <v>36</v>
      </c>
    </row>
    <row r="104" spans="1:14" x14ac:dyDescent="0.3">
      <c r="A104">
        <v>103</v>
      </c>
      <c r="B104" t="s">
        <v>12</v>
      </c>
      <c r="C104">
        <v>29</v>
      </c>
      <c r="D104" t="s">
        <v>14</v>
      </c>
      <c r="E104">
        <f t="shared" si="3"/>
        <v>8.98</v>
      </c>
      <c r="F104">
        <v>23</v>
      </c>
      <c r="G104">
        <v>2195</v>
      </c>
      <c r="H104">
        <v>2.23</v>
      </c>
      <c r="I104">
        <v>2.21</v>
      </c>
      <c r="J104">
        <v>2.4700000000000002</v>
      </c>
      <c r="K104">
        <v>2.0699999999999998</v>
      </c>
      <c r="L104">
        <f t="shared" si="2"/>
        <v>8.98</v>
      </c>
      <c r="M104">
        <v>34.65</v>
      </c>
      <c r="N104" t="s">
        <v>28</v>
      </c>
    </row>
    <row r="105" spans="1:14" x14ac:dyDescent="0.3">
      <c r="A105">
        <v>104</v>
      </c>
      <c r="B105" t="s">
        <v>12</v>
      </c>
      <c r="C105">
        <v>51</v>
      </c>
      <c r="D105" t="s">
        <v>15</v>
      </c>
      <c r="E105">
        <f t="shared" si="3"/>
        <v>7.68</v>
      </c>
      <c r="F105">
        <v>24</v>
      </c>
      <c r="G105">
        <v>2162</v>
      </c>
      <c r="H105">
        <v>2.08</v>
      </c>
      <c r="I105">
        <v>1.53</v>
      </c>
      <c r="J105">
        <v>2.89</v>
      </c>
      <c r="K105">
        <v>1.18</v>
      </c>
      <c r="L105">
        <f t="shared" si="2"/>
        <v>7.68</v>
      </c>
      <c r="M105">
        <v>29.4</v>
      </c>
      <c r="N105" t="s">
        <v>26</v>
      </c>
    </row>
    <row r="106" spans="1:14" x14ac:dyDescent="0.3">
      <c r="A106">
        <v>105</v>
      </c>
      <c r="B106" t="s">
        <v>12</v>
      </c>
      <c r="C106">
        <v>50</v>
      </c>
      <c r="D106" t="s">
        <v>14</v>
      </c>
      <c r="E106">
        <f t="shared" si="3"/>
        <v>5.3599999999999994</v>
      </c>
      <c r="F106">
        <v>12</v>
      </c>
      <c r="G106">
        <v>3088</v>
      </c>
      <c r="H106">
        <v>0.57999999999999996</v>
      </c>
      <c r="I106">
        <v>1.1299999999999999</v>
      </c>
      <c r="J106">
        <v>2.0699999999999998</v>
      </c>
      <c r="K106">
        <v>1.58</v>
      </c>
      <c r="L106">
        <f t="shared" si="2"/>
        <v>5.3599999999999994</v>
      </c>
      <c r="M106">
        <v>26.52</v>
      </c>
      <c r="N106" t="s">
        <v>24</v>
      </c>
    </row>
    <row r="107" spans="1:14" x14ac:dyDescent="0.3">
      <c r="A107">
        <v>106</v>
      </c>
      <c r="B107" t="s">
        <v>12</v>
      </c>
      <c r="C107">
        <v>40</v>
      </c>
      <c r="D107" t="s">
        <v>15</v>
      </c>
      <c r="E107">
        <f t="shared" si="3"/>
        <v>5.7200000000000006</v>
      </c>
      <c r="F107">
        <v>14</v>
      </c>
      <c r="G107">
        <v>775</v>
      </c>
      <c r="H107">
        <v>0.86</v>
      </c>
      <c r="I107">
        <v>2.58</v>
      </c>
      <c r="J107">
        <v>0.41</v>
      </c>
      <c r="K107">
        <v>1.87</v>
      </c>
      <c r="L107">
        <f t="shared" si="2"/>
        <v>5.7200000000000006</v>
      </c>
      <c r="M107">
        <v>78.13</v>
      </c>
      <c r="N107" t="s">
        <v>17</v>
      </c>
    </row>
    <row r="108" spans="1:14" x14ac:dyDescent="0.3">
      <c r="A108">
        <v>107</v>
      </c>
      <c r="B108" t="s">
        <v>12</v>
      </c>
      <c r="C108">
        <v>41</v>
      </c>
      <c r="D108" t="s">
        <v>14</v>
      </c>
      <c r="E108">
        <f t="shared" si="3"/>
        <v>9.39</v>
      </c>
      <c r="F108">
        <v>12</v>
      </c>
      <c r="G108">
        <v>4988</v>
      </c>
      <c r="H108">
        <v>2.38</v>
      </c>
      <c r="I108">
        <v>2.4300000000000002</v>
      </c>
      <c r="J108">
        <v>2.4900000000000002</v>
      </c>
      <c r="K108">
        <v>2.09</v>
      </c>
      <c r="L108">
        <f t="shared" si="2"/>
        <v>9.39</v>
      </c>
      <c r="M108">
        <v>37.340000000000003</v>
      </c>
      <c r="N108" t="s">
        <v>36</v>
      </c>
    </row>
    <row r="109" spans="1:14" x14ac:dyDescent="0.3">
      <c r="A109">
        <v>108</v>
      </c>
      <c r="B109" t="s">
        <v>13</v>
      </c>
      <c r="C109">
        <v>54</v>
      </c>
      <c r="D109" t="s">
        <v>14</v>
      </c>
      <c r="E109">
        <f t="shared" si="3"/>
        <v>6.19</v>
      </c>
      <c r="F109">
        <v>15</v>
      </c>
      <c r="G109">
        <v>4957</v>
      </c>
      <c r="H109">
        <v>0.51</v>
      </c>
      <c r="I109">
        <v>2.38</v>
      </c>
      <c r="J109">
        <v>1.35</v>
      </c>
      <c r="K109">
        <v>1.95</v>
      </c>
      <c r="L109">
        <f t="shared" si="2"/>
        <v>6.19</v>
      </c>
      <c r="M109">
        <v>34.07</v>
      </c>
      <c r="N109" t="s">
        <v>18</v>
      </c>
    </row>
    <row r="110" spans="1:14" x14ac:dyDescent="0.3">
      <c r="A110">
        <v>109</v>
      </c>
      <c r="B110" t="s">
        <v>12</v>
      </c>
      <c r="C110">
        <v>52</v>
      </c>
      <c r="D110" t="s">
        <v>15</v>
      </c>
      <c r="E110">
        <f t="shared" si="3"/>
        <v>4.3899999999999997</v>
      </c>
      <c r="F110">
        <v>13</v>
      </c>
      <c r="G110">
        <v>329</v>
      </c>
      <c r="H110">
        <v>0.82</v>
      </c>
      <c r="I110">
        <v>1.2</v>
      </c>
      <c r="J110">
        <v>2.15</v>
      </c>
      <c r="K110">
        <v>0.22</v>
      </c>
      <c r="L110">
        <f t="shared" si="2"/>
        <v>4.3899999999999997</v>
      </c>
      <c r="M110">
        <v>44.05</v>
      </c>
      <c r="N110" t="s">
        <v>19</v>
      </c>
    </row>
    <row r="111" spans="1:14" x14ac:dyDescent="0.3">
      <c r="A111">
        <v>110</v>
      </c>
      <c r="B111" t="s">
        <v>12</v>
      </c>
      <c r="C111">
        <v>57</v>
      </c>
      <c r="D111" t="s">
        <v>14</v>
      </c>
      <c r="E111">
        <f t="shared" si="3"/>
        <v>6.2799999999999994</v>
      </c>
      <c r="F111">
        <v>24</v>
      </c>
      <c r="G111">
        <v>4400</v>
      </c>
      <c r="H111">
        <v>2.19</v>
      </c>
      <c r="I111">
        <v>1.73</v>
      </c>
      <c r="J111">
        <v>1.19</v>
      </c>
      <c r="K111">
        <v>1.17</v>
      </c>
      <c r="L111">
        <f t="shared" si="2"/>
        <v>6.2799999999999994</v>
      </c>
      <c r="M111">
        <v>41.3</v>
      </c>
      <c r="N111" t="s">
        <v>23</v>
      </c>
    </row>
    <row r="112" spans="1:14" x14ac:dyDescent="0.3">
      <c r="A112">
        <v>111</v>
      </c>
      <c r="B112" t="s">
        <v>12</v>
      </c>
      <c r="C112">
        <v>39</v>
      </c>
      <c r="D112" t="s">
        <v>14</v>
      </c>
      <c r="E112">
        <f t="shared" si="3"/>
        <v>9.01</v>
      </c>
      <c r="F112">
        <v>18</v>
      </c>
      <c r="G112">
        <v>2891</v>
      </c>
      <c r="H112">
        <v>2.88</v>
      </c>
      <c r="I112">
        <v>2.33</v>
      </c>
      <c r="J112">
        <v>2.5299999999999998</v>
      </c>
      <c r="K112">
        <v>1.27</v>
      </c>
      <c r="L112">
        <f t="shared" si="2"/>
        <v>9.01</v>
      </c>
      <c r="M112">
        <v>82.95</v>
      </c>
      <c r="N112" t="s">
        <v>26</v>
      </c>
    </row>
    <row r="113" spans="1:14" x14ac:dyDescent="0.3">
      <c r="A113">
        <v>112</v>
      </c>
      <c r="B113" t="s">
        <v>12</v>
      </c>
      <c r="C113">
        <v>44</v>
      </c>
      <c r="D113" t="s">
        <v>15</v>
      </c>
      <c r="E113">
        <f t="shared" si="3"/>
        <v>6.77</v>
      </c>
      <c r="F113">
        <v>10</v>
      </c>
      <c r="G113">
        <v>3688</v>
      </c>
      <c r="H113">
        <v>2.78</v>
      </c>
      <c r="I113">
        <v>0.75</v>
      </c>
      <c r="J113">
        <v>2.91</v>
      </c>
      <c r="K113">
        <v>0.33</v>
      </c>
      <c r="L113">
        <f t="shared" si="2"/>
        <v>6.77</v>
      </c>
      <c r="M113">
        <v>85.37</v>
      </c>
      <c r="N113" t="s">
        <v>34</v>
      </c>
    </row>
    <row r="114" spans="1:14" x14ac:dyDescent="0.3">
      <c r="A114">
        <v>113</v>
      </c>
      <c r="B114" t="s">
        <v>12</v>
      </c>
      <c r="C114">
        <v>52</v>
      </c>
      <c r="D114" t="s">
        <v>14</v>
      </c>
      <c r="E114">
        <f t="shared" si="3"/>
        <v>9.27</v>
      </c>
      <c r="F114">
        <v>10</v>
      </c>
      <c r="G114">
        <v>2121</v>
      </c>
      <c r="H114">
        <v>2.11</v>
      </c>
      <c r="I114">
        <v>2.83</v>
      </c>
      <c r="J114">
        <v>2.88</v>
      </c>
      <c r="K114">
        <v>1.45</v>
      </c>
      <c r="L114">
        <f t="shared" si="2"/>
        <v>9.27</v>
      </c>
      <c r="M114">
        <v>30.17</v>
      </c>
      <c r="N114" t="s">
        <v>27</v>
      </c>
    </row>
    <row r="115" spans="1:14" x14ac:dyDescent="0.3">
      <c r="A115">
        <v>114</v>
      </c>
      <c r="B115" t="s">
        <v>12</v>
      </c>
      <c r="C115">
        <v>18</v>
      </c>
      <c r="D115" t="s">
        <v>14</v>
      </c>
      <c r="E115">
        <f t="shared" si="3"/>
        <v>9.2899999999999991</v>
      </c>
      <c r="F115">
        <v>29</v>
      </c>
      <c r="G115">
        <v>4796</v>
      </c>
      <c r="H115">
        <v>3.73</v>
      </c>
      <c r="I115">
        <v>1.6</v>
      </c>
      <c r="J115">
        <v>2.36</v>
      </c>
      <c r="K115">
        <v>1.6</v>
      </c>
      <c r="L115">
        <f t="shared" si="2"/>
        <v>9.2899999999999991</v>
      </c>
      <c r="M115">
        <v>46.62</v>
      </c>
      <c r="N115" t="s">
        <v>27</v>
      </c>
    </row>
    <row r="116" spans="1:14" x14ac:dyDescent="0.3">
      <c r="A116">
        <v>115</v>
      </c>
      <c r="B116" t="s">
        <v>12</v>
      </c>
      <c r="C116">
        <v>52</v>
      </c>
      <c r="D116" t="s">
        <v>15</v>
      </c>
      <c r="E116">
        <f t="shared" si="3"/>
        <v>9.1999999999999993</v>
      </c>
      <c r="F116">
        <v>27</v>
      </c>
      <c r="G116">
        <v>3463</v>
      </c>
      <c r="H116">
        <v>3.03</v>
      </c>
      <c r="I116">
        <v>1.83</v>
      </c>
      <c r="J116">
        <v>2.23</v>
      </c>
      <c r="K116">
        <v>2.11</v>
      </c>
      <c r="L116">
        <f t="shared" si="2"/>
        <v>9.1999999999999993</v>
      </c>
      <c r="M116">
        <v>47.05</v>
      </c>
      <c r="N116" t="s">
        <v>30</v>
      </c>
    </row>
    <row r="117" spans="1:14" x14ac:dyDescent="0.3">
      <c r="A117">
        <v>116</v>
      </c>
      <c r="B117" t="s">
        <v>12</v>
      </c>
      <c r="C117">
        <v>54</v>
      </c>
      <c r="D117" t="s">
        <v>15</v>
      </c>
      <c r="E117">
        <f t="shared" si="3"/>
        <v>7.94</v>
      </c>
      <c r="F117">
        <v>10</v>
      </c>
      <c r="G117">
        <v>3408</v>
      </c>
      <c r="H117">
        <v>1.74</v>
      </c>
      <c r="I117">
        <v>1.82</v>
      </c>
      <c r="J117">
        <v>2.0099999999999998</v>
      </c>
      <c r="K117">
        <v>2.37</v>
      </c>
      <c r="L117">
        <f t="shared" si="2"/>
        <v>7.94</v>
      </c>
      <c r="M117">
        <v>51.6</v>
      </c>
      <c r="N117" t="s">
        <v>17</v>
      </c>
    </row>
    <row r="118" spans="1:14" x14ac:dyDescent="0.3">
      <c r="A118">
        <v>117</v>
      </c>
      <c r="B118" t="s">
        <v>12</v>
      </c>
      <c r="C118">
        <v>31</v>
      </c>
      <c r="D118" t="s">
        <v>14</v>
      </c>
      <c r="E118">
        <f t="shared" si="3"/>
        <v>7.44</v>
      </c>
      <c r="F118">
        <v>15</v>
      </c>
      <c r="G118">
        <v>1766</v>
      </c>
      <c r="H118">
        <v>2.2599999999999998</v>
      </c>
      <c r="I118">
        <v>2.83</v>
      </c>
      <c r="J118">
        <v>1.86</v>
      </c>
      <c r="K118">
        <v>0.49</v>
      </c>
      <c r="L118">
        <f t="shared" si="2"/>
        <v>7.44</v>
      </c>
      <c r="M118">
        <v>76.02</v>
      </c>
      <c r="N118" t="s">
        <v>25</v>
      </c>
    </row>
    <row r="119" spans="1:14" x14ac:dyDescent="0.3">
      <c r="A119">
        <v>118</v>
      </c>
      <c r="B119" t="s">
        <v>12</v>
      </c>
      <c r="C119">
        <v>20</v>
      </c>
      <c r="D119" t="s">
        <v>14</v>
      </c>
      <c r="E119">
        <f t="shared" si="3"/>
        <v>7.5</v>
      </c>
      <c r="F119">
        <v>29</v>
      </c>
      <c r="G119">
        <v>1402</v>
      </c>
      <c r="H119">
        <v>3.01</v>
      </c>
      <c r="I119">
        <v>1.51</v>
      </c>
      <c r="J119">
        <v>2.25</v>
      </c>
      <c r="K119">
        <v>0.73</v>
      </c>
      <c r="L119">
        <f t="shared" si="2"/>
        <v>7.5</v>
      </c>
      <c r="M119">
        <v>36.659999999999997</v>
      </c>
      <c r="N119" t="s">
        <v>16</v>
      </c>
    </row>
    <row r="120" spans="1:14" x14ac:dyDescent="0.3">
      <c r="A120">
        <v>119</v>
      </c>
      <c r="B120" t="s">
        <v>12</v>
      </c>
      <c r="C120">
        <v>18</v>
      </c>
      <c r="D120" t="s">
        <v>15</v>
      </c>
      <c r="E120">
        <f t="shared" si="3"/>
        <v>7.42</v>
      </c>
      <c r="F120">
        <v>4</v>
      </c>
      <c r="G120">
        <v>478</v>
      </c>
      <c r="H120">
        <v>2.2000000000000002</v>
      </c>
      <c r="I120">
        <v>1.01</v>
      </c>
      <c r="J120">
        <v>2.4900000000000002</v>
      </c>
      <c r="K120">
        <v>1.72</v>
      </c>
      <c r="L120">
        <f t="shared" si="2"/>
        <v>7.42</v>
      </c>
      <c r="M120">
        <v>90.86</v>
      </c>
      <c r="N120" t="s">
        <v>33</v>
      </c>
    </row>
    <row r="121" spans="1:14" x14ac:dyDescent="0.3">
      <c r="A121">
        <v>120</v>
      </c>
      <c r="B121" t="s">
        <v>12</v>
      </c>
      <c r="C121">
        <v>22</v>
      </c>
      <c r="D121" t="s">
        <v>15</v>
      </c>
      <c r="E121">
        <f t="shared" si="3"/>
        <v>5.6099999999999994</v>
      </c>
      <c r="F121">
        <v>14</v>
      </c>
      <c r="G121">
        <v>2006</v>
      </c>
      <c r="H121">
        <v>1.6</v>
      </c>
      <c r="I121">
        <v>1.24</v>
      </c>
      <c r="J121">
        <v>2.27</v>
      </c>
      <c r="K121">
        <v>0.5</v>
      </c>
      <c r="L121">
        <f t="shared" si="2"/>
        <v>5.6099999999999994</v>
      </c>
      <c r="M121">
        <v>86.77</v>
      </c>
      <c r="N121" t="s">
        <v>21</v>
      </c>
    </row>
    <row r="122" spans="1:14" x14ac:dyDescent="0.3">
      <c r="A122">
        <v>121</v>
      </c>
      <c r="B122" t="s">
        <v>12</v>
      </c>
      <c r="C122">
        <v>43</v>
      </c>
      <c r="D122" t="s">
        <v>14</v>
      </c>
      <c r="E122">
        <f t="shared" si="3"/>
        <v>8.3699999999999992</v>
      </c>
      <c r="F122">
        <v>12</v>
      </c>
      <c r="G122">
        <v>1155</v>
      </c>
      <c r="H122">
        <v>3.86</v>
      </c>
      <c r="I122">
        <v>2.99</v>
      </c>
      <c r="J122">
        <v>0.8</v>
      </c>
      <c r="K122">
        <v>0.72</v>
      </c>
      <c r="L122">
        <f t="shared" si="2"/>
        <v>8.3699999999999992</v>
      </c>
      <c r="M122">
        <v>47.57</v>
      </c>
      <c r="N122" t="s">
        <v>17</v>
      </c>
    </row>
    <row r="123" spans="1:14" x14ac:dyDescent="0.3">
      <c r="A123">
        <v>122</v>
      </c>
      <c r="B123" t="s">
        <v>12</v>
      </c>
      <c r="C123">
        <v>31</v>
      </c>
      <c r="D123" t="s">
        <v>15</v>
      </c>
      <c r="E123">
        <f t="shared" si="3"/>
        <v>7.66</v>
      </c>
      <c r="F123">
        <v>14</v>
      </c>
      <c r="G123">
        <v>421</v>
      </c>
      <c r="H123">
        <v>1.1599999999999999</v>
      </c>
      <c r="I123">
        <v>2</v>
      </c>
      <c r="J123">
        <v>2.98</v>
      </c>
      <c r="K123">
        <v>1.52</v>
      </c>
      <c r="L123">
        <f t="shared" si="2"/>
        <v>7.66</v>
      </c>
      <c r="M123">
        <v>39.520000000000003</v>
      </c>
      <c r="N123" t="s">
        <v>25</v>
      </c>
    </row>
    <row r="124" spans="1:14" x14ac:dyDescent="0.3">
      <c r="A124">
        <v>123</v>
      </c>
      <c r="B124" t="s">
        <v>12</v>
      </c>
      <c r="C124">
        <v>56</v>
      </c>
      <c r="D124" t="s">
        <v>14</v>
      </c>
      <c r="E124">
        <f t="shared" si="3"/>
        <v>4.7</v>
      </c>
      <c r="F124">
        <v>13</v>
      </c>
      <c r="G124">
        <v>1825</v>
      </c>
      <c r="H124">
        <v>1.59</v>
      </c>
      <c r="I124">
        <v>0.95</v>
      </c>
      <c r="J124">
        <v>1.57</v>
      </c>
      <c r="K124">
        <v>0.59</v>
      </c>
      <c r="L124">
        <f t="shared" si="2"/>
        <v>4.7</v>
      </c>
      <c r="M124">
        <v>76.260000000000005</v>
      </c>
      <c r="N124" t="s">
        <v>27</v>
      </c>
    </row>
    <row r="125" spans="1:14" x14ac:dyDescent="0.3">
      <c r="A125">
        <v>124</v>
      </c>
      <c r="B125" t="s">
        <v>13</v>
      </c>
      <c r="C125">
        <v>44</v>
      </c>
      <c r="D125" t="s">
        <v>14</v>
      </c>
      <c r="E125">
        <f t="shared" si="3"/>
        <v>9.1</v>
      </c>
      <c r="F125">
        <v>17</v>
      </c>
      <c r="G125">
        <v>1468</v>
      </c>
      <c r="H125">
        <v>2.14</v>
      </c>
      <c r="I125">
        <v>2.2999999999999998</v>
      </c>
      <c r="J125">
        <v>2.66</v>
      </c>
      <c r="K125">
        <v>2</v>
      </c>
      <c r="L125">
        <f t="shared" si="2"/>
        <v>9.1</v>
      </c>
      <c r="M125">
        <v>82.82</v>
      </c>
      <c r="N125" t="s">
        <v>21</v>
      </c>
    </row>
    <row r="126" spans="1:14" x14ac:dyDescent="0.3">
      <c r="A126">
        <v>125</v>
      </c>
      <c r="B126" t="s">
        <v>12</v>
      </c>
      <c r="C126">
        <v>26</v>
      </c>
      <c r="D126" t="s">
        <v>14</v>
      </c>
      <c r="E126">
        <f t="shared" si="3"/>
        <v>9.31</v>
      </c>
      <c r="F126">
        <v>18</v>
      </c>
      <c r="G126">
        <v>1996</v>
      </c>
      <c r="H126">
        <v>3.13</v>
      </c>
      <c r="I126">
        <v>2.86</v>
      </c>
      <c r="J126">
        <v>1.1499999999999999</v>
      </c>
      <c r="K126">
        <v>2.17</v>
      </c>
      <c r="L126">
        <f t="shared" si="2"/>
        <v>9.31</v>
      </c>
      <c r="M126">
        <v>60.99</v>
      </c>
      <c r="N126" t="s">
        <v>29</v>
      </c>
    </row>
    <row r="127" spans="1:14" x14ac:dyDescent="0.3">
      <c r="A127">
        <v>126</v>
      </c>
      <c r="B127" t="s">
        <v>12</v>
      </c>
      <c r="C127">
        <v>32</v>
      </c>
      <c r="D127" t="s">
        <v>14</v>
      </c>
      <c r="E127">
        <f t="shared" si="3"/>
        <v>5.09</v>
      </c>
      <c r="F127">
        <v>19</v>
      </c>
      <c r="G127">
        <v>3535</v>
      </c>
      <c r="H127">
        <v>1.93</v>
      </c>
      <c r="I127">
        <v>2.57</v>
      </c>
      <c r="J127">
        <v>0.31</v>
      </c>
      <c r="K127">
        <v>0.28000000000000003</v>
      </c>
      <c r="L127">
        <f t="shared" si="2"/>
        <v>5.09</v>
      </c>
      <c r="M127">
        <v>44.09</v>
      </c>
      <c r="N127" t="s">
        <v>30</v>
      </c>
    </row>
    <row r="128" spans="1:14" x14ac:dyDescent="0.3">
      <c r="A128">
        <v>127</v>
      </c>
      <c r="B128" t="s">
        <v>13</v>
      </c>
      <c r="C128">
        <v>32</v>
      </c>
      <c r="D128" t="s">
        <v>14</v>
      </c>
      <c r="E128">
        <f t="shared" si="3"/>
        <v>6.3</v>
      </c>
      <c r="F128">
        <v>28</v>
      </c>
      <c r="G128">
        <v>3871</v>
      </c>
      <c r="H128">
        <v>2.13</v>
      </c>
      <c r="I128">
        <v>0.79</v>
      </c>
      <c r="J128">
        <v>1.95</v>
      </c>
      <c r="K128">
        <v>1.43</v>
      </c>
      <c r="L128">
        <f t="shared" si="2"/>
        <v>6.3</v>
      </c>
      <c r="M128">
        <v>74.489999999999995</v>
      </c>
      <c r="N128" t="s">
        <v>32</v>
      </c>
    </row>
    <row r="129" spans="1:14" x14ac:dyDescent="0.3">
      <c r="A129">
        <v>128</v>
      </c>
      <c r="B129" t="s">
        <v>12</v>
      </c>
      <c r="C129">
        <v>43</v>
      </c>
      <c r="D129" t="s">
        <v>15</v>
      </c>
      <c r="E129">
        <f t="shared" si="3"/>
        <v>8.9899999999999984</v>
      </c>
      <c r="F129">
        <v>4</v>
      </c>
      <c r="G129">
        <v>3427</v>
      </c>
      <c r="H129">
        <v>2.5</v>
      </c>
      <c r="I129">
        <v>2.77</v>
      </c>
      <c r="J129">
        <v>1.69</v>
      </c>
      <c r="K129">
        <v>2.0299999999999998</v>
      </c>
      <c r="L129">
        <f t="shared" si="2"/>
        <v>8.9899999999999984</v>
      </c>
      <c r="M129">
        <v>46.62</v>
      </c>
      <c r="N129" t="s">
        <v>26</v>
      </c>
    </row>
    <row r="130" spans="1:14" x14ac:dyDescent="0.3">
      <c r="A130">
        <v>129</v>
      </c>
      <c r="B130" t="s">
        <v>12</v>
      </c>
      <c r="C130">
        <v>59</v>
      </c>
      <c r="D130" t="s">
        <v>15</v>
      </c>
      <c r="E130">
        <f t="shared" si="3"/>
        <v>6.75</v>
      </c>
      <c r="F130">
        <v>20</v>
      </c>
      <c r="G130">
        <v>1895</v>
      </c>
      <c r="H130">
        <v>1.03</v>
      </c>
      <c r="I130">
        <v>2.4900000000000002</v>
      </c>
      <c r="J130">
        <v>0.79</v>
      </c>
      <c r="K130">
        <v>2.44</v>
      </c>
      <c r="L130">
        <f t="shared" ref="L130:L193" si="4">SUM(H130,I130,J130,K130)</f>
        <v>6.75</v>
      </c>
      <c r="M130">
        <v>37.93</v>
      </c>
      <c r="N130" t="s">
        <v>19</v>
      </c>
    </row>
    <row r="131" spans="1:14" x14ac:dyDescent="0.3">
      <c r="A131">
        <v>130</v>
      </c>
      <c r="B131" t="s">
        <v>13</v>
      </c>
      <c r="C131">
        <v>30</v>
      </c>
      <c r="D131" t="s">
        <v>15</v>
      </c>
      <c r="E131">
        <f t="shared" ref="E131:E194" si="5">SUM(H131,I131,J131,K131)</f>
        <v>5.08</v>
      </c>
      <c r="F131">
        <v>14</v>
      </c>
      <c r="G131">
        <v>4544</v>
      </c>
      <c r="H131">
        <v>0.71</v>
      </c>
      <c r="I131">
        <v>2.54</v>
      </c>
      <c r="J131">
        <v>1</v>
      </c>
      <c r="K131">
        <v>0.83</v>
      </c>
      <c r="L131">
        <f t="shared" si="4"/>
        <v>5.08</v>
      </c>
      <c r="M131">
        <v>33.44</v>
      </c>
      <c r="N131" t="s">
        <v>21</v>
      </c>
    </row>
    <row r="132" spans="1:14" x14ac:dyDescent="0.3">
      <c r="A132">
        <v>131</v>
      </c>
      <c r="B132" t="s">
        <v>12</v>
      </c>
      <c r="C132">
        <v>49</v>
      </c>
      <c r="D132" t="s">
        <v>15</v>
      </c>
      <c r="E132">
        <f t="shared" si="5"/>
        <v>5.79</v>
      </c>
      <c r="F132">
        <v>21</v>
      </c>
      <c r="G132">
        <v>4641</v>
      </c>
      <c r="H132">
        <v>1.0900000000000001</v>
      </c>
      <c r="I132">
        <v>2.0299999999999998</v>
      </c>
      <c r="J132">
        <v>2.08</v>
      </c>
      <c r="K132">
        <v>0.59</v>
      </c>
      <c r="L132">
        <f t="shared" si="4"/>
        <v>5.79</v>
      </c>
      <c r="M132">
        <v>69.900000000000006</v>
      </c>
      <c r="N132" t="s">
        <v>22</v>
      </c>
    </row>
    <row r="133" spans="1:14" x14ac:dyDescent="0.3">
      <c r="A133">
        <v>132</v>
      </c>
      <c r="B133" t="s">
        <v>12</v>
      </c>
      <c r="C133">
        <v>56</v>
      </c>
      <c r="D133" t="s">
        <v>14</v>
      </c>
      <c r="E133">
        <f t="shared" si="5"/>
        <v>5.85</v>
      </c>
      <c r="F133">
        <v>28</v>
      </c>
      <c r="G133">
        <v>3348</v>
      </c>
      <c r="H133">
        <v>0.59</v>
      </c>
      <c r="I133">
        <v>0.66</v>
      </c>
      <c r="J133">
        <v>2.38</v>
      </c>
      <c r="K133">
        <v>2.2200000000000002</v>
      </c>
      <c r="L133">
        <f t="shared" si="4"/>
        <v>5.85</v>
      </c>
      <c r="M133">
        <v>44.88</v>
      </c>
      <c r="N133" t="s">
        <v>31</v>
      </c>
    </row>
    <row r="134" spans="1:14" x14ac:dyDescent="0.3">
      <c r="A134">
        <v>133</v>
      </c>
      <c r="B134" t="s">
        <v>12</v>
      </c>
      <c r="C134">
        <v>49</v>
      </c>
      <c r="D134" t="s">
        <v>14</v>
      </c>
      <c r="E134">
        <f t="shared" si="5"/>
        <v>7.67</v>
      </c>
      <c r="F134">
        <v>25</v>
      </c>
      <c r="G134">
        <v>3209</v>
      </c>
      <c r="H134">
        <v>3.43</v>
      </c>
      <c r="I134">
        <v>0.61</v>
      </c>
      <c r="J134">
        <v>1.34</v>
      </c>
      <c r="K134">
        <v>2.29</v>
      </c>
      <c r="L134">
        <f t="shared" si="4"/>
        <v>7.67</v>
      </c>
      <c r="M134">
        <v>37.15</v>
      </c>
      <c r="N134" t="s">
        <v>19</v>
      </c>
    </row>
    <row r="135" spans="1:14" x14ac:dyDescent="0.3">
      <c r="A135">
        <v>134</v>
      </c>
      <c r="B135" t="s">
        <v>12</v>
      </c>
      <c r="C135">
        <v>21</v>
      </c>
      <c r="D135" t="s">
        <v>14</v>
      </c>
      <c r="E135">
        <f t="shared" si="5"/>
        <v>4.2200000000000006</v>
      </c>
      <c r="F135">
        <v>20</v>
      </c>
      <c r="G135">
        <v>1941</v>
      </c>
      <c r="H135">
        <v>1.87</v>
      </c>
      <c r="I135">
        <v>0.68</v>
      </c>
      <c r="J135">
        <v>1.02</v>
      </c>
      <c r="K135">
        <v>0.65</v>
      </c>
      <c r="L135">
        <f t="shared" si="4"/>
        <v>4.2200000000000006</v>
      </c>
      <c r="M135">
        <v>72.88</v>
      </c>
      <c r="N135" t="s">
        <v>17</v>
      </c>
    </row>
    <row r="136" spans="1:14" x14ac:dyDescent="0.3">
      <c r="A136">
        <v>135</v>
      </c>
      <c r="B136" t="s">
        <v>12</v>
      </c>
      <c r="C136">
        <v>47</v>
      </c>
      <c r="D136" t="s">
        <v>14</v>
      </c>
      <c r="E136">
        <f t="shared" si="5"/>
        <v>5.87</v>
      </c>
      <c r="F136">
        <v>19</v>
      </c>
      <c r="G136">
        <v>1030</v>
      </c>
      <c r="H136">
        <v>2.2999999999999998</v>
      </c>
      <c r="I136">
        <v>0.62</v>
      </c>
      <c r="J136">
        <v>1.73</v>
      </c>
      <c r="K136">
        <v>1.22</v>
      </c>
      <c r="L136">
        <f t="shared" si="4"/>
        <v>5.87</v>
      </c>
      <c r="M136">
        <v>71.209999999999994</v>
      </c>
      <c r="N136" t="s">
        <v>21</v>
      </c>
    </row>
    <row r="137" spans="1:14" x14ac:dyDescent="0.3">
      <c r="A137">
        <v>136</v>
      </c>
      <c r="B137" t="s">
        <v>13</v>
      </c>
      <c r="C137">
        <v>54</v>
      </c>
      <c r="D137" t="s">
        <v>15</v>
      </c>
      <c r="E137">
        <f t="shared" si="5"/>
        <v>6.15</v>
      </c>
      <c r="F137">
        <v>8</v>
      </c>
      <c r="G137">
        <v>3924</v>
      </c>
      <c r="H137">
        <v>1.65</v>
      </c>
      <c r="I137">
        <v>1.5</v>
      </c>
      <c r="J137">
        <v>1.1499999999999999</v>
      </c>
      <c r="K137">
        <v>1.85</v>
      </c>
      <c r="L137">
        <f t="shared" si="4"/>
        <v>6.15</v>
      </c>
      <c r="M137">
        <v>38.4</v>
      </c>
      <c r="N137" t="s">
        <v>34</v>
      </c>
    </row>
    <row r="138" spans="1:14" x14ac:dyDescent="0.3">
      <c r="A138">
        <v>137</v>
      </c>
      <c r="B138" t="s">
        <v>12</v>
      </c>
      <c r="C138">
        <v>40</v>
      </c>
      <c r="D138" t="s">
        <v>14</v>
      </c>
      <c r="E138">
        <f t="shared" si="5"/>
        <v>7.07</v>
      </c>
      <c r="F138">
        <v>27</v>
      </c>
      <c r="G138">
        <v>1952</v>
      </c>
      <c r="H138">
        <v>2.87</v>
      </c>
      <c r="I138">
        <v>0.78</v>
      </c>
      <c r="J138">
        <v>1.28</v>
      </c>
      <c r="K138">
        <v>2.14</v>
      </c>
      <c r="L138">
        <f t="shared" si="4"/>
        <v>7.07</v>
      </c>
      <c r="M138">
        <v>39.54</v>
      </c>
      <c r="N138" t="s">
        <v>21</v>
      </c>
    </row>
    <row r="139" spans="1:14" x14ac:dyDescent="0.3">
      <c r="A139">
        <v>138</v>
      </c>
      <c r="B139" t="s">
        <v>13</v>
      </c>
      <c r="C139">
        <v>56</v>
      </c>
      <c r="D139" t="s">
        <v>14</v>
      </c>
      <c r="E139">
        <f t="shared" si="5"/>
        <v>7.16</v>
      </c>
      <c r="F139">
        <v>17</v>
      </c>
      <c r="G139">
        <v>1493</v>
      </c>
      <c r="H139">
        <v>3.67</v>
      </c>
      <c r="I139">
        <v>1.08</v>
      </c>
      <c r="J139">
        <v>1.82</v>
      </c>
      <c r="K139">
        <v>0.59</v>
      </c>
      <c r="L139">
        <f t="shared" si="4"/>
        <v>7.16</v>
      </c>
      <c r="M139">
        <v>59.93</v>
      </c>
      <c r="N139" t="s">
        <v>24</v>
      </c>
    </row>
    <row r="140" spans="1:14" x14ac:dyDescent="0.3">
      <c r="A140">
        <v>139</v>
      </c>
      <c r="B140" t="s">
        <v>12</v>
      </c>
      <c r="C140">
        <v>32</v>
      </c>
      <c r="D140" t="s">
        <v>15</v>
      </c>
      <c r="E140">
        <f t="shared" si="5"/>
        <v>4.9700000000000006</v>
      </c>
      <c r="F140">
        <v>5</v>
      </c>
      <c r="G140">
        <v>2290</v>
      </c>
      <c r="H140">
        <v>1.3</v>
      </c>
      <c r="I140">
        <v>1.53</v>
      </c>
      <c r="J140">
        <v>0.41</v>
      </c>
      <c r="K140">
        <v>1.73</v>
      </c>
      <c r="L140">
        <f t="shared" si="4"/>
        <v>4.9700000000000006</v>
      </c>
      <c r="M140">
        <v>33.44</v>
      </c>
      <c r="N140" t="s">
        <v>35</v>
      </c>
    </row>
    <row r="141" spans="1:14" x14ac:dyDescent="0.3">
      <c r="A141">
        <v>140</v>
      </c>
      <c r="B141" t="s">
        <v>13</v>
      </c>
      <c r="C141">
        <v>46</v>
      </c>
      <c r="D141" t="s">
        <v>15</v>
      </c>
      <c r="E141">
        <f t="shared" si="5"/>
        <v>5.59</v>
      </c>
      <c r="F141">
        <v>8</v>
      </c>
      <c r="G141">
        <v>352</v>
      </c>
      <c r="H141">
        <v>2.31</v>
      </c>
      <c r="I141">
        <v>0.72</v>
      </c>
      <c r="J141">
        <v>0.5</v>
      </c>
      <c r="K141">
        <v>2.06</v>
      </c>
      <c r="L141">
        <f t="shared" si="4"/>
        <v>5.59</v>
      </c>
      <c r="M141">
        <v>72.569999999999993</v>
      </c>
      <c r="N141" t="s">
        <v>19</v>
      </c>
    </row>
    <row r="142" spans="1:14" x14ac:dyDescent="0.3">
      <c r="A142">
        <v>141</v>
      </c>
      <c r="B142" t="s">
        <v>12</v>
      </c>
      <c r="C142">
        <v>53</v>
      </c>
      <c r="D142" t="s">
        <v>15</v>
      </c>
      <c r="E142">
        <f t="shared" si="5"/>
        <v>5.9300000000000006</v>
      </c>
      <c r="F142">
        <v>5</v>
      </c>
      <c r="G142">
        <v>3022</v>
      </c>
      <c r="H142">
        <v>3.67</v>
      </c>
      <c r="I142">
        <v>0.56999999999999995</v>
      </c>
      <c r="J142">
        <v>0.23</v>
      </c>
      <c r="K142">
        <v>1.46</v>
      </c>
      <c r="L142">
        <f t="shared" si="4"/>
        <v>5.9300000000000006</v>
      </c>
      <c r="M142">
        <v>55.25</v>
      </c>
      <c r="N142" t="s">
        <v>25</v>
      </c>
    </row>
    <row r="143" spans="1:14" x14ac:dyDescent="0.3">
      <c r="A143">
        <v>142</v>
      </c>
      <c r="B143" t="s">
        <v>12</v>
      </c>
      <c r="C143">
        <v>30</v>
      </c>
      <c r="D143" t="s">
        <v>15</v>
      </c>
      <c r="E143">
        <f t="shared" si="5"/>
        <v>7.33</v>
      </c>
      <c r="F143">
        <v>3</v>
      </c>
      <c r="G143">
        <v>1686</v>
      </c>
      <c r="H143">
        <v>2.06</v>
      </c>
      <c r="I143">
        <v>2.97</v>
      </c>
      <c r="J143">
        <v>1.72</v>
      </c>
      <c r="K143">
        <v>0.57999999999999996</v>
      </c>
      <c r="L143">
        <f t="shared" si="4"/>
        <v>7.33</v>
      </c>
      <c r="M143">
        <v>31.78</v>
      </c>
      <c r="N143" t="s">
        <v>34</v>
      </c>
    </row>
    <row r="144" spans="1:14" x14ac:dyDescent="0.3">
      <c r="A144">
        <v>143</v>
      </c>
      <c r="B144" t="s">
        <v>13</v>
      </c>
      <c r="C144">
        <v>49</v>
      </c>
      <c r="D144" t="s">
        <v>14</v>
      </c>
      <c r="E144">
        <f t="shared" si="5"/>
        <v>7.41</v>
      </c>
      <c r="F144">
        <v>15</v>
      </c>
      <c r="G144">
        <v>3333</v>
      </c>
      <c r="H144">
        <v>2.4500000000000002</v>
      </c>
      <c r="I144">
        <v>2.42</v>
      </c>
      <c r="J144">
        <v>2.2599999999999998</v>
      </c>
      <c r="K144">
        <v>0.28000000000000003</v>
      </c>
      <c r="L144">
        <f t="shared" si="4"/>
        <v>7.41</v>
      </c>
      <c r="M144">
        <v>45.83</v>
      </c>
      <c r="N144" t="s">
        <v>34</v>
      </c>
    </row>
    <row r="145" spans="1:14" x14ac:dyDescent="0.3">
      <c r="A145">
        <v>144</v>
      </c>
      <c r="B145" t="s">
        <v>12</v>
      </c>
      <c r="C145">
        <v>24</v>
      </c>
      <c r="D145" t="s">
        <v>14</v>
      </c>
      <c r="E145">
        <f t="shared" si="5"/>
        <v>6.84</v>
      </c>
      <c r="F145">
        <v>23</v>
      </c>
      <c r="G145">
        <v>4328</v>
      </c>
      <c r="H145">
        <v>3.78</v>
      </c>
      <c r="I145">
        <v>1.94</v>
      </c>
      <c r="J145">
        <v>0.27</v>
      </c>
      <c r="K145">
        <v>0.85</v>
      </c>
      <c r="L145">
        <f t="shared" si="4"/>
        <v>6.84</v>
      </c>
      <c r="M145">
        <v>33.33</v>
      </c>
      <c r="N145" t="s">
        <v>35</v>
      </c>
    </row>
    <row r="146" spans="1:14" x14ac:dyDescent="0.3">
      <c r="A146">
        <v>145</v>
      </c>
      <c r="B146" t="s">
        <v>12</v>
      </c>
      <c r="C146">
        <v>39</v>
      </c>
      <c r="D146" t="s">
        <v>15</v>
      </c>
      <c r="E146">
        <f t="shared" si="5"/>
        <v>8.6</v>
      </c>
      <c r="F146">
        <v>28</v>
      </c>
      <c r="G146">
        <v>1830</v>
      </c>
      <c r="H146">
        <v>2.67</v>
      </c>
      <c r="I146">
        <v>1.9</v>
      </c>
      <c r="J146">
        <v>1.97</v>
      </c>
      <c r="K146">
        <v>2.06</v>
      </c>
      <c r="L146">
        <f t="shared" si="4"/>
        <v>8.6</v>
      </c>
      <c r="M146">
        <v>65.2</v>
      </c>
      <c r="N146" t="s">
        <v>27</v>
      </c>
    </row>
    <row r="147" spans="1:14" x14ac:dyDescent="0.3">
      <c r="A147">
        <v>146</v>
      </c>
      <c r="B147" t="s">
        <v>12</v>
      </c>
      <c r="C147">
        <v>45</v>
      </c>
      <c r="D147" t="s">
        <v>14</v>
      </c>
      <c r="E147">
        <f t="shared" si="5"/>
        <v>6.78</v>
      </c>
      <c r="F147">
        <v>16</v>
      </c>
      <c r="G147">
        <v>4955</v>
      </c>
      <c r="H147">
        <v>3.56</v>
      </c>
      <c r="I147">
        <v>0.75</v>
      </c>
      <c r="J147">
        <v>2.17</v>
      </c>
      <c r="K147">
        <v>0.3</v>
      </c>
      <c r="L147">
        <f t="shared" si="4"/>
        <v>6.78</v>
      </c>
      <c r="M147">
        <v>93.68</v>
      </c>
      <c r="N147" t="s">
        <v>31</v>
      </c>
    </row>
    <row r="148" spans="1:14" x14ac:dyDescent="0.3">
      <c r="A148">
        <v>147</v>
      </c>
      <c r="B148" t="s">
        <v>12</v>
      </c>
      <c r="C148">
        <v>19</v>
      </c>
      <c r="D148" t="s">
        <v>14</v>
      </c>
      <c r="E148">
        <f t="shared" si="5"/>
        <v>5.41</v>
      </c>
      <c r="F148">
        <v>15</v>
      </c>
      <c r="G148">
        <v>3835</v>
      </c>
      <c r="H148">
        <v>1.0900000000000001</v>
      </c>
      <c r="I148">
        <v>2.94</v>
      </c>
      <c r="J148">
        <v>1.1599999999999999</v>
      </c>
      <c r="K148">
        <v>0.22</v>
      </c>
      <c r="L148">
        <f t="shared" si="4"/>
        <v>5.41</v>
      </c>
      <c r="M148">
        <v>65.28</v>
      </c>
      <c r="N148" t="s">
        <v>28</v>
      </c>
    </row>
    <row r="149" spans="1:14" x14ac:dyDescent="0.3">
      <c r="A149">
        <v>148</v>
      </c>
      <c r="B149" t="s">
        <v>12</v>
      </c>
      <c r="C149">
        <v>59</v>
      </c>
      <c r="D149" t="s">
        <v>14</v>
      </c>
      <c r="E149">
        <f t="shared" si="5"/>
        <v>7.4</v>
      </c>
      <c r="F149">
        <v>29</v>
      </c>
      <c r="G149">
        <v>3321</v>
      </c>
      <c r="H149">
        <v>1.23</v>
      </c>
      <c r="I149">
        <v>2.9</v>
      </c>
      <c r="J149">
        <v>2.2400000000000002</v>
      </c>
      <c r="K149">
        <v>1.03</v>
      </c>
      <c r="L149">
        <f t="shared" si="4"/>
        <v>7.4</v>
      </c>
      <c r="M149">
        <v>84.6</v>
      </c>
      <c r="N149" t="s">
        <v>31</v>
      </c>
    </row>
    <row r="150" spans="1:14" x14ac:dyDescent="0.3">
      <c r="A150">
        <v>149</v>
      </c>
      <c r="B150" t="s">
        <v>12</v>
      </c>
      <c r="C150">
        <v>23</v>
      </c>
      <c r="D150" t="s">
        <v>15</v>
      </c>
      <c r="E150">
        <f t="shared" si="5"/>
        <v>5.51</v>
      </c>
      <c r="F150">
        <v>6</v>
      </c>
      <c r="G150">
        <v>2680</v>
      </c>
      <c r="H150">
        <v>1.45</v>
      </c>
      <c r="I150">
        <v>0.81</v>
      </c>
      <c r="J150">
        <v>2.9</v>
      </c>
      <c r="K150">
        <v>0.35</v>
      </c>
      <c r="L150">
        <f t="shared" si="4"/>
        <v>5.51</v>
      </c>
      <c r="M150">
        <v>74.67</v>
      </c>
      <c r="N150" t="s">
        <v>33</v>
      </c>
    </row>
    <row r="151" spans="1:14" x14ac:dyDescent="0.3">
      <c r="A151">
        <v>150</v>
      </c>
      <c r="B151" t="s">
        <v>13</v>
      </c>
      <c r="C151">
        <v>45</v>
      </c>
      <c r="D151" t="s">
        <v>14</v>
      </c>
      <c r="E151">
        <f t="shared" si="5"/>
        <v>3.45</v>
      </c>
      <c r="F151">
        <v>9</v>
      </c>
      <c r="G151">
        <v>2610</v>
      </c>
      <c r="H151">
        <v>1.41</v>
      </c>
      <c r="I151">
        <v>0.99</v>
      </c>
      <c r="J151">
        <v>0.51</v>
      </c>
      <c r="K151">
        <v>0.54</v>
      </c>
      <c r="L151">
        <f t="shared" si="4"/>
        <v>3.45</v>
      </c>
      <c r="M151">
        <v>33.31</v>
      </c>
      <c r="N151" t="s">
        <v>32</v>
      </c>
    </row>
    <row r="152" spans="1:14" x14ac:dyDescent="0.3">
      <c r="A152">
        <v>151</v>
      </c>
      <c r="B152" t="s">
        <v>12</v>
      </c>
      <c r="C152">
        <v>45</v>
      </c>
      <c r="D152" t="s">
        <v>15</v>
      </c>
      <c r="E152">
        <f t="shared" si="5"/>
        <v>4.7299999999999995</v>
      </c>
      <c r="F152">
        <v>24</v>
      </c>
      <c r="G152">
        <v>1434</v>
      </c>
      <c r="H152">
        <v>3.01</v>
      </c>
      <c r="I152">
        <v>1.18</v>
      </c>
      <c r="J152">
        <v>0.28999999999999998</v>
      </c>
      <c r="K152">
        <v>0.25</v>
      </c>
      <c r="L152">
        <f t="shared" si="4"/>
        <v>4.7299999999999995</v>
      </c>
      <c r="M152">
        <v>33.33</v>
      </c>
      <c r="N152" t="s">
        <v>22</v>
      </c>
    </row>
    <row r="153" spans="1:14" x14ac:dyDescent="0.3">
      <c r="A153">
        <v>152</v>
      </c>
      <c r="B153" t="s">
        <v>13</v>
      </c>
      <c r="C153">
        <v>37</v>
      </c>
      <c r="D153" t="s">
        <v>14</v>
      </c>
      <c r="E153">
        <f t="shared" si="5"/>
        <v>6.01</v>
      </c>
      <c r="F153">
        <v>12</v>
      </c>
      <c r="G153">
        <v>4006</v>
      </c>
      <c r="H153">
        <v>1.01</v>
      </c>
      <c r="I153">
        <v>0.93</v>
      </c>
      <c r="J153">
        <v>2.66</v>
      </c>
      <c r="K153">
        <v>1.41</v>
      </c>
      <c r="L153">
        <f t="shared" si="4"/>
        <v>6.01</v>
      </c>
      <c r="M153">
        <v>89.77</v>
      </c>
      <c r="N153" t="s">
        <v>30</v>
      </c>
    </row>
    <row r="154" spans="1:14" x14ac:dyDescent="0.3">
      <c r="A154">
        <v>153</v>
      </c>
      <c r="B154" t="s">
        <v>12</v>
      </c>
      <c r="C154">
        <v>47</v>
      </c>
      <c r="D154" t="s">
        <v>14</v>
      </c>
      <c r="E154">
        <f t="shared" si="5"/>
        <v>9.16</v>
      </c>
      <c r="F154">
        <v>9</v>
      </c>
      <c r="G154">
        <v>1827</v>
      </c>
      <c r="H154">
        <v>2.52</v>
      </c>
      <c r="I154">
        <v>1.96</v>
      </c>
      <c r="J154">
        <v>2.88</v>
      </c>
      <c r="K154">
        <v>1.8</v>
      </c>
      <c r="L154">
        <f t="shared" si="4"/>
        <v>9.16</v>
      </c>
      <c r="M154">
        <v>33.33</v>
      </c>
      <c r="N154" t="s">
        <v>21</v>
      </c>
    </row>
    <row r="155" spans="1:14" x14ac:dyDescent="0.3">
      <c r="A155">
        <v>154</v>
      </c>
      <c r="B155" t="s">
        <v>12</v>
      </c>
      <c r="C155">
        <v>28</v>
      </c>
      <c r="D155" t="s">
        <v>14</v>
      </c>
      <c r="E155">
        <f t="shared" si="5"/>
        <v>8.4700000000000006</v>
      </c>
      <c r="F155">
        <v>23</v>
      </c>
      <c r="G155">
        <v>3182</v>
      </c>
      <c r="H155">
        <v>3.05</v>
      </c>
      <c r="I155">
        <v>1.41</v>
      </c>
      <c r="J155">
        <v>2.83</v>
      </c>
      <c r="K155">
        <v>1.18</v>
      </c>
      <c r="L155">
        <f t="shared" si="4"/>
        <v>8.4700000000000006</v>
      </c>
      <c r="M155">
        <v>54.5</v>
      </c>
      <c r="N155" t="s">
        <v>18</v>
      </c>
    </row>
    <row r="156" spans="1:14" x14ac:dyDescent="0.3">
      <c r="A156">
        <v>155</v>
      </c>
      <c r="B156" t="s">
        <v>12</v>
      </c>
      <c r="C156">
        <v>45</v>
      </c>
      <c r="D156" t="s">
        <v>15</v>
      </c>
      <c r="E156">
        <f t="shared" si="5"/>
        <v>4.3899999999999997</v>
      </c>
      <c r="F156">
        <v>17</v>
      </c>
      <c r="G156">
        <v>3420</v>
      </c>
      <c r="H156">
        <v>1.07</v>
      </c>
      <c r="I156">
        <v>0.9</v>
      </c>
      <c r="J156">
        <v>1.91</v>
      </c>
      <c r="K156">
        <v>0.51</v>
      </c>
      <c r="L156">
        <f t="shared" si="4"/>
        <v>4.3899999999999997</v>
      </c>
      <c r="M156">
        <v>78.52</v>
      </c>
      <c r="N156" t="s">
        <v>23</v>
      </c>
    </row>
    <row r="157" spans="1:14" x14ac:dyDescent="0.3">
      <c r="A157">
        <v>156</v>
      </c>
      <c r="B157" t="s">
        <v>12</v>
      </c>
      <c r="C157">
        <v>42</v>
      </c>
      <c r="D157" t="s">
        <v>14</v>
      </c>
      <c r="E157">
        <f t="shared" si="5"/>
        <v>7.56</v>
      </c>
      <c r="F157">
        <v>17</v>
      </c>
      <c r="G157">
        <v>1505</v>
      </c>
      <c r="H157">
        <v>2.9</v>
      </c>
      <c r="I157">
        <v>1.34</v>
      </c>
      <c r="J157">
        <v>2.36</v>
      </c>
      <c r="K157">
        <v>0.96</v>
      </c>
      <c r="L157">
        <f t="shared" si="4"/>
        <v>7.56</v>
      </c>
      <c r="M157">
        <v>33.44</v>
      </c>
      <c r="N157" t="s">
        <v>32</v>
      </c>
    </row>
    <row r="158" spans="1:14" x14ac:dyDescent="0.3">
      <c r="A158">
        <v>157</v>
      </c>
      <c r="B158" t="s">
        <v>12</v>
      </c>
      <c r="C158">
        <v>56</v>
      </c>
      <c r="D158" t="s">
        <v>15</v>
      </c>
      <c r="E158">
        <f t="shared" si="5"/>
        <v>8.9</v>
      </c>
      <c r="F158">
        <v>6</v>
      </c>
      <c r="G158">
        <v>1233</v>
      </c>
      <c r="H158">
        <v>3</v>
      </c>
      <c r="I158">
        <v>2.64</v>
      </c>
      <c r="J158">
        <v>1.7</v>
      </c>
      <c r="K158">
        <v>1.56</v>
      </c>
      <c r="L158">
        <f t="shared" si="4"/>
        <v>8.9</v>
      </c>
      <c r="M158">
        <v>69.900000000000006</v>
      </c>
      <c r="N158" t="s">
        <v>31</v>
      </c>
    </row>
    <row r="159" spans="1:14" x14ac:dyDescent="0.3">
      <c r="A159">
        <v>158</v>
      </c>
      <c r="B159" t="s">
        <v>13</v>
      </c>
      <c r="C159">
        <v>50</v>
      </c>
      <c r="D159" t="s">
        <v>15</v>
      </c>
      <c r="E159">
        <f t="shared" si="5"/>
        <v>8.68</v>
      </c>
      <c r="F159">
        <v>25</v>
      </c>
      <c r="G159">
        <v>4959</v>
      </c>
      <c r="H159">
        <v>1.46</v>
      </c>
      <c r="I159">
        <v>1.94</v>
      </c>
      <c r="J159">
        <v>2.92</v>
      </c>
      <c r="K159">
        <v>2.36</v>
      </c>
      <c r="L159">
        <f t="shared" si="4"/>
        <v>8.68</v>
      </c>
      <c r="M159">
        <v>90.86</v>
      </c>
      <c r="N159" t="s">
        <v>30</v>
      </c>
    </row>
    <row r="160" spans="1:14" x14ac:dyDescent="0.3">
      <c r="A160">
        <v>159</v>
      </c>
      <c r="B160" t="s">
        <v>12</v>
      </c>
      <c r="C160">
        <v>18</v>
      </c>
      <c r="D160" t="s">
        <v>15</v>
      </c>
      <c r="E160">
        <f t="shared" si="5"/>
        <v>9.39</v>
      </c>
      <c r="F160">
        <v>25</v>
      </c>
      <c r="G160">
        <v>502</v>
      </c>
      <c r="H160">
        <v>2.39</v>
      </c>
      <c r="I160">
        <v>2.79</v>
      </c>
      <c r="J160">
        <v>1.73</v>
      </c>
      <c r="K160">
        <v>2.48</v>
      </c>
      <c r="L160">
        <f t="shared" si="4"/>
        <v>9.39</v>
      </c>
      <c r="M160">
        <v>40.049999999999997</v>
      </c>
      <c r="N160" t="s">
        <v>28</v>
      </c>
    </row>
    <row r="161" spans="1:14" x14ac:dyDescent="0.3">
      <c r="A161">
        <v>160</v>
      </c>
      <c r="B161" t="s">
        <v>12</v>
      </c>
      <c r="C161">
        <v>44</v>
      </c>
      <c r="D161" t="s">
        <v>14</v>
      </c>
      <c r="E161">
        <f t="shared" si="5"/>
        <v>8.1999999999999993</v>
      </c>
      <c r="F161">
        <v>8</v>
      </c>
      <c r="G161">
        <v>3669</v>
      </c>
      <c r="H161">
        <v>3.53</v>
      </c>
      <c r="I161">
        <v>1.99</v>
      </c>
      <c r="J161">
        <v>1.92</v>
      </c>
      <c r="K161">
        <v>0.76</v>
      </c>
      <c r="L161">
        <f t="shared" si="4"/>
        <v>8.1999999999999993</v>
      </c>
      <c r="M161">
        <v>25.14</v>
      </c>
      <c r="N161" t="s">
        <v>28</v>
      </c>
    </row>
    <row r="162" spans="1:14" x14ac:dyDescent="0.3">
      <c r="A162">
        <v>161</v>
      </c>
      <c r="B162" t="s">
        <v>12</v>
      </c>
      <c r="C162">
        <v>30</v>
      </c>
      <c r="D162" t="s">
        <v>14</v>
      </c>
      <c r="E162">
        <f t="shared" si="5"/>
        <v>4.8599999999999994</v>
      </c>
      <c r="F162">
        <v>26</v>
      </c>
      <c r="G162">
        <v>853</v>
      </c>
      <c r="H162">
        <v>1.38</v>
      </c>
      <c r="I162">
        <v>2.71</v>
      </c>
      <c r="J162">
        <v>0.55000000000000004</v>
      </c>
      <c r="K162">
        <v>0.22</v>
      </c>
      <c r="L162">
        <f t="shared" si="4"/>
        <v>4.8599999999999994</v>
      </c>
      <c r="M162">
        <v>62.08</v>
      </c>
      <c r="N162" t="s">
        <v>27</v>
      </c>
    </row>
    <row r="163" spans="1:14" x14ac:dyDescent="0.3">
      <c r="A163">
        <v>162</v>
      </c>
      <c r="B163" t="s">
        <v>12</v>
      </c>
      <c r="C163">
        <v>58</v>
      </c>
      <c r="D163" t="s">
        <v>14</v>
      </c>
      <c r="E163">
        <f t="shared" si="5"/>
        <v>6.2199999999999989</v>
      </c>
      <c r="F163">
        <v>22</v>
      </c>
      <c r="G163">
        <v>440</v>
      </c>
      <c r="H163">
        <v>1.06</v>
      </c>
      <c r="I163">
        <v>0.92</v>
      </c>
      <c r="J163">
        <v>2.13</v>
      </c>
      <c r="K163">
        <v>2.11</v>
      </c>
      <c r="L163">
        <f t="shared" si="4"/>
        <v>6.2199999999999989</v>
      </c>
      <c r="M163">
        <v>27.32</v>
      </c>
      <c r="N163" t="s">
        <v>30</v>
      </c>
    </row>
    <row r="164" spans="1:14" x14ac:dyDescent="0.3">
      <c r="A164">
        <v>163</v>
      </c>
      <c r="B164" t="s">
        <v>12</v>
      </c>
      <c r="C164">
        <v>20</v>
      </c>
      <c r="D164" t="s">
        <v>14</v>
      </c>
      <c r="E164">
        <f t="shared" si="5"/>
        <v>8.4400000000000013</v>
      </c>
      <c r="F164">
        <v>28</v>
      </c>
      <c r="G164">
        <v>3468</v>
      </c>
      <c r="H164">
        <v>2.73</v>
      </c>
      <c r="I164">
        <v>2.56</v>
      </c>
      <c r="J164">
        <v>0.82</v>
      </c>
      <c r="K164">
        <v>2.33</v>
      </c>
      <c r="L164">
        <f t="shared" si="4"/>
        <v>8.4400000000000013</v>
      </c>
      <c r="M164">
        <v>59.82</v>
      </c>
      <c r="N164" t="s">
        <v>18</v>
      </c>
    </row>
    <row r="165" spans="1:14" x14ac:dyDescent="0.3">
      <c r="A165">
        <v>164</v>
      </c>
      <c r="B165" t="s">
        <v>13</v>
      </c>
      <c r="C165">
        <v>56</v>
      </c>
      <c r="D165" t="s">
        <v>15</v>
      </c>
      <c r="E165">
        <f t="shared" si="5"/>
        <v>6.48</v>
      </c>
      <c r="F165">
        <v>7</v>
      </c>
      <c r="G165">
        <v>1936</v>
      </c>
      <c r="H165">
        <v>0.71</v>
      </c>
      <c r="I165">
        <v>2.44</v>
      </c>
      <c r="J165">
        <v>2.08</v>
      </c>
      <c r="K165">
        <v>1.25</v>
      </c>
      <c r="L165">
        <f t="shared" si="4"/>
        <v>6.48</v>
      </c>
      <c r="M165">
        <v>43.53</v>
      </c>
      <c r="N165" t="s">
        <v>20</v>
      </c>
    </row>
    <row r="166" spans="1:14" x14ac:dyDescent="0.3">
      <c r="A166">
        <v>165</v>
      </c>
      <c r="B166" t="s">
        <v>12</v>
      </c>
      <c r="C166">
        <v>23</v>
      </c>
      <c r="D166" t="s">
        <v>15</v>
      </c>
      <c r="E166">
        <f t="shared" si="5"/>
        <v>7.7499999999999991</v>
      </c>
      <c r="F166">
        <v>22</v>
      </c>
      <c r="G166">
        <v>1568</v>
      </c>
      <c r="H166">
        <v>3.45</v>
      </c>
      <c r="I166">
        <v>1.48</v>
      </c>
      <c r="J166">
        <v>0.85</v>
      </c>
      <c r="K166">
        <v>1.97</v>
      </c>
      <c r="L166">
        <f t="shared" si="4"/>
        <v>7.7499999999999991</v>
      </c>
      <c r="M166">
        <v>90.05</v>
      </c>
      <c r="N166" t="s">
        <v>16</v>
      </c>
    </row>
    <row r="167" spans="1:14" x14ac:dyDescent="0.3">
      <c r="A167">
        <v>166</v>
      </c>
      <c r="B167" t="s">
        <v>12</v>
      </c>
      <c r="C167">
        <v>25</v>
      </c>
      <c r="D167" t="s">
        <v>15</v>
      </c>
      <c r="E167">
        <f t="shared" si="5"/>
        <v>7.6199999999999992</v>
      </c>
      <c r="F167">
        <v>14</v>
      </c>
      <c r="G167">
        <v>3066</v>
      </c>
      <c r="H167">
        <v>3.85</v>
      </c>
      <c r="I167">
        <v>0.5</v>
      </c>
      <c r="J167">
        <v>1.08</v>
      </c>
      <c r="K167">
        <v>2.19</v>
      </c>
      <c r="L167">
        <f t="shared" si="4"/>
        <v>7.6199999999999992</v>
      </c>
      <c r="M167">
        <v>68.22</v>
      </c>
      <c r="N167" t="s">
        <v>33</v>
      </c>
    </row>
    <row r="168" spans="1:14" x14ac:dyDescent="0.3">
      <c r="A168">
        <v>167</v>
      </c>
      <c r="B168" t="s">
        <v>12</v>
      </c>
      <c r="C168">
        <v>44</v>
      </c>
      <c r="D168" t="s">
        <v>14</v>
      </c>
      <c r="E168">
        <f t="shared" si="5"/>
        <v>9.7099999999999991</v>
      </c>
      <c r="F168">
        <v>3</v>
      </c>
      <c r="G168">
        <v>1007</v>
      </c>
      <c r="H168">
        <v>3.44</v>
      </c>
      <c r="I168">
        <v>2.77</v>
      </c>
      <c r="J168">
        <v>1.9</v>
      </c>
      <c r="K168">
        <v>1.6</v>
      </c>
      <c r="L168">
        <f t="shared" si="4"/>
        <v>9.7099999999999991</v>
      </c>
      <c r="M168">
        <v>64.989999999999995</v>
      </c>
      <c r="N168" t="s">
        <v>18</v>
      </c>
    </row>
    <row r="169" spans="1:14" x14ac:dyDescent="0.3">
      <c r="A169">
        <v>168</v>
      </c>
      <c r="B169" t="s">
        <v>13</v>
      </c>
      <c r="C169">
        <v>26</v>
      </c>
      <c r="D169" t="s">
        <v>15</v>
      </c>
      <c r="E169">
        <f t="shared" si="5"/>
        <v>7.95</v>
      </c>
      <c r="F169">
        <v>10</v>
      </c>
      <c r="G169">
        <v>830</v>
      </c>
      <c r="H169">
        <v>1.8</v>
      </c>
      <c r="I169">
        <v>2.57</v>
      </c>
      <c r="J169">
        <v>1.37</v>
      </c>
      <c r="K169">
        <v>2.21</v>
      </c>
      <c r="L169">
        <f t="shared" si="4"/>
        <v>7.95</v>
      </c>
      <c r="M169">
        <v>77.930000000000007</v>
      </c>
      <c r="N169" t="s">
        <v>33</v>
      </c>
    </row>
    <row r="170" spans="1:14" x14ac:dyDescent="0.3">
      <c r="A170">
        <v>169</v>
      </c>
      <c r="B170" t="s">
        <v>13</v>
      </c>
      <c r="C170">
        <v>54</v>
      </c>
      <c r="D170" t="s">
        <v>14</v>
      </c>
      <c r="E170">
        <f t="shared" si="5"/>
        <v>4.5500000000000007</v>
      </c>
      <c r="F170">
        <v>3</v>
      </c>
      <c r="G170">
        <v>3520</v>
      </c>
      <c r="H170">
        <v>0.76</v>
      </c>
      <c r="I170">
        <v>0.86</v>
      </c>
      <c r="J170">
        <v>2.68</v>
      </c>
      <c r="K170">
        <v>0.25</v>
      </c>
      <c r="L170">
        <f t="shared" si="4"/>
        <v>4.5500000000000007</v>
      </c>
      <c r="M170">
        <v>87.1</v>
      </c>
      <c r="N170" t="s">
        <v>34</v>
      </c>
    </row>
    <row r="171" spans="1:14" x14ac:dyDescent="0.3">
      <c r="A171">
        <v>170</v>
      </c>
      <c r="B171" t="s">
        <v>13</v>
      </c>
      <c r="C171">
        <v>50</v>
      </c>
      <c r="D171" t="s">
        <v>15</v>
      </c>
      <c r="E171">
        <f t="shared" si="5"/>
        <v>6.9700000000000006</v>
      </c>
      <c r="F171">
        <v>7</v>
      </c>
      <c r="G171">
        <v>2334</v>
      </c>
      <c r="H171">
        <v>2.91</v>
      </c>
      <c r="I171">
        <v>1.86</v>
      </c>
      <c r="J171">
        <v>1.38</v>
      </c>
      <c r="K171">
        <v>0.82</v>
      </c>
      <c r="L171">
        <f t="shared" si="4"/>
        <v>6.9700000000000006</v>
      </c>
      <c r="M171">
        <v>79.959999999999994</v>
      </c>
      <c r="N171" t="s">
        <v>20</v>
      </c>
    </row>
    <row r="172" spans="1:14" x14ac:dyDescent="0.3">
      <c r="A172">
        <v>171</v>
      </c>
      <c r="B172" t="s">
        <v>13</v>
      </c>
      <c r="C172">
        <v>59</v>
      </c>
      <c r="D172" t="s">
        <v>14</v>
      </c>
      <c r="E172">
        <f t="shared" si="5"/>
        <v>4.7299999999999995</v>
      </c>
      <c r="F172">
        <v>24</v>
      </c>
      <c r="G172">
        <v>1071</v>
      </c>
      <c r="H172">
        <v>1.86</v>
      </c>
      <c r="I172">
        <v>0.77</v>
      </c>
      <c r="J172">
        <v>1.26</v>
      </c>
      <c r="K172">
        <v>0.84</v>
      </c>
      <c r="L172">
        <f t="shared" si="4"/>
        <v>4.7299999999999995</v>
      </c>
      <c r="M172">
        <v>44.38</v>
      </c>
      <c r="N172" t="s">
        <v>35</v>
      </c>
    </row>
    <row r="173" spans="1:14" x14ac:dyDescent="0.3">
      <c r="A173">
        <v>172</v>
      </c>
      <c r="B173" t="s">
        <v>12</v>
      </c>
      <c r="C173">
        <v>41</v>
      </c>
      <c r="D173" t="s">
        <v>14</v>
      </c>
      <c r="E173">
        <f t="shared" si="5"/>
        <v>5.74</v>
      </c>
      <c r="F173">
        <v>8</v>
      </c>
      <c r="G173">
        <v>3488</v>
      </c>
      <c r="H173">
        <v>2.65</v>
      </c>
      <c r="I173">
        <v>1.71</v>
      </c>
      <c r="J173">
        <v>0.9</v>
      </c>
      <c r="K173">
        <v>0.48</v>
      </c>
      <c r="L173">
        <f t="shared" si="4"/>
        <v>5.74</v>
      </c>
      <c r="M173">
        <v>58.07</v>
      </c>
      <c r="N173" t="s">
        <v>21</v>
      </c>
    </row>
    <row r="174" spans="1:14" x14ac:dyDescent="0.3">
      <c r="A174">
        <v>173</v>
      </c>
      <c r="B174" t="s">
        <v>12</v>
      </c>
      <c r="C174">
        <v>32</v>
      </c>
      <c r="D174" t="s">
        <v>15</v>
      </c>
      <c r="E174">
        <f t="shared" si="5"/>
        <v>5.1099999999999994</v>
      </c>
      <c r="F174">
        <v>23</v>
      </c>
      <c r="G174">
        <v>4759</v>
      </c>
      <c r="H174">
        <v>0.67</v>
      </c>
      <c r="I174">
        <v>1.77</v>
      </c>
      <c r="J174">
        <v>0.38</v>
      </c>
      <c r="K174">
        <v>2.29</v>
      </c>
      <c r="L174">
        <f t="shared" si="4"/>
        <v>5.1099999999999994</v>
      </c>
      <c r="M174">
        <v>80.69</v>
      </c>
      <c r="N174" t="s">
        <v>22</v>
      </c>
    </row>
    <row r="175" spans="1:14" x14ac:dyDescent="0.3">
      <c r="A175">
        <v>174</v>
      </c>
      <c r="B175" t="s">
        <v>13</v>
      </c>
      <c r="C175">
        <v>49</v>
      </c>
      <c r="D175" t="s">
        <v>15</v>
      </c>
      <c r="E175">
        <f t="shared" si="5"/>
        <v>8.0299999999999994</v>
      </c>
      <c r="F175">
        <v>5</v>
      </c>
      <c r="G175">
        <v>1204</v>
      </c>
      <c r="H175">
        <v>3.08</v>
      </c>
      <c r="I175">
        <v>2.4</v>
      </c>
      <c r="J175">
        <v>2.2799999999999998</v>
      </c>
      <c r="K175">
        <v>0.27</v>
      </c>
      <c r="L175">
        <f t="shared" si="4"/>
        <v>8.0299999999999994</v>
      </c>
      <c r="M175">
        <v>80.31</v>
      </c>
      <c r="N175" t="s">
        <v>19</v>
      </c>
    </row>
    <row r="176" spans="1:14" x14ac:dyDescent="0.3">
      <c r="A176">
        <v>175</v>
      </c>
      <c r="B176" t="s">
        <v>12</v>
      </c>
      <c r="C176">
        <v>49</v>
      </c>
      <c r="D176" t="s">
        <v>15</v>
      </c>
      <c r="E176">
        <f t="shared" si="5"/>
        <v>8.3500000000000014</v>
      </c>
      <c r="F176">
        <v>17</v>
      </c>
      <c r="G176">
        <v>3598</v>
      </c>
      <c r="H176">
        <v>2.12</v>
      </c>
      <c r="I176">
        <v>2.91</v>
      </c>
      <c r="J176">
        <v>1.57</v>
      </c>
      <c r="K176">
        <v>1.75</v>
      </c>
      <c r="L176">
        <f t="shared" si="4"/>
        <v>8.3500000000000014</v>
      </c>
      <c r="M176">
        <v>42.17</v>
      </c>
      <c r="N176" t="s">
        <v>22</v>
      </c>
    </row>
    <row r="177" spans="1:14" x14ac:dyDescent="0.3">
      <c r="A177">
        <v>176</v>
      </c>
      <c r="B177" t="s">
        <v>13</v>
      </c>
      <c r="C177">
        <v>41</v>
      </c>
      <c r="D177" t="s">
        <v>15</v>
      </c>
      <c r="E177">
        <f t="shared" si="5"/>
        <v>6.2200000000000006</v>
      </c>
      <c r="F177">
        <v>7</v>
      </c>
      <c r="G177">
        <v>3455</v>
      </c>
      <c r="H177">
        <v>1.78</v>
      </c>
      <c r="I177">
        <v>1.1299999999999999</v>
      </c>
      <c r="J177">
        <v>2.95</v>
      </c>
      <c r="K177">
        <v>0.36</v>
      </c>
      <c r="L177">
        <f t="shared" si="4"/>
        <v>6.2200000000000006</v>
      </c>
      <c r="M177">
        <v>47.88</v>
      </c>
      <c r="N177" t="s">
        <v>28</v>
      </c>
    </row>
    <row r="178" spans="1:14" x14ac:dyDescent="0.3">
      <c r="A178">
        <v>177</v>
      </c>
      <c r="B178" t="s">
        <v>12</v>
      </c>
      <c r="C178">
        <v>58</v>
      </c>
      <c r="D178" t="s">
        <v>14</v>
      </c>
      <c r="E178">
        <f t="shared" si="5"/>
        <v>6.69</v>
      </c>
      <c r="F178">
        <v>26</v>
      </c>
      <c r="G178">
        <v>3227</v>
      </c>
      <c r="H178">
        <v>1.45</v>
      </c>
      <c r="I178">
        <v>2.58</v>
      </c>
      <c r="J178">
        <v>1.63</v>
      </c>
      <c r="K178">
        <v>1.03</v>
      </c>
      <c r="L178">
        <f t="shared" si="4"/>
        <v>6.69</v>
      </c>
      <c r="M178">
        <v>71.680000000000007</v>
      </c>
      <c r="N178" t="s">
        <v>23</v>
      </c>
    </row>
    <row r="179" spans="1:14" x14ac:dyDescent="0.3">
      <c r="A179">
        <v>178</v>
      </c>
      <c r="B179" t="s">
        <v>12</v>
      </c>
      <c r="C179">
        <v>29</v>
      </c>
      <c r="D179" t="s">
        <v>15</v>
      </c>
      <c r="E179">
        <f t="shared" si="5"/>
        <v>7.2900000000000009</v>
      </c>
      <c r="F179">
        <v>16</v>
      </c>
      <c r="G179">
        <v>2135</v>
      </c>
      <c r="H179">
        <v>2.1</v>
      </c>
      <c r="I179">
        <v>1.59</v>
      </c>
      <c r="J179">
        <v>2.44</v>
      </c>
      <c r="K179">
        <v>1.1599999999999999</v>
      </c>
      <c r="L179">
        <f t="shared" si="4"/>
        <v>7.2900000000000009</v>
      </c>
      <c r="M179">
        <v>79.39</v>
      </c>
      <c r="N179" t="s">
        <v>32</v>
      </c>
    </row>
    <row r="180" spans="1:14" x14ac:dyDescent="0.3">
      <c r="A180">
        <v>179</v>
      </c>
      <c r="B180" t="s">
        <v>12</v>
      </c>
      <c r="C180">
        <v>56</v>
      </c>
      <c r="D180" t="s">
        <v>15</v>
      </c>
      <c r="E180">
        <f t="shared" si="5"/>
        <v>6.7700000000000005</v>
      </c>
      <c r="F180">
        <v>20</v>
      </c>
      <c r="G180">
        <v>3788</v>
      </c>
      <c r="H180">
        <v>3.78</v>
      </c>
      <c r="I180">
        <v>1.68</v>
      </c>
      <c r="J180">
        <v>0.69</v>
      </c>
      <c r="K180">
        <v>0.62</v>
      </c>
      <c r="L180">
        <f t="shared" si="4"/>
        <v>6.7700000000000005</v>
      </c>
      <c r="M180">
        <v>90.86</v>
      </c>
      <c r="N180" t="s">
        <v>21</v>
      </c>
    </row>
    <row r="181" spans="1:14" x14ac:dyDescent="0.3">
      <c r="A181">
        <v>180</v>
      </c>
      <c r="B181" t="s">
        <v>12</v>
      </c>
      <c r="C181">
        <v>19</v>
      </c>
      <c r="D181" t="s">
        <v>15</v>
      </c>
      <c r="E181">
        <f t="shared" si="5"/>
        <v>5.26</v>
      </c>
      <c r="F181">
        <v>18</v>
      </c>
      <c r="G181">
        <v>4055</v>
      </c>
      <c r="H181">
        <v>0.51</v>
      </c>
      <c r="I181">
        <v>1.75</v>
      </c>
      <c r="J181">
        <v>1.6</v>
      </c>
      <c r="K181">
        <v>1.4</v>
      </c>
      <c r="L181">
        <f t="shared" si="4"/>
        <v>5.26</v>
      </c>
      <c r="M181">
        <v>27.77</v>
      </c>
      <c r="N181" t="s">
        <v>35</v>
      </c>
    </row>
    <row r="182" spans="1:14" x14ac:dyDescent="0.3">
      <c r="A182">
        <v>181</v>
      </c>
      <c r="B182" t="s">
        <v>12</v>
      </c>
      <c r="C182">
        <v>20</v>
      </c>
      <c r="D182" t="s">
        <v>14</v>
      </c>
      <c r="E182">
        <f t="shared" si="5"/>
        <v>5.03</v>
      </c>
      <c r="F182">
        <v>8</v>
      </c>
      <c r="G182">
        <v>2846</v>
      </c>
      <c r="H182">
        <v>0.79</v>
      </c>
      <c r="I182">
        <v>1.91</v>
      </c>
      <c r="J182">
        <v>0.9</v>
      </c>
      <c r="K182">
        <v>1.43</v>
      </c>
      <c r="L182">
        <f t="shared" si="4"/>
        <v>5.03</v>
      </c>
      <c r="M182">
        <v>44.38</v>
      </c>
      <c r="N182" t="s">
        <v>22</v>
      </c>
    </row>
    <row r="183" spans="1:14" x14ac:dyDescent="0.3">
      <c r="A183">
        <v>182</v>
      </c>
      <c r="B183" t="s">
        <v>12</v>
      </c>
      <c r="C183">
        <v>54</v>
      </c>
      <c r="D183" t="s">
        <v>14</v>
      </c>
      <c r="E183">
        <f t="shared" si="5"/>
        <v>8.43</v>
      </c>
      <c r="F183">
        <v>27</v>
      </c>
      <c r="G183">
        <v>2027</v>
      </c>
      <c r="H183">
        <v>2.36</v>
      </c>
      <c r="I183">
        <v>2.69</v>
      </c>
      <c r="J183">
        <v>2.4500000000000002</v>
      </c>
      <c r="K183">
        <v>0.93</v>
      </c>
      <c r="L183">
        <f t="shared" si="4"/>
        <v>8.43</v>
      </c>
      <c r="M183">
        <v>86.21</v>
      </c>
      <c r="N183" t="s">
        <v>27</v>
      </c>
    </row>
    <row r="184" spans="1:14" x14ac:dyDescent="0.3">
      <c r="A184">
        <v>183</v>
      </c>
      <c r="B184" t="s">
        <v>12</v>
      </c>
      <c r="C184">
        <v>34</v>
      </c>
      <c r="D184" t="s">
        <v>15</v>
      </c>
      <c r="E184">
        <f t="shared" si="5"/>
        <v>6.24</v>
      </c>
      <c r="F184">
        <v>26</v>
      </c>
      <c r="G184">
        <v>806</v>
      </c>
      <c r="H184">
        <v>2.04</v>
      </c>
      <c r="I184">
        <v>1.23</v>
      </c>
      <c r="J184">
        <v>1.07</v>
      </c>
      <c r="K184">
        <v>1.9</v>
      </c>
      <c r="L184">
        <f t="shared" si="4"/>
        <v>6.24</v>
      </c>
      <c r="M184">
        <v>75.83</v>
      </c>
      <c r="N184" t="s">
        <v>17</v>
      </c>
    </row>
    <row r="185" spans="1:14" x14ac:dyDescent="0.3">
      <c r="A185">
        <v>184</v>
      </c>
      <c r="B185" t="s">
        <v>12</v>
      </c>
      <c r="C185">
        <v>19</v>
      </c>
      <c r="D185" t="s">
        <v>14</v>
      </c>
      <c r="E185">
        <f t="shared" si="5"/>
        <v>5.2600000000000007</v>
      </c>
      <c r="F185">
        <v>16</v>
      </c>
      <c r="G185">
        <v>4202</v>
      </c>
      <c r="H185">
        <v>1.51</v>
      </c>
      <c r="I185">
        <v>2.85</v>
      </c>
      <c r="J185">
        <v>0.33</v>
      </c>
      <c r="K185">
        <v>0.56999999999999995</v>
      </c>
      <c r="L185">
        <f t="shared" si="4"/>
        <v>5.2600000000000007</v>
      </c>
      <c r="M185">
        <v>44.77</v>
      </c>
      <c r="N185" t="s">
        <v>35</v>
      </c>
    </row>
    <row r="186" spans="1:14" x14ac:dyDescent="0.3">
      <c r="A186">
        <v>185</v>
      </c>
      <c r="B186" t="s">
        <v>12</v>
      </c>
      <c r="C186">
        <v>19</v>
      </c>
      <c r="D186" t="s">
        <v>15</v>
      </c>
      <c r="E186">
        <f t="shared" si="5"/>
        <v>7.7700000000000005</v>
      </c>
      <c r="F186">
        <v>29</v>
      </c>
      <c r="G186">
        <v>1808</v>
      </c>
      <c r="H186">
        <v>3.17</v>
      </c>
      <c r="I186">
        <v>2.4</v>
      </c>
      <c r="J186">
        <v>1.56</v>
      </c>
      <c r="K186">
        <v>0.64</v>
      </c>
      <c r="L186">
        <f t="shared" si="4"/>
        <v>7.7700000000000005</v>
      </c>
      <c r="M186">
        <v>60.13</v>
      </c>
      <c r="N186" t="s">
        <v>30</v>
      </c>
    </row>
    <row r="187" spans="1:14" x14ac:dyDescent="0.3">
      <c r="A187">
        <v>186</v>
      </c>
      <c r="B187" t="s">
        <v>12</v>
      </c>
      <c r="C187">
        <v>45</v>
      </c>
      <c r="D187" t="s">
        <v>14</v>
      </c>
      <c r="E187">
        <f t="shared" si="5"/>
        <v>8.33</v>
      </c>
      <c r="F187">
        <v>26</v>
      </c>
      <c r="G187">
        <v>2973</v>
      </c>
      <c r="H187">
        <v>3.87</v>
      </c>
      <c r="I187">
        <v>1.31</v>
      </c>
      <c r="J187">
        <v>2.13</v>
      </c>
      <c r="K187">
        <v>1.02</v>
      </c>
      <c r="L187">
        <f t="shared" si="4"/>
        <v>8.33</v>
      </c>
      <c r="M187">
        <v>74.489999999999995</v>
      </c>
      <c r="N187" t="s">
        <v>16</v>
      </c>
    </row>
    <row r="188" spans="1:14" x14ac:dyDescent="0.3">
      <c r="A188">
        <v>187</v>
      </c>
      <c r="B188" t="s">
        <v>12</v>
      </c>
      <c r="C188">
        <v>40</v>
      </c>
      <c r="D188" t="s">
        <v>14</v>
      </c>
      <c r="E188">
        <f t="shared" si="5"/>
        <v>6.95</v>
      </c>
      <c r="F188">
        <v>10</v>
      </c>
      <c r="G188">
        <v>1868</v>
      </c>
      <c r="H188">
        <v>1.78</v>
      </c>
      <c r="I188">
        <v>2.81</v>
      </c>
      <c r="J188">
        <v>1.29</v>
      </c>
      <c r="K188">
        <v>1.07</v>
      </c>
      <c r="L188">
        <f t="shared" si="4"/>
        <v>6.95</v>
      </c>
      <c r="M188">
        <v>90.6</v>
      </c>
      <c r="N188" t="s">
        <v>31</v>
      </c>
    </row>
    <row r="189" spans="1:14" x14ac:dyDescent="0.3">
      <c r="A189">
        <v>188</v>
      </c>
      <c r="B189" t="s">
        <v>13</v>
      </c>
      <c r="C189">
        <v>54</v>
      </c>
      <c r="D189" t="s">
        <v>14</v>
      </c>
      <c r="E189">
        <f t="shared" si="5"/>
        <v>6.85</v>
      </c>
      <c r="F189">
        <v>9</v>
      </c>
      <c r="G189">
        <v>1070</v>
      </c>
      <c r="H189">
        <v>3.73</v>
      </c>
      <c r="I189">
        <v>2.23</v>
      </c>
      <c r="J189">
        <v>0.22</v>
      </c>
      <c r="K189">
        <v>0.67</v>
      </c>
      <c r="L189">
        <f t="shared" si="4"/>
        <v>6.85</v>
      </c>
      <c r="M189">
        <v>77.83</v>
      </c>
      <c r="N189" t="s">
        <v>24</v>
      </c>
    </row>
    <row r="190" spans="1:14" x14ac:dyDescent="0.3">
      <c r="A190">
        <v>189</v>
      </c>
      <c r="B190" t="s">
        <v>12</v>
      </c>
      <c r="C190">
        <v>49</v>
      </c>
      <c r="D190" t="s">
        <v>14</v>
      </c>
      <c r="E190">
        <f t="shared" si="5"/>
        <v>9.24</v>
      </c>
      <c r="F190">
        <v>10</v>
      </c>
      <c r="G190">
        <v>2085</v>
      </c>
      <c r="H190">
        <v>3.95</v>
      </c>
      <c r="I190">
        <v>2.13</v>
      </c>
      <c r="J190">
        <v>0.85</v>
      </c>
      <c r="K190">
        <v>2.31</v>
      </c>
      <c r="L190">
        <f t="shared" si="4"/>
        <v>9.24</v>
      </c>
      <c r="M190">
        <v>87.54</v>
      </c>
      <c r="N190" t="s">
        <v>36</v>
      </c>
    </row>
    <row r="191" spans="1:14" x14ac:dyDescent="0.3">
      <c r="A191">
        <v>190</v>
      </c>
      <c r="B191" t="s">
        <v>13</v>
      </c>
      <c r="C191">
        <v>50</v>
      </c>
      <c r="D191" t="s">
        <v>15</v>
      </c>
      <c r="E191">
        <f t="shared" si="5"/>
        <v>5.73</v>
      </c>
      <c r="F191">
        <v>15</v>
      </c>
      <c r="G191">
        <v>2224</v>
      </c>
      <c r="H191">
        <v>1.76</v>
      </c>
      <c r="I191">
        <v>0.83</v>
      </c>
      <c r="J191">
        <v>1.04</v>
      </c>
      <c r="K191">
        <v>2.1</v>
      </c>
      <c r="L191">
        <f t="shared" si="4"/>
        <v>5.73</v>
      </c>
      <c r="M191">
        <v>27.47</v>
      </c>
      <c r="N191" t="s">
        <v>33</v>
      </c>
    </row>
    <row r="192" spans="1:14" x14ac:dyDescent="0.3">
      <c r="A192">
        <v>191</v>
      </c>
      <c r="B192" t="s">
        <v>12</v>
      </c>
      <c r="C192">
        <v>18</v>
      </c>
      <c r="D192" t="s">
        <v>15</v>
      </c>
      <c r="E192">
        <f t="shared" si="5"/>
        <v>7.63</v>
      </c>
      <c r="F192">
        <v>8</v>
      </c>
      <c r="G192">
        <v>1643</v>
      </c>
      <c r="H192">
        <v>3.17</v>
      </c>
      <c r="I192">
        <v>1.5</v>
      </c>
      <c r="J192">
        <v>2.5099999999999998</v>
      </c>
      <c r="K192">
        <v>0.45</v>
      </c>
      <c r="L192">
        <f t="shared" si="4"/>
        <v>7.63</v>
      </c>
      <c r="M192">
        <v>58.07</v>
      </c>
      <c r="N192" t="s">
        <v>33</v>
      </c>
    </row>
    <row r="193" spans="1:14" x14ac:dyDescent="0.3">
      <c r="A193">
        <v>192</v>
      </c>
      <c r="B193" t="s">
        <v>13</v>
      </c>
      <c r="C193">
        <v>36</v>
      </c>
      <c r="D193" t="s">
        <v>15</v>
      </c>
      <c r="E193">
        <f t="shared" si="5"/>
        <v>7.1499999999999995</v>
      </c>
      <c r="F193">
        <v>20</v>
      </c>
      <c r="G193">
        <v>3404</v>
      </c>
      <c r="H193">
        <v>3.13</v>
      </c>
      <c r="I193">
        <v>1.68</v>
      </c>
      <c r="J193">
        <v>1.29</v>
      </c>
      <c r="K193">
        <v>1.05</v>
      </c>
      <c r="L193">
        <f t="shared" si="4"/>
        <v>7.1499999999999995</v>
      </c>
      <c r="M193">
        <v>27.77</v>
      </c>
      <c r="N193" t="s">
        <v>36</v>
      </c>
    </row>
    <row r="194" spans="1:14" x14ac:dyDescent="0.3">
      <c r="A194">
        <v>193</v>
      </c>
      <c r="B194" t="s">
        <v>12</v>
      </c>
      <c r="C194">
        <v>19</v>
      </c>
      <c r="D194" t="s">
        <v>14</v>
      </c>
      <c r="E194">
        <f t="shared" si="5"/>
        <v>6.21</v>
      </c>
      <c r="F194">
        <v>4</v>
      </c>
      <c r="G194">
        <v>1370</v>
      </c>
      <c r="H194">
        <v>1.81</v>
      </c>
      <c r="I194">
        <v>2.02</v>
      </c>
      <c r="J194">
        <v>1.64</v>
      </c>
      <c r="K194">
        <v>0.74</v>
      </c>
      <c r="L194">
        <f t="shared" ref="L194:L257" si="6">SUM(H194,I194,J194,K194)</f>
        <v>6.21</v>
      </c>
      <c r="M194">
        <v>54.5</v>
      </c>
      <c r="N194" t="s">
        <v>21</v>
      </c>
    </row>
    <row r="195" spans="1:14" x14ac:dyDescent="0.3">
      <c r="A195">
        <v>194</v>
      </c>
      <c r="B195" t="s">
        <v>13</v>
      </c>
      <c r="C195">
        <v>43</v>
      </c>
      <c r="D195" t="s">
        <v>15</v>
      </c>
      <c r="E195">
        <f t="shared" ref="E195:E258" si="7">SUM(H195,I195,J195,K195)</f>
        <v>8.89</v>
      </c>
      <c r="F195">
        <v>10</v>
      </c>
      <c r="G195">
        <v>2629</v>
      </c>
      <c r="H195">
        <v>3.87</v>
      </c>
      <c r="I195">
        <v>2.58</v>
      </c>
      <c r="J195">
        <v>1.2</v>
      </c>
      <c r="K195">
        <v>1.24</v>
      </c>
      <c r="L195">
        <f t="shared" si="6"/>
        <v>8.89</v>
      </c>
      <c r="M195">
        <v>65.069999999999993</v>
      </c>
      <c r="N195" t="s">
        <v>19</v>
      </c>
    </row>
    <row r="196" spans="1:14" x14ac:dyDescent="0.3">
      <c r="A196">
        <v>195</v>
      </c>
      <c r="B196" t="s">
        <v>13</v>
      </c>
      <c r="C196">
        <v>49</v>
      </c>
      <c r="D196" t="s">
        <v>15</v>
      </c>
      <c r="E196">
        <f t="shared" si="7"/>
        <v>6.92</v>
      </c>
      <c r="F196">
        <v>13</v>
      </c>
      <c r="G196">
        <v>365</v>
      </c>
      <c r="H196">
        <v>2.3199999999999998</v>
      </c>
      <c r="I196">
        <v>0.99</v>
      </c>
      <c r="J196">
        <v>2.77</v>
      </c>
      <c r="K196">
        <v>0.84</v>
      </c>
      <c r="L196">
        <f t="shared" si="6"/>
        <v>6.92</v>
      </c>
      <c r="M196">
        <v>31.07</v>
      </c>
      <c r="N196" t="s">
        <v>18</v>
      </c>
    </row>
    <row r="197" spans="1:14" x14ac:dyDescent="0.3">
      <c r="A197">
        <v>196</v>
      </c>
      <c r="B197" t="s">
        <v>12</v>
      </c>
      <c r="C197">
        <v>23</v>
      </c>
      <c r="D197" t="s">
        <v>15</v>
      </c>
      <c r="E197">
        <f t="shared" si="7"/>
        <v>8.74</v>
      </c>
      <c r="F197">
        <v>3</v>
      </c>
      <c r="G197">
        <v>4136</v>
      </c>
      <c r="H197">
        <v>2.4500000000000002</v>
      </c>
      <c r="I197">
        <v>2.71</v>
      </c>
      <c r="J197">
        <v>2.23</v>
      </c>
      <c r="K197">
        <v>1.35</v>
      </c>
      <c r="L197">
        <f t="shared" si="6"/>
        <v>8.74</v>
      </c>
      <c r="M197">
        <v>62.04</v>
      </c>
      <c r="N197" t="s">
        <v>24</v>
      </c>
    </row>
    <row r="198" spans="1:14" x14ac:dyDescent="0.3">
      <c r="A198">
        <v>197</v>
      </c>
      <c r="B198" t="s">
        <v>12</v>
      </c>
      <c r="C198">
        <v>49</v>
      </c>
      <c r="D198" t="s">
        <v>14</v>
      </c>
      <c r="E198">
        <f t="shared" si="7"/>
        <v>9.75</v>
      </c>
      <c r="F198">
        <v>24</v>
      </c>
      <c r="G198">
        <v>526</v>
      </c>
      <c r="H198">
        <v>3.88</v>
      </c>
      <c r="I198">
        <v>2.59</v>
      </c>
      <c r="J198">
        <v>0.96</v>
      </c>
      <c r="K198">
        <v>2.3199999999999998</v>
      </c>
      <c r="L198">
        <f t="shared" si="6"/>
        <v>9.75</v>
      </c>
      <c r="M198">
        <v>49.67</v>
      </c>
      <c r="N198" t="s">
        <v>35</v>
      </c>
    </row>
    <row r="199" spans="1:14" x14ac:dyDescent="0.3">
      <c r="A199">
        <v>198</v>
      </c>
      <c r="B199" t="s">
        <v>12</v>
      </c>
      <c r="C199">
        <v>21</v>
      </c>
      <c r="D199" t="s">
        <v>14</v>
      </c>
      <c r="E199">
        <f t="shared" si="7"/>
        <v>8.36</v>
      </c>
      <c r="F199">
        <v>8</v>
      </c>
      <c r="G199">
        <v>895</v>
      </c>
      <c r="H199">
        <v>2.98</v>
      </c>
      <c r="I199">
        <v>1.67</v>
      </c>
      <c r="J199">
        <v>2.63</v>
      </c>
      <c r="K199">
        <v>1.08</v>
      </c>
      <c r="L199">
        <f t="shared" si="6"/>
        <v>8.36</v>
      </c>
      <c r="M199">
        <v>90.86</v>
      </c>
      <c r="N199" t="s">
        <v>28</v>
      </c>
    </row>
    <row r="200" spans="1:14" x14ac:dyDescent="0.3">
      <c r="A200">
        <v>199</v>
      </c>
      <c r="B200" t="s">
        <v>12</v>
      </c>
      <c r="C200">
        <v>28</v>
      </c>
      <c r="D200" t="s">
        <v>14</v>
      </c>
      <c r="E200">
        <f t="shared" si="7"/>
        <v>6.96</v>
      </c>
      <c r="F200">
        <v>18</v>
      </c>
      <c r="G200">
        <v>2658</v>
      </c>
      <c r="H200">
        <v>1.66</v>
      </c>
      <c r="I200">
        <v>2.66</v>
      </c>
      <c r="J200">
        <v>0.94</v>
      </c>
      <c r="K200">
        <v>1.7</v>
      </c>
      <c r="L200">
        <f t="shared" si="6"/>
        <v>6.96</v>
      </c>
      <c r="M200">
        <v>45.23</v>
      </c>
      <c r="N200" t="s">
        <v>35</v>
      </c>
    </row>
    <row r="201" spans="1:14" x14ac:dyDescent="0.3">
      <c r="A201">
        <v>200</v>
      </c>
      <c r="B201" t="s">
        <v>12</v>
      </c>
      <c r="C201">
        <v>34</v>
      </c>
      <c r="D201" t="s">
        <v>15</v>
      </c>
      <c r="E201">
        <f t="shared" si="7"/>
        <v>9.18</v>
      </c>
      <c r="F201">
        <v>29</v>
      </c>
      <c r="G201">
        <v>3369</v>
      </c>
      <c r="H201">
        <v>1.97</v>
      </c>
      <c r="I201">
        <v>2.68</v>
      </c>
      <c r="J201">
        <v>2.96</v>
      </c>
      <c r="K201">
        <v>1.57</v>
      </c>
      <c r="L201">
        <f t="shared" si="6"/>
        <v>9.18</v>
      </c>
      <c r="M201">
        <v>45.83</v>
      </c>
      <c r="N201" t="s">
        <v>20</v>
      </c>
    </row>
    <row r="202" spans="1:14" x14ac:dyDescent="0.3">
      <c r="A202">
        <v>201</v>
      </c>
      <c r="B202" t="s">
        <v>12</v>
      </c>
      <c r="C202">
        <v>55</v>
      </c>
      <c r="D202" t="s">
        <v>15</v>
      </c>
      <c r="E202">
        <f t="shared" si="7"/>
        <v>6.63</v>
      </c>
      <c r="F202">
        <v>22</v>
      </c>
      <c r="G202">
        <v>476</v>
      </c>
      <c r="H202">
        <v>2.93</v>
      </c>
      <c r="I202">
        <v>0.66</v>
      </c>
      <c r="J202">
        <v>1.1100000000000001</v>
      </c>
      <c r="K202">
        <v>1.93</v>
      </c>
      <c r="L202">
        <f t="shared" si="6"/>
        <v>6.63</v>
      </c>
      <c r="M202">
        <v>94.99</v>
      </c>
      <c r="N202" t="s">
        <v>18</v>
      </c>
    </row>
    <row r="203" spans="1:14" x14ac:dyDescent="0.3">
      <c r="A203">
        <v>202</v>
      </c>
      <c r="B203" t="s">
        <v>12</v>
      </c>
      <c r="C203">
        <v>41</v>
      </c>
      <c r="D203" t="s">
        <v>15</v>
      </c>
      <c r="E203">
        <f t="shared" si="7"/>
        <v>7.19</v>
      </c>
      <c r="F203">
        <v>14</v>
      </c>
      <c r="G203">
        <v>2585</v>
      </c>
      <c r="H203">
        <v>2.04</v>
      </c>
      <c r="I203">
        <v>2.95</v>
      </c>
      <c r="J203">
        <v>1.86</v>
      </c>
      <c r="K203">
        <v>0.34</v>
      </c>
      <c r="L203">
        <f t="shared" si="6"/>
        <v>7.19</v>
      </c>
      <c r="M203">
        <v>90.54</v>
      </c>
      <c r="N203" t="s">
        <v>33</v>
      </c>
    </row>
    <row r="204" spans="1:14" x14ac:dyDescent="0.3">
      <c r="A204">
        <v>203</v>
      </c>
      <c r="B204" t="s">
        <v>12</v>
      </c>
      <c r="C204">
        <v>22</v>
      </c>
      <c r="D204" t="s">
        <v>14</v>
      </c>
      <c r="E204">
        <f t="shared" si="7"/>
        <v>7.33</v>
      </c>
      <c r="F204">
        <v>13</v>
      </c>
      <c r="G204">
        <v>4738</v>
      </c>
      <c r="H204">
        <v>3.48</v>
      </c>
      <c r="I204">
        <v>1.69</v>
      </c>
      <c r="J204">
        <v>0.25</v>
      </c>
      <c r="K204">
        <v>1.91</v>
      </c>
      <c r="L204">
        <f t="shared" si="6"/>
        <v>7.33</v>
      </c>
      <c r="M204">
        <v>27.3</v>
      </c>
      <c r="N204" t="s">
        <v>33</v>
      </c>
    </row>
    <row r="205" spans="1:14" x14ac:dyDescent="0.3">
      <c r="A205">
        <v>204</v>
      </c>
      <c r="B205" t="s">
        <v>12</v>
      </c>
      <c r="C205">
        <v>51</v>
      </c>
      <c r="D205" t="s">
        <v>14</v>
      </c>
      <c r="E205">
        <f t="shared" si="7"/>
        <v>8.58</v>
      </c>
      <c r="F205">
        <v>29</v>
      </c>
      <c r="G205">
        <v>2755</v>
      </c>
      <c r="H205">
        <v>1.37</v>
      </c>
      <c r="I205">
        <v>2.54</v>
      </c>
      <c r="J205">
        <v>2.29</v>
      </c>
      <c r="K205">
        <v>2.38</v>
      </c>
      <c r="L205">
        <f t="shared" si="6"/>
        <v>8.58</v>
      </c>
      <c r="M205">
        <v>67.86</v>
      </c>
      <c r="N205" t="s">
        <v>17</v>
      </c>
    </row>
    <row r="206" spans="1:14" x14ac:dyDescent="0.3">
      <c r="A206">
        <v>205</v>
      </c>
      <c r="B206" t="s">
        <v>12</v>
      </c>
      <c r="C206">
        <v>23</v>
      </c>
      <c r="D206" t="s">
        <v>15</v>
      </c>
      <c r="E206">
        <f t="shared" si="7"/>
        <v>7.21</v>
      </c>
      <c r="F206">
        <v>12</v>
      </c>
      <c r="G206">
        <v>1646</v>
      </c>
      <c r="H206">
        <v>3.28</v>
      </c>
      <c r="I206">
        <v>2.0499999999999998</v>
      </c>
      <c r="J206">
        <v>0.28999999999999998</v>
      </c>
      <c r="K206">
        <v>1.59</v>
      </c>
      <c r="L206">
        <f t="shared" si="6"/>
        <v>7.21</v>
      </c>
      <c r="M206">
        <v>58.54</v>
      </c>
      <c r="N206" t="s">
        <v>21</v>
      </c>
    </row>
    <row r="207" spans="1:14" x14ac:dyDescent="0.3">
      <c r="A207">
        <v>206</v>
      </c>
      <c r="B207" t="s">
        <v>12</v>
      </c>
      <c r="C207">
        <v>39</v>
      </c>
      <c r="D207" t="s">
        <v>14</v>
      </c>
      <c r="E207">
        <f t="shared" si="7"/>
        <v>5.88</v>
      </c>
      <c r="F207">
        <v>5</v>
      </c>
      <c r="G207">
        <v>4640</v>
      </c>
      <c r="H207">
        <v>1.2</v>
      </c>
      <c r="I207">
        <v>2.86</v>
      </c>
      <c r="J207">
        <v>0.96</v>
      </c>
      <c r="K207">
        <v>0.86</v>
      </c>
      <c r="L207">
        <f t="shared" si="6"/>
        <v>5.88</v>
      </c>
      <c r="M207">
        <v>44.41</v>
      </c>
      <c r="N207" t="s">
        <v>30</v>
      </c>
    </row>
    <row r="208" spans="1:14" x14ac:dyDescent="0.3">
      <c r="A208">
        <v>207</v>
      </c>
      <c r="B208" t="s">
        <v>12</v>
      </c>
      <c r="C208">
        <v>28</v>
      </c>
      <c r="D208" t="s">
        <v>14</v>
      </c>
      <c r="E208">
        <f t="shared" si="7"/>
        <v>7.25</v>
      </c>
      <c r="F208">
        <v>15</v>
      </c>
      <c r="G208">
        <v>381</v>
      </c>
      <c r="H208">
        <v>1.39</v>
      </c>
      <c r="I208">
        <v>1.17</v>
      </c>
      <c r="J208">
        <v>2.94</v>
      </c>
      <c r="K208">
        <v>1.75</v>
      </c>
      <c r="L208">
        <f t="shared" si="6"/>
        <v>7.25</v>
      </c>
      <c r="M208">
        <v>88.23</v>
      </c>
      <c r="N208" t="s">
        <v>18</v>
      </c>
    </row>
    <row r="209" spans="1:14" x14ac:dyDescent="0.3">
      <c r="A209">
        <v>208</v>
      </c>
      <c r="B209" t="s">
        <v>12</v>
      </c>
      <c r="C209">
        <v>33</v>
      </c>
      <c r="D209" t="s">
        <v>14</v>
      </c>
      <c r="E209">
        <f t="shared" si="7"/>
        <v>5.64</v>
      </c>
      <c r="F209">
        <v>29</v>
      </c>
      <c r="G209">
        <v>4001</v>
      </c>
      <c r="H209">
        <v>0.54</v>
      </c>
      <c r="I209">
        <v>0.71</v>
      </c>
      <c r="J209">
        <v>2.5499999999999998</v>
      </c>
      <c r="K209">
        <v>1.84</v>
      </c>
      <c r="L209">
        <f t="shared" si="6"/>
        <v>5.64</v>
      </c>
      <c r="M209">
        <v>70.69</v>
      </c>
      <c r="N209" t="s">
        <v>25</v>
      </c>
    </row>
    <row r="210" spans="1:14" x14ac:dyDescent="0.3">
      <c r="A210">
        <v>209</v>
      </c>
      <c r="B210" t="s">
        <v>13</v>
      </c>
      <c r="C210">
        <v>50</v>
      </c>
      <c r="D210" t="s">
        <v>14</v>
      </c>
      <c r="E210">
        <f t="shared" si="7"/>
        <v>5.82</v>
      </c>
      <c r="F210">
        <v>5</v>
      </c>
      <c r="G210">
        <v>4264</v>
      </c>
      <c r="H210">
        <v>0.86</v>
      </c>
      <c r="I210">
        <v>2.66</v>
      </c>
      <c r="J210">
        <v>0.59</v>
      </c>
      <c r="K210">
        <v>1.71</v>
      </c>
      <c r="L210">
        <f t="shared" si="6"/>
        <v>5.82</v>
      </c>
      <c r="M210">
        <v>69.73</v>
      </c>
      <c r="N210" t="s">
        <v>28</v>
      </c>
    </row>
    <row r="211" spans="1:14" x14ac:dyDescent="0.3">
      <c r="A211">
        <v>210</v>
      </c>
      <c r="B211" t="s">
        <v>12</v>
      </c>
      <c r="C211">
        <v>26</v>
      </c>
      <c r="D211" t="s">
        <v>15</v>
      </c>
      <c r="E211">
        <f t="shared" si="7"/>
        <v>5.68</v>
      </c>
      <c r="F211">
        <v>17</v>
      </c>
      <c r="G211">
        <v>568</v>
      </c>
      <c r="H211">
        <v>2.27</v>
      </c>
      <c r="I211">
        <v>0.61</v>
      </c>
      <c r="J211">
        <v>2.2599999999999998</v>
      </c>
      <c r="K211">
        <v>0.54</v>
      </c>
      <c r="L211">
        <f t="shared" si="6"/>
        <v>5.68</v>
      </c>
      <c r="M211">
        <v>71.37</v>
      </c>
      <c r="N211" t="s">
        <v>34</v>
      </c>
    </row>
    <row r="212" spans="1:14" x14ac:dyDescent="0.3">
      <c r="A212">
        <v>211</v>
      </c>
      <c r="B212" t="s">
        <v>12</v>
      </c>
      <c r="C212">
        <v>23</v>
      </c>
      <c r="D212" t="s">
        <v>14</v>
      </c>
      <c r="E212">
        <f t="shared" si="7"/>
        <v>9.67</v>
      </c>
      <c r="F212">
        <v>18</v>
      </c>
      <c r="G212">
        <v>1519</v>
      </c>
      <c r="H212">
        <v>3.99</v>
      </c>
      <c r="I212">
        <v>2.2200000000000002</v>
      </c>
      <c r="J212">
        <v>1.02</v>
      </c>
      <c r="K212">
        <v>2.44</v>
      </c>
      <c r="L212">
        <f t="shared" si="6"/>
        <v>9.67</v>
      </c>
      <c r="M212">
        <v>31.07</v>
      </c>
      <c r="N212" t="s">
        <v>29</v>
      </c>
    </row>
    <row r="213" spans="1:14" x14ac:dyDescent="0.3">
      <c r="A213">
        <v>212</v>
      </c>
      <c r="B213" t="s">
        <v>12</v>
      </c>
      <c r="C213">
        <v>33</v>
      </c>
      <c r="D213" t="s">
        <v>14</v>
      </c>
      <c r="E213">
        <f t="shared" si="7"/>
        <v>9.31</v>
      </c>
      <c r="F213">
        <v>15</v>
      </c>
      <c r="G213">
        <v>3958</v>
      </c>
      <c r="H213">
        <v>3</v>
      </c>
      <c r="I213">
        <v>1.38</v>
      </c>
      <c r="J213">
        <v>2.5299999999999998</v>
      </c>
      <c r="K213">
        <v>2.4</v>
      </c>
      <c r="L213">
        <f t="shared" si="6"/>
        <v>9.31</v>
      </c>
      <c r="M213">
        <v>63.14</v>
      </c>
      <c r="N213" t="s">
        <v>35</v>
      </c>
    </row>
    <row r="214" spans="1:14" x14ac:dyDescent="0.3">
      <c r="A214">
        <v>213</v>
      </c>
      <c r="B214" t="s">
        <v>12</v>
      </c>
      <c r="C214">
        <v>46</v>
      </c>
      <c r="D214" t="s">
        <v>14</v>
      </c>
      <c r="E214">
        <f t="shared" si="7"/>
        <v>7.16</v>
      </c>
      <c r="F214">
        <v>19</v>
      </c>
      <c r="G214">
        <v>3639</v>
      </c>
      <c r="H214">
        <v>1.71</v>
      </c>
      <c r="I214">
        <v>2.1</v>
      </c>
      <c r="J214">
        <v>2.17</v>
      </c>
      <c r="K214">
        <v>1.18</v>
      </c>
      <c r="L214">
        <f t="shared" si="6"/>
        <v>7.16</v>
      </c>
      <c r="M214">
        <v>69.02</v>
      </c>
      <c r="N214" t="s">
        <v>17</v>
      </c>
    </row>
    <row r="215" spans="1:14" x14ac:dyDescent="0.3">
      <c r="A215">
        <v>214</v>
      </c>
      <c r="B215" t="s">
        <v>12</v>
      </c>
      <c r="C215">
        <v>20</v>
      </c>
      <c r="D215" t="s">
        <v>14</v>
      </c>
      <c r="E215">
        <f t="shared" si="7"/>
        <v>9.0399999999999991</v>
      </c>
      <c r="F215">
        <v>5</v>
      </c>
      <c r="G215">
        <v>2380</v>
      </c>
      <c r="H215">
        <v>2.1</v>
      </c>
      <c r="I215">
        <v>2.92</v>
      </c>
      <c r="J215">
        <v>2.4500000000000002</v>
      </c>
      <c r="K215">
        <v>1.57</v>
      </c>
      <c r="L215">
        <f t="shared" si="6"/>
        <v>9.0399999999999991</v>
      </c>
      <c r="M215">
        <v>84.6</v>
      </c>
      <c r="N215" t="s">
        <v>28</v>
      </c>
    </row>
    <row r="216" spans="1:14" x14ac:dyDescent="0.3">
      <c r="A216">
        <v>215</v>
      </c>
      <c r="B216" t="s">
        <v>13</v>
      </c>
      <c r="C216">
        <v>37</v>
      </c>
      <c r="D216" t="s">
        <v>15</v>
      </c>
      <c r="E216">
        <f t="shared" si="7"/>
        <v>4.3900000000000006</v>
      </c>
      <c r="F216">
        <v>22</v>
      </c>
      <c r="G216">
        <v>4498</v>
      </c>
      <c r="H216">
        <v>2.4900000000000002</v>
      </c>
      <c r="I216">
        <v>1.32</v>
      </c>
      <c r="J216">
        <v>0.28999999999999998</v>
      </c>
      <c r="K216">
        <v>0.28999999999999998</v>
      </c>
      <c r="L216">
        <f t="shared" si="6"/>
        <v>4.3900000000000006</v>
      </c>
      <c r="M216">
        <v>74.489999999999995</v>
      </c>
      <c r="N216" t="s">
        <v>20</v>
      </c>
    </row>
    <row r="217" spans="1:14" x14ac:dyDescent="0.3">
      <c r="A217">
        <v>216</v>
      </c>
      <c r="B217" t="s">
        <v>12</v>
      </c>
      <c r="C217">
        <v>53</v>
      </c>
      <c r="D217" t="s">
        <v>15</v>
      </c>
      <c r="E217">
        <f t="shared" si="7"/>
        <v>7.2700000000000014</v>
      </c>
      <c r="F217">
        <v>13</v>
      </c>
      <c r="G217">
        <v>2712</v>
      </c>
      <c r="H217">
        <v>1.06</v>
      </c>
      <c r="I217">
        <v>1.62</v>
      </c>
      <c r="J217">
        <v>2.12</v>
      </c>
      <c r="K217">
        <v>2.4700000000000002</v>
      </c>
      <c r="L217">
        <f t="shared" si="6"/>
        <v>7.2700000000000014</v>
      </c>
      <c r="M217">
        <v>94.99</v>
      </c>
      <c r="N217" t="s">
        <v>31</v>
      </c>
    </row>
    <row r="218" spans="1:14" x14ac:dyDescent="0.3">
      <c r="A218">
        <v>217</v>
      </c>
      <c r="B218" t="s">
        <v>12</v>
      </c>
      <c r="C218">
        <v>36</v>
      </c>
      <c r="D218" t="s">
        <v>14</v>
      </c>
      <c r="E218">
        <f t="shared" si="7"/>
        <v>5.48</v>
      </c>
      <c r="F218">
        <v>29</v>
      </c>
      <c r="G218">
        <v>3274</v>
      </c>
      <c r="H218">
        <v>1.33</v>
      </c>
      <c r="I218">
        <v>1</v>
      </c>
      <c r="J218">
        <v>1.07</v>
      </c>
      <c r="K218">
        <v>2.08</v>
      </c>
      <c r="L218">
        <f t="shared" si="6"/>
        <v>5.48</v>
      </c>
      <c r="M218">
        <v>69.959999999999994</v>
      </c>
      <c r="N218" t="s">
        <v>27</v>
      </c>
    </row>
    <row r="219" spans="1:14" x14ac:dyDescent="0.3">
      <c r="A219">
        <v>218</v>
      </c>
      <c r="B219" t="s">
        <v>12</v>
      </c>
      <c r="C219">
        <v>43</v>
      </c>
      <c r="D219" t="s">
        <v>14</v>
      </c>
      <c r="E219">
        <f t="shared" si="7"/>
        <v>6.49</v>
      </c>
      <c r="F219">
        <v>23</v>
      </c>
      <c r="G219">
        <v>4327</v>
      </c>
      <c r="H219">
        <v>2.68</v>
      </c>
      <c r="I219">
        <v>0.72</v>
      </c>
      <c r="J219">
        <v>1.43</v>
      </c>
      <c r="K219">
        <v>1.66</v>
      </c>
      <c r="L219">
        <f t="shared" si="6"/>
        <v>6.49</v>
      </c>
      <c r="M219">
        <v>60.13</v>
      </c>
      <c r="N219" t="s">
        <v>27</v>
      </c>
    </row>
    <row r="220" spans="1:14" x14ac:dyDescent="0.3">
      <c r="A220">
        <v>219</v>
      </c>
      <c r="B220" t="s">
        <v>13</v>
      </c>
      <c r="C220">
        <v>20</v>
      </c>
      <c r="D220" t="s">
        <v>14</v>
      </c>
      <c r="E220">
        <f t="shared" si="7"/>
        <v>8.27</v>
      </c>
      <c r="F220">
        <v>21</v>
      </c>
      <c r="G220">
        <v>656</v>
      </c>
      <c r="H220">
        <v>2.98</v>
      </c>
      <c r="I220">
        <v>2.5099999999999998</v>
      </c>
      <c r="J220">
        <v>0.83</v>
      </c>
      <c r="K220">
        <v>1.95</v>
      </c>
      <c r="L220">
        <f t="shared" si="6"/>
        <v>8.27</v>
      </c>
      <c r="M220">
        <v>40.950000000000003</v>
      </c>
      <c r="N220" t="s">
        <v>36</v>
      </c>
    </row>
    <row r="221" spans="1:14" x14ac:dyDescent="0.3">
      <c r="A221">
        <v>220</v>
      </c>
      <c r="B221" t="s">
        <v>12</v>
      </c>
      <c r="C221">
        <v>36</v>
      </c>
      <c r="D221" t="s">
        <v>14</v>
      </c>
      <c r="E221">
        <f t="shared" si="7"/>
        <v>7.45</v>
      </c>
      <c r="F221">
        <v>24</v>
      </c>
      <c r="G221">
        <v>2157</v>
      </c>
      <c r="H221">
        <v>1.07</v>
      </c>
      <c r="I221">
        <v>2.77</v>
      </c>
      <c r="J221">
        <v>2.98</v>
      </c>
      <c r="K221">
        <v>0.63</v>
      </c>
      <c r="L221">
        <f t="shared" si="6"/>
        <v>7.45</v>
      </c>
      <c r="M221">
        <v>93.57</v>
      </c>
      <c r="N221" t="s">
        <v>20</v>
      </c>
    </row>
    <row r="222" spans="1:14" x14ac:dyDescent="0.3">
      <c r="A222">
        <v>221</v>
      </c>
      <c r="B222" t="s">
        <v>12</v>
      </c>
      <c r="C222">
        <v>37</v>
      </c>
      <c r="D222" t="s">
        <v>14</v>
      </c>
      <c r="E222">
        <f t="shared" si="7"/>
        <v>5.13</v>
      </c>
      <c r="F222">
        <v>13</v>
      </c>
      <c r="G222">
        <v>1995</v>
      </c>
      <c r="H222">
        <v>1.81</v>
      </c>
      <c r="I222">
        <v>1.2</v>
      </c>
      <c r="J222">
        <v>1.21</v>
      </c>
      <c r="K222">
        <v>0.91</v>
      </c>
      <c r="L222">
        <f t="shared" si="6"/>
        <v>5.13</v>
      </c>
      <c r="M222">
        <v>26.52</v>
      </c>
      <c r="N222" t="s">
        <v>21</v>
      </c>
    </row>
    <row r="223" spans="1:14" x14ac:dyDescent="0.3">
      <c r="A223">
        <v>222</v>
      </c>
      <c r="B223" t="s">
        <v>12</v>
      </c>
      <c r="C223">
        <v>49</v>
      </c>
      <c r="D223" t="s">
        <v>14</v>
      </c>
      <c r="E223">
        <f t="shared" si="7"/>
        <v>6.23</v>
      </c>
      <c r="F223">
        <v>18</v>
      </c>
      <c r="G223">
        <v>2172</v>
      </c>
      <c r="H223">
        <v>2.2999999999999998</v>
      </c>
      <c r="I223">
        <v>2.61</v>
      </c>
      <c r="J223">
        <v>0.55000000000000004</v>
      </c>
      <c r="K223">
        <v>0.77</v>
      </c>
      <c r="L223">
        <f t="shared" si="6"/>
        <v>6.23</v>
      </c>
      <c r="M223">
        <v>41.58</v>
      </c>
      <c r="N223" t="s">
        <v>36</v>
      </c>
    </row>
    <row r="224" spans="1:14" x14ac:dyDescent="0.3">
      <c r="A224">
        <v>223</v>
      </c>
      <c r="B224" t="s">
        <v>12</v>
      </c>
      <c r="C224">
        <v>24</v>
      </c>
      <c r="D224" t="s">
        <v>15</v>
      </c>
      <c r="E224">
        <f t="shared" si="7"/>
        <v>8.07</v>
      </c>
      <c r="F224">
        <v>23</v>
      </c>
      <c r="G224">
        <v>4197</v>
      </c>
      <c r="H224">
        <v>2.5299999999999998</v>
      </c>
      <c r="I224">
        <v>2.4900000000000002</v>
      </c>
      <c r="J224">
        <v>1.48</v>
      </c>
      <c r="K224">
        <v>1.57</v>
      </c>
      <c r="L224">
        <f t="shared" si="6"/>
        <v>8.07</v>
      </c>
      <c r="M224">
        <v>32.380000000000003</v>
      </c>
      <c r="N224" t="s">
        <v>24</v>
      </c>
    </row>
    <row r="225" spans="1:14" x14ac:dyDescent="0.3">
      <c r="A225">
        <v>224</v>
      </c>
      <c r="B225" t="s">
        <v>13</v>
      </c>
      <c r="C225">
        <v>58</v>
      </c>
      <c r="D225" t="s">
        <v>14</v>
      </c>
      <c r="E225">
        <f t="shared" si="7"/>
        <v>5.21</v>
      </c>
      <c r="F225">
        <v>5</v>
      </c>
      <c r="G225">
        <v>1401</v>
      </c>
      <c r="H225">
        <v>0.76</v>
      </c>
      <c r="I225">
        <v>1.62</v>
      </c>
      <c r="J225">
        <v>2.42</v>
      </c>
      <c r="K225">
        <v>0.41</v>
      </c>
      <c r="L225">
        <f t="shared" si="6"/>
        <v>5.21</v>
      </c>
      <c r="M225">
        <v>92.43</v>
      </c>
      <c r="N225" t="s">
        <v>23</v>
      </c>
    </row>
    <row r="226" spans="1:14" x14ac:dyDescent="0.3">
      <c r="A226">
        <v>225</v>
      </c>
      <c r="B226" t="s">
        <v>12</v>
      </c>
      <c r="C226">
        <v>50</v>
      </c>
      <c r="D226" t="s">
        <v>15</v>
      </c>
      <c r="E226">
        <f t="shared" si="7"/>
        <v>6.39</v>
      </c>
      <c r="F226">
        <v>24</v>
      </c>
      <c r="G226">
        <v>1459</v>
      </c>
      <c r="H226">
        <v>2.34</v>
      </c>
      <c r="I226">
        <v>1.1599999999999999</v>
      </c>
      <c r="J226">
        <v>0.63</v>
      </c>
      <c r="K226">
        <v>2.2599999999999998</v>
      </c>
      <c r="L226">
        <f t="shared" si="6"/>
        <v>6.39</v>
      </c>
      <c r="M226">
        <v>30.69</v>
      </c>
      <c r="N226" t="s">
        <v>33</v>
      </c>
    </row>
    <row r="227" spans="1:14" x14ac:dyDescent="0.3">
      <c r="A227">
        <v>226</v>
      </c>
      <c r="B227" t="s">
        <v>12</v>
      </c>
      <c r="C227">
        <v>57</v>
      </c>
      <c r="D227" t="s">
        <v>15</v>
      </c>
      <c r="E227">
        <f t="shared" si="7"/>
        <v>7.13</v>
      </c>
      <c r="F227">
        <v>8</v>
      </c>
      <c r="G227">
        <v>563</v>
      </c>
      <c r="H227">
        <v>2.48</v>
      </c>
      <c r="I227">
        <v>1.04</v>
      </c>
      <c r="J227">
        <v>2.35</v>
      </c>
      <c r="K227">
        <v>1.26</v>
      </c>
      <c r="L227">
        <f t="shared" si="6"/>
        <v>7.13</v>
      </c>
      <c r="M227">
        <v>26.72</v>
      </c>
      <c r="N227" t="s">
        <v>36</v>
      </c>
    </row>
    <row r="228" spans="1:14" x14ac:dyDescent="0.3">
      <c r="A228">
        <v>227</v>
      </c>
      <c r="B228" t="s">
        <v>12</v>
      </c>
      <c r="C228">
        <v>56</v>
      </c>
      <c r="D228" t="s">
        <v>14</v>
      </c>
      <c r="E228">
        <f t="shared" si="7"/>
        <v>6.22</v>
      </c>
      <c r="F228">
        <v>16</v>
      </c>
      <c r="G228">
        <v>1310</v>
      </c>
      <c r="H228">
        <v>1.48</v>
      </c>
      <c r="I228">
        <v>2.4700000000000002</v>
      </c>
      <c r="J228">
        <v>1.05</v>
      </c>
      <c r="K228">
        <v>1.22</v>
      </c>
      <c r="L228">
        <f t="shared" si="6"/>
        <v>6.22</v>
      </c>
      <c r="M228">
        <v>64.989999999999995</v>
      </c>
      <c r="N228" t="s">
        <v>34</v>
      </c>
    </row>
    <row r="229" spans="1:14" x14ac:dyDescent="0.3">
      <c r="A229">
        <v>228</v>
      </c>
      <c r="B229" t="s">
        <v>12</v>
      </c>
      <c r="C229">
        <v>35</v>
      </c>
      <c r="D229" t="s">
        <v>15</v>
      </c>
      <c r="E229">
        <f t="shared" si="7"/>
        <v>5.8100000000000005</v>
      </c>
      <c r="F229">
        <v>26</v>
      </c>
      <c r="G229">
        <v>4417</v>
      </c>
      <c r="H229">
        <v>2.86</v>
      </c>
      <c r="I229">
        <v>1.05</v>
      </c>
      <c r="J229">
        <v>1.46</v>
      </c>
      <c r="K229">
        <v>0.44</v>
      </c>
      <c r="L229">
        <f t="shared" si="6"/>
        <v>5.8100000000000005</v>
      </c>
      <c r="M229">
        <v>35.69</v>
      </c>
      <c r="N229" t="s">
        <v>22</v>
      </c>
    </row>
    <row r="230" spans="1:14" x14ac:dyDescent="0.3">
      <c r="A230">
        <v>229</v>
      </c>
      <c r="B230" t="s">
        <v>12</v>
      </c>
      <c r="C230">
        <v>57</v>
      </c>
      <c r="D230" t="s">
        <v>15</v>
      </c>
      <c r="E230">
        <f t="shared" si="7"/>
        <v>4.32</v>
      </c>
      <c r="F230">
        <v>20</v>
      </c>
      <c r="G230">
        <v>2493</v>
      </c>
      <c r="H230">
        <v>1.45</v>
      </c>
      <c r="I230">
        <v>0.7</v>
      </c>
      <c r="J230">
        <v>0.39</v>
      </c>
      <c r="K230">
        <v>1.78</v>
      </c>
      <c r="L230">
        <f t="shared" si="6"/>
        <v>4.32</v>
      </c>
      <c r="M230">
        <v>70.23</v>
      </c>
      <c r="N230" t="s">
        <v>34</v>
      </c>
    </row>
    <row r="231" spans="1:14" x14ac:dyDescent="0.3">
      <c r="A231">
        <v>230</v>
      </c>
      <c r="B231" t="s">
        <v>12</v>
      </c>
      <c r="C231">
        <v>18</v>
      </c>
      <c r="D231" t="s">
        <v>15</v>
      </c>
      <c r="E231">
        <f t="shared" si="7"/>
        <v>9.0500000000000007</v>
      </c>
      <c r="F231">
        <v>19</v>
      </c>
      <c r="G231">
        <v>4007</v>
      </c>
      <c r="H231">
        <v>2.48</v>
      </c>
      <c r="I231">
        <v>2.23</v>
      </c>
      <c r="J231">
        <v>2.2599999999999998</v>
      </c>
      <c r="K231">
        <v>2.08</v>
      </c>
      <c r="L231">
        <f t="shared" si="6"/>
        <v>9.0500000000000007</v>
      </c>
      <c r="M231">
        <v>35.96</v>
      </c>
      <c r="N231" t="s">
        <v>23</v>
      </c>
    </row>
    <row r="232" spans="1:14" x14ac:dyDescent="0.3">
      <c r="A232">
        <v>231</v>
      </c>
      <c r="B232" t="s">
        <v>13</v>
      </c>
      <c r="C232">
        <v>28</v>
      </c>
      <c r="D232" t="s">
        <v>15</v>
      </c>
      <c r="E232">
        <f t="shared" si="7"/>
        <v>5.7899999999999991</v>
      </c>
      <c r="F232">
        <v>6</v>
      </c>
      <c r="G232">
        <v>4093</v>
      </c>
      <c r="H232">
        <v>1.92</v>
      </c>
      <c r="I232">
        <v>0.96</v>
      </c>
      <c r="J232">
        <v>1.26</v>
      </c>
      <c r="K232">
        <v>1.65</v>
      </c>
      <c r="L232">
        <f t="shared" si="6"/>
        <v>5.7899999999999991</v>
      </c>
      <c r="M232">
        <v>73.33</v>
      </c>
      <c r="N232" t="s">
        <v>32</v>
      </c>
    </row>
    <row r="233" spans="1:14" x14ac:dyDescent="0.3">
      <c r="A233">
        <v>232</v>
      </c>
      <c r="B233" t="s">
        <v>12</v>
      </c>
      <c r="C233">
        <v>45</v>
      </c>
      <c r="D233" t="s">
        <v>15</v>
      </c>
      <c r="E233">
        <f t="shared" si="7"/>
        <v>9.43</v>
      </c>
      <c r="F233">
        <v>25</v>
      </c>
      <c r="G233">
        <v>1852</v>
      </c>
      <c r="H233">
        <v>3.91</v>
      </c>
      <c r="I233">
        <v>2.4300000000000002</v>
      </c>
      <c r="J233">
        <v>2.33</v>
      </c>
      <c r="K233">
        <v>0.76</v>
      </c>
      <c r="L233">
        <f t="shared" si="6"/>
        <v>9.43</v>
      </c>
      <c r="M233">
        <v>53.15</v>
      </c>
      <c r="N233" t="s">
        <v>34</v>
      </c>
    </row>
    <row r="234" spans="1:14" x14ac:dyDescent="0.3">
      <c r="A234">
        <v>233</v>
      </c>
      <c r="B234" t="s">
        <v>13</v>
      </c>
      <c r="C234">
        <v>42</v>
      </c>
      <c r="D234" t="s">
        <v>15</v>
      </c>
      <c r="E234">
        <f t="shared" si="7"/>
        <v>7.34</v>
      </c>
      <c r="F234">
        <v>17</v>
      </c>
      <c r="G234">
        <v>1154</v>
      </c>
      <c r="H234">
        <v>0.83</v>
      </c>
      <c r="I234">
        <v>1.94</v>
      </c>
      <c r="J234">
        <v>2.56</v>
      </c>
      <c r="K234">
        <v>2.0099999999999998</v>
      </c>
      <c r="L234">
        <f t="shared" si="6"/>
        <v>7.34</v>
      </c>
      <c r="M234">
        <v>58.54</v>
      </c>
      <c r="N234" t="s">
        <v>20</v>
      </c>
    </row>
    <row r="235" spans="1:14" x14ac:dyDescent="0.3">
      <c r="A235">
        <v>234</v>
      </c>
      <c r="B235" t="s">
        <v>12</v>
      </c>
      <c r="C235">
        <v>40</v>
      </c>
      <c r="D235" t="s">
        <v>14</v>
      </c>
      <c r="E235">
        <f t="shared" si="7"/>
        <v>3.05</v>
      </c>
      <c r="F235">
        <v>13</v>
      </c>
      <c r="G235">
        <v>515</v>
      </c>
      <c r="H235">
        <v>0.69</v>
      </c>
      <c r="I235">
        <v>0.56999999999999995</v>
      </c>
      <c r="J235">
        <v>1.25</v>
      </c>
      <c r="K235">
        <v>0.54</v>
      </c>
      <c r="L235">
        <f t="shared" si="6"/>
        <v>3.05</v>
      </c>
      <c r="M235">
        <v>43.23</v>
      </c>
      <c r="N235" t="s">
        <v>32</v>
      </c>
    </row>
    <row r="236" spans="1:14" x14ac:dyDescent="0.3">
      <c r="A236">
        <v>235</v>
      </c>
      <c r="B236" t="s">
        <v>12</v>
      </c>
      <c r="C236">
        <v>48</v>
      </c>
      <c r="D236" t="s">
        <v>15</v>
      </c>
      <c r="E236">
        <f t="shared" si="7"/>
        <v>6.6199999999999992</v>
      </c>
      <c r="F236">
        <v>28</v>
      </c>
      <c r="G236">
        <v>4778</v>
      </c>
      <c r="H236">
        <v>0.81</v>
      </c>
      <c r="I236">
        <v>0.93</v>
      </c>
      <c r="J236">
        <v>2.78</v>
      </c>
      <c r="K236">
        <v>2.1</v>
      </c>
      <c r="L236">
        <f t="shared" si="6"/>
        <v>6.6199999999999992</v>
      </c>
      <c r="M236">
        <v>25.08</v>
      </c>
      <c r="N236" t="s">
        <v>33</v>
      </c>
    </row>
    <row r="237" spans="1:14" x14ac:dyDescent="0.3">
      <c r="A237">
        <v>236</v>
      </c>
      <c r="B237" t="s">
        <v>13</v>
      </c>
      <c r="C237">
        <v>47</v>
      </c>
      <c r="D237" t="s">
        <v>15</v>
      </c>
      <c r="E237">
        <f t="shared" si="7"/>
        <v>7.86</v>
      </c>
      <c r="F237">
        <v>5</v>
      </c>
      <c r="G237">
        <v>660</v>
      </c>
      <c r="H237">
        <v>3.04</v>
      </c>
      <c r="I237">
        <v>2.08</v>
      </c>
      <c r="J237">
        <v>1.2</v>
      </c>
      <c r="K237">
        <v>1.54</v>
      </c>
      <c r="L237">
        <f t="shared" si="6"/>
        <v>7.86</v>
      </c>
      <c r="M237">
        <v>46.53</v>
      </c>
      <c r="N237" t="s">
        <v>23</v>
      </c>
    </row>
    <row r="238" spans="1:14" x14ac:dyDescent="0.3">
      <c r="A238">
        <v>237</v>
      </c>
      <c r="B238" t="s">
        <v>13</v>
      </c>
      <c r="C238">
        <v>59</v>
      </c>
      <c r="D238" t="s">
        <v>15</v>
      </c>
      <c r="E238">
        <f t="shared" si="7"/>
        <v>4.3999999999999995</v>
      </c>
      <c r="F238">
        <v>5</v>
      </c>
      <c r="G238">
        <v>3509</v>
      </c>
      <c r="H238">
        <v>1.9</v>
      </c>
      <c r="I238">
        <v>0.53</v>
      </c>
      <c r="J238">
        <v>1.1000000000000001</v>
      </c>
      <c r="K238">
        <v>0.87</v>
      </c>
      <c r="L238">
        <f t="shared" si="6"/>
        <v>4.3999999999999995</v>
      </c>
      <c r="M238">
        <v>37.15</v>
      </c>
      <c r="N238" t="s">
        <v>24</v>
      </c>
    </row>
    <row r="239" spans="1:14" x14ac:dyDescent="0.3">
      <c r="A239">
        <v>238</v>
      </c>
      <c r="B239" t="s">
        <v>12</v>
      </c>
      <c r="C239">
        <v>52</v>
      </c>
      <c r="D239" t="s">
        <v>14</v>
      </c>
      <c r="E239">
        <f t="shared" si="7"/>
        <v>8.129999999999999</v>
      </c>
      <c r="F239">
        <v>18</v>
      </c>
      <c r="G239">
        <v>3538</v>
      </c>
      <c r="H239">
        <v>1.54</v>
      </c>
      <c r="I239">
        <v>2.5299999999999998</v>
      </c>
      <c r="J239">
        <v>2.68</v>
      </c>
      <c r="K239">
        <v>1.38</v>
      </c>
      <c r="L239">
        <f t="shared" si="6"/>
        <v>8.129999999999999</v>
      </c>
      <c r="M239">
        <v>91.56</v>
      </c>
      <c r="N239" t="s">
        <v>19</v>
      </c>
    </row>
    <row r="240" spans="1:14" x14ac:dyDescent="0.3">
      <c r="A240">
        <v>239</v>
      </c>
      <c r="B240" t="s">
        <v>12</v>
      </c>
      <c r="C240">
        <v>24</v>
      </c>
      <c r="D240" t="s">
        <v>15</v>
      </c>
      <c r="E240">
        <f t="shared" si="7"/>
        <v>7.51</v>
      </c>
      <c r="F240">
        <v>7</v>
      </c>
      <c r="G240">
        <v>2136</v>
      </c>
      <c r="H240">
        <v>2.79</v>
      </c>
      <c r="I240">
        <v>1.98</v>
      </c>
      <c r="J240">
        <v>1.0900000000000001</v>
      </c>
      <c r="K240">
        <v>1.65</v>
      </c>
      <c r="L240">
        <f t="shared" si="6"/>
        <v>7.51</v>
      </c>
      <c r="M240">
        <v>79.760000000000005</v>
      </c>
      <c r="N240" t="s">
        <v>25</v>
      </c>
    </row>
    <row r="241" spans="1:14" x14ac:dyDescent="0.3">
      <c r="A241">
        <v>240</v>
      </c>
      <c r="B241" t="s">
        <v>12</v>
      </c>
      <c r="C241">
        <v>33</v>
      </c>
      <c r="D241" t="s">
        <v>14</v>
      </c>
      <c r="E241">
        <f t="shared" si="7"/>
        <v>6.42</v>
      </c>
      <c r="F241">
        <v>23</v>
      </c>
      <c r="G241">
        <v>1627</v>
      </c>
      <c r="H241">
        <v>2.57</v>
      </c>
      <c r="I241">
        <v>0.64</v>
      </c>
      <c r="J241">
        <v>2.42</v>
      </c>
      <c r="K241">
        <v>0.79</v>
      </c>
      <c r="L241">
        <f t="shared" si="6"/>
        <v>6.42</v>
      </c>
      <c r="M241">
        <v>41.58</v>
      </c>
      <c r="N241" t="s">
        <v>28</v>
      </c>
    </row>
    <row r="242" spans="1:14" x14ac:dyDescent="0.3">
      <c r="A242">
        <v>241</v>
      </c>
      <c r="B242" t="s">
        <v>12</v>
      </c>
      <c r="C242">
        <v>43</v>
      </c>
      <c r="D242" t="s">
        <v>15</v>
      </c>
      <c r="E242">
        <f t="shared" si="7"/>
        <v>8.52</v>
      </c>
      <c r="F242">
        <v>12</v>
      </c>
      <c r="G242">
        <v>2461</v>
      </c>
      <c r="H242">
        <v>0.93</v>
      </c>
      <c r="I242">
        <v>2.94</v>
      </c>
      <c r="J242">
        <v>2.5</v>
      </c>
      <c r="K242">
        <v>2.15</v>
      </c>
      <c r="L242">
        <f t="shared" si="6"/>
        <v>8.52</v>
      </c>
      <c r="M242">
        <v>65.39</v>
      </c>
      <c r="N242" t="s">
        <v>21</v>
      </c>
    </row>
    <row r="243" spans="1:14" x14ac:dyDescent="0.3">
      <c r="A243">
        <v>242</v>
      </c>
      <c r="B243" t="s">
        <v>12</v>
      </c>
      <c r="C243">
        <v>19</v>
      </c>
      <c r="D243" t="s">
        <v>14</v>
      </c>
      <c r="E243">
        <f t="shared" si="7"/>
        <v>5.44</v>
      </c>
      <c r="F243">
        <v>21</v>
      </c>
      <c r="G243">
        <v>2686</v>
      </c>
      <c r="H243">
        <v>2.14</v>
      </c>
      <c r="I243">
        <v>1.62</v>
      </c>
      <c r="J243">
        <v>0.51</v>
      </c>
      <c r="K243">
        <v>1.17</v>
      </c>
      <c r="L243">
        <f t="shared" si="6"/>
        <v>5.44</v>
      </c>
      <c r="M243">
        <v>37.619999999999997</v>
      </c>
      <c r="N243" t="s">
        <v>33</v>
      </c>
    </row>
    <row r="244" spans="1:14" x14ac:dyDescent="0.3">
      <c r="A244">
        <v>243</v>
      </c>
      <c r="B244" t="s">
        <v>12</v>
      </c>
      <c r="C244">
        <v>18</v>
      </c>
      <c r="D244" t="s">
        <v>14</v>
      </c>
      <c r="E244">
        <f t="shared" si="7"/>
        <v>7.49</v>
      </c>
      <c r="F244">
        <v>27</v>
      </c>
      <c r="G244">
        <v>4341</v>
      </c>
      <c r="H244">
        <v>2.13</v>
      </c>
      <c r="I244">
        <v>2.08</v>
      </c>
      <c r="J244">
        <v>1.03</v>
      </c>
      <c r="K244">
        <v>2.25</v>
      </c>
      <c r="L244">
        <f t="shared" si="6"/>
        <v>7.49</v>
      </c>
      <c r="M244">
        <v>62.04</v>
      </c>
      <c r="N244" t="s">
        <v>17</v>
      </c>
    </row>
    <row r="245" spans="1:14" x14ac:dyDescent="0.3">
      <c r="A245">
        <v>244</v>
      </c>
      <c r="B245" t="s">
        <v>12</v>
      </c>
      <c r="C245">
        <v>29</v>
      </c>
      <c r="D245" t="s">
        <v>15</v>
      </c>
      <c r="E245">
        <f t="shared" si="7"/>
        <v>8.0300000000000011</v>
      </c>
      <c r="F245">
        <v>6</v>
      </c>
      <c r="G245">
        <v>1479</v>
      </c>
      <c r="H245">
        <v>1.34</v>
      </c>
      <c r="I245">
        <v>2.85</v>
      </c>
      <c r="J245">
        <v>1.72</v>
      </c>
      <c r="K245">
        <v>2.12</v>
      </c>
      <c r="L245">
        <f t="shared" si="6"/>
        <v>8.0300000000000011</v>
      </c>
      <c r="M245">
        <v>43.11</v>
      </c>
      <c r="N245" t="s">
        <v>26</v>
      </c>
    </row>
    <row r="246" spans="1:14" x14ac:dyDescent="0.3">
      <c r="A246">
        <v>245</v>
      </c>
      <c r="B246" t="s">
        <v>12</v>
      </c>
      <c r="C246">
        <v>22</v>
      </c>
      <c r="D246" t="s">
        <v>15</v>
      </c>
      <c r="E246">
        <f t="shared" si="7"/>
        <v>6.95</v>
      </c>
      <c r="F246">
        <v>21</v>
      </c>
      <c r="G246">
        <v>4106</v>
      </c>
      <c r="H246">
        <v>3.18</v>
      </c>
      <c r="I246">
        <v>2.06</v>
      </c>
      <c r="J246">
        <v>1.28</v>
      </c>
      <c r="K246">
        <v>0.43</v>
      </c>
      <c r="L246">
        <f t="shared" si="6"/>
        <v>6.95</v>
      </c>
      <c r="M246">
        <v>89.46</v>
      </c>
      <c r="N246" t="s">
        <v>24</v>
      </c>
    </row>
    <row r="247" spans="1:14" x14ac:dyDescent="0.3">
      <c r="A247">
        <v>246</v>
      </c>
      <c r="B247" t="s">
        <v>12</v>
      </c>
      <c r="C247">
        <v>54</v>
      </c>
      <c r="D247" t="s">
        <v>14</v>
      </c>
      <c r="E247">
        <f t="shared" si="7"/>
        <v>6.85</v>
      </c>
      <c r="F247">
        <v>13</v>
      </c>
      <c r="G247">
        <v>2653</v>
      </c>
      <c r="H247">
        <v>3.12</v>
      </c>
      <c r="I247">
        <v>1.66</v>
      </c>
      <c r="J247">
        <v>0.38</v>
      </c>
      <c r="K247">
        <v>1.69</v>
      </c>
      <c r="L247">
        <f t="shared" si="6"/>
        <v>6.85</v>
      </c>
      <c r="M247">
        <v>86.13</v>
      </c>
      <c r="N247" t="s">
        <v>18</v>
      </c>
    </row>
    <row r="248" spans="1:14" x14ac:dyDescent="0.3">
      <c r="A248">
        <v>247</v>
      </c>
      <c r="B248" t="s">
        <v>13</v>
      </c>
      <c r="C248">
        <v>49</v>
      </c>
      <c r="D248" t="s">
        <v>15</v>
      </c>
      <c r="E248">
        <f t="shared" si="7"/>
        <v>5.51</v>
      </c>
      <c r="F248">
        <v>4</v>
      </c>
      <c r="G248">
        <v>2106</v>
      </c>
      <c r="H248">
        <v>2.33</v>
      </c>
      <c r="I248">
        <v>1</v>
      </c>
      <c r="J248">
        <v>1.27</v>
      </c>
      <c r="K248">
        <v>0.91</v>
      </c>
      <c r="L248">
        <f t="shared" si="6"/>
        <v>5.51</v>
      </c>
      <c r="M248">
        <v>60.24</v>
      </c>
      <c r="N248" t="s">
        <v>20</v>
      </c>
    </row>
    <row r="249" spans="1:14" x14ac:dyDescent="0.3">
      <c r="A249">
        <v>248</v>
      </c>
      <c r="B249" t="s">
        <v>12</v>
      </c>
      <c r="C249">
        <v>26</v>
      </c>
      <c r="D249" t="s">
        <v>14</v>
      </c>
      <c r="E249">
        <f t="shared" si="7"/>
        <v>8.49</v>
      </c>
      <c r="F249">
        <v>12</v>
      </c>
      <c r="G249">
        <v>4343</v>
      </c>
      <c r="H249">
        <v>2.65</v>
      </c>
      <c r="I249">
        <v>1.54</v>
      </c>
      <c r="J249">
        <v>2.37</v>
      </c>
      <c r="K249">
        <v>1.93</v>
      </c>
      <c r="L249">
        <f t="shared" si="6"/>
        <v>8.49</v>
      </c>
      <c r="M249">
        <v>84.13</v>
      </c>
      <c r="N249" t="s">
        <v>21</v>
      </c>
    </row>
    <row r="250" spans="1:14" x14ac:dyDescent="0.3">
      <c r="A250">
        <v>249</v>
      </c>
      <c r="B250" t="s">
        <v>13</v>
      </c>
      <c r="C250">
        <v>58</v>
      </c>
      <c r="D250" t="s">
        <v>14</v>
      </c>
      <c r="E250">
        <f t="shared" si="7"/>
        <v>5.83</v>
      </c>
      <c r="F250">
        <v>13</v>
      </c>
      <c r="G250">
        <v>1209</v>
      </c>
      <c r="H250">
        <v>2.71</v>
      </c>
      <c r="I250">
        <v>1.28</v>
      </c>
      <c r="J250">
        <v>0.39</v>
      </c>
      <c r="K250">
        <v>1.45</v>
      </c>
      <c r="L250">
        <f t="shared" si="6"/>
        <v>5.83</v>
      </c>
      <c r="M250">
        <v>40.03</v>
      </c>
      <c r="N250" t="s">
        <v>30</v>
      </c>
    </row>
    <row r="251" spans="1:14" x14ac:dyDescent="0.3">
      <c r="A251">
        <v>250</v>
      </c>
      <c r="B251" t="s">
        <v>13</v>
      </c>
      <c r="C251">
        <v>52</v>
      </c>
      <c r="D251" t="s">
        <v>14</v>
      </c>
      <c r="E251">
        <f t="shared" si="7"/>
        <v>5.68</v>
      </c>
      <c r="F251">
        <v>27</v>
      </c>
      <c r="G251">
        <v>1837</v>
      </c>
      <c r="H251">
        <v>2.23</v>
      </c>
      <c r="I251">
        <v>0.57999999999999996</v>
      </c>
      <c r="J251">
        <v>1.62</v>
      </c>
      <c r="K251">
        <v>1.25</v>
      </c>
      <c r="L251">
        <f t="shared" si="6"/>
        <v>5.68</v>
      </c>
      <c r="M251">
        <v>63.18</v>
      </c>
      <c r="N251" t="s">
        <v>22</v>
      </c>
    </row>
    <row r="252" spans="1:14" x14ac:dyDescent="0.3">
      <c r="A252">
        <v>251</v>
      </c>
      <c r="B252" t="s">
        <v>13</v>
      </c>
      <c r="C252">
        <v>36</v>
      </c>
      <c r="D252" t="s">
        <v>14</v>
      </c>
      <c r="E252">
        <f t="shared" si="7"/>
        <v>8.2800000000000011</v>
      </c>
      <c r="F252">
        <v>22</v>
      </c>
      <c r="G252">
        <v>3926</v>
      </c>
      <c r="H252">
        <v>3.37</v>
      </c>
      <c r="I252">
        <v>0.69</v>
      </c>
      <c r="J252">
        <v>1.96</v>
      </c>
      <c r="K252">
        <v>2.2599999999999998</v>
      </c>
      <c r="L252">
        <f t="shared" si="6"/>
        <v>8.2800000000000011</v>
      </c>
      <c r="M252">
        <v>78.52</v>
      </c>
      <c r="N252" t="s">
        <v>20</v>
      </c>
    </row>
    <row r="253" spans="1:14" x14ac:dyDescent="0.3">
      <c r="A253">
        <v>252</v>
      </c>
      <c r="B253" t="s">
        <v>12</v>
      </c>
      <c r="C253">
        <v>33</v>
      </c>
      <c r="D253" t="s">
        <v>14</v>
      </c>
      <c r="E253">
        <f t="shared" si="7"/>
        <v>5.25</v>
      </c>
      <c r="F253">
        <v>18</v>
      </c>
      <c r="G253">
        <v>4993</v>
      </c>
      <c r="H253">
        <v>3.37</v>
      </c>
      <c r="I253">
        <v>1.1200000000000001</v>
      </c>
      <c r="J253">
        <v>0.43</v>
      </c>
      <c r="K253">
        <v>0.33</v>
      </c>
      <c r="L253">
        <f t="shared" si="6"/>
        <v>5.25</v>
      </c>
      <c r="M253">
        <v>82.21</v>
      </c>
      <c r="N253" t="s">
        <v>24</v>
      </c>
    </row>
    <row r="254" spans="1:14" x14ac:dyDescent="0.3">
      <c r="A254">
        <v>253</v>
      </c>
      <c r="B254" t="s">
        <v>13</v>
      </c>
      <c r="C254">
        <v>20</v>
      </c>
      <c r="D254" t="s">
        <v>15</v>
      </c>
      <c r="E254">
        <f t="shared" si="7"/>
        <v>6.51</v>
      </c>
      <c r="F254">
        <v>21</v>
      </c>
      <c r="G254">
        <v>4191</v>
      </c>
      <c r="H254">
        <v>2.19</v>
      </c>
      <c r="I254">
        <v>1.23</v>
      </c>
      <c r="J254">
        <v>1.61</v>
      </c>
      <c r="K254">
        <v>1.48</v>
      </c>
      <c r="L254">
        <f t="shared" si="6"/>
        <v>6.51</v>
      </c>
      <c r="M254">
        <v>39.31</v>
      </c>
      <c r="N254" t="s">
        <v>24</v>
      </c>
    </row>
    <row r="255" spans="1:14" x14ac:dyDescent="0.3">
      <c r="A255">
        <v>254</v>
      </c>
      <c r="B255" t="s">
        <v>12</v>
      </c>
      <c r="C255">
        <v>37</v>
      </c>
      <c r="D255" t="s">
        <v>14</v>
      </c>
      <c r="E255">
        <f t="shared" si="7"/>
        <v>5.830000000000001</v>
      </c>
      <c r="F255">
        <v>25</v>
      </c>
      <c r="G255">
        <v>2566</v>
      </c>
      <c r="H255">
        <v>1.86</v>
      </c>
      <c r="I255">
        <v>2.74</v>
      </c>
      <c r="J255">
        <v>0.28000000000000003</v>
      </c>
      <c r="K255">
        <v>0.95</v>
      </c>
      <c r="L255">
        <f t="shared" si="6"/>
        <v>5.830000000000001</v>
      </c>
      <c r="M255">
        <v>58.7</v>
      </c>
      <c r="N255" t="s">
        <v>26</v>
      </c>
    </row>
    <row r="256" spans="1:14" x14ac:dyDescent="0.3">
      <c r="A256">
        <v>255</v>
      </c>
      <c r="B256" t="s">
        <v>12</v>
      </c>
      <c r="C256">
        <v>41</v>
      </c>
      <c r="D256" t="s">
        <v>14</v>
      </c>
      <c r="E256">
        <f t="shared" si="7"/>
        <v>6.9700000000000006</v>
      </c>
      <c r="F256">
        <v>26</v>
      </c>
      <c r="G256">
        <v>2127</v>
      </c>
      <c r="H256">
        <v>2.8</v>
      </c>
      <c r="I256">
        <v>2.68</v>
      </c>
      <c r="J256">
        <v>1.21</v>
      </c>
      <c r="K256">
        <v>0.28000000000000003</v>
      </c>
      <c r="L256">
        <f t="shared" si="6"/>
        <v>6.9700000000000006</v>
      </c>
      <c r="M256">
        <v>72.930000000000007</v>
      </c>
      <c r="N256" t="s">
        <v>33</v>
      </c>
    </row>
    <row r="257" spans="1:14" x14ac:dyDescent="0.3">
      <c r="A257">
        <v>256</v>
      </c>
      <c r="B257" t="s">
        <v>12</v>
      </c>
      <c r="C257">
        <v>50</v>
      </c>
      <c r="D257" t="s">
        <v>15</v>
      </c>
      <c r="E257">
        <f t="shared" si="7"/>
        <v>4.68</v>
      </c>
      <c r="F257">
        <v>13</v>
      </c>
      <c r="G257">
        <v>1933</v>
      </c>
      <c r="H257">
        <v>2.02</v>
      </c>
      <c r="I257">
        <v>0.53</v>
      </c>
      <c r="J257">
        <v>0.2</v>
      </c>
      <c r="K257">
        <v>1.93</v>
      </c>
      <c r="L257">
        <f t="shared" si="6"/>
        <v>4.68</v>
      </c>
      <c r="M257">
        <v>74.14</v>
      </c>
      <c r="N257" t="s">
        <v>21</v>
      </c>
    </row>
    <row r="258" spans="1:14" x14ac:dyDescent="0.3">
      <c r="A258">
        <v>257</v>
      </c>
      <c r="B258" t="s">
        <v>13</v>
      </c>
      <c r="C258">
        <v>41</v>
      </c>
      <c r="D258" t="s">
        <v>14</v>
      </c>
      <c r="E258">
        <f t="shared" si="7"/>
        <v>7.8000000000000007</v>
      </c>
      <c r="F258">
        <v>16</v>
      </c>
      <c r="G258">
        <v>960</v>
      </c>
      <c r="H258">
        <v>2.5499999999999998</v>
      </c>
      <c r="I258">
        <v>1.37</v>
      </c>
      <c r="J258">
        <v>2.39</v>
      </c>
      <c r="K258">
        <v>1.49</v>
      </c>
      <c r="L258">
        <f t="shared" ref="L258:L321" si="8">SUM(H258,I258,J258,K258)</f>
        <v>7.8000000000000007</v>
      </c>
      <c r="M258">
        <v>94.99</v>
      </c>
      <c r="N258" t="s">
        <v>18</v>
      </c>
    </row>
    <row r="259" spans="1:14" x14ac:dyDescent="0.3">
      <c r="A259">
        <v>258</v>
      </c>
      <c r="B259" t="s">
        <v>12</v>
      </c>
      <c r="C259">
        <v>28</v>
      </c>
      <c r="D259" t="s">
        <v>15</v>
      </c>
      <c r="E259">
        <f t="shared" ref="E259:E322" si="9">SUM(H259,I259,J259,K259)</f>
        <v>6.07</v>
      </c>
      <c r="F259">
        <v>4</v>
      </c>
      <c r="G259">
        <v>1657</v>
      </c>
      <c r="H259">
        <v>0.61</v>
      </c>
      <c r="I259">
        <v>2.16</v>
      </c>
      <c r="J259">
        <v>1.04</v>
      </c>
      <c r="K259">
        <v>2.2599999999999998</v>
      </c>
      <c r="L259">
        <f t="shared" si="8"/>
        <v>6.07</v>
      </c>
      <c r="M259">
        <v>49.67</v>
      </c>
      <c r="N259" t="s">
        <v>22</v>
      </c>
    </row>
    <row r="260" spans="1:14" x14ac:dyDescent="0.3">
      <c r="A260">
        <v>259</v>
      </c>
      <c r="B260" t="s">
        <v>13</v>
      </c>
      <c r="C260">
        <v>25</v>
      </c>
      <c r="D260" t="s">
        <v>15</v>
      </c>
      <c r="E260">
        <f t="shared" si="9"/>
        <v>6.43</v>
      </c>
      <c r="F260">
        <v>25</v>
      </c>
      <c r="G260">
        <v>766</v>
      </c>
      <c r="H260">
        <v>2.5</v>
      </c>
      <c r="I260">
        <v>0.55000000000000004</v>
      </c>
      <c r="J260">
        <v>1.8</v>
      </c>
      <c r="K260">
        <v>1.58</v>
      </c>
      <c r="L260">
        <f t="shared" si="8"/>
        <v>6.43</v>
      </c>
      <c r="M260">
        <v>87.1</v>
      </c>
      <c r="N260" t="s">
        <v>32</v>
      </c>
    </row>
    <row r="261" spans="1:14" x14ac:dyDescent="0.3">
      <c r="A261">
        <v>260</v>
      </c>
      <c r="B261" t="s">
        <v>12</v>
      </c>
      <c r="C261">
        <v>53</v>
      </c>
      <c r="D261" t="s">
        <v>15</v>
      </c>
      <c r="E261">
        <f t="shared" si="9"/>
        <v>6.1300000000000008</v>
      </c>
      <c r="F261">
        <v>7</v>
      </c>
      <c r="G261">
        <v>1188</v>
      </c>
      <c r="H261">
        <v>3.82</v>
      </c>
      <c r="I261">
        <v>1.0900000000000001</v>
      </c>
      <c r="J261">
        <v>0.24</v>
      </c>
      <c r="K261">
        <v>0.98</v>
      </c>
      <c r="L261">
        <f t="shared" si="8"/>
        <v>6.1300000000000008</v>
      </c>
      <c r="M261">
        <v>79.39</v>
      </c>
      <c r="N261" t="s">
        <v>21</v>
      </c>
    </row>
    <row r="262" spans="1:14" x14ac:dyDescent="0.3">
      <c r="A262">
        <v>261</v>
      </c>
      <c r="B262" t="s">
        <v>13</v>
      </c>
      <c r="C262">
        <v>55</v>
      </c>
      <c r="D262" t="s">
        <v>14</v>
      </c>
      <c r="E262">
        <f t="shared" si="9"/>
        <v>9.98</v>
      </c>
      <c r="F262">
        <v>29</v>
      </c>
      <c r="G262">
        <v>1797</v>
      </c>
      <c r="H262">
        <v>3</v>
      </c>
      <c r="I262">
        <v>2.04</v>
      </c>
      <c r="J262">
        <v>2.4700000000000002</v>
      </c>
      <c r="K262">
        <v>2.4700000000000002</v>
      </c>
      <c r="L262">
        <f t="shared" si="8"/>
        <v>9.98</v>
      </c>
      <c r="M262">
        <v>65.2</v>
      </c>
      <c r="N262" t="s">
        <v>20</v>
      </c>
    </row>
    <row r="263" spans="1:14" x14ac:dyDescent="0.3">
      <c r="A263">
        <v>262</v>
      </c>
      <c r="B263" t="s">
        <v>12</v>
      </c>
      <c r="C263">
        <v>57</v>
      </c>
      <c r="D263" t="s">
        <v>14</v>
      </c>
      <c r="E263">
        <f t="shared" si="9"/>
        <v>6.54</v>
      </c>
      <c r="F263">
        <v>7</v>
      </c>
      <c r="G263">
        <v>1420</v>
      </c>
      <c r="H263">
        <v>3.26</v>
      </c>
      <c r="I263">
        <v>2.29</v>
      </c>
      <c r="J263">
        <v>0.52</v>
      </c>
      <c r="K263">
        <v>0.47</v>
      </c>
      <c r="L263">
        <f t="shared" si="8"/>
        <v>6.54</v>
      </c>
      <c r="M263">
        <v>25.51</v>
      </c>
      <c r="N263" t="s">
        <v>32</v>
      </c>
    </row>
    <row r="264" spans="1:14" x14ac:dyDescent="0.3">
      <c r="A264">
        <v>263</v>
      </c>
      <c r="B264" t="s">
        <v>12</v>
      </c>
      <c r="C264">
        <v>37</v>
      </c>
      <c r="D264" t="s">
        <v>14</v>
      </c>
      <c r="E264">
        <f t="shared" si="9"/>
        <v>8.24</v>
      </c>
      <c r="F264">
        <v>21</v>
      </c>
      <c r="G264">
        <v>4010</v>
      </c>
      <c r="H264">
        <v>3</v>
      </c>
      <c r="I264">
        <v>2.79</v>
      </c>
      <c r="J264">
        <v>2.13</v>
      </c>
      <c r="K264">
        <v>0.32</v>
      </c>
      <c r="L264">
        <f t="shared" si="8"/>
        <v>8.24</v>
      </c>
      <c r="M264">
        <v>28.69</v>
      </c>
      <c r="N264" t="s">
        <v>32</v>
      </c>
    </row>
    <row r="265" spans="1:14" x14ac:dyDescent="0.3">
      <c r="A265">
        <v>264</v>
      </c>
      <c r="B265" t="s">
        <v>12</v>
      </c>
      <c r="C265">
        <v>52</v>
      </c>
      <c r="D265" t="s">
        <v>15</v>
      </c>
      <c r="E265">
        <f t="shared" si="9"/>
        <v>6.52</v>
      </c>
      <c r="F265">
        <v>23</v>
      </c>
      <c r="G265">
        <v>2132</v>
      </c>
      <c r="H265">
        <v>0.77</v>
      </c>
      <c r="I265">
        <v>2.29</v>
      </c>
      <c r="J265">
        <v>1.57</v>
      </c>
      <c r="K265">
        <v>1.89</v>
      </c>
      <c r="L265">
        <f t="shared" si="8"/>
        <v>6.52</v>
      </c>
      <c r="M265">
        <v>94.99</v>
      </c>
      <c r="N265" t="s">
        <v>34</v>
      </c>
    </row>
    <row r="266" spans="1:14" x14ac:dyDescent="0.3">
      <c r="A266">
        <v>265</v>
      </c>
      <c r="B266" t="s">
        <v>12</v>
      </c>
      <c r="C266">
        <v>42</v>
      </c>
      <c r="D266" t="s">
        <v>14</v>
      </c>
      <c r="E266">
        <f t="shared" si="9"/>
        <v>5.4899999999999993</v>
      </c>
      <c r="F266">
        <v>14</v>
      </c>
      <c r="G266">
        <v>1474</v>
      </c>
      <c r="H266">
        <v>1.06</v>
      </c>
      <c r="I266">
        <v>2.44</v>
      </c>
      <c r="J266">
        <v>0.94</v>
      </c>
      <c r="K266">
        <v>1.05</v>
      </c>
      <c r="L266">
        <f t="shared" si="8"/>
        <v>5.4899999999999993</v>
      </c>
      <c r="M266">
        <v>52.68</v>
      </c>
      <c r="N266" t="s">
        <v>22</v>
      </c>
    </row>
    <row r="267" spans="1:14" x14ac:dyDescent="0.3">
      <c r="A267">
        <v>266</v>
      </c>
      <c r="B267" t="s">
        <v>12</v>
      </c>
      <c r="C267">
        <v>52</v>
      </c>
      <c r="D267" t="s">
        <v>15</v>
      </c>
      <c r="E267">
        <f t="shared" si="9"/>
        <v>8.36</v>
      </c>
      <c r="F267">
        <v>20</v>
      </c>
      <c r="G267">
        <v>791</v>
      </c>
      <c r="H267">
        <v>2.52</v>
      </c>
      <c r="I267">
        <v>2.11</v>
      </c>
      <c r="J267">
        <v>2.7</v>
      </c>
      <c r="K267">
        <v>1.03</v>
      </c>
      <c r="L267">
        <f t="shared" si="8"/>
        <v>8.36</v>
      </c>
      <c r="M267">
        <v>55.17</v>
      </c>
      <c r="N267" t="s">
        <v>34</v>
      </c>
    </row>
    <row r="268" spans="1:14" x14ac:dyDescent="0.3">
      <c r="A268">
        <v>267</v>
      </c>
      <c r="B268" t="s">
        <v>12</v>
      </c>
      <c r="C268">
        <v>42</v>
      </c>
      <c r="D268" t="s">
        <v>14</v>
      </c>
      <c r="E268">
        <f t="shared" si="9"/>
        <v>8.57</v>
      </c>
      <c r="F268">
        <v>6</v>
      </c>
      <c r="G268">
        <v>3681</v>
      </c>
      <c r="H268">
        <v>3.59</v>
      </c>
      <c r="I268">
        <v>2.02</v>
      </c>
      <c r="J268">
        <v>0.74</v>
      </c>
      <c r="K268">
        <v>2.2200000000000002</v>
      </c>
      <c r="L268">
        <f t="shared" si="8"/>
        <v>8.57</v>
      </c>
      <c r="M268">
        <v>36.409999999999997</v>
      </c>
      <c r="N268" t="s">
        <v>36</v>
      </c>
    </row>
    <row r="269" spans="1:14" x14ac:dyDescent="0.3">
      <c r="A269">
        <v>268</v>
      </c>
      <c r="B269" t="s">
        <v>12</v>
      </c>
      <c r="C269">
        <v>46</v>
      </c>
      <c r="D269" t="s">
        <v>15</v>
      </c>
      <c r="E269">
        <f t="shared" si="9"/>
        <v>6.1700000000000008</v>
      </c>
      <c r="F269">
        <v>24</v>
      </c>
      <c r="G269">
        <v>2278</v>
      </c>
      <c r="H269">
        <v>1.7</v>
      </c>
      <c r="I269">
        <v>1.46</v>
      </c>
      <c r="J269">
        <v>2.06</v>
      </c>
      <c r="K269">
        <v>0.95</v>
      </c>
      <c r="L269">
        <f t="shared" si="8"/>
        <v>6.1700000000000008</v>
      </c>
      <c r="M269">
        <v>93.57</v>
      </c>
      <c r="N269" t="s">
        <v>35</v>
      </c>
    </row>
    <row r="270" spans="1:14" x14ac:dyDescent="0.3">
      <c r="A270">
        <v>269</v>
      </c>
      <c r="B270" t="s">
        <v>12</v>
      </c>
      <c r="C270">
        <v>35</v>
      </c>
      <c r="D270" t="s">
        <v>14</v>
      </c>
      <c r="E270">
        <f t="shared" si="9"/>
        <v>9.2200000000000006</v>
      </c>
      <c r="F270">
        <v>19</v>
      </c>
      <c r="G270">
        <v>4296</v>
      </c>
      <c r="H270">
        <v>2.72</v>
      </c>
      <c r="I270">
        <v>2.66</v>
      </c>
      <c r="J270">
        <v>1.6</v>
      </c>
      <c r="K270">
        <v>2.2400000000000002</v>
      </c>
      <c r="L270">
        <f t="shared" si="8"/>
        <v>9.2200000000000006</v>
      </c>
      <c r="M270">
        <v>90.17</v>
      </c>
      <c r="N270" t="s">
        <v>21</v>
      </c>
    </row>
    <row r="271" spans="1:14" x14ac:dyDescent="0.3">
      <c r="A271">
        <v>270</v>
      </c>
      <c r="B271" t="s">
        <v>12</v>
      </c>
      <c r="C271">
        <v>35</v>
      </c>
      <c r="D271" t="s">
        <v>14</v>
      </c>
      <c r="E271">
        <f t="shared" si="9"/>
        <v>6.39</v>
      </c>
      <c r="F271">
        <v>12</v>
      </c>
      <c r="G271">
        <v>1873</v>
      </c>
      <c r="H271">
        <v>1.55</v>
      </c>
      <c r="I271">
        <v>2.54</v>
      </c>
      <c r="J271">
        <v>0.62</v>
      </c>
      <c r="K271">
        <v>1.68</v>
      </c>
      <c r="L271">
        <f t="shared" si="8"/>
        <v>6.39</v>
      </c>
      <c r="M271">
        <v>41.7</v>
      </c>
      <c r="N271" t="s">
        <v>19</v>
      </c>
    </row>
    <row r="272" spans="1:14" x14ac:dyDescent="0.3">
      <c r="A272">
        <v>271</v>
      </c>
      <c r="B272" t="s">
        <v>12</v>
      </c>
      <c r="C272">
        <v>19</v>
      </c>
      <c r="D272" t="s">
        <v>14</v>
      </c>
      <c r="E272">
        <f t="shared" si="9"/>
        <v>6.2</v>
      </c>
      <c r="F272">
        <v>22</v>
      </c>
      <c r="G272">
        <v>1657</v>
      </c>
      <c r="H272">
        <v>2.74</v>
      </c>
      <c r="I272">
        <v>0.61</v>
      </c>
      <c r="J272">
        <v>1.89</v>
      </c>
      <c r="K272">
        <v>0.96</v>
      </c>
      <c r="L272">
        <f t="shared" si="8"/>
        <v>6.2</v>
      </c>
      <c r="M272">
        <v>34.06</v>
      </c>
      <c r="N272" t="s">
        <v>30</v>
      </c>
    </row>
    <row r="273" spans="1:14" x14ac:dyDescent="0.3">
      <c r="A273">
        <v>272</v>
      </c>
      <c r="B273" t="s">
        <v>12</v>
      </c>
      <c r="C273">
        <v>52</v>
      </c>
      <c r="D273" t="s">
        <v>15</v>
      </c>
      <c r="E273">
        <f t="shared" si="9"/>
        <v>3.6599999999999997</v>
      </c>
      <c r="F273">
        <v>8</v>
      </c>
      <c r="G273">
        <v>3184</v>
      </c>
      <c r="H273">
        <v>0.87</v>
      </c>
      <c r="I273">
        <v>1.3</v>
      </c>
      <c r="J273">
        <v>1.1499999999999999</v>
      </c>
      <c r="K273">
        <v>0.34</v>
      </c>
      <c r="L273">
        <f t="shared" si="8"/>
        <v>3.6599999999999997</v>
      </c>
      <c r="M273">
        <v>85.78</v>
      </c>
      <c r="N273" t="s">
        <v>33</v>
      </c>
    </row>
    <row r="274" spans="1:14" x14ac:dyDescent="0.3">
      <c r="A274">
        <v>273</v>
      </c>
      <c r="B274" t="s">
        <v>12</v>
      </c>
      <c r="C274">
        <v>33</v>
      </c>
      <c r="D274" t="s">
        <v>15</v>
      </c>
      <c r="E274">
        <f t="shared" si="9"/>
        <v>3.3499999999999996</v>
      </c>
      <c r="F274">
        <v>27</v>
      </c>
      <c r="G274">
        <v>4705</v>
      </c>
      <c r="H274">
        <v>1.65</v>
      </c>
      <c r="I274">
        <v>0.63</v>
      </c>
      <c r="J274">
        <v>0.31</v>
      </c>
      <c r="K274">
        <v>0.76</v>
      </c>
      <c r="L274">
        <f t="shared" si="8"/>
        <v>3.3499999999999996</v>
      </c>
      <c r="M274">
        <v>41.7</v>
      </c>
      <c r="N274" t="s">
        <v>36</v>
      </c>
    </row>
    <row r="275" spans="1:14" x14ac:dyDescent="0.3">
      <c r="A275">
        <v>274</v>
      </c>
      <c r="B275" t="s">
        <v>13</v>
      </c>
      <c r="C275">
        <v>58</v>
      </c>
      <c r="D275" t="s">
        <v>14</v>
      </c>
      <c r="E275">
        <f t="shared" si="9"/>
        <v>5.24</v>
      </c>
      <c r="F275">
        <v>16</v>
      </c>
      <c r="G275">
        <v>3744</v>
      </c>
      <c r="H275">
        <v>0.84</v>
      </c>
      <c r="I275">
        <v>0.81</v>
      </c>
      <c r="J275">
        <v>1.1599999999999999</v>
      </c>
      <c r="K275">
        <v>2.4300000000000002</v>
      </c>
      <c r="L275">
        <f t="shared" si="8"/>
        <v>5.24</v>
      </c>
      <c r="M275">
        <v>38.270000000000003</v>
      </c>
      <c r="N275" t="s">
        <v>30</v>
      </c>
    </row>
    <row r="276" spans="1:14" x14ac:dyDescent="0.3">
      <c r="A276">
        <v>275</v>
      </c>
      <c r="B276" t="s">
        <v>12</v>
      </c>
      <c r="C276">
        <v>53</v>
      </c>
      <c r="D276" t="s">
        <v>14</v>
      </c>
      <c r="E276">
        <f t="shared" si="9"/>
        <v>7.19</v>
      </c>
      <c r="F276">
        <v>13</v>
      </c>
      <c r="G276">
        <v>2894</v>
      </c>
      <c r="H276">
        <v>2.14</v>
      </c>
      <c r="I276">
        <v>1.75</v>
      </c>
      <c r="J276">
        <v>2.17</v>
      </c>
      <c r="K276">
        <v>1.1299999999999999</v>
      </c>
      <c r="L276">
        <f t="shared" si="8"/>
        <v>7.19</v>
      </c>
      <c r="M276">
        <v>81.650000000000006</v>
      </c>
      <c r="N276" t="s">
        <v>20</v>
      </c>
    </row>
    <row r="277" spans="1:14" x14ac:dyDescent="0.3">
      <c r="A277">
        <v>276</v>
      </c>
      <c r="B277" t="s">
        <v>12</v>
      </c>
      <c r="C277">
        <v>50</v>
      </c>
      <c r="D277" t="s">
        <v>15</v>
      </c>
      <c r="E277">
        <f t="shared" si="9"/>
        <v>5.8</v>
      </c>
      <c r="F277">
        <v>13</v>
      </c>
      <c r="G277">
        <v>4149</v>
      </c>
      <c r="H277">
        <v>0.94</v>
      </c>
      <c r="I277">
        <v>2.0299999999999998</v>
      </c>
      <c r="J277">
        <v>2.2599999999999998</v>
      </c>
      <c r="K277">
        <v>0.56999999999999995</v>
      </c>
      <c r="L277">
        <f t="shared" si="8"/>
        <v>5.8</v>
      </c>
      <c r="M277">
        <v>94.53</v>
      </c>
      <c r="N277" t="s">
        <v>26</v>
      </c>
    </row>
    <row r="278" spans="1:14" x14ac:dyDescent="0.3">
      <c r="A278">
        <v>277</v>
      </c>
      <c r="B278" t="s">
        <v>13</v>
      </c>
      <c r="C278">
        <v>21</v>
      </c>
      <c r="D278" t="s">
        <v>15</v>
      </c>
      <c r="E278">
        <f t="shared" si="9"/>
        <v>6.14</v>
      </c>
      <c r="F278">
        <v>20</v>
      </c>
      <c r="G278">
        <v>2576</v>
      </c>
      <c r="H278">
        <v>0.56999999999999995</v>
      </c>
      <c r="I278">
        <v>2.92</v>
      </c>
      <c r="J278">
        <v>1.76</v>
      </c>
      <c r="K278">
        <v>0.89</v>
      </c>
      <c r="L278">
        <f t="shared" si="8"/>
        <v>6.14</v>
      </c>
      <c r="M278">
        <v>74.67</v>
      </c>
      <c r="N278" t="s">
        <v>25</v>
      </c>
    </row>
    <row r="279" spans="1:14" x14ac:dyDescent="0.3">
      <c r="A279">
        <v>278</v>
      </c>
      <c r="B279" t="s">
        <v>13</v>
      </c>
      <c r="C279">
        <v>50</v>
      </c>
      <c r="D279" t="s">
        <v>15</v>
      </c>
      <c r="E279">
        <f t="shared" si="9"/>
        <v>9.43</v>
      </c>
      <c r="F279">
        <v>29</v>
      </c>
      <c r="G279">
        <v>4571</v>
      </c>
      <c r="H279">
        <v>3.8</v>
      </c>
      <c r="I279">
        <v>1.43</v>
      </c>
      <c r="J279">
        <v>1.93</v>
      </c>
      <c r="K279">
        <v>2.27</v>
      </c>
      <c r="L279">
        <f t="shared" si="8"/>
        <v>9.43</v>
      </c>
      <c r="M279">
        <v>71.37</v>
      </c>
      <c r="N279" t="s">
        <v>33</v>
      </c>
    </row>
    <row r="280" spans="1:14" x14ac:dyDescent="0.3">
      <c r="A280">
        <v>279</v>
      </c>
      <c r="B280" t="s">
        <v>12</v>
      </c>
      <c r="C280">
        <v>31</v>
      </c>
      <c r="D280" t="s">
        <v>14</v>
      </c>
      <c r="E280">
        <f t="shared" si="9"/>
        <v>6.66</v>
      </c>
      <c r="F280">
        <v>25</v>
      </c>
      <c r="G280">
        <v>808</v>
      </c>
      <c r="H280">
        <v>2.92</v>
      </c>
      <c r="I280">
        <v>1.71</v>
      </c>
      <c r="J280">
        <v>1.45</v>
      </c>
      <c r="K280">
        <v>0.57999999999999996</v>
      </c>
      <c r="L280">
        <f t="shared" si="8"/>
        <v>6.66</v>
      </c>
      <c r="M280">
        <v>78.13</v>
      </c>
      <c r="N280" t="s">
        <v>27</v>
      </c>
    </row>
    <row r="281" spans="1:14" x14ac:dyDescent="0.3">
      <c r="A281">
        <v>280</v>
      </c>
      <c r="B281" t="s">
        <v>12</v>
      </c>
      <c r="C281">
        <v>38</v>
      </c>
      <c r="D281" t="s">
        <v>15</v>
      </c>
      <c r="E281">
        <f t="shared" si="9"/>
        <v>9.17</v>
      </c>
      <c r="F281">
        <v>24</v>
      </c>
      <c r="G281">
        <v>983</v>
      </c>
      <c r="H281">
        <v>3.07</v>
      </c>
      <c r="I281">
        <v>2.71</v>
      </c>
      <c r="J281">
        <v>1.4</v>
      </c>
      <c r="K281">
        <v>1.99</v>
      </c>
      <c r="L281">
        <f t="shared" si="8"/>
        <v>9.17</v>
      </c>
      <c r="M281">
        <v>43.27</v>
      </c>
      <c r="N281" t="s">
        <v>19</v>
      </c>
    </row>
    <row r="282" spans="1:14" x14ac:dyDescent="0.3">
      <c r="A282">
        <v>281</v>
      </c>
      <c r="B282" t="s">
        <v>12</v>
      </c>
      <c r="C282">
        <v>37</v>
      </c>
      <c r="D282" t="s">
        <v>14</v>
      </c>
      <c r="E282">
        <f t="shared" si="9"/>
        <v>4.7699999999999996</v>
      </c>
      <c r="F282">
        <v>20</v>
      </c>
      <c r="G282">
        <v>1251</v>
      </c>
      <c r="H282">
        <v>2.58</v>
      </c>
      <c r="I282">
        <v>0.76</v>
      </c>
      <c r="J282">
        <v>0.92</v>
      </c>
      <c r="K282">
        <v>0.51</v>
      </c>
      <c r="L282">
        <f t="shared" si="8"/>
        <v>4.7699999999999996</v>
      </c>
      <c r="M282">
        <v>94.51</v>
      </c>
      <c r="N282" t="s">
        <v>18</v>
      </c>
    </row>
    <row r="283" spans="1:14" x14ac:dyDescent="0.3">
      <c r="A283">
        <v>282</v>
      </c>
      <c r="B283" t="s">
        <v>12</v>
      </c>
      <c r="C283">
        <v>25</v>
      </c>
      <c r="D283" t="s">
        <v>15</v>
      </c>
      <c r="E283">
        <f t="shared" si="9"/>
        <v>9.01</v>
      </c>
      <c r="F283">
        <v>26</v>
      </c>
      <c r="G283">
        <v>1370</v>
      </c>
      <c r="H283">
        <v>2.42</v>
      </c>
      <c r="I283">
        <v>2.41</v>
      </c>
      <c r="J283">
        <v>1.77</v>
      </c>
      <c r="K283">
        <v>2.41</v>
      </c>
      <c r="L283">
        <f t="shared" si="8"/>
        <v>9.01</v>
      </c>
      <c r="M283">
        <v>81.99</v>
      </c>
      <c r="N283" t="s">
        <v>18</v>
      </c>
    </row>
    <row r="284" spans="1:14" x14ac:dyDescent="0.3">
      <c r="A284">
        <v>283</v>
      </c>
      <c r="B284" t="s">
        <v>13</v>
      </c>
      <c r="C284">
        <v>24</v>
      </c>
      <c r="D284" t="s">
        <v>14</v>
      </c>
      <c r="E284">
        <f t="shared" si="9"/>
        <v>9.1999999999999993</v>
      </c>
      <c r="F284">
        <v>25</v>
      </c>
      <c r="G284">
        <v>2854</v>
      </c>
      <c r="H284">
        <v>2.68</v>
      </c>
      <c r="I284">
        <v>2.58</v>
      </c>
      <c r="J284">
        <v>2.52</v>
      </c>
      <c r="K284">
        <v>1.42</v>
      </c>
      <c r="L284">
        <f t="shared" si="8"/>
        <v>9.1999999999999993</v>
      </c>
      <c r="M284">
        <v>39.31</v>
      </c>
      <c r="N284" t="s">
        <v>23</v>
      </c>
    </row>
    <row r="285" spans="1:14" x14ac:dyDescent="0.3">
      <c r="A285">
        <v>284</v>
      </c>
      <c r="B285" t="s">
        <v>12</v>
      </c>
      <c r="C285">
        <v>20</v>
      </c>
      <c r="D285" t="s">
        <v>15</v>
      </c>
      <c r="E285">
        <f t="shared" si="9"/>
        <v>4.63</v>
      </c>
      <c r="F285">
        <v>13</v>
      </c>
      <c r="G285">
        <v>873</v>
      </c>
      <c r="H285">
        <v>0.56000000000000005</v>
      </c>
      <c r="I285">
        <v>1.31</v>
      </c>
      <c r="J285">
        <v>2.46</v>
      </c>
      <c r="K285">
        <v>0.3</v>
      </c>
      <c r="L285">
        <f t="shared" si="8"/>
        <v>4.63</v>
      </c>
      <c r="M285">
        <v>82.05</v>
      </c>
      <c r="N285" t="s">
        <v>28</v>
      </c>
    </row>
    <row r="286" spans="1:14" x14ac:dyDescent="0.3">
      <c r="A286">
        <v>285</v>
      </c>
      <c r="B286" t="s">
        <v>12</v>
      </c>
      <c r="C286">
        <v>34</v>
      </c>
      <c r="D286" t="s">
        <v>15</v>
      </c>
      <c r="E286">
        <f t="shared" si="9"/>
        <v>8.6699999999999982</v>
      </c>
      <c r="F286">
        <v>23</v>
      </c>
      <c r="G286">
        <v>1514</v>
      </c>
      <c r="H286">
        <v>3.99</v>
      </c>
      <c r="I286">
        <v>2.0299999999999998</v>
      </c>
      <c r="J286">
        <v>0.31</v>
      </c>
      <c r="K286">
        <v>2.34</v>
      </c>
      <c r="L286">
        <f t="shared" si="8"/>
        <v>8.6699999999999982</v>
      </c>
      <c r="M286">
        <v>47.38</v>
      </c>
      <c r="N286" t="s">
        <v>19</v>
      </c>
    </row>
    <row r="287" spans="1:14" x14ac:dyDescent="0.3">
      <c r="A287">
        <v>286</v>
      </c>
      <c r="B287" t="s">
        <v>12</v>
      </c>
      <c r="C287">
        <v>50</v>
      </c>
      <c r="D287" t="s">
        <v>15</v>
      </c>
      <c r="E287">
        <f t="shared" si="9"/>
        <v>7.9700000000000006</v>
      </c>
      <c r="F287">
        <v>14</v>
      </c>
      <c r="G287">
        <v>1853</v>
      </c>
      <c r="H287">
        <v>2.69</v>
      </c>
      <c r="I287">
        <v>1.38</v>
      </c>
      <c r="J287">
        <v>2.88</v>
      </c>
      <c r="K287">
        <v>1.02</v>
      </c>
      <c r="L287">
        <f t="shared" si="8"/>
        <v>7.9700000000000006</v>
      </c>
      <c r="M287">
        <v>36.659999999999997</v>
      </c>
      <c r="N287" t="s">
        <v>21</v>
      </c>
    </row>
    <row r="288" spans="1:14" x14ac:dyDescent="0.3">
      <c r="A288">
        <v>287</v>
      </c>
      <c r="B288" t="s">
        <v>12</v>
      </c>
      <c r="C288">
        <v>29</v>
      </c>
      <c r="D288" t="s">
        <v>15</v>
      </c>
      <c r="E288">
        <f t="shared" si="9"/>
        <v>6.67</v>
      </c>
      <c r="F288">
        <v>7</v>
      </c>
      <c r="G288">
        <v>3466</v>
      </c>
      <c r="H288">
        <v>3.02</v>
      </c>
      <c r="I288">
        <v>1.07</v>
      </c>
      <c r="J288">
        <v>0.7</v>
      </c>
      <c r="K288">
        <v>1.88</v>
      </c>
      <c r="L288">
        <f t="shared" si="8"/>
        <v>6.67</v>
      </c>
      <c r="M288">
        <v>60.99</v>
      </c>
      <c r="N288" t="s">
        <v>35</v>
      </c>
    </row>
    <row r="289" spans="1:14" x14ac:dyDescent="0.3">
      <c r="A289">
        <v>288</v>
      </c>
      <c r="B289" t="s">
        <v>12</v>
      </c>
      <c r="C289">
        <v>39</v>
      </c>
      <c r="D289" t="s">
        <v>15</v>
      </c>
      <c r="E289">
        <f t="shared" si="9"/>
        <v>8.58</v>
      </c>
      <c r="F289">
        <v>25</v>
      </c>
      <c r="G289">
        <v>4272</v>
      </c>
      <c r="H289">
        <v>3.28</v>
      </c>
      <c r="I289">
        <v>1.62</v>
      </c>
      <c r="J289">
        <v>2.2799999999999998</v>
      </c>
      <c r="K289">
        <v>1.4</v>
      </c>
      <c r="L289">
        <f t="shared" si="8"/>
        <v>8.58</v>
      </c>
      <c r="M289">
        <v>76.02</v>
      </c>
      <c r="N289" t="s">
        <v>29</v>
      </c>
    </row>
    <row r="290" spans="1:14" x14ac:dyDescent="0.3">
      <c r="A290">
        <v>289</v>
      </c>
      <c r="B290" t="s">
        <v>12</v>
      </c>
      <c r="C290">
        <v>39</v>
      </c>
      <c r="D290" t="s">
        <v>14</v>
      </c>
      <c r="E290">
        <f t="shared" si="9"/>
        <v>7.51</v>
      </c>
      <c r="F290">
        <v>11</v>
      </c>
      <c r="G290">
        <v>2163</v>
      </c>
      <c r="H290">
        <v>3.59</v>
      </c>
      <c r="I290">
        <v>1.07</v>
      </c>
      <c r="J290">
        <v>2.44</v>
      </c>
      <c r="K290">
        <v>0.41</v>
      </c>
      <c r="L290">
        <f t="shared" si="8"/>
        <v>7.51</v>
      </c>
      <c r="M290">
        <v>32.4</v>
      </c>
      <c r="N290" t="s">
        <v>28</v>
      </c>
    </row>
    <row r="291" spans="1:14" x14ac:dyDescent="0.3">
      <c r="A291">
        <v>290</v>
      </c>
      <c r="B291" t="s">
        <v>12</v>
      </c>
      <c r="C291">
        <v>47</v>
      </c>
      <c r="D291" t="s">
        <v>15</v>
      </c>
      <c r="E291">
        <f t="shared" si="9"/>
        <v>5.0600000000000005</v>
      </c>
      <c r="F291">
        <v>29</v>
      </c>
      <c r="G291">
        <v>618</v>
      </c>
      <c r="H291">
        <v>0.52</v>
      </c>
      <c r="I291">
        <v>2.04</v>
      </c>
      <c r="J291">
        <v>2.06</v>
      </c>
      <c r="K291">
        <v>0.44</v>
      </c>
      <c r="L291">
        <f t="shared" si="8"/>
        <v>5.0600000000000005</v>
      </c>
      <c r="M291">
        <v>66.58</v>
      </c>
      <c r="N291" t="s">
        <v>20</v>
      </c>
    </row>
    <row r="292" spans="1:14" x14ac:dyDescent="0.3">
      <c r="A292">
        <v>291</v>
      </c>
      <c r="B292" t="s">
        <v>12</v>
      </c>
      <c r="C292">
        <v>55</v>
      </c>
      <c r="D292" t="s">
        <v>15</v>
      </c>
      <c r="E292">
        <f t="shared" si="9"/>
        <v>5.53</v>
      </c>
      <c r="F292">
        <v>27</v>
      </c>
      <c r="G292">
        <v>1506</v>
      </c>
      <c r="H292">
        <v>2.4700000000000002</v>
      </c>
      <c r="I292">
        <v>0.77</v>
      </c>
      <c r="J292">
        <v>1.75</v>
      </c>
      <c r="K292">
        <v>0.54</v>
      </c>
      <c r="L292">
        <f t="shared" si="8"/>
        <v>5.53</v>
      </c>
      <c r="M292">
        <v>84.13</v>
      </c>
      <c r="N292" t="s">
        <v>23</v>
      </c>
    </row>
    <row r="293" spans="1:14" x14ac:dyDescent="0.3">
      <c r="A293">
        <v>292</v>
      </c>
      <c r="B293" t="s">
        <v>13</v>
      </c>
      <c r="C293">
        <v>55</v>
      </c>
      <c r="D293" t="s">
        <v>15</v>
      </c>
      <c r="E293">
        <f t="shared" si="9"/>
        <v>4.1900000000000004</v>
      </c>
      <c r="F293">
        <v>11</v>
      </c>
      <c r="G293">
        <v>461</v>
      </c>
      <c r="H293">
        <v>2.17</v>
      </c>
      <c r="I293">
        <v>0.56000000000000005</v>
      </c>
      <c r="J293">
        <v>0.89</v>
      </c>
      <c r="K293">
        <v>0.56999999999999995</v>
      </c>
      <c r="L293">
        <f t="shared" si="8"/>
        <v>4.1900000000000004</v>
      </c>
      <c r="M293">
        <v>51.94</v>
      </c>
      <c r="N293" t="s">
        <v>31</v>
      </c>
    </row>
    <row r="294" spans="1:14" x14ac:dyDescent="0.3">
      <c r="A294">
        <v>293</v>
      </c>
      <c r="B294" t="s">
        <v>12</v>
      </c>
      <c r="C294">
        <v>25</v>
      </c>
      <c r="D294" t="s">
        <v>14</v>
      </c>
      <c r="E294">
        <f t="shared" si="9"/>
        <v>3.51</v>
      </c>
      <c r="F294">
        <v>24</v>
      </c>
      <c r="G294">
        <v>3437</v>
      </c>
      <c r="H294">
        <v>2.1</v>
      </c>
      <c r="I294">
        <v>0.82</v>
      </c>
      <c r="J294">
        <v>0.27</v>
      </c>
      <c r="K294">
        <v>0.32</v>
      </c>
      <c r="L294">
        <f t="shared" si="8"/>
        <v>3.51</v>
      </c>
      <c r="M294">
        <v>75.31</v>
      </c>
      <c r="N294" t="s">
        <v>27</v>
      </c>
    </row>
    <row r="295" spans="1:14" x14ac:dyDescent="0.3">
      <c r="A295">
        <v>294</v>
      </c>
      <c r="B295" t="s">
        <v>12</v>
      </c>
      <c r="C295">
        <v>44</v>
      </c>
      <c r="D295" t="s">
        <v>15</v>
      </c>
      <c r="E295">
        <f t="shared" si="9"/>
        <v>5.7299999999999995</v>
      </c>
      <c r="F295">
        <v>12</v>
      </c>
      <c r="G295">
        <v>1394</v>
      </c>
      <c r="H295">
        <v>2.25</v>
      </c>
      <c r="I295">
        <v>0.99</v>
      </c>
      <c r="J295">
        <v>2.1800000000000002</v>
      </c>
      <c r="K295">
        <v>0.31</v>
      </c>
      <c r="L295">
        <f t="shared" si="8"/>
        <v>5.7299999999999995</v>
      </c>
      <c r="M295">
        <v>46.75</v>
      </c>
      <c r="N295" t="s">
        <v>20</v>
      </c>
    </row>
    <row r="296" spans="1:14" x14ac:dyDescent="0.3">
      <c r="A296">
        <v>295</v>
      </c>
      <c r="B296" t="s">
        <v>12</v>
      </c>
      <c r="C296">
        <v>44</v>
      </c>
      <c r="D296" t="s">
        <v>14</v>
      </c>
      <c r="E296">
        <f t="shared" si="9"/>
        <v>7.1000000000000005</v>
      </c>
      <c r="F296">
        <v>24</v>
      </c>
      <c r="G296">
        <v>3608</v>
      </c>
      <c r="H296">
        <v>2.79</v>
      </c>
      <c r="I296">
        <v>1.6</v>
      </c>
      <c r="J296">
        <v>0.33</v>
      </c>
      <c r="K296">
        <v>2.38</v>
      </c>
      <c r="L296">
        <f t="shared" si="8"/>
        <v>7.1000000000000005</v>
      </c>
      <c r="M296">
        <v>38.229999999999997</v>
      </c>
      <c r="N296" t="s">
        <v>28</v>
      </c>
    </row>
    <row r="297" spans="1:14" x14ac:dyDescent="0.3">
      <c r="A297">
        <v>296</v>
      </c>
      <c r="B297" t="s">
        <v>12</v>
      </c>
      <c r="C297">
        <v>51</v>
      </c>
      <c r="D297" t="s">
        <v>15</v>
      </c>
      <c r="E297">
        <f t="shared" si="9"/>
        <v>4.34</v>
      </c>
      <c r="F297">
        <v>21</v>
      </c>
      <c r="G297">
        <v>308</v>
      </c>
      <c r="H297">
        <v>1.88</v>
      </c>
      <c r="I297">
        <v>0.97</v>
      </c>
      <c r="J297">
        <v>1.08</v>
      </c>
      <c r="K297">
        <v>0.41</v>
      </c>
      <c r="L297">
        <f t="shared" si="8"/>
        <v>4.34</v>
      </c>
      <c r="M297">
        <v>62.41</v>
      </c>
      <c r="N297" t="s">
        <v>31</v>
      </c>
    </row>
    <row r="298" spans="1:14" x14ac:dyDescent="0.3">
      <c r="A298">
        <v>297</v>
      </c>
      <c r="B298" t="s">
        <v>12</v>
      </c>
      <c r="C298">
        <v>38</v>
      </c>
      <c r="D298" t="s">
        <v>15</v>
      </c>
      <c r="E298">
        <f t="shared" si="9"/>
        <v>5.8</v>
      </c>
      <c r="F298">
        <v>3</v>
      </c>
      <c r="G298">
        <v>4547</v>
      </c>
      <c r="H298">
        <v>2.89</v>
      </c>
      <c r="I298">
        <v>1.06</v>
      </c>
      <c r="J298">
        <v>0.48</v>
      </c>
      <c r="K298">
        <v>1.37</v>
      </c>
      <c r="L298">
        <f t="shared" si="8"/>
        <v>5.8</v>
      </c>
      <c r="M298">
        <v>45.17</v>
      </c>
      <c r="N298" t="s">
        <v>26</v>
      </c>
    </row>
    <row r="299" spans="1:14" x14ac:dyDescent="0.3">
      <c r="A299">
        <v>298</v>
      </c>
      <c r="B299" t="s">
        <v>12</v>
      </c>
      <c r="C299">
        <v>47</v>
      </c>
      <c r="D299" t="s">
        <v>14</v>
      </c>
      <c r="E299">
        <f t="shared" si="9"/>
        <v>2.8899999999999997</v>
      </c>
      <c r="F299">
        <v>9</v>
      </c>
      <c r="G299">
        <v>2000</v>
      </c>
      <c r="H299">
        <v>1.34</v>
      </c>
      <c r="I299">
        <v>0.59</v>
      </c>
      <c r="J299">
        <v>0.49</v>
      </c>
      <c r="K299">
        <v>0.47</v>
      </c>
      <c r="L299">
        <f t="shared" si="8"/>
        <v>2.8899999999999997</v>
      </c>
      <c r="M299">
        <v>37.93</v>
      </c>
      <c r="N299" t="s">
        <v>23</v>
      </c>
    </row>
    <row r="300" spans="1:14" x14ac:dyDescent="0.3">
      <c r="A300">
        <v>299</v>
      </c>
      <c r="B300" t="s">
        <v>12</v>
      </c>
      <c r="C300">
        <v>50</v>
      </c>
      <c r="D300" t="s">
        <v>15</v>
      </c>
      <c r="E300">
        <f t="shared" si="9"/>
        <v>6.379999999999999</v>
      </c>
      <c r="F300">
        <v>6</v>
      </c>
      <c r="G300">
        <v>1852</v>
      </c>
      <c r="H300">
        <v>2.33</v>
      </c>
      <c r="I300">
        <v>2.63</v>
      </c>
      <c r="J300">
        <v>0.73</v>
      </c>
      <c r="K300">
        <v>0.69</v>
      </c>
      <c r="L300">
        <f t="shared" si="8"/>
        <v>6.379999999999999</v>
      </c>
      <c r="M300">
        <v>61.03</v>
      </c>
      <c r="N300" t="s">
        <v>16</v>
      </c>
    </row>
    <row r="301" spans="1:14" x14ac:dyDescent="0.3">
      <c r="A301">
        <v>300</v>
      </c>
      <c r="B301" t="s">
        <v>12</v>
      </c>
      <c r="C301">
        <v>45</v>
      </c>
      <c r="D301" t="s">
        <v>14</v>
      </c>
      <c r="E301">
        <f t="shared" si="9"/>
        <v>5.66</v>
      </c>
      <c r="F301">
        <v>3</v>
      </c>
      <c r="G301">
        <v>810</v>
      </c>
      <c r="H301">
        <v>0.51</v>
      </c>
      <c r="I301">
        <v>2.25</v>
      </c>
      <c r="J301">
        <v>0.94</v>
      </c>
      <c r="K301">
        <v>1.96</v>
      </c>
      <c r="L301">
        <f t="shared" si="8"/>
        <v>5.66</v>
      </c>
      <c r="M301">
        <v>49.57</v>
      </c>
      <c r="N301" t="s">
        <v>20</v>
      </c>
    </row>
    <row r="302" spans="1:14" x14ac:dyDescent="0.3">
      <c r="A302">
        <v>301</v>
      </c>
      <c r="B302" t="s">
        <v>12</v>
      </c>
      <c r="C302">
        <v>50</v>
      </c>
      <c r="D302" t="s">
        <v>14</v>
      </c>
      <c r="E302">
        <f t="shared" si="9"/>
        <v>7.52</v>
      </c>
      <c r="F302">
        <v>17</v>
      </c>
      <c r="G302">
        <v>732</v>
      </c>
      <c r="H302">
        <v>2.73</v>
      </c>
      <c r="I302">
        <v>0.81</v>
      </c>
      <c r="J302">
        <v>1.62</v>
      </c>
      <c r="K302">
        <v>2.36</v>
      </c>
      <c r="L302">
        <f t="shared" si="8"/>
        <v>7.52</v>
      </c>
      <c r="M302">
        <v>80.92</v>
      </c>
      <c r="N302" t="s">
        <v>29</v>
      </c>
    </row>
    <row r="303" spans="1:14" x14ac:dyDescent="0.3">
      <c r="A303">
        <v>302</v>
      </c>
      <c r="B303" t="s">
        <v>12</v>
      </c>
      <c r="C303">
        <v>22</v>
      </c>
      <c r="D303" t="s">
        <v>15</v>
      </c>
      <c r="E303">
        <f t="shared" si="9"/>
        <v>6.02</v>
      </c>
      <c r="F303">
        <v>10</v>
      </c>
      <c r="G303">
        <v>4854</v>
      </c>
      <c r="H303">
        <v>1.48</v>
      </c>
      <c r="I303">
        <v>2.95</v>
      </c>
      <c r="J303">
        <v>0.31</v>
      </c>
      <c r="K303">
        <v>1.28</v>
      </c>
      <c r="L303">
        <f t="shared" si="8"/>
        <v>6.02</v>
      </c>
      <c r="M303">
        <v>58.55</v>
      </c>
      <c r="N303" t="s">
        <v>30</v>
      </c>
    </row>
    <row r="304" spans="1:14" x14ac:dyDescent="0.3">
      <c r="A304">
        <v>303</v>
      </c>
      <c r="B304" t="s">
        <v>12</v>
      </c>
      <c r="C304">
        <v>36</v>
      </c>
      <c r="D304" t="s">
        <v>14</v>
      </c>
      <c r="E304">
        <f t="shared" si="9"/>
        <v>7.41</v>
      </c>
      <c r="F304">
        <v>14</v>
      </c>
      <c r="G304">
        <v>2620</v>
      </c>
      <c r="H304">
        <v>3.24</v>
      </c>
      <c r="I304">
        <v>2.5</v>
      </c>
      <c r="J304">
        <v>1.46</v>
      </c>
      <c r="K304">
        <v>0.21</v>
      </c>
      <c r="L304">
        <f t="shared" si="8"/>
        <v>7.41</v>
      </c>
      <c r="M304">
        <v>83.41</v>
      </c>
      <c r="N304" t="s">
        <v>20</v>
      </c>
    </row>
    <row r="305" spans="1:14" x14ac:dyDescent="0.3">
      <c r="A305">
        <v>304</v>
      </c>
      <c r="B305" t="s">
        <v>12</v>
      </c>
      <c r="C305">
        <v>21</v>
      </c>
      <c r="D305" t="s">
        <v>15</v>
      </c>
      <c r="E305">
        <f t="shared" si="9"/>
        <v>8.8999999999999986</v>
      </c>
      <c r="F305">
        <v>24</v>
      </c>
      <c r="G305">
        <v>3421</v>
      </c>
      <c r="H305">
        <v>3.48</v>
      </c>
      <c r="I305">
        <v>2.04</v>
      </c>
      <c r="J305">
        <v>0.88</v>
      </c>
      <c r="K305">
        <v>2.5</v>
      </c>
      <c r="L305">
        <f t="shared" si="8"/>
        <v>8.8999999999999986</v>
      </c>
      <c r="M305">
        <v>44.41</v>
      </c>
      <c r="N305" t="s">
        <v>33</v>
      </c>
    </row>
    <row r="306" spans="1:14" x14ac:dyDescent="0.3">
      <c r="A306">
        <v>305</v>
      </c>
      <c r="B306" t="s">
        <v>12</v>
      </c>
      <c r="C306">
        <v>52</v>
      </c>
      <c r="D306" t="s">
        <v>15</v>
      </c>
      <c r="E306">
        <f t="shared" si="9"/>
        <v>8.69</v>
      </c>
      <c r="F306">
        <v>24</v>
      </c>
      <c r="G306">
        <v>2228</v>
      </c>
      <c r="H306">
        <v>2.54</v>
      </c>
      <c r="I306">
        <v>2.97</v>
      </c>
      <c r="J306">
        <v>2.87</v>
      </c>
      <c r="K306">
        <v>0.31</v>
      </c>
      <c r="L306">
        <f t="shared" si="8"/>
        <v>8.69</v>
      </c>
      <c r="M306">
        <v>93.04</v>
      </c>
      <c r="N306" t="s">
        <v>22</v>
      </c>
    </row>
    <row r="307" spans="1:14" x14ac:dyDescent="0.3">
      <c r="A307">
        <v>306</v>
      </c>
      <c r="B307" t="s">
        <v>12</v>
      </c>
      <c r="C307">
        <v>34</v>
      </c>
      <c r="D307" t="s">
        <v>14</v>
      </c>
      <c r="E307">
        <f t="shared" si="9"/>
        <v>7.58</v>
      </c>
      <c r="F307">
        <v>20</v>
      </c>
      <c r="G307">
        <v>1360</v>
      </c>
      <c r="H307">
        <v>3.66</v>
      </c>
      <c r="I307">
        <v>2.14</v>
      </c>
      <c r="J307">
        <v>0.68</v>
      </c>
      <c r="K307">
        <v>1.1000000000000001</v>
      </c>
      <c r="L307">
        <f t="shared" si="8"/>
        <v>7.58</v>
      </c>
      <c r="M307">
        <v>43.02</v>
      </c>
      <c r="N307" t="s">
        <v>16</v>
      </c>
    </row>
    <row r="308" spans="1:14" x14ac:dyDescent="0.3">
      <c r="A308">
        <v>307</v>
      </c>
      <c r="B308" t="s">
        <v>12</v>
      </c>
      <c r="C308">
        <v>45</v>
      </c>
      <c r="D308" t="s">
        <v>14</v>
      </c>
      <c r="E308">
        <f t="shared" si="9"/>
        <v>5.9</v>
      </c>
      <c r="F308">
        <v>17</v>
      </c>
      <c r="G308">
        <v>464</v>
      </c>
      <c r="H308">
        <v>1.68</v>
      </c>
      <c r="I308">
        <v>2.37</v>
      </c>
      <c r="J308">
        <v>0.41</v>
      </c>
      <c r="K308">
        <v>1.44</v>
      </c>
      <c r="L308">
        <f t="shared" si="8"/>
        <v>5.9</v>
      </c>
      <c r="M308">
        <v>25.14</v>
      </c>
      <c r="N308" t="s">
        <v>20</v>
      </c>
    </row>
    <row r="309" spans="1:14" x14ac:dyDescent="0.3">
      <c r="A309">
        <v>308</v>
      </c>
      <c r="B309" t="s">
        <v>12</v>
      </c>
      <c r="C309">
        <v>47</v>
      </c>
      <c r="D309" t="s">
        <v>14</v>
      </c>
      <c r="E309">
        <f t="shared" si="9"/>
        <v>7.69</v>
      </c>
      <c r="F309">
        <v>19</v>
      </c>
      <c r="G309">
        <v>1965</v>
      </c>
      <c r="H309">
        <v>2.16</v>
      </c>
      <c r="I309">
        <v>2</v>
      </c>
      <c r="J309">
        <v>1.28</v>
      </c>
      <c r="K309">
        <v>2.25</v>
      </c>
      <c r="L309">
        <f t="shared" si="8"/>
        <v>7.69</v>
      </c>
      <c r="M309">
        <v>31.42</v>
      </c>
      <c r="N309" t="s">
        <v>17</v>
      </c>
    </row>
    <row r="310" spans="1:14" x14ac:dyDescent="0.3">
      <c r="A310">
        <v>309</v>
      </c>
      <c r="B310" t="s">
        <v>12</v>
      </c>
      <c r="C310">
        <v>46</v>
      </c>
      <c r="D310" t="s">
        <v>14</v>
      </c>
      <c r="E310">
        <f t="shared" si="9"/>
        <v>8.86</v>
      </c>
      <c r="F310">
        <v>16</v>
      </c>
      <c r="G310">
        <v>4126</v>
      </c>
      <c r="H310">
        <v>2.13</v>
      </c>
      <c r="I310">
        <v>2.2999999999999998</v>
      </c>
      <c r="J310">
        <v>2.34</v>
      </c>
      <c r="K310">
        <v>2.09</v>
      </c>
      <c r="L310">
        <f t="shared" si="8"/>
        <v>8.86</v>
      </c>
      <c r="M310">
        <v>33.549999999999997</v>
      </c>
      <c r="N310" t="s">
        <v>16</v>
      </c>
    </row>
    <row r="311" spans="1:14" x14ac:dyDescent="0.3">
      <c r="A311">
        <v>310</v>
      </c>
      <c r="B311" t="s">
        <v>12</v>
      </c>
      <c r="C311">
        <v>23</v>
      </c>
      <c r="D311" t="s">
        <v>15</v>
      </c>
      <c r="E311">
        <f t="shared" si="9"/>
        <v>9.0599999999999987</v>
      </c>
      <c r="F311">
        <v>16</v>
      </c>
      <c r="G311">
        <v>2779</v>
      </c>
      <c r="H311">
        <v>2.94</v>
      </c>
      <c r="I311">
        <v>2.58</v>
      </c>
      <c r="J311">
        <v>1.94</v>
      </c>
      <c r="K311">
        <v>1.6</v>
      </c>
      <c r="L311">
        <f t="shared" si="8"/>
        <v>9.0599999999999987</v>
      </c>
      <c r="M311">
        <v>74.41</v>
      </c>
      <c r="N311" t="s">
        <v>17</v>
      </c>
    </row>
    <row r="312" spans="1:14" x14ac:dyDescent="0.3">
      <c r="A312">
        <v>311</v>
      </c>
      <c r="B312" t="s">
        <v>13</v>
      </c>
      <c r="C312">
        <v>52</v>
      </c>
      <c r="D312" t="s">
        <v>15</v>
      </c>
      <c r="E312">
        <f t="shared" si="9"/>
        <v>6.63</v>
      </c>
      <c r="F312">
        <v>20</v>
      </c>
      <c r="G312">
        <v>1559</v>
      </c>
      <c r="H312">
        <v>2.4700000000000002</v>
      </c>
      <c r="I312">
        <v>1.63</v>
      </c>
      <c r="J312">
        <v>1.41</v>
      </c>
      <c r="K312">
        <v>1.1200000000000001</v>
      </c>
      <c r="L312">
        <f t="shared" si="8"/>
        <v>6.63</v>
      </c>
      <c r="M312">
        <v>59.17</v>
      </c>
      <c r="N312" t="s">
        <v>35</v>
      </c>
    </row>
    <row r="313" spans="1:14" x14ac:dyDescent="0.3">
      <c r="A313">
        <v>312</v>
      </c>
      <c r="B313" t="s">
        <v>13</v>
      </c>
      <c r="C313">
        <v>58</v>
      </c>
      <c r="D313" t="s">
        <v>14</v>
      </c>
      <c r="E313">
        <f t="shared" si="9"/>
        <v>7.2</v>
      </c>
      <c r="F313">
        <v>22</v>
      </c>
      <c r="G313">
        <v>1510</v>
      </c>
      <c r="H313">
        <v>0.99</v>
      </c>
      <c r="I313">
        <v>2.39</v>
      </c>
      <c r="J313">
        <v>1.7</v>
      </c>
      <c r="K313">
        <v>2.12</v>
      </c>
      <c r="L313">
        <f t="shared" si="8"/>
        <v>7.2</v>
      </c>
      <c r="M313">
        <v>38.44</v>
      </c>
      <c r="N313" t="s">
        <v>30</v>
      </c>
    </row>
    <row r="314" spans="1:14" x14ac:dyDescent="0.3">
      <c r="A314">
        <v>313</v>
      </c>
      <c r="B314" t="s">
        <v>13</v>
      </c>
      <c r="C314">
        <v>54</v>
      </c>
      <c r="D314" t="s">
        <v>15</v>
      </c>
      <c r="E314">
        <f t="shared" si="9"/>
        <v>10.16</v>
      </c>
      <c r="F314">
        <v>20</v>
      </c>
      <c r="G314">
        <v>3124</v>
      </c>
      <c r="H314">
        <v>3.5</v>
      </c>
      <c r="I314">
        <v>1.54</v>
      </c>
      <c r="J314">
        <v>2.92</v>
      </c>
      <c r="K314">
        <v>2.2000000000000002</v>
      </c>
      <c r="L314">
        <f t="shared" si="8"/>
        <v>10.16</v>
      </c>
      <c r="M314">
        <v>46.55</v>
      </c>
      <c r="N314" t="s">
        <v>17</v>
      </c>
    </row>
    <row r="315" spans="1:14" x14ac:dyDescent="0.3">
      <c r="A315">
        <v>314</v>
      </c>
      <c r="B315" t="s">
        <v>12</v>
      </c>
      <c r="C315">
        <v>41</v>
      </c>
      <c r="D315" t="s">
        <v>15</v>
      </c>
      <c r="E315">
        <f t="shared" si="9"/>
        <v>8.9499999999999993</v>
      </c>
      <c r="F315">
        <v>18</v>
      </c>
      <c r="G315">
        <v>3883</v>
      </c>
      <c r="H315">
        <v>1.5</v>
      </c>
      <c r="I315">
        <v>2.42</v>
      </c>
      <c r="J315">
        <v>2.82</v>
      </c>
      <c r="K315">
        <v>2.21</v>
      </c>
      <c r="L315">
        <f t="shared" si="8"/>
        <v>8.9499999999999993</v>
      </c>
      <c r="M315">
        <v>63.76</v>
      </c>
      <c r="N315" t="s">
        <v>24</v>
      </c>
    </row>
    <row r="316" spans="1:14" x14ac:dyDescent="0.3">
      <c r="A316">
        <v>315</v>
      </c>
      <c r="B316" t="s">
        <v>12</v>
      </c>
      <c r="C316">
        <v>46</v>
      </c>
      <c r="D316" t="s">
        <v>15</v>
      </c>
      <c r="E316">
        <f t="shared" si="9"/>
        <v>3.87</v>
      </c>
      <c r="F316">
        <v>3</v>
      </c>
      <c r="G316">
        <v>2466</v>
      </c>
      <c r="H316">
        <v>0.53</v>
      </c>
      <c r="I316">
        <v>0.71</v>
      </c>
      <c r="J316">
        <v>0.78</v>
      </c>
      <c r="K316">
        <v>1.85</v>
      </c>
      <c r="L316">
        <f t="shared" si="8"/>
        <v>3.87</v>
      </c>
      <c r="M316">
        <v>38.6</v>
      </c>
      <c r="N316" t="s">
        <v>28</v>
      </c>
    </row>
    <row r="317" spans="1:14" x14ac:dyDescent="0.3">
      <c r="A317">
        <v>316</v>
      </c>
      <c r="B317" t="s">
        <v>12</v>
      </c>
      <c r="C317">
        <v>48</v>
      </c>
      <c r="D317" t="s">
        <v>15</v>
      </c>
      <c r="E317">
        <f t="shared" si="9"/>
        <v>4.96</v>
      </c>
      <c r="F317">
        <v>25</v>
      </c>
      <c r="G317">
        <v>339</v>
      </c>
      <c r="H317">
        <v>0.56999999999999995</v>
      </c>
      <c r="I317">
        <v>1.32</v>
      </c>
      <c r="J317">
        <v>2.65</v>
      </c>
      <c r="K317">
        <v>0.42</v>
      </c>
      <c r="L317">
        <f t="shared" si="8"/>
        <v>4.96</v>
      </c>
      <c r="M317">
        <v>88.23</v>
      </c>
      <c r="N317" t="s">
        <v>28</v>
      </c>
    </row>
    <row r="318" spans="1:14" x14ac:dyDescent="0.3">
      <c r="A318">
        <v>317</v>
      </c>
      <c r="B318" t="s">
        <v>12</v>
      </c>
      <c r="C318">
        <v>52</v>
      </c>
      <c r="D318" t="s">
        <v>14</v>
      </c>
      <c r="E318">
        <f t="shared" si="9"/>
        <v>6.92</v>
      </c>
      <c r="F318">
        <v>29</v>
      </c>
      <c r="G318">
        <v>4438</v>
      </c>
      <c r="H318">
        <v>3.14</v>
      </c>
      <c r="I318">
        <v>1.53</v>
      </c>
      <c r="J318">
        <v>1.36</v>
      </c>
      <c r="K318">
        <v>0.89</v>
      </c>
      <c r="L318">
        <f t="shared" si="8"/>
        <v>6.92</v>
      </c>
      <c r="M318">
        <v>61.52</v>
      </c>
      <c r="N318" t="s">
        <v>16</v>
      </c>
    </row>
    <row r="319" spans="1:14" x14ac:dyDescent="0.3">
      <c r="A319">
        <v>318</v>
      </c>
      <c r="B319" t="s">
        <v>13</v>
      </c>
      <c r="C319">
        <v>50</v>
      </c>
      <c r="D319" t="s">
        <v>14</v>
      </c>
      <c r="E319">
        <f t="shared" si="9"/>
        <v>6.28</v>
      </c>
      <c r="F319">
        <v>13</v>
      </c>
      <c r="G319">
        <v>1539</v>
      </c>
      <c r="H319">
        <v>1.65</v>
      </c>
      <c r="I319">
        <v>0.51</v>
      </c>
      <c r="J319">
        <v>2.8</v>
      </c>
      <c r="K319">
        <v>1.32</v>
      </c>
      <c r="L319">
        <f t="shared" si="8"/>
        <v>6.28</v>
      </c>
      <c r="M319">
        <v>27.77</v>
      </c>
      <c r="N319" t="s">
        <v>22</v>
      </c>
    </row>
    <row r="320" spans="1:14" x14ac:dyDescent="0.3">
      <c r="A320">
        <v>319</v>
      </c>
      <c r="B320" t="s">
        <v>12</v>
      </c>
      <c r="C320">
        <v>38</v>
      </c>
      <c r="D320" t="s">
        <v>15</v>
      </c>
      <c r="E320">
        <f t="shared" si="9"/>
        <v>5.53</v>
      </c>
      <c r="F320">
        <v>17</v>
      </c>
      <c r="G320">
        <v>313</v>
      </c>
      <c r="H320">
        <v>0.68</v>
      </c>
      <c r="I320">
        <v>1.33</v>
      </c>
      <c r="J320">
        <v>2.16</v>
      </c>
      <c r="K320">
        <v>1.36</v>
      </c>
      <c r="L320">
        <f t="shared" si="8"/>
        <v>5.53</v>
      </c>
      <c r="M320">
        <v>25.18</v>
      </c>
      <c r="N320" t="s">
        <v>16</v>
      </c>
    </row>
    <row r="321" spans="1:14" x14ac:dyDescent="0.3">
      <c r="A321">
        <v>320</v>
      </c>
      <c r="B321" t="s">
        <v>12</v>
      </c>
      <c r="C321">
        <v>49</v>
      </c>
      <c r="D321" t="s">
        <v>14</v>
      </c>
      <c r="E321">
        <f t="shared" si="9"/>
        <v>6.54</v>
      </c>
      <c r="F321">
        <v>14</v>
      </c>
      <c r="G321">
        <v>3878</v>
      </c>
      <c r="H321">
        <v>2.17</v>
      </c>
      <c r="I321">
        <v>1.1599999999999999</v>
      </c>
      <c r="J321">
        <v>1.0900000000000001</v>
      </c>
      <c r="K321">
        <v>2.12</v>
      </c>
      <c r="L321">
        <f t="shared" si="8"/>
        <v>6.54</v>
      </c>
      <c r="M321">
        <v>71.48</v>
      </c>
      <c r="N321" t="s">
        <v>19</v>
      </c>
    </row>
    <row r="322" spans="1:14" x14ac:dyDescent="0.3">
      <c r="A322">
        <v>321</v>
      </c>
      <c r="B322" t="s">
        <v>12</v>
      </c>
      <c r="C322">
        <v>40</v>
      </c>
      <c r="D322" t="s">
        <v>14</v>
      </c>
      <c r="E322">
        <f t="shared" si="9"/>
        <v>5.85</v>
      </c>
      <c r="F322">
        <v>10</v>
      </c>
      <c r="G322">
        <v>2786</v>
      </c>
      <c r="H322">
        <v>1.97</v>
      </c>
      <c r="I322">
        <v>0.77</v>
      </c>
      <c r="J322">
        <v>2.36</v>
      </c>
      <c r="K322">
        <v>0.75</v>
      </c>
      <c r="L322">
        <f t="shared" ref="L322:L385" si="10">SUM(H322,I322,J322,K322)</f>
        <v>5.85</v>
      </c>
      <c r="M322">
        <v>47.93</v>
      </c>
      <c r="N322" t="s">
        <v>19</v>
      </c>
    </row>
    <row r="323" spans="1:14" x14ac:dyDescent="0.3">
      <c r="A323">
        <v>322</v>
      </c>
      <c r="B323" t="s">
        <v>12</v>
      </c>
      <c r="C323">
        <v>50</v>
      </c>
      <c r="D323" t="s">
        <v>14</v>
      </c>
      <c r="E323">
        <f t="shared" ref="E323:E386" si="11">SUM(H323,I323,J323,K323)</f>
        <v>7.2100000000000009</v>
      </c>
      <c r="F323">
        <v>24</v>
      </c>
      <c r="G323">
        <v>1330</v>
      </c>
      <c r="H323">
        <v>1.67</v>
      </c>
      <c r="I323">
        <v>1.94</v>
      </c>
      <c r="J323">
        <v>1.87</v>
      </c>
      <c r="K323">
        <v>1.73</v>
      </c>
      <c r="L323">
        <f t="shared" si="10"/>
        <v>7.2100000000000009</v>
      </c>
      <c r="M323">
        <v>78.13</v>
      </c>
      <c r="N323" t="s">
        <v>28</v>
      </c>
    </row>
    <row r="324" spans="1:14" x14ac:dyDescent="0.3">
      <c r="A324">
        <v>323</v>
      </c>
      <c r="B324" t="s">
        <v>12</v>
      </c>
      <c r="C324">
        <v>20</v>
      </c>
      <c r="D324" t="s">
        <v>15</v>
      </c>
      <c r="E324">
        <f t="shared" si="11"/>
        <v>8.4</v>
      </c>
      <c r="F324">
        <v>22</v>
      </c>
      <c r="G324">
        <v>4578</v>
      </c>
      <c r="H324">
        <v>2.46</v>
      </c>
      <c r="I324">
        <v>2.46</v>
      </c>
      <c r="J324">
        <v>2.42</v>
      </c>
      <c r="K324">
        <v>1.06</v>
      </c>
      <c r="L324">
        <f t="shared" si="10"/>
        <v>8.4</v>
      </c>
      <c r="M324">
        <v>61.52</v>
      </c>
      <c r="N324" t="s">
        <v>35</v>
      </c>
    </row>
    <row r="325" spans="1:14" x14ac:dyDescent="0.3">
      <c r="A325">
        <v>324</v>
      </c>
      <c r="B325" t="s">
        <v>12</v>
      </c>
      <c r="C325">
        <v>35</v>
      </c>
      <c r="D325" t="s">
        <v>15</v>
      </c>
      <c r="E325">
        <f t="shared" si="11"/>
        <v>5.85</v>
      </c>
      <c r="F325">
        <v>8</v>
      </c>
      <c r="G325">
        <v>4556</v>
      </c>
      <c r="H325">
        <v>0.68</v>
      </c>
      <c r="I325">
        <v>1.92</v>
      </c>
      <c r="J325">
        <v>1.27</v>
      </c>
      <c r="K325">
        <v>1.98</v>
      </c>
      <c r="L325">
        <f t="shared" si="10"/>
        <v>5.85</v>
      </c>
      <c r="M325">
        <v>54.16</v>
      </c>
      <c r="N325" t="s">
        <v>19</v>
      </c>
    </row>
    <row r="326" spans="1:14" x14ac:dyDescent="0.3">
      <c r="A326">
        <v>325</v>
      </c>
      <c r="B326" t="s">
        <v>12</v>
      </c>
      <c r="C326">
        <v>42</v>
      </c>
      <c r="D326" t="s">
        <v>15</v>
      </c>
      <c r="E326">
        <f t="shared" si="11"/>
        <v>7.59</v>
      </c>
      <c r="F326">
        <v>5</v>
      </c>
      <c r="G326">
        <v>2960</v>
      </c>
      <c r="H326">
        <v>3.33</v>
      </c>
      <c r="I326">
        <v>0.72</v>
      </c>
      <c r="J326">
        <v>2.89</v>
      </c>
      <c r="K326">
        <v>0.65</v>
      </c>
      <c r="L326">
        <f t="shared" si="10"/>
        <v>7.59</v>
      </c>
      <c r="M326">
        <v>82.95</v>
      </c>
      <c r="N326" t="s">
        <v>28</v>
      </c>
    </row>
    <row r="327" spans="1:14" x14ac:dyDescent="0.3">
      <c r="A327">
        <v>326</v>
      </c>
      <c r="B327" t="s">
        <v>12</v>
      </c>
      <c r="C327">
        <v>59</v>
      </c>
      <c r="D327" t="s">
        <v>14</v>
      </c>
      <c r="E327">
        <f t="shared" si="11"/>
        <v>3.9400000000000004</v>
      </c>
      <c r="F327">
        <v>26</v>
      </c>
      <c r="G327">
        <v>2349</v>
      </c>
      <c r="H327">
        <v>1.19</v>
      </c>
      <c r="I327">
        <v>0.89</v>
      </c>
      <c r="J327">
        <v>0.56000000000000005</v>
      </c>
      <c r="K327">
        <v>1.3</v>
      </c>
      <c r="L327">
        <f t="shared" si="10"/>
        <v>3.9400000000000004</v>
      </c>
      <c r="M327">
        <v>84.64</v>
      </c>
      <c r="N327" t="s">
        <v>32</v>
      </c>
    </row>
    <row r="328" spans="1:14" x14ac:dyDescent="0.3">
      <c r="A328">
        <v>327</v>
      </c>
      <c r="B328" t="s">
        <v>12</v>
      </c>
      <c r="C328">
        <v>48</v>
      </c>
      <c r="D328" t="s">
        <v>15</v>
      </c>
      <c r="E328">
        <f t="shared" si="11"/>
        <v>5.91</v>
      </c>
      <c r="F328">
        <v>28</v>
      </c>
      <c r="G328">
        <v>4797</v>
      </c>
      <c r="H328">
        <v>2.84</v>
      </c>
      <c r="I328">
        <v>1.02</v>
      </c>
      <c r="J328">
        <v>1.61</v>
      </c>
      <c r="K328">
        <v>0.44</v>
      </c>
      <c r="L328">
        <f t="shared" si="10"/>
        <v>5.91</v>
      </c>
      <c r="M328">
        <v>50.46</v>
      </c>
      <c r="N328" t="s">
        <v>19</v>
      </c>
    </row>
    <row r="329" spans="1:14" x14ac:dyDescent="0.3">
      <c r="A329">
        <v>328</v>
      </c>
      <c r="B329" t="s">
        <v>12</v>
      </c>
      <c r="C329">
        <v>20</v>
      </c>
      <c r="D329" t="s">
        <v>15</v>
      </c>
      <c r="E329">
        <f t="shared" si="11"/>
        <v>9.67</v>
      </c>
      <c r="F329">
        <v>15</v>
      </c>
      <c r="G329">
        <v>4382</v>
      </c>
      <c r="H329">
        <v>3.4</v>
      </c>
      <c r="I329">
        <v>2.9</v>
      </c>
      <c r="J329">
        <v>2.68</v>
      </c>
      <c r="K329">
        <v>0.69</v>
      </c>
      <c r="L329">
        <f t="shared" si="10"/>
        <v>9.67</v>
      </c>
      <c r="M329">
        <v>77.17</v>
      </c>
      <c r="N329" t="s">
        <v>25</v>
      </c>
    </row>
    <row r="330" spans="1:14" x14ac:dyDescent="0.3">
      <c r="A330">
        <v>329</v>
      </c>
      <c r="B330" t="s">
        <v>12</v>
      </c>
      <c r="C330">
        <v>57</v>
      </c>
      <c r="D330" t="s">
        <v>14</v>
      </c>
      <c r="E330">
        <f t="shared" si="11"/>
        <v>7.8000000000000007</v>
      </c>
      <c r="F330">
        <v>15</v>
      </c>
      <c r="G330">
        <v>1301</v>
      </c>
      <c r="H330">
        <v>3.59</v>
      </c>
      <c r="I330">
        <v>1.49</v>
      </c>
      <c r="J330">
        <v>0.37</v>
      </c>
      <c r="K330">
        <v>2.35</v>
      </c>
      <c r="L330">
        <f t="shared" si="10"/>
        <v>7.8000000000000007</v>
      </c>
      <c r="M330">
        <v>36.549999999999997</v>
      </c>
      <c r="N330" t="s">
        <v>28</v>
      </c>
    </row>
    <row r="331" spans="1:14" x14ac:dyDescent="0.3">
      <c r="A331">
        <v>330</v>
      </c>
      <c r="B331" t="s">
        <v>12</v>
      </c>
      <c r="C331">
        <v>41</v>
      </c>
      <c r="D331" t="s">
        <v>15</v>
      </c>
      <c r="E331">
        <f t="shared" si="11"/>
        <v>6</v>
      </c>
      <c r="F331">
        <v>4</v>
      </c>
      <c r="G331">
        <v>1098</v>
      </c>
      <c r="H331">
        <v>1.78</v>
      </c>
      <c r="I331">
        <v>0.61</v>
      </c>
      <c r="J331">
        <v>2.68</v>
      </c>
      <c r="K331">
        <v>0.93</v>
      </c>
      <c r="L331">
        <f t="shared" si="10"/>
        <v>6</v>
      </c>
      <c r="M331">
        <v>77.55</v>
      </c>
      <c r="N331" t="s">
        <v>19</v>
      </c>
    </row>
    <row r="332" spans="1:14" x14ac:dyDescent="0.3">
      <c r="A332">
        <v>331</v>
      </c>
      <c r="B332" t="s">
        <v>12</v>
      </c>
      <c r="C332">
        <v>49</v>
      </c>
      <c r="D332" t="s">
        <v>15</v>
      </c>
      <c r="E332">
        <f t="shared" si="11"/>
        <v>5.31</v>
      </c>
      <c r="F332">
        <v>7</v>
      </c>
      <c r="G332">
        <v>4871</v>
      </c>
      <c r="H332">
        <v>0.57999999999999996</v>
      </c>
      <c r="I332">
        <v>1.01</v>
      </c>
      <c r="J332">
        <v>1.47</v>
      </c>
      <c r="K332">
        <v>2.25</v>
      </c>
      <c r="L332">
        <f t="shared" si="10"/>
        <v>5.31</v>
      </c>
      <c r="M332">
        <v>56.74</v>
      </c>
      <c r="N332" t="s">
        <v>20</v>
      </c>
    </row>
    <row r="333" spans="1:14" x14ac:dyDescent="0.3">
      <c r="A333">
        <v>332</v>
      </c>
      <c r="B333" t="s">
        <v>12</v>
      </c>
      <c r="C333">
        <v>39</v>
      </c>
      <c r="D333" t="s">
        <v>14</v>
      </c>
      <c r="E333">
        <f t="shared" si="11"/>
        <v>7.1400000000000006</v>
      </c>
      <c r="F333">
        <v>19</v>
      </c>
      <c r="G333">
        <v>1737</v>
      </c>
      <c r="H333">
        <v>1.53</v>
      </c>
      <c r="I333">
        <v>1.28</v>
      </c>
      <c r="J333">
        <v>2.92</v>
      </c>
      <c r="K333">
        <v>1.41</v>
      </c>
      <c r="L333">
        <f t="shared" si="10"/>
        <v>7.1400000000000006</v>
      </c>
      <c r="M333">
        <v>27.32</v>
      </c>
      <c r="N333" t="s">
        <v>28</v>
      </c>
    </row>
    <row r="334" spans="1:14" x14ac:dyDescent="0.3">
      <c r="A334">
        <v>333</v>
      </c>
      <c r="B334" t="s">
        <v>13</v>
      </c>
      <c r="C334">
        <v>40</v>
      </c>
      <c r="D334" t="s">
        <v>14</v>
      </c>
      <c r="E334">
        <f t="shared" si="11"/>
        <v>6.36</v>
      </c>
      <c r="F334">
        <v>8</v>
      </c>
      <c r="G334">
        <v>2581</v>
      </c>
      <c r="H334">
        <v>0.88</v>
      </c>
      <c r="I334">
        <v>2.4700000000000002</v>
      </c>
      <c r="J334">
        <v>2.72</v>
      </c>
      <c r="K334">
        <v>0.28999999999999998</v>
      </c>
      <c r="L334">
        <f t="shared" si="10"/>
        <v>6.36</v>
      </c>
      <c r="M334">
        <v>94.1</v>
      </c>
      <c r="N334" t="s">
        <v>31</v>
      </c>
    </row>
    <row r="335" spans="1:14" x14ac:dyDescent="0.3">
      <c r="A335">
        <v>334</v>
      </c>
      <c r="B335" t="s">
        <v>12</v>
      </c>
      <c r="C335">
        <v>19</v>
      </c>
      <c r="D335" t="s">
        <v>14</v>
      </c>
      <c r="E335">
        <f t="shared" si="11"/>
        <v>7.59</v>
      </c>
      <c r="F335">
        <v>4</v>
      </c>
      <c r="G335">
        <v>2366</v>
      </c>
      <c r="H335">
        <v>3.09</v>
      </c>
      <c r="I335">
        <v>2.02</v>
      </c>
      <c r="J335">
        <v>0.46</v>
      </c>
      <c r="K335">
        <v>2.02</v>
      </c>
      <c r="L335">
        <f t="shared" si="10"/>
        <v>7.59</v>
      </c>
      <c r="M335">
        <v>76.569999999999993</v>
      </c>
      <c r="N335" t="s">
        <v>27</v>
      </c>
    </row>
    <row r="336" spans="1:14" x14ac:dyDescent="0.3">
      <c r="A336">
        <v>335</v>
      </c>
      <c r="B336" t="s">
        <v>13</v>
      </c>
      <c r="C336">
        <v>44</v>
      </c>
      <c r="D336" t="s">
        <v>15</v>
      </c>
      <c r="E336">
        <f t="shared" si="11"/>
        <v>7.75</v>
      </c>
      <c r="F336">
        <v>6</v>
      </c>
      <c r="G336">
        <v>445</v>
      </c>
      <c r="H336">
        <v>2.73</v>
      </c>
      <c r="I336">
        <v>2.4</v>
      </c>
      <c r="J336">
        <v>2.2999999999999998</v>
      </c>
      <c r="K336">
        <v>0.32</v>
      </c>
      <c r="L336">
        <f t="shared" si="10"/>
        <v>7.75</v>
      </c>
      <c r="M336">
        <v>39.9</v>
      </c>
      <c r="N336" t="s">
        <v>29</v>
      </c>
    </row>
    <row r="337" spans="1:14" x14ac:dyDescent="0.3">
      <c r="A337">
        <v>336</v>
      </c>
      <c r="B337" t="s">
        <v>12</v>
      </c>
      <c r="C337">
        <v>59</v>
      </c>
      <c r="D337" t="s">
        <v>15</v>
      </c>
      <c r="E337">
        <f t="shared" si="11"/>
        <v>6.9499999999999993</v>
      </c>
      <c r="F337">
        <v>24</v>
      </c>
      <c r="G337">
        <v>1812</v>
      </c>
      <c r="H337">
        <v>2.33</v>
      </c>
      <c r="I337">
        <v>1.88</v>
      </c>
      <c r="J337">
        <v>0.64</v>
      </c>
      <c r="K337">
        <v>2.1</v>
      </c>
      <c r="L337">
        <f t="shared" si="10"/>
        <v>6.9499999999999993</v>
      </c>
      <c r="M337">
        <v>47.57</v>
      </c>
      <c r="N337" t="s">
        <v>19</v>
      </c>
    </row>
    <row r="338" spans="1:14" x14ac:dyDescent="0.3">
      <c r="A338">
        <v>337</v>
      </c>
      <c r="B338" t="s">
        <v>12</v>
      </c>
      <c r="C338">
        <v>19</v>
      </c>
      <c r="D338" t="s">
        <v>15</v>
      </c>
      <c r="E338">
        <f t="shared" si="11"/>
        <v>8.9300000000000015</v>
      </c>
      <c r="F338">
        <v>28</v>
      </c>
      <c r="G338">
        <v>3038</v>
      </c>
      <c r="H338">
        <v>3.25</v>
      </c>
      <c r="I338">
        <v>2.64</v>
      </c>
      <c r="J338">
        <v>2.82</v>
      </c>
      <c r="K338">
        <v>0.22</v>
      </c>
      <c r="L338">
        <f t="shared" si="10"/>
        <v>8.9300000000000015</v>
      </c>
      <c r="M338">
        <v>42.62</v>
      </c>
      <c r="N338" t="s">
        <v>29</v>
      </c>
    </row>
    <row r="339" spans="1:14" x14ac:dyDescent="0.3">
      <c r="A339">
        <v>338</v>
      </c>
      <c r="B339" t="s">
        <v>13</v>
      </c>
      <c r="C339">
        <v>43</v>
      </c>
      <c r="D339" t="s">
        <v>14</v>
      </c>
      <c r="E339">
        <f t="shared" si="11"/>
        <v>8.17</v>
      </c>
      <c r="F339">
        <v>13</v>
      </c>
      <c r="G339">
        <v>3709</v>
      </c>
      <c r="H339">
        <v>2.96</v>
      </c>
      <c r="I339">
        <v>0.77</v>
      </c>
      <c r="J339">
        <v>2.69</v>
      </c>
      <c r="K339">
        <v>1.75</v>
      </c>
      <c r="L339">
        <f t="shared" si="10"/>
        <v>8.17</v>
      </c>
      <c r="M339">
        <v>78.52</v>
      </c>
      <c r="N339" t="s">
        <v>23</v>
      </c>
    </row>
    <row r="340" spans="1:14" x14ac:dyDescent="0.3">
      <c r="A340">
        <v>339</v>
      </c>
      <c r="B340" t="s">
        <v>13</v>
      </c>
      <c r="C340">
        <v>34</v>
      </c>
      <c r="D340" t="s">
        <v>14</v>
      </c>
      <c r="E340">
        <f t="shared" si="11"/>
        <v>4.54</v>
      </c>
      <c r="F340">
        <v>10</v>
      </c>
      <c r="G340">
        <v>2822</v>
      </c>
      <c r="H340">
        <v>1.56</v>
      </c>
      <c r="I340">
        <v>2.0299999999999998</v>
      </c>
      <c r="J340">
        <v>0.37</v>
      </c>
      <c r="K340">
        <v>0.57999999999999996</v>
      </c>
      <c r="L340">
        <f t="shared" si="10"/>
        <v>4.54</v>
      </c>
      <c r="M340">
        <v>53.95</v>
      </c>
      <c r="N340" t="s">
        <v>29</v>
      </c>
    </row>
    <row r="341" spans="1:14" x14ac:dyDescent="0.3">
      <c r="A341">
        <v>340</v>
      </c>
      <c r="B341" t="s">
        <v>12</v>
      </c>
      <c r="C341">
        <v>57</v>
      </c>
      <c r="D341" t="s">
        <v>15</v>
      </c>
      <c r="E341">
        <f t="shared" si="11"/>
        <v>3.9699999999999998</v>
      </c>
      <c r="F341">
        <v>14</v>
      </c>
      <c r="G341">
        <v>2749</v>
      </c>
      <c r="H341">
        <v>0.77</v>
      </c>
      <c r="I341">
        <v>1.98</v>
      </c>
      <c r="J341">
        <v>0.23</v>
      </c>
      <c r="K341">
        <v>0.99</v>
      </c>
      <c r="L341">
        <f t="shared" si="10"/>
        <v>3.9699999999999998</v>
      </c>
      <c r="M341">
        <v>38.44</v>
      </c>
      <c r="N341" t="s">
        <v>23</v>
      </c>
    </row>
    <row r="342" spans="1:14" x14ac:dyDescent="0.3">
      <c r="A342">
        <v>341</v>
      </c>
      <c r="B342" t="s">
        <v>12</v>
      </c>
      <c r="C342">
        <v>50</v>
      </c>
      <c r="D342" t="s">
        <v>15</v>
      </c>
      <c r="E342">
        <f t="shared" si="11"/>
        <v>9.41</v>
      </c>
      <c r="F342">
        <v>10</v>
      </c>
      <c r="G342">
        <v>4422</v>
      </c>
      <c r="H342">
        <v>1.94</v>
      </c>
      <c r="I342">
        <v>2.1</v>
      </c>
      <c r="J342">
        <v>2.98</v>
      </c>
      <c r="K342">
        <v>2.39</v>
      </c>
      <c r="L342">
        <f t="shared" si="10"/>
        <v>9.41</v>
      </c>
      <c r="M342">
        <v>83.86</v>
      </c>
      <c r="N342" t="s">
        <v>33</v>
      </c>
    </row>
    <row r="343" spans="1:14" x14ac:dyDescent="0.3">
      <c r="A343">
        <v>342</v>
      </c>
      <c r="B343" t="s">
        <v>12</v>
      </c>
      <c r="C343">
        <v>26</v>
      </c>
      <c r="D343" t="s">
        <v>14</v>
      </c>
      <c r="E343">
        <f t="shared" si="11"/>
        <v>5.1800000000000006</v>
      </c>
      <c r="F343">
        <v>13</v>
      </c>
      <c r="G343">
        <v>343</v>
      </c>
      <c r="H343">
        <v>1.3</v>
      </c>
      <c r="I343">
        <v>1.51</v>
      </c>
      <c r="J343">
        <v>1.05</v>
      </c>
      <c r="K343">
        <v>1.32</v>
      </c>
      <c r="L343">
        <f t="shared" si="10"/>
        <v>5.1800000000000006</v>
      </c>
      <c r="M343">
        <v>62.04</v>
      </c>
      <c r="N343" t="s">
        <v>26</v>
      </c>
    </row>
    <row r="344" spans="1:14" x14ac:dyDescent="0.3">
      <c r="A344">
        <v>343</v>
      </c>
      <c r="B344" t="s">
        <v>12</v>
      </c>
      <c r="C344">
        <v>56</v>
      </c>
      <c r="D344" t="s">
        <v>14</v>
      </c>
      <c r="E344">
        <f t="shared" si="11"/>
        <v>6.28</v>
      </c>
      <c r="F344">
        <v>24</v>
      </c>
      <c r="G344">
        <v>3293</v>
      </c>
      <c r="H344">
        <v>1.06</v>
      </c>
      <c r="I344">
        <v>2.16</v>
      </c>
      <c r="J344">
        <v>1.35</v>
      </c>
      <c r="K344">
        <v>1.71</v>
      </c>
      <c r="L344">
        <f t="shared" si="10"/>
        <v>6.28</v>
      </c>
      <c r="M344">
        <v>73.680000000000007</v>
      </c>
      <c r="N344" t="s">
        <v>31</v>
      </c>
    </row>
    <row r="345" spans="1:14" x14ac:dyDescent="0.3">
      <c r="A345">
        <v>344</v>
      </c>
      <c r="B345" t="s">
        <v>13</v>
      </c>
      <c r="C345">
        <v>46</v>
      </c>
      <c r="D345" t="s">
        <v>14</v>
      </c>
      <c r="E345">
        <f t="shared" si="11"/>
        <v>4.84</v>
      </c>
      <c r="F345">
        <v>22</v>
      </c>
      <c r="G345">
        <v>1102</v>
      </c>
      <c r="H345">
        <v>1.19</v>
      </c>
      <c r="I345">
        <v>1.2</v>
      </c>
      <c r="J345">
        <v>0.55000000000000004</v>
      </c>
      <c r="K345">
        <v>1.9</v>
      </c>
      <c r="L345">
        <f t="shared" si="10"/>
        <v>4.84</v>
      </c>
      <c r="M345">
        <v>34.65</v>
      </c>
      <c r="N345" t="s">
        <v>32</v>
      </c>
    </row>
    <row r="346" spans="1:14" x14ac:dyDescent="0.3">
      <c r="A346">
        <v>345</v>
      </c>
      <c r="B346" t="s">
        <v>13</v>
      </c>
      <c r="C346">
        <v>59</v>
      </c>
      <c r="D346" t="s">
        <v>14</v>
      </c>
      <c r="E346">
        <f t="shared" si="11"/>
        <v>6.19</v>
      </c>
      <c r="F346">
        <v>10</v>
      </c>
      <c r="G346">
        <v>2509</v>
      </c>
      <c r="H346">
        <v>3.78</v>
      </c>
      <c r="I346">
        <v>0.51</v>
      </c>
      <c r="J346">
        <v>1.45</v>
      </c>
      <c r="K346">
        <v>0.45</v>
      </c>
      <c r="L346">
        <f t="shared" si="10"/>
        <v>6.19</v>
      </c>
      <c r="M346">
        <v>25.18</v>
      </c>
      <c r="N346" t="s">
        <v>28</v>
      </c>
    </row>
    <row r="347" spans="1:14" x14ac:dyDescent="0.3">
      <c r="A347">
        <v>346</v>
      </c>
      <c r="B347" t="s">
        <v>12</v>
      </c>
      <c r="C347">
        <v>43</v>
      </c>
      <c r="D347" t="s">
        <v>15</v>
      </c>
      <c r="E347">
        <f t="shared" si="11"/>
        <v>8.629999999999999</v>
      </c>
      <c r="F347">
        <v>10</v>
      </c>
      <c r="G347">
        <v>1002</v>
      </c>
      <c r="H347">
        <v>1.79</v>
      </c>
      <c r="I347">
        <v>2.69</v>
      </c>
      <c r="J347">
        <v>2.02</v>
      </c>
      <c r="K347">
        <v>2.13</v>
      </c>
      <c r="L347">
        <f t="shared" si="10"/>
        <v>8.629999999999999</v>
      </c>
      <c r="M347">
        <v>45.43</v>
      </c>
      <c r="N347" t="s">
        <v>23</v>
      </c>
    </row>
    <row r="348" spans="1:14" x14ac:dyDescent="0.3">
      <c r="A348">
        <v>347</v>
      </c>
      <c r="B348" t="s">
        <v>12</v>
      </c>
      <c r="C348">
        <v>52</v>
      </c>
      <c r="D348" t="s">
        <v>14</v>
      </c>
      <c r="E348">
        <f t="shared" si="11"/>
        <v>7.66</v>
      </c>
      <c r="F348">
        <v>28</v>
      </c>
      <c r="G348">
        <v>2507</v>
      </c>
      <c r="H348">
        <v>2.64</v>
      </c>
      <c r="I348">
        <v>1.55</v>
      </c>
      <c r="J348">
        <v>1.17</v>
      </c>
      <c r="K348">
        <v>2.2999999999999998</v>
      </c>
      <c r="L348">
        <f t="shared" si="10"/>
        <v>7.66</v>
      </c>
      <c r="M348">
        <v>89.72</v>
      </c>
      <c r="N348" t="s">
        <v>28</v>
      </c>
    </row>
    <row r="349" spans="1:14" x14ac:dyDescent="0.3">
      <c r="A349">
        <v>348</v>
      </c>
      <c r="B349" t="s">
        <v>12</v>
      </c>
      <c r="C349">
        <v>42</v>
      </c>
      <c r="D349" t="s">
        <v>15</v>
      </c>
      <c r="E349">
        <f t="shared" si="11"/>
        <v>6.0500000000000007</v>
      </c>
      <c r="F349">
        <v>19</v>
      </c>
      <c r="G349">
        <v>1740</v>
      </c>
      <c r="H349">
        <v>2.85</v>
      </c>
      <c r="I349">
        <v>0.83</v>
      </c>
      <c r="J349">
        <v>1.81</v>
      </c>
      <c r="K349">
        <v>0.56000000000000005</v>
      </c>
      <c r="L349">
        <f t="shared" si="10"/>
        <v>6.0500000000000007</v>
      </c>
      <c r="M349">
        <v>57.44</v>
      </c>
      <c r="N349" t="s">
        <v>22</v>
      </c>
    </row>
    <row r="350" spans="1:14" x14ac:dyDescent="0.3">
      <c r="A350">
        <v>349</v>
      </c>
      <c r="B350" t="s">
        <v>12</v>
      </c>
      <c r="C350">
        <v>41</v>
      </c>
      <c r="D350" t="s">
        <v>15</v>
      </c>
      <c r="E350">
        <f t="shared" si="11"/>
        <v>7.7600000000000007</v>
      </c>
      <c r="F350">
        <v>22</v>
      </c>
      <c r="G350">
        <v>1633</v>
      </c>
      <c r="H350">
        <v>2.4900000000000002</v>
      </c>
      <c r="I350">
        <v>1.65</v>
      </c>
      <c r="J350">
        <v>2.16</v>
      </c>
      <c r="K350">
        <v>1.46</v>
      </c>
      <c r="L350">
        <f t="shared" si="10"/>
        <v>7.7600000000000007</v>
      </c>
      <c r="M350">
        <v>31.07</v>
      </c>
      <c r="N350" t="s">
        <v>31</v>
      </c>
    </row>
    <row r="351" spans="1:14" x14ac:dyDescent="0.3">
      <c r="A351">
        <v>350</v>
      </c>
      <c r="B351" t="s">
        <v>12</v>
      </c>
      <c r="C351">
        <v>30</v>
      </c>
      <c r="D351" t="s">
        <v>15</v>
      </c>
      <c r="E351">
        <f t="shared" si="11"/>
        <v>8.7899999999999991</v>
      </c>
      <c r="F351">
        <v>22</v>
      </c>
      <c r="G351">
        <v>1662</v>
      </c>
      <c r="H351">
        <v>3.55</v>
      </c>
      <c r="I351">
        <v>1.75</v>
      </c>
      <c r="J351">
        <v>2.64</v>
      </c>
      <c r="K351">
        <v>0.85</v>
      </c>
      <c r="L351">
        <f t="shared" si="10"/>
        <v>8.7899999999999991</v>
      </c>
      <c r="M351">
        <v>32.6</v>
      </c>
      <c r="N351" t="s">
        <v>29</v>
      </c>
    </row>
    <row r="352" spans="1:14" x14ac:dyDescent="0.3">
      <c r="A352">
        <v>351</v>
      </c>
      <c r="B352" t="s">
        <v>13</v>
      </c>
      <c r="C352">
        <v>24</v>
      </c>
      <c r="D352" t="s">
        <v>14</v>
      </c>
      <c r="E352">
        <f t="shared" si="11"/>
        <v>6.35</v>
      </c>
      <c r="F352">
        <v>25</v>
      </c>
      <c r="G352">
        <v>4594</v>
      </c>
      <c r="H352">
        <v>1.44</v>
      </c>
      <c r="I352">
        <v>2.46</v>
      </c>
      <c r="J352">
        <v>0.55000000000000004</v>
      </c>
      <c r="K352">
        <v>1.9</v>
      </c>
      <c r="L352">
        <f t="shared" si="10"/>
        <v>6.35</v>
      </c>
      <c r="M352">
        <v>44.41</v>
      </c>
      <c r="N352" t="s">
        <v>29</v>
      </c>
    </row>
    <row r="353" spans="1:14" x14ac:dyDescent="0.3">
      <c r="A353">
        <v>352</v>
      </c>
      <c r="B353" t="s">
        <v>12</v>
      </c>
      <c r="C353">
        <v>53</v>
      </c>
      <c r="D353" t="s">
        <v>14</v>
      </c>
      <c r="E353">
        <f t="shared" si="11"/>
        <v>4.93</v>
      </c>
      <c r="F353">
        <v>18</v>
      </c>
      <c r="G353">
        <v>4771</v>
      </c>
      <c r="H353">
        <v>0.98</v>
      </c>
      <c r="I353">
        <v>2.02</v>
      </c>
      <c r="J353">
        <v>1.66</v>
      </c>
      <c r="K353">
        <v>0.27</v>
      </c>
      <c r="L353">
        <f t="shared" si="10"/>
        <v>4.93</v>
      </c>
      <c r="M353">
        <v>43.01</v>
      </c>
      <c r="N353" t="s">
        <v>26</v>
      </c>
    </row>
    <row r="354" spans="1:14" x14ac:dyDescent="0.3">
      <c r="A354">
        <v>353</v>
      </c>
      <c r="B354" t="s">
        <v>12</v>
      </c>
      <c r="C354">
        <v>37</v>
      </c>
      <c r="D354" t="s">
        <v>14</v>
      </c>
      <c r="E354">
        <f t="shared" si="11"/>
        <v>8.6699999999999982</v>
      </c>
      <c r="F354">
        <v>16</v>
      </c>
      <c r="G354">
        <v>2826</v>
      </c>
      <c r="H354">
        <v>2.1</v>
      </c>
      <c r="I354">
        <v>2.66</v>
      </c>
      <c r="J354">
        <v>2.5299999999999998</v>
      </c>
      <c r="K354">
        <v>1.38</v>
      </c>
      <c r="L354">
        <f t="shared" si="10"/>
        <v>8.6699999999999982</v>
      </c>
      <c r="M354">
        <v>33.380000000000003</v>
      </c>
      <c r="N354" t="s">
        <v>23</v>
      </c>
    </row>
    <row r="355" spans="1:14" x14ac:dyDescent="0.3">
      <c r="A355">
        <v>354</v>
      </c>
      <c r="B355" t="s">
        <v>12</v>
      </c>
      <c r="C355">
        <v>18</v>
      </c>
      <c r="D355" t="s">
        <v>14</v>
      </c>
      <c r="E355">
        <f t="shared" si="11"/>
        <v>8.49</v>
      </c>
      <c r="F355">
        <v>13</v>
      </c>
      <c r="G355">
        <v>3594</v>
      </c>
      <c r="H355">
        <v>2.21</v>
      </c>
      <c r="I355">
        <v>2.37</v>
      </c>
      <c r="J355">
        <v>1.89</v>
      </c>
      <c r="K355">
        <v>2.02</v>
      </c>
      <c r="L355">
        <f t="shared" si="10"/>
        <v>8.49</v>
      </c>
      <c r="M355">
        <v>60.23</v>
      </c>
      <c r="N355" t="s">
        <v>24</v>
      </c>
    </row>
    <row r="356" spans="1:14" x14ac:dyDescent="0.3">
      <c r="A356">
        <v>355</v>
      </c>
      <c r="B356" t="s">
        <v>12</v>
      </c>
      <c r="C356">
        <v>25</v>
      </c>
      <c r="D356" t="s">
        <v>15</v>
      </c>
      <c r="E356">
        <f t="shared" si="11"/>
        <v>5.31</v>
      </c>
      <c r="F356">
        <v>9</v>
      </c>
      <c r="G356">
        <v>3025</v>
      </c>
      <c r="H356">
        <v>1.49</v>
      </c>
      <c r="I356">
        <v>1.65</v>
      </c>
      <c r="J356">
        <v>0.28000000000000003</v>
      </c>
      <c r="K356">
        <v>1.89</v>
      </c>
      <c r="L356">
        <f t="shared" si="10"/>
        <v>5.31</v>
      </c>
      <c r="M356">
        <v>31.85</v>
      </c>
      <c r="N356" t="s">
        <v>16</v>
      </c>
    </row>
    <row r="357" spans="1:14" x14ac:dyDescent="0.3">
      <c r="A357">
        <v>356</v>
      </c>
      <c r="B357" t="s">
        <v>12</v>
      </c>
      <c r="C357">
        <v>33</v>
      </c>
      <c r="D357" t="s">
        <v>14</v>
      </c>
      <c r="E357">
        <f t="shared" si="11"/>
        <v>7.11</v>
      </c>
      <c r="F357">
        <v>18</v>
      </c>
      <c r="G357">
        <v>2781</v>
      </c>
      <c r="H357">
        <v>3.33</v>
      </c>
      <c r="I357">
        <v>0.52</v>
      </c>
      <c r="J357">
        <v>2.81</v>
      </c>
      <c r="K357">
        <v>0.45</v>
      </c>
      <c r="L357">
        <f t="shared" si="10"/>
        <v>7.11</v>
      </c>
      <c r="M357">
        <v>93.68</v>
      </c>
      <c r="N357" t="s">
        <v>32</v>
      </c>
    </row>
    <row r="358" spans="1:14" x14ac:dyDescent="0.3">
      <c r="A358">
        <v>357</v>
      </c>
      <c r="B358" t="s">
        <v>12</v>
      </c>
      <c r="C358">
        <v>31</v>
      </c>
      <c r="D358" t="s">
        <v>14</v>
      </c>
      <c r="E358">
        <f t="shared" si="11"/>
        <v>8.2399999999999984</v>
      </c>
      <c r="F358">
        <v>15</v>
      </c>
      <c r="G358">
        <v>2474</v>
      </c>
      <c r="H358">
        <v>3.02</v>
      </c>
      <c r="I358">
        <v>2.5099999999999998</v>
      </c>
      <c r="J358">
        <v>0.59</v>
      </c>
      <c r="K358">
        <v>2.12</v>
      </c>
      <c r="L358">
        <f t="shared" si="10"/>
        <v>8.2399999999999984</v>
      </c>
      <c r="M358">
        <v>76.540000000000006</v>
      </c>
      <c r="N358" t="s">
        <v>16</v>
      </c>
    </row>
    <row r="359" spans="1:14" x14ac:dyDescent="0.3">
      <c r="A359">
        <v>358</v>
      </c>
      <c r="B359" t="s">
        <v>12</v>
      </c>
      <c r="C359">
        <v>29</v>
      </c>
      <c r="D359" t="s">
        <v>15</v>
      </c>
      <c r="E359">
        <f t="shared" si="11"/>
        <v>8.56</v>
      </c>
      <c r="F359">
        <v>29</v>
      </c>
      <c r="G359">
        <v>1504</v>
      </c>
      <c r="H359">
        <v>3.23</v>
      </c>
      <c r="I359">
        <v>2.4</v>
      </c>
      <c r="J359">
        <v>2.1800000000000002</v>
      </c>
      <c r="K359">
        <v>0.75</v>
      </c>
      <c r="L359">
        <f t="shared" si="10"/>
        <v>8.56</v>
      </c>
      <c r="M359">
        <v>43.11</v>
      </c>
      <c r="N359" t="s">
        <v>32</v>
      </c>
    </row>
    <row r="360" spans="1:14" x14ac:dyDescent="0.3">
      <c r="A360">
        <v>359</v>
      </c>
      <c r="B360" t="s">
        <v>12</v>
      </c>
      <c r="C360">
        <v>40</v>
      </c>
      <c r="D360" t="s">
        <v>14</v>
      </c>
      <c r="E360">
        <f t="shared" si="11"/>
        <v>9.58</v>
      </c>
      <c r="F360">
        <v>17</v>
      </c>
      <c r="G360">
        <v>3445</v>
      </c>
      <c r="H360">
        <v>2.0499999999999998</v>
      </c>
      <c r="I360">
        <v>2.75</v>
      </c>
      <c r="J360">
        <v>2.72</v>
      </c>
      <c r="K360">
        <v>2.06</v>
      </c>
      <c r="L360">
        <f t="shared" si="10"/>
        <v>9.58</v>
      </c>
      <c r="M360">
        <v>65.25</v>
      </c>
      <c r="N360" t="s">
        <v>26</v>
      </c>
    </row>
    <row r="361" spans="1:14" x14ac:dyDescent="0.3">
      <c r="A361">
        <v>360</v>
      </c>
      <c r="B361" t="s">
        <v>12</v>
      </c>
      <c r="C361">
        <v>32</v>
      </c>
      <c r="D361" t="s">
        <v>15</v>
      </c>
      <c r="E361">
        <f t="shared" si="11"/>
        <v>7.6199999999999992</v>
      </c>
      <c r="F361">
        <v>26</v>
      </c>
      <c r="G361">
        <v>3279</v>
      </c>
      <c r="H361">
        <v>2.2799999999999998</v>
      </c>
      <c r="I361">
        <v>1.56</v>
      </c>
      <c r="J361">
        <v>2.44</v>
      </c>
      <c r="K361">
        <v>1.34</v>
      </c>
      <c r="L361">
        <f t="shared" si="10"/>
        <v>7.6199999999999992</v>
      </c>
      <c r="M361">
        <v>50.12</v>
      </c>
      <c r="N361" t="s">
        <v>20</v>
      </c>
    </row>
    <row r="362" spans="1:14" x14ac:dyDescent="0.3">
      <c r="A362">
        <v>361</v>
      </c>
      <c r="B362" t="s">
        <v>12</v>
      </c>
      <c r="C362">
        <v>45</v>
      </c>
      <c r="D362" t="s">
        <v>15</v>
      </c>
      <c r="E362">
        <f t="shared" si="11"/>
        <v>7.8200000000000012</v>
      </c>
      <c r="F362">
        <v>18</v>
      </c>
      <c r="G362">
        <v>4917</v>
      </c>
      <c r="H362">
        <v>3.24</v>
      </c>
      <c r="I362">
        <v>2.89</v>
      </c>
      <c r="J362">
        <v>1.1200000000000001</v>
      </c>
      <c r="K362">
        <v>0.56999999999999995</v>
      </c>
      <c r="L362">
        <f t="shared" si="10"/>
        <v>7.8200000000000012</v>
      </c>
      <c r="M362">
        <v>60.91</v>
      </c>
      <c r="N362" t="s">
        <v>32</v>
      </c>
    </row>
    <row r="363" spans="1:14" x14ac:dyDescent="0.3">
      <c r="A363">
        <v>362</v>
      </c>
      <c r="B363" t="s">
        <v>13</v>
      </c>
      <c r="C363">
        <v>51</v>
      </c>
      <c r="D363" t="s">
        <v>15</v>
      </c>
      <c r="E363">
        <f t="shared" si="11"/>
        <v>6.81</v>
      </c>
      <c r="F363">
        <v>29</v>
      </c>
      <c r="G363">
        <v>4543</v>
      </c>
      <c r="H363">
        <v>0.87</v>
      </c>
      <c r="I363">
        <v>1.1499999999999999</v>
      </c>
      <c r="J363">
        <v>2.9</v>
      </c>
      <c r="K363">
        <v>1.89</v>
      </c>
      <c r="L363">
        <f t="shared" si="10"/>
        <v>6.81</v>
      </c>
      <c r="M363">
        <v>65.2</v>
      </c>
      <c r="N363" t="s">
        <v>20</v>
      </c>
    </row>
    <row r="364" spans="1:14" x14ac:dyDescent="0.3">
      <c r="A364">
        <v>363</v>
      </c>
      <c r="B364" t="s">
        <v>12</v>
      </c>
      <c r="C364">
        <v>19</v>
      </c>
      <c r="D364" t="s">
        <v>15</v>
      </c>
      <c r="E364">
        <f t="shared" si="11"/>
        <v>7.8699999999999992</v>
      </c>
      <c r="F364">
        <v>23</v>
      </c>
      <c r="G364">
        <v>1264</v>
      </c>
      <c r="H364">
        <v>3.77</v>
      </c>
      <c r="I364">
        <v>0.83</v>
      </c>
      <c r="J364">
        <v>1.21</v>
      </c>
      <c r="K364">
        <v>2.06</v>
      </c>
      <c r="L364">
        <f t="shared" si="10"/>
        <v>7.8699999999999992</v>
      </c>
      <c r="M364">
        <v>90.86</v>
      </c>
      <c r="N364" t="s">
        <v>25</v>
      </c>
    </row>
    <row r="365" spans="1:14" x14ac:dyDescent="0.3">
      <c r="A365">
        <v>364</v>
      </c>
      <c r="B365" t="s">
        <v>12</v>
      </c>
      <c r="C365">
        <v>49</v>
      </c>
      <c r="D365" t="s">
        <v>15</v>
      </c>
      <c r="E365">
        <f t="shared" si="11"/>
        <v>9.94</v>
      </c>
      <c r="F365">
        <v>25</v>
      </c>
      <c r="G365">
        <v>3459</v>
      </c>
      <c r="H365">
        <v>3.91</v>
      </c>
      <c r="I365">
        <v>1.94</v>
      </c>
      <c r="J365">
        <v>2.2799999999999998</v>
      </c>
      <c r="K365">
        <v>1.81</v>
      </c>
      <c r="L365">
        <f t="shared" si="10"/>
        <v>9.94</v>
      </c>
      <c r="M365">
        <v>79.33</v>
      </c>
      <c r="N365" t="s">
        <v>32</v>
      </c>
    </row>
    <row r="366" spans="1:14" x14ac:dyDescent="0.3">
      <c r="A366">
        <v>365</v>
      </c>
      <c r="B366" t="s">
        <v>12</v>
      </c>
      <c r="C366">
        <v>40</v>
      </c>
      <c r="D366" t="s">
        <v>15</v>
      </c>
      <c r="E366">
        <f t="shared" si="11"/>
        <v>7.42</v>
      </c>
      <c r="F366">
        <v>26</v>
      </c>
      <c r="G366">
        <v>1525</v>
      </c>
      <c r="H366">
        <v>1.57</v>
      </c>
      <c r="I366">
        <v>2.04</v>
      </c>
      <c r="J366">
        <v>1.39</v>
      </c>
      <c r="K366">
        <v>2.42</v>
      </c>
      <c r="L366">
        <f t="shared" si="10"/>
        <v>7.42</v>
      </c>
      <c r="M366">
        <v>38.299999999999997</v>
      </c>
      <c r="N366" t="s">
        <v>35</v>
      </c>
    </row>
    <row r="367" spans="1:14" x14ac:dyDescent="0.3">
      <c r="A367">
        <v>366</v>
      </c>
      <c r="B367" t="s">
        <v>12</v>
      </c>
      <c r="C367">
        <v>39</v>
      </c>
      <c r="D367" t="s">
        <v>15</v>
      </c>
      <c r="E367">
        <f t="shared" si="11"/>
        <v>2.78</v>
      </c>
      <c r="F367">
        <v>11</v>
      </c>
      <c r="G367">
        <v>1755</v>
      </c>
      <c r="H367">
        <v>0.75</v>
      </c>
      <c r="I367">
        <v>0.59</v>
      </c>
      <c r="J367">
        <v>0.65</v>
      </c>
      <c r="K367">
        <v>0.79</v>
      </c>
      <c r="L367">
        <f t="shared" si="10"/>
        <v>2.78</v>
      </c>
      <c r="M367">
        <v>26.16</v>
      </c>
      <c r="N367" t="s">
        <v>18</v>
      </c>
    </row>
    <row r="368" spans="1:14" x14ac:dyDescent="0.3">
      <c r="A368">
        <v>367</v>
      </c>
      <c r="B368" t="s">
        <v>12</v>
      </c>
      <c r="C368">
        <v>42</v>
      </c>
      <c r="D368" t="s">
        <v>15</v>
      </c>
      <c r="E368">
        <f t="shared" si="11"/>
        <v>5.5200000000000005</v>
      </c>
      <c r="F368">
        <v>5</v>
      </c>
      <c r="G368">
        <v>3796</v>
      </c>
      <c r="H368">
        <v>1.1100000000000001</v>
      </c>
      <c r="I368">
        <v>1.59</v>
      </c>
      <c r="J368">
        <v>2.08</v>
      </c>
      <c r="K368">
        <v>0.74</v>
      </c>
      <c r="L368">
        <f t="shared" si="10"/>
        <v>5.5200000000000005</v>
      </c>
      <c r="M368">
        <v>79.42</v>
      </c>
      <c r="N368" t="s">
        <v>33</v>
      </c>
    </row>
    <row r="369" spans="1:14" x14ac:dyDescent="0.3">
      <c r="A369">
        <v>368</v>
      </c>
      <c r="B369" t="s">
        <v>12</v>
      </c>
      <c r="C369">
        <v>39</v>
      </c>
      <c r="D369" t="s">
        <v>14</v>
      </c>
      <c r="E369">
        <f t="shared" si="11"/>
        <v>9.5399999999999991</v>
      </c>
      <c r="F369">
        <v>21</v>
      </c>
      <c r="G369">
        <v>3744</v>
      </c>
      <c r="H369">
        <v>3.62</v>
      </c>
      <c r="I369">
        <v>2.5499999999999998</v>
      </c>
      <c r="J369">
        <v>2.83</v>
      </c>
      <c r="K369">
        <v>0.54</v>
      </c>
      <c r="L369">
        <f t="shared" si="10"/>
        <v>9.5399999999999991</v>
      </c>
      <c r="M369">
        <v>65.28</v>
      </c>
      <c r="N369" t="s">
        <v>24</v>
      </c>
    </row>
    <row r="370" spans="1:14" x14ac:dyDescent="0.3">
      <c r="A370">
        <v>369</v>
      </c>
      <c r="B370" t="s">
        <v>12</v>
      </c>
      <c r="C370">
        <v>39</v>
      </c>
      <c r="D370" t="s">
        <v>14</v>
      </c>
      <c r="E370">
        <f t="shared" si="11"/>
        <v>3.9699999999999998</v>
      </c>
      <c r="F370">
        <v>22</v>
      </c>
      <c r="G370">
        <v>311</v>
      </c>
      <c r="H370">
        <v>0.64</v>
      </c>
      <c r="I370">
        <v>1.03</v>
      </c>
      <c r="J370">
        <v>0.86</v>
      </c>
      <c r="K370">
        <v>1.44</v>
      </c>
      <c r="L370">
        <f t="shared" si="10"/>
        <v>3.9699999999999998</v>
      </c>
      <c r="M370">
        <v>45.09</v>
      </c>
      <c r="N370" t="s">
        <v>27</v>
      </c>
    </row>
    <row r="371" spans="1:14" x14ac:dyDescent="0.3">
      <c r="A371">
        <v>370</v>
      </c>
      <c r="B371" t="s">
        <v>12</v>
      </c>
      <c r="C371">
        <v>59</v>
      </c>
      <c r="D371" t="s">
        <v>14</v>
      </c>
      <c r="E371">
        <f t="shared" si="11"/>
        <v>7.3</v>
      </c>
      <c r="F371">
        <v>7</v>
      </c>
      <c r="G371">
        <v>2438</v>
      </c>
      <c r="H371">
        <v>3.48</v>
      </c>
      <c r="I371">
        <v>0.73</v>
      </c>
      <c r="J371">
        <v>1.97</v>
      </c>
      <c r="K371">
        <v>1.1200000000000001</v>
      </c>
      <c r="L371">
        <f t="shared" si="10"/>
        <v>7.3</v>
      </c>
      <c r="M371">
        <v>42.64</v>
      </c>
      <c r="N371" t="s">
        <v>27</v>
      </c>
    </row>
    <row r="372" spans="1:14" x14ac:dyDescent="0.3">
      <c r="A372">
        <v>371</v>
      </c>
      <c r="B372" t="s">
        <v>12</v>
      </c>
      <c r="C372">
        <v>23</v>
      </c>
      <c r="D372" t="s">
        <v>14</v>
      </c>
      <c r="E372">
        <f t="shared" si="11"/>
        <v>6.35</v>
      </c>
      <c r="F372">
        <v>12</v>
      </c>
      <c r="G372">
        <v>4723</v>
      </c>
      <c r="H372">
        <v>2.95</v>
      </c>
      <c r="I372">
        <v>1.54</v>
      </c>
      <c r="J372">
        <v>0.84</v>
      </c>
      <c r="K372">
        <v>1.02</v>
      </c>
      <c r="L372">
        <f t="shared" si="10"/>
        <v>6.35</v>
      </c>
      <c r="M372">
        <v>28.29</v>
      </c>
      <c r="N372" t="s">
        <v>22</v>
      </c>
    </row>
    <row r="373" spans="1:14" x14ac:dyDescent="0.3">
      <c r="A373">
        <v>372</v>
      </c>
      <c r="B373" t="s">
        <v>12</v>
      </c>
      <c r="C373">
        <v>32</v>
      </c>
      <c r="D373" t="s">
        <v>15</v>
      </c>
      <c r="E373">
        <f t="shared" si="11"/>
        <v>5.14</v>
      </c>
      <c r="F373">
        <v>19</v>
      </c>
      <c r="G373">
        <v>1370</v>
      </c>
      <c r="H373">
        <v>0.85</v>
      </c>
      <c r="I373">
        <v>2.2999999999999998</v>
      </c>
      <c r="J373">
        <v>0.73</v>
      </c>
      <c r="K373">
        <v>1.26</v>
      </c>
      <c r="L373">
        <f t="shared" si="10"/>
        <v>5.14</v>
      </c>
      <c r="M373">
        <v>42.62</v>
      </c>
      <c r="N373" t="s">
        <v>34</v>
      </c>
    </row>
    <row r="374" spans="1:14" x14ac:dyDescent="0.3">
      <c r="A374">
        <v>373</v>
      </c>
      <c r="B374" t="s">
        <v>12</v>
      </c>
      <c r="C374">
        <v>54</v>
      </c>
      <c r="D374" t="s">
        <v>14</v>
      </c>
      <c r="E374">
        <f t="shared" si="11"/>
        <v>7.0200000000000005</v>
      </c>
      <c r="F374">
        <v>17</v>
      </c>
      <c r="G374">
        <v>1191</v>
      </c>
      <c r="H374">
        <v>3.56</v>
      </c>
      <c r="I374">
        <v>2.06</v>
      </c>
      <c r="J374">
        <v>0.56999999999999995</v>
      </c>
      <c r="K374">
        <v>0.83</v>
      </c>
      <c r="L374">
        <f t="shared" si="10"/>
        <v>7.0200000000000005</v>
      </c>
      <c r="M374">
        <v>48.53</v>
      </c>
      <c r="N374" t="s">
        <v>33</v>
      </c>
    </row>
    <row r="375" spans="1:14" x14ac:dyDescent="0.3">
      <c r="A375">
        <v>374</v>
      </c>
      <c r="B375" t="s">
        <v>12</v>
      </c>
      <c r="C375">
        <v>50</v>
      </c>
      <c r="D375" t="s">
        <v>15</v>
      </c>
      <c r="E375">
        <f t="shared" si="11"/>
        <v>7.34</v>
      </c>
      <c r="F375">
        <v>25</v>
      </c>
      <c r="G375">
        <v>3028</v>
      </c>
      <c r="H375">
        <v>3.49</v>
      </c>
      <c r="I375">
        <v>1.92</v>
      </c>
      <c r="J375">
        <v>1.72</v>
      </c>
      <c r="K375">
        <v>0.21</v>
      </c>
      <c r="L375">
        <f t="shared" si="10"/>
        <v>7.34</v>
      </c>
      <c r="M375">
        <v>89.98</v>
      </c>
      <c r="N375" t="s">
        <v>17</v>
      </c>
    </row>
    <row r="376" spans="1:14" x14ac:dyDescent="0.3">
      <c r="A376">
        <v>375</v>
      </c>
      <c r="B376" t="s">
        <v>12</v>
      </c>
      <c r="C376">
        <v>25</v>
      </c>
      <c r="D376" t="s">
        <v>14</v>
      </c>
      <c r="E376">
        <f t="shared" si="11"/>
        <v>8.2199999999999989</v>
      </c>
      <c r="F376">
        <v>27</v>
      </c>
      <c r="G376">
        <v>2362</v>
      </c>
      <c r="H376">
        <v>3.57</v>
      </c>
      <c r="I376">
        <v>2.52</v>
      </c>
      <c r="J376">
        <v>0.84</v>
      </c>
      <c r="K376">
        <v>1.29</v>
      </c>
      <c r="L376">
        <f t="shared" si="10"/>
        <v>8.2199999999999989</v>
      </c>
      <c r="M376">
        <v>25.51</v>
      </c>
      <c r="N376" t="s">
        <v>25</v>
      </c>
    </row>
    <row r="377" spans="1:14" x14ac:dyDescent="0.3">
      <c r="A377">
        <v>376</v>
      </c>
      <c r="B377" t="s">
        <v>13</v>
      </c>
      <c r="C377">
        <v>22</v>
      </c>
      <c r="D377" t="s">
        <v>14</v>
      </c>
      <c r="E377">
        <f t="shared" si="11"/>
        <v>4.72</v>
      </c>
      <c r="F377">
        <v>10</v>
      </c>
      <c r="G377">
        <v>1768</v>
      </c>
      <c r="H377">
        <v>2.12</v>
      </c>
      <c r="I377">
        <v>0.85</v>
      </c>
      <c r="J377">
        <v>0.92</v>
      </c>
      <c r="K377">
        <v>0.83</v>
      </c>
      <c r="L377">
        <f t="shared" si="10"/>
        <v>4.72</v>
      </c>
      <c r="M377">
        <v>36.409999999999997</v>
      </c>
      <c r="N377" t="s">
        <v>21</v>
      </c>
    </row>
    <row r="378" spans="1:14" x14ac:dyDescent="0.3">
      <c r="A378">
        <v>377</v>
      </c>
      <c r="B378" t="s">
        <v>13</v>
      </c>
      <c r="C378">
        <v>56</v>
      </c>
      <c r="D378" t="s">
        <v>14</v>
      </c>
      <c r="E378">
        <f t="shared" si="11"/>
        <v>8.82</v>
      </c>
      <c r="F378">
        <v>17</v>
      </c>
      <c r="G378">
        <v>1830</v>
      </c>
      <c r="H378">
        <v>2.39</v>
      </c>
      <c r="I378">
        <v>2.75</v>
      </c>
      <c r="J378">
        <v>2.4500000000000002</v>
      </c>
      <c r="K378">
        <v>1.23</v>
      </c>
      <c r="L378">
        <f t="shared" si="10"/>
        <v>8.82</v>
      </c>
      <c r="M378">
        <v>53.41</v>
      </c>
      <c r="N378" t="s">
        <v>16</v>
      </c>
    </row>
    <row r="379" spans="1:14" x14ac:dyDescent="0.3">
      <c r="A379">
        <v>378</v>
      </c>
      <c r="B379" t="s">
        <v>12</v>
      </c>
      <c r="C379">
        <v>21</v>
      </c>
      <c r="D379" t="s">
        <v>15</v>
      </c>
      <c r="E379">
        <f t="shared" si="11"/>
        <v>9.67</v>
      </c>
      <c r="F379">
        <v>23</v>
      </c>
      <c r="G379">
        <v>2735</v>
      </c>
      <c r="H379">
        <v>3.81</v>
      </c>
      <c r="I379">
        <v>1.1100000000000001</v>
      </c>
      <c r="J379">
        <v>2.41</v>
      </c>
      <c r="K379">
        <v>2.34</v>
      </c>
      <c r="L379">
        <f t="shared" si="10"/>
        <v>9.67</v>
      </c>
      <c r="M379">
        <v>77.91</v>
      </c>
      <c r="N379" t="s">
        <v>16</v>
      </c>
    </row>
    <row r="380" spans="1:14" x14ac:dyDescent="0.3">
      <c r="A380">
        <v>379</v>
      </c>
      <c r="B380" t="s">
        <v>12</v>
      </c>
      <c r="C380">
        <v>23</v>
      </c>
      <c r="D380" t="s">
        <v>14</v>
      </c>
      <c r="E380">
        <f t="shared" si="11"/>
        <v>4.26</v>
      </c>
      <c r="F380">
        <v>16</v>
      </c>
      <c r="G380">
        <v>1049</v>
      </c>
      <c r="H380">
        <v>1.3</v>
      </c>
      <c r="I380">
        <v>1.72</v>
      </c>
      <c r="J380">
        <v>0.63</v>
      </c>
      <c r="K380">
        <v>0.61</v>
      </c>
      <c r="L380">
        <f t="shared" si="10"/>
        <v>4.26</v>
      </c>
      <c r="M380">
        <v>91.19</v>
      </c>
      <c r="N380" t="s">
        <v>24</v>
      </c>
    </row>
    <row r="381" spans="1:14" x14ac:dyDescent="0.3">
      <c r="A381">
        <v>380</v>
      </c>
      <c r="B381" t="s">
        <v>12</v>
      </c>
      <c r="C381">
        <v>49</v>
      </c>
      <c r="D381" t="s">
        <v>15</v>
      </c>
      <c r="E381">
        <f t="shared" si="11"/>
        <v>8.2200000000000006</v>
      </c>
      <c r="F381">
        <v>22</v>
      </c>
      <c r="G381">
        <v>2471</v>
      </c>
      <c r="H381">
        <v>1.37</v>
      </c>
      <c r="I381">
        <v>2.78</v>
      </c>
      <c r="J381">
        <v>2.4</v>
      </c>
      <c r="K381">
        <v>1.67</v>
      </c>
      <c r="L381">
        <f t="shared" si="10"/>
        <v>8.2200000000000006</v>
      </c>
      <c r="M381">
        <v>68.69</v>
      </c>
      <c r="N381" t="s">
        <v>29</v>
      </c>
    </row>
    <row r="382" spans="1:14" x14ac:dyDescent="0.3">
      <c r="A382">
        <v>381</v>
      </c>
      <c r="B382" t="s">
        <v>12</v>
      </c>
      <c r="C382">
        <v>47</v>
      </c>
      <c r="D382" t="s">
        <v>15</v>
      </c>
      <c r="E382">
        <f t="shared" si="11"/>
        <v>9.77</v>
      </c>
      <c r="F382">
        <v>9</v>
      </c>
      <c r="G382">
        <v>4694</v>
      </c>
      <c r="H382">
        <v>3.87</v>
      </c>
      <c r="I382">
        <v>2.31</v>
      </c>
      <c r="J382">
        <v>1.91</v>
      </c>
      <c r="K382">
        <v>1.68</v>
      </c>
      <c r="L382">
        <f t="shared" si="10"/>
        <v>9.77</v>
      </c>
      <c r="M382">
        <v>66.09</v>
      </c>
      <c r="N382" t="s">
        <v>16</v>
      </c>
    </row>
    <row r="383" spans="1:14" x14ac:dyDescent="0.3">
      <c r="A383">
        <v>382</v>
      </c>
      <c r="B383" t="s">
        <v>13</v>
      </c>
      <c r="C383">
        <v>52</v>
      </c>
      <c r="D383" t="s">
        <v>14</v>
      </c>
      <c r="E383">
        <f t="shared" si="11"/>
        <v>8.09</v>
      </c>
      <c r="F383">
        <v>23</v>
      </c>
      <c r="G383">
        <v>4037</v>
      </c>
      <c r="H383">
        <v>3.94</v>
      </c>
      <c r="I383">
        <v>0.77</v>
      </c>
      <c r="J383">
        <v>2.5299999999999998</v>
      </c>
      <c r="K383">
        <v>0.85</v>
      </c>
      <c r="L383">
        <f t="shared" si="10"/>
        <v>8.09</v>
      </c>
      <c r="M383">
        <v>74.41</v>
      </c>
      <c r="N383" t="s">
        <v>25</v>
      </c>
    </row>
    <row r="384" spans="1:14" x14ac:dyDescent="0.3">
      <c r="A384">
        <v>383</v>
      </c>
      <c r="B384" t="s">
        <v>12</v>
      </c>
      <c r="C384">
        <v>57</v>
      </c>
      <c r="D384" t="s">
        <v>14</v>
      </c>
      <c r="E384">
        <f t="shared" si="11"/>
        <v>8.7999999999999989</v>
      </c>
      <c r="F384">
        <v>25</v>
      </c>
      <c r="G384">
        <v>2595</v>
      </c>
      <c r="H384">
        <v>2.71</v>
      </c>
      <c r="I384">
        <v>2.16</v>
      </c>
      <c r="J384">
        <v>2.65</v>
      </c>
      <c r="K384">
        <v>1.28</v>
      </c>
      <c r="L384">
        <f t="shared" si="10"/>
        <v>8.7999999999999989</v>
      </c>
      <c r="M384">
        <v>47.77</v>
      </c>
      <c r="N384" t="s">
        <v>25</v>
      </c>
    </row>
    <row r="385" spans="1:14" x14ac:dyDescent="0.3">
      <c r="A385">
        <v>384</v>
      </c>
      <c r="B385" t="s">
        <v>12</v>
      </c>
      <c r="C385">
        <v>33</v>
      </c>
      <c r="D385" t="s">
        <v>14</v>
      </c>
      <c r="E385">
        <f t="shared" si="11"/>
        <v>8.31</v>
      </c>
      <c r="F385">
        <v>14</v>
      </c>
      <c r="G385">
        <v>2133</v>
      </c>
      <c r="H385">
        <v>2.73</v>
      </c>
      <c r="I385">
        <v>1.39</v>
      </c>
      <c r="J385">
        <v>1.76</v>
      </c>
      <c r="K385">
        <v>2.4300000000000002</v>
      </c>
      <c r="L385">
        <f t="shared" si="10"/>
        <v>8.31</v>
      </c>
      <c r="M385">
        <v>54.98</v>
      </c>
      <c r="N385" t="s">
        <v>17</v>
      </c>
    </row>
    <row r="386" spans="1:14" x14ac:dyDescent="0.3">
      <c r="A386">
        <v>385</v>
      </c>
      <c r="B386" t="s">
        <v>12</v>
      </c>
      <c r="C386">
        <v>30</v>
      </c>
      <c r="D386" t="s">
        <v>15</v>
      </c>
      <c r="E386">
        <f t="shared" si="11"/>
        <v>6.21</v>
      </c>
      <c r="F386">
        <v>19</v>
      </c>
      <c r="G386">
        <v>477</v>
      </c>
      <c r="H386">
        <v>2.61</v>
      </c>
      <c r="I386">
        <v>1.1200000000000001</v>
      </c>
      <c r="J386">
        <v>1.49</v>
      </c>
      <c r="K386">
        <v>0.99</v>
      </c>
      <c r="L386">
        <f t="shared" ref="L386:L449" si="12">SUM(H386,I386,J386,K386)</f>
        <v>6.21</v>
      </c>
      <c r="M386">
        <v>74.08</v>
      </c>
      <c r="N386" t="s">
        <v>33</v>
      </c>
    </row>
    <row r="387" spans="1:14" x14ac:dyDescent="0.3">
      <c r="A387">
        <v>386</v>
      </c>
      <c r="B387" t="s">
        <v>12</v>
      </c>
      <c r="C387">
        <v>59</v>
      </c>
      <c r="D387" t="s">
        <v>14</v>
      </c>
      <c r="E387">
        <f t="shared" ref="E387:E450" si="13">SUM(H387,I387,J387,K387)</f>
        <v>8.870000000000001</v>
      </c>
      <c r="F387">
        <v>19</v>
      </c>
      <c r="G387">
        <v>2300</v>
      </c>
      <c r="H387">
        <v>2.2200000000000002</v>
      </c>
      <c r="I387">
        <v>2.06</v>
      </c>
      <c r="J387">
        <v>2.75</v>
      </c>
      <c r="K387">
        <v>1.84</v>
      </c>
      <c r="L387">
        <f t="shared" si="12"/>
        <v>8.870000000000001</v>
      </c>
      <c r="M387">
        <v>46.39</v>
      </c>
      <c r="N387" t="s">
        <v>22</v>
      </c>
    </row>
    <row r="388" spans="1:14" x14ac:dyDescent="0.3">
      <c r="A388">
        <v>387</v>
      </c>
      <c r="B388" t="s">
        <v>12</v>
      </c>
      <c r="C388">
        <v>47</v>
      </c>
      <c r="D388" t="s">
        <v>15</v>
      </c>
      <c r="E388">
        <f t="shared" si="13"/>
        <v>10.25</v>
      </c>
      <c r="F388">
        <v>12</v>
      </c>
      <c r="G388">
        <v>2147</v>
      </c>
      <c r="H388">
        <v>3.07</v>
      </c>
      <c r="I388">
        <v>2.86</v>
      </c>
      <c r="J388">
        <v>2.19</v>
      </c>
      <c r="K388">
        <v>2.13</v>
      </c>
      <c r="L388">
        <f t="shared" si="12"/>
        <v>10.25</v>
      </c>
      <c r="M388">
        <v>40.119999999999997</v>
      </c>
      <c r="N388" t="s">
        <v>29</v>
      </c>
    </row>
    <row r="389" spans="1:14" x14ac:dyDescent="0.3">
      <c r="A389">
        <v>388</v>
      </c>
      <c r="B389" t="s">
        <v>12</v>
      </c>
      <c r="C389">
        <v>36</v>
      </c>
      <c r="D389" t="s">
        <v>15</v>
      </c>
      <c r="E389">
        <f t="shared" si="13"/>
        <v>4.91</v>
      </c>
      <c r="F389">
        <v>21</v>
      </c>
      <c r="G389">
        <v>4901</v>
      </c>
      <c r="H389">
        <v>2.5499999999999998</v>
      </c>
      <c r="I389">
        <v>1.03</v>
      </c>
      <c r="J389">
        <v>0.3</v>
      </c>
      <c r="K389">
        <v>1.03</v>
      </c>
      <c r="L389">
        <f t="shared" si="12"/>
        <v>4.91</v>
      </c>
      <c r="M389">
        <v>70.69</v>
      </c>
      <c r="N389" t="s">
        <v>20</v>
      </c>
    </row>
    <row r="390" spans="1:14" x14ac:dyDescent="0.3">
      <c r="A390">
        <v>389</v>
      </c>
      <c r="B390" t="s">
        <v>12</v>
      </c>
      <c r="C390">
        <v>34</v>
      </c>
      <c r="D390" t="s">
        <v>14</v>
      </c>
      <c r="E390">
        <f t="shared" si="13"/>
        <v>7.93</v>
      </c>
      <c r="F390">
        <v>16</v>
      </c>
      <c r="G390">
        <v>1689</v>
      </c>
      <c r="H390">
        <v>3.11</v>
      </c>
      <c r="I390">
        <v>0.89</v>
      </c>
      <c r="J390">
        <v>1.45</v>
      </c>
      <c r="K390">
        <v>2.48</v>
      </c>
      <c r="L390">
        <f t="shared" si="12"/>
        <v>7.93</v>
      </c>
      <c r="M390">
        <v>41.58</v>
      </c>
      <c r="N390" t="s">
        <v>19</v>
      </c>
    </row>
    <row r="391" spans="1:14" x14ac:dyDescent="0.3">
      <c r="A391">
        <v>390</v>
      </c>
      <c r="B391" t="s">
        <v>12</v>
      </c>
      <c r="C391">
        <v>36</v>
      </c>
      <c r="D391" t="s">
        <v>14</v>
      </c>
      <c r="E391">
        <f t="shared" si="13"/>
        <v>8.01</v>
      </c>
      <c r="F391">
        <v>13</v>
      </c>
      <c r="G391">
        <v>3444</v>
      </c>
      <c r="H391">
        <v>1.52</v>
      </c>
      <c r="I391">
        <v>2.41</v>
      </c>
      <c r="J391">
        <v>2.44</v>
      </c>
      <c r="K391">
        <v>1.64</v>
      </c>
      <c r="L391">
        <f t="shared" si="12"/>
        <v>8.01</v>
      </c>
      <c r="M391">
        <v>47.79</v>
      </c>
      <c r="N391" t="s">
        <v>27</v>
      </c>
    </row>
    <row r="392" spans="1:14" x14ac:dyDescent="0.3">
      <c r="A392">
        <v>391</v>
      </c>
      <c r="B392" t="s">
        <v>12</v>
      </c>
      <c r="C392">
        <v>45</v>
      </c>
      <c r="D392" t="s">
        <v>15</v>
      </c>
      <c r="E392">
        <f t="shared" si="13"/>
        <v>6.32</v>
      </c>
      <c r="F392">
        <v>4</v>
      </c>
      <c r="G392">
        <v>3656</v>
      </c>
      <c r="H392">
        <v>3.05</v>
      </c>
      <c r="I392">
        <v>1.01</v>
      </c>
      <c r="J392">
        <v>0.91</v>
      </c>
      <c r="K392">
        <v>1.35</v>
      </c>
      <c r="L392">
        <f t="shared" si="12"/>
        <v>6.32</v>
      </c>
      <c r="M392">
        <v>93.42</v>
      </c>
      <c r="N392" t="s">
        <v>19</v>
      </c>
    </row>
    <row r="393" spans="1:14" x14ac:dyDescent="0.3">
      <c r="A393">
        <v>392</v>
      </c>
      <c r="B393" t="s">
        <v>12</v>
      </c>
      <c r="C393">
        <v>43</v>
      </c>
      <c r="D393" t="s">
        <v>15</v>
      </c>
      <c r="E393">
        <f t="shared" si="13"/>
        <v>7</v>
      </c>
      <c r="F393">
        <v>20</v>
      </c>
      <c r="G393">
        <v>3566</v>
      </c>
      <c r="H393">
        <v>0.65</v>
      </c>
      <c r="I393">
        <v>1.64</v>
      </c>
      <c r="J393">
        <v>2.87</v>
      </c>
      <c r="K393">
        <v>1.84</v>
      </c>
      <c r="L393">
        <f t="shared" si="12"/>
        <v>7</v>
      </c>
      <c r="M393">
        <v>86.13</v>
      </c>
      <c r="N393" t="s">
        <v>16</v>
      </c>
    </row>
    <row r="394" spans="1:14" x14ac:dyDescent="0.3">
      <c r="A394">
        <v>393</v>
      </c>
      <c r="B394" t="s">
        <v>12</v>
      </c>
      <c r="C394">
        <v>54</v>
      </c>
      <c r="D394" t="s">
        <v>15</v>
      </c>
      <c r="E394">
        <f t="shared" si="13"/>
        <v>4.3599999999999994</v>
      </c>
      <c r="F394">
        <v>9</v>
      </c>
      <c r="G394">
        <v>2036</v>
      </c>
      <c r="H394">
        <v>0.89</v>
      </c>
      <c r="I394">
        <v>1.1299999999999999</v>
      </c>
      <c r="J394">
        <v>1.17</v>
      </c>
      <c r="K394">
        <v>1.17</v>
      </c>
      <c r="L394">
        <f t="shared" si="12"/>
        <v>4.3599999999999994</v>
      </c>
      <c r="M394">
        <v>94.99</v>
      </c>
      <c r="N394" t="s">
        <v>32</v>
      </c>
    </row>
    <row r="395" spans="1:14" x14ac:dyDescent="0.3">
      <c r="A395">
        <v>394</v>
      </c>
      <c r="B395" t="s">
        <v>13</v>
      </c>
      <c r="C395">
        <v>43</v>
      </c>
      <c r="D395" t="s">
        <v>14</v>
      </c>
      <c r="E395">
        <f t="shared" si="13"/>
        <v>10.32</v>
      </c>
      <c r="F395">
        <v>14</v>
      </c>
      <c r="G395">
        <v>1403</v>
      </c>
      <c r="H395">
        <v>3.46</v>
      </c>
      <c r="I395">
        <v>2.2599999999999998</v>
      </c>
      <c r="J395">
        <v>2.76</v>
      </c>
      <c r="K395">
        <v>1.84</v>
      </c>
      <c r="L395">
        <f t="shared" si="12"/>
        <v>10.32</v>
      </c>
      <c r="M395">
        <v>82.97</v>
      </c>
      <c r="N395" t="s">
        <v>22</v>
      </c>
    </row>
    <row r="396" spans="1:14" x14ac:dyDescent="0.3">
      <c r="A396">
        <v>395</v>
      </c>
      <c r="B396" t="s">
        <v>13</v>
      </c>
      <c r="C396">
        <v>40</v>
      </c>
      <c r="D396" t="s">
        <v>15</v>
      </c>
      <c r="E396">
        <f t="shared" si="13"/>
        <v>9.1199999999999992</v>
      </c>
      <c r="F396">
        <v>28</v>
      </c>
      <c r="G396">
        <v>4965</v>
      </c>
      <c r="H396">
        <v>3.64</v>
      </c>
      <c r="I396">
        <v>2.44</v>
      </c>
      <c r="J396">
        <v>2.21</v>
      </c>
      <c r="K396">
        <v>0.83</v>
      </c>
      <c r="L396">
        <f t="shared" si="12"/>
        <v>9.1199999999999992</v>
      </c>
      <c r="M396">
        <v>82.95</v>
      </c>
      <c r="N396" t="s">
        <v>31</v>
      </c>
    </row>
    <row r="397" spans="1:14" x14ac:dyDescent="0.3">
      <c r="A397">
        <v>396</v>
      </c>
      <c r="B397" t="s">
        <v>13</v>
      </c>
      <c r="C397">
        <v>26</v>
      </c>
      <c r="D397" t="s">
        <v>14</v>
      </c>
      <c r="E397">
        <f t="shared" si="13"/>
        <v>7.3900000000000006</v>
      </c>
      <c r="F397">
        <v>4</v>
      </c>
      <c r="G397">
        <v>1538</v>
      </c>
      <c r="H397">
        <v>0.67</v>
      </c>
      <c r="I397">
        <v>2.29</v>
      </c>
      <c r="J397">
        <v>2.1</v>
      </c>
      <c r="K397">
        <v>2.33</v>
      </c>
      <c r="L397">
        <f t="shared" si="12"/>
        <v>7.3900000000000006</v>
      </c>
      <c r="M397">
        <v>37.93</v>
      </c>
      <c r="N397" t="s">
        <v>35</v>
      </c>
    </row>
    <row r="398" spans="1:14" x14ac:dyDescent="0.3">
      <c r="A398">
        <v>397</v>
      </c>
      <c r="B398" t="s">
        <v>12</v>
      </c>
      <c r="C398">
        <v>29</v>
      </c>
      <c r="D398" t="s">
        <v>15</v>
      </c>
      <c r="E398">
        <f t="shared" si="13"/>
        <v>6.53</v>
      </c>
      <c r="F398">
        <v>29</v>
      </c>
      <c r="G398">
        <v>2751</v>
      </c>
      <c r="H398">
        <v>2.46</v>
      </c>
      <c r="I398">
        <v>1.94</v>
      </c>
      <c r="J398">
        <v>0.68</v>
      </c>
      <c r="K398">
        <v>1.45</v>
      </c>
      <c r="L398">
        <f t="shared" si="12"/>
        <v>6.53</v>
      </c>
      <c r="M398">
        <v>49.67</v>
      </c>
      <c r="N398" t="s">
        <v>24</v>
      </c>
    </row>
    <row r="399" spans="1:14" x14ac:dyDescent="0.3">
      <c r="A399">
        <v>398</v>
      </c>
      <c r="B399" t="s">
        <v>12</v>
      </c>
      <c r="C399">
        <v>18</v>
      </c>
      <c r="D399" t="s">
        <v>15</v>
      </c>
      <c r="E399">
        <f t="shared" si="13"/>
        <v>6.66</v>
      </c>
      <c r="F399">
        <v>22</v>
      </c>
      <c r="G399">
        <v>1672</v>
      </c>
      <c r="H399">
        <v>3.54</v>
      </c>
      <c r="I399">
        <v>1.36</v>
      </c>
      <c r="J399">
        <v>1</v>
      </c>
      <c r="K399">
        <v>0.76</v>
      </c>
      <c r="L399">
        <f t="shared" si="12"/>
        <v>6.66</v>
      </c>
      <c r="M399">
        <v>46.02</v>
      </c>
      <c r="N399" t="s">
        <v>22</v>
      </c>
    </row>
    <row r="400" spans="1:14" x14ac:dyDescent="0.3">
      <c r="A400">
        <v>399</v>
      </c>
      <c r="B400" t="s">
        <v>13</v>
      </c>
      <c r="C400">
        <v>18</v>
      </c>
      <c r="D400" t="s">
        <v>14</v>
      </c>
      <c r="E400">
        <f t="shared" si="13"/>
        <v>6.14</v>
      </c>
      <c r="F400">
        <v>20</v>
      </c>
      <c r="G400">
        <v>1927</v>
      </c>
      <c r="H400">
        <v>2.13</v>
      </c>
      <c r="I400">
        <v>0.78</v>
      </c>
      <c r="J400">
        <v>2.02</v>
      </c>
      <c r="K400">
        <v>1.21</v>
      </c>
      <c r="L400">
        <f t="shared" si="12"/>
        <v>6.14</v>
      </c>
      <c r="M400">
        <v>36.659999999999997</v>
      </c>
      <c r="N400" t="s">
        <v>24</v>
      </c>
    </row>
    <row r="401" spans="1:14" x14ac:dyDescent="0.3">
      <c r="A401">
        <v>400</v>
      </c>
      <c r="B401" t="s">
        <v>12</v>
      </c>
      <c r="C401">
        <v>51</v>
      </c>
      <c r="D401" t="s">
        <v>15</v>
      </c>
      <c r="E401">
        <f t="shared" si="13"/>
        <v>7</v>
      </c>
      <c r="F401">
        <v>8</v>
      </c>
      <c r="G401">
        <v>1415</v>
      </c>
      <c r="H401">
        <v>2.7</v>
      </c>
      <c r="I401">
        <v>1.18</v>
      </c>
      <c r="J401">
        <v>0.86</v>
      </c>
      <c r="K401">
        <v>2.2599999999999998</v>
      </c>
      <c r="L401">
        <f t="shared" si="12"/>
        <v>7</v>
      </c>
      <c r="M401">
        <v>90.2</v>
      </c>
      <c r="N401" t="s">
        <v>33</v>
      </c>
    </row>
    <row r="402" spans="1:14" x14ac:dyDescent="0.3">
      <c r="A402">
        <v>401</v>
      </c>
      <c r="B402" t="s">
        <v>12</v>
      </c>
      <c r="C402">
        <v>49</v>
      </c>
      <c r="D402" t="s">
        <v>14</v>
      </c>
      <c r="E402">
        <f t="shared" si="13"/>
        <v>10.07</v>
      </c>
      <c r="F402">
        <v>26</v>
      </c>
      <c r="G402">
        <v>1598</v>
      </c>
      <c r="H402">
        <v>3.73</v>
      </c>
      <c r="I402">
        <v>1.45</v>
      </c>
      <c r="J402">
        <v>2.83</v>
      </c>
      <c r="K402">
        <v>2.06</v>
      </c>
      <c r="L402">
        <f t="shared" si="12"/>
        <v>10.07</v>
      </c>
      <c r="M402">
        <v>54.06</v>
      </c>
      <c r="N402" t="s">
        <v>27</v>
      </c>
    </row>
    <row r="403" spans="1:14" x14ac:dyDescent="0.3">
      <c r="A403">
        <v>402</v>
      </c>
      <c r="B403" t="s">
        <v>12</v>
      </c>
      <c r="C403">
        <v>42</v>
      </c>
      <c r="D403" t="s">
        <v>14</v>
      </c>
      <c r="E403">
        <f t="shared" si="13"/>
        <v>6.9799999999999986</v>
      </c>
      <c r="F403">
        <v>12</v>
      </c>
      <c r="G403">
        <v>3422</v>
      </c>
      <c r="H403">
        <v>3.38</v>
      </c>
      <c r="I403">
        <v>1.1499999999999999</v>
      </c>
      <c r="J403">
        <v>1.1399999999999999</v>
      </c>
      <c r="K403">
        <v>1.31</v>
      </c>
      <c r="L403">
        <f t="shared" si="12"/>
        <v>6.9799999999999986</v>
      </c>
      <c r="M403">
        <v>75.91</v>
      </c>
      <c r="N403" t="s">
        <v>28</v>
      </c>
    </row>
    <row r="404" spans="1:14" x14ac:dyDescent="0.3">
      <c r="A404">
        <v>403</v>
      </c>
      <c r="B404" t="s">
        <v>12</v>
      </c>
      <c r="C404">
        <v>57</v>
      </c>
      <c r="D404" t="s">
        <v>15</v>
      </c>
      <c r="E404">
        <f t="shared" si="13"/>
        <v>6.26</v>
      </c>
      <c r="F404">
        <v>22</v>
      </c>
      <c r="G404">
        <v>3020</v>
      </c>
      <c r="H404">
        <v>0.66</v>
      </c>
      <c r="I404">
        <v>1.98</v>
      </c>
      <c r="J404">
        <v>2.61</v>
      </c>
      <c r="K404">
        <v>1.01</v>
      </c>
      <c r="L404">
        <f t="shared" si="12"/>
        <v>6.26</v>
      </c>
      <c r="M404">
        <v>66.56</v>
      </c>
      <c r="N404" t="s">
        <v>28</v>
      </c>
    </row>
    <row r="405" spans="1:14" x14ac:dyDescent="0.3">
      <c r="A405">
        <v>404</v>
      </c>
      <c r="B405" t="s">
        <v>12</v>
      </c>
      <c r="C405">
        <v>18</v>
      </c>
      <c r="D405" t="s">
        <v>14</v>
      </c>
      <c r="E405">
        <f t="shared" si="13"/>
        <v>8.89</v>
      </c>
      <c r="F405">
        <v>17</v>
      </c>
      <c r="G405">
        <v>3847</v>
      </c>
      <c r="H405">
        <v>3.85</v>
      </c>
      <c r="I405">
        <v>2.54</v>
      </c>
      <c r="J405">
        <v>1.43</v>
      </c>
      <c r="K405">
        <v>1.07</v>
      </c>
      <c r="L405">
        <f t="shared" si="12"/>
        <v>8.89</v>
      </c>
      <c r="M405">
        <v>58.55</v>
      </c>
      <c r="N405" t="s">
        <v>23</v>
      </c>
    </row>
    <row r="406" spans="1:14" x14ac:dyDescent="0.3">
      <c r="A406">
        <v>405</v>
      </c>
      <c r="B406" t="s">
        <v>13</v>
      </c>
      <c r="C406">
        <v>33</v>
      </c>
      <c r="D406" t="s">
        <v>14</v>
      </c>
      <c r="E406">
        <f t="shared" si="13"/>
        <v>10.34</v>
      </c>
      <c r="F406">
        <v>7</v>
      </c>
      <c r="G406">
        <v>3691</v>
      </c>
      <c r="H406">
        <v>3.32</v>
      </c>
      <c r="I406">
        <v>2.91</v>
      </c>
      <c r="J406">
        <v>1.65</v>
      </c>
      <c r="K406">
        <v>2.46</v>
      </c>
      <c r="L406">
        <f t="shared" si="12"/>
        <v>10.34</v>
      </c>
      <c r="M406">
        <v>48.53</v>
      </c>
      <c r="N406" t="s">
        <v>28</v>
      </c>
    </row>
    <row r="407" spans="1:14" x14ac:dyDescent="0.3">
      <c r="A407">
        <v>406</v>
      </c>
      <c r="B407" t="s">
        <v>12</v>
      </c>
      <c r="C407">
        <v>56</v>
      </c>
      <c r="D407" t="s">
        <v>15</v>
      </c>
      <c r="E407">
        <f t="shared" si="13"/>
        <v>4.04</v>
      </c>
      <c r="F407">
        <v>22</v>
      </c>
      <c r="G407">
        <v>762</v>
      </c>
      <c r="H407">
        <v>0.64</v>
      </c>
      <c r="I407">
        <v>1.94</v>
      </c>
      <c r="J407">
        <v>1</v>
      </c>
      <c r="K407">
        <v>0.46</v>
      </c>
      <c r="L407">
        <f t="shared" si="12"/>
        <v>4.04</v>
      </c>
      <c r="M407">
        <v>26.05</v>
      </c>
      <c r="N407" t="s">
        <v>31</v>
      </c>
    </row>
    <row r="408" spans="1:14" x14ac:dyDescent="0.3">
      <c r="A408">
        <v>407</v>
      </c>
      <c r="B408" t="s">
        <v>12</v>
      </c>
      <c r="C408">
        <v>22</v>
      </c>
      <c r="D408" t="s">
        <v>14</v>
      </c>
      <c r="E408">
        <f t="shared" si="13"/>
        <v>9.81</v>
      </c>
      <c r="F408">
        <v>5</v>
      </c>
      <c r="G408">
        <v>2801</v>
      </c>
      <c r="H408">
        <v>2.19</v>
      </c>
      <c r="I408">
        <v>2.98</v>
      </c>
      <c r="J408">
        <v>2.4</v>
      </c>
      <c r="K408">
        <v>2.2400000000000002</v>
      </c>
      <c r="L408">
        <f t="shared" si="12"/>
        <v>9.81</v>
      </c>
      <c r="M408">
        <v>47.69</v>
      </c>
      <c r="N408" t="s">
        <v>31</v>
      </c>
    </row>
    <row r="409" spans="1:14" x14ac:dyDescent="0.3">
      <c r="A409">
        <v>408</v>
      </c>
      <c r="B409" t="s">
        <v>12</v>
      </c>
      <c r="C409">
        <v>39</v>
      </c>
      <c r="D409" t="s">
        <v>14</v>
      </c>
      <c r="E409">
        <f t="shared" si="13"/>
        <v>6.6</v>
      </c>
      <c r="F409">
        <v>7</v>
      </c>
      <c r="G409">
        <v>2748</v>
      </c>
      <c r="H409">
        <v>1.32</v>
      </c>
      <c r="I409">
        <v>1.26</v>
      </c>
      <c r="J409">
        <v>1.85</v>
      </c>
      <c r="K409">
        <v>2.17</v>
      </c>
      <c r="L409">
        <f t="shared" si="12"/>
        <v>6.6</v>
      </c>
      <c r="M409">
        <v>62.52</v>
      </c>
      <c r="N409" t="s">
        <v>29</v>
      </c>
    </row>
    <row r="410" spans="1:14" x14ac:dyDescent="0.3">
      <c r="A410">
        <v>409</v>
      </c>
      <c r="B410" t="s">
        <v>12</v>
      </c>
      <c r="C410">
        <v>46</v>
      </c>
      <c r="D410" t="s">
        <v>14</v>
      </c>
      <c r="E410">
        <f t="shared" si="13"/>
        <v>6.2799999999999994</v>
      </c>
      <c r="F410">
        <v>27</v>
      </c>
      <c r="G410">
        <v>3369</v>
      </c>
      <c r="H410">
        <v>2.38</v>
      </c>
      <c r="I410">
        <v>0.61</v>
      </c>
      <c r="J410">
        <v>2.57</v>
      </c>
      <c r="K410">
        <v>0.72</v>
      </c>
      <c r="L410">
        <f t="shared" si="12"/>
        <v>6.2799999999999994</v>
      </c>
      <c r="M410">
        <v>40.01</v>
      </c>
      <c r="N410" t="s">
        <v>36</v>
      </c>
    </row>
    <row r="411" spans="1:14" x14ac:dyDescent="0.3">
      <c r="A411">
        <v>410</v>
      </c>
      <c r="B411" t="s">
        <v>12</v>
      </c>
      <c r="C411">
        <v>20</v>
      </c>
      <c r="D411" t="s">
        <v>15</v>
      </c>
      <c r="E411">
        <f t="shared" si="13"/>
        <v>6.8900000000000006</v>
      </c>
      <c r="F411">
        <v>10</v>
      </c>
      <c r="G411">
        <v>2662</v>
      </c>
      <c r="H411">
        <v>2.14</v>
      </c>
      <c r="I411">
        <v>1.77</v>
      </c>
      <c r="J411">
        <v>1.98</v>
      </c>
      <c r="K411">
        <v>1</v>
      </c>
      <c r="L411">
        <f t="shared" si="12"/>
        <v>6.8900000000000006</v>
      </c>
      <c r="M411">
        <v>45.83</v>
      </c>
      <c r="N411" t="s">
        <v>19</v>
      </c>
    </row>
    <row r="412" spans="1:14" x14ac:dyDescent="0.3">
      <c r="A412">
        <v>411</v>
      </c>
      <c r="B412" t="s">
        <v>12</v>
      </c>
      <c r="C412">
        <v>29</v>
      </c>
      <c r="D412" t="s">
        <v>14</v>
      </c>
      <c r="E412">
        <f t="shared" si="13"/>
        <v>7.2399999999999993</v>
      </c>
      <c r="F412">
        <v>10</v>
      </c>
      <c r="G412">
        <v>2257</v>
      </c>
      <c r="H412">
        <v>1.32</v>
      </c>
      <c r="I412">
        <v>2.0699999999999998</v>
      </c>
      <c r="J412">
        <v>2.34</v>
      </c>
      <c r="K412">
        <v>1.51</v>
      </c>
      <c r="L412">
        <f t="shared" si="12"/>
        <v>7.2399999999999993</v>
      </c>
      <c r="M412">
        <v>94.1</v>
      </c>
      <c r="N412" t="s">
        <v>20</v>
      </c>
    </row>
    <row r="413" spans="1:14" x14ac:dyDescent="0.3">
      <c r="A413">
        <v>412</v>
      </c>
      <c r="B413" t="s">
        <v>13</v>
      </c>
      <c r="C413">
        <v>43</v>
      </c>
      <c r="D413" t="s">
        <v>15</v>
      </c>
      <c r="E413">
        <f t="shared" si="13"/>
        <v>3.59</v>
      </c>
      <c r="F413">
        <v>10</v>
      </c>
      <c r="G413">
        <v>1587</v>
      </c>
      <c r="H413">
        <v>0.7</v>
      </c>
      <c r="I413">
        <v>0.54</v>
      </c>
      <c r="J413">
        <v>0.3</v>
      </c>
      <c r="K413">
        <v>2.0499999999999998</v>
      </c>
      <c r="L413">
        <f t="shared" si="12"/>
        <v>3.59</v>
      </c>
      <c r="M413">
        <v>70.62</v>
      </c>
      <c r="N413" t="s">
        <v>18</v>
      </c>
    </row>
    <row r="414" spans="1:14" x14ac:dyDescent="0.3">
      <c r="A414">
        <v>413</v>
      </c>
      <c r="B414" t="s">
        <v>12</v>
      </c>
      <c r="C414">
        <v>33</v>
      </c>
      <c r="D414" t="s">
        <v>15</v>
      </c>
      <c r="E414">
        <f t="shared" si="13"/>
        <v>7.7200000000000006</v>
      </c>
      <c r="F414">
        <v>14</v>
      </c>
      <c r="G414">
        <v>830</v>
      </c>
      <c r="H414">
        <v>2.73</v>
      </c>
      <c r="I414">
        <v>1.77</v>
      </c>
      <c r="J414">
        <v>0.83</v>
      </c>
      <c r="K414">
        <v>2.39</v>
      </c>
      <c r="L414">
        <f t="shared" si="12"/>
        <v>7.7200000000000006</v>
      </c>
      <c r="M414">
        <v>27.51</v>
      </c>
      <c r="N414" t="s">
        <v>30</v>
      </c>
    </row>
    <row r="415" spans="1:14" x14ac:dyDescent="0.3">
      <c r="A415">
        <v>414</v>
      </c>
      <c r="B415" t="s">
        <v>12</v>
      </c>
      <c r="C415">
        <v>54</v>
      </c>
      <c r="D415" t="s">
        <v>14</v>
      </c>
      <c r="E415">
        <f t="shared" si="13"/>
        <v>6.7100000000000009</v>
      </c>
      <c r="F415">
        <v>26</v>
      </c>
      <c r="G415">
        <v>1071</v>
      </c>
      <c r="H415">
        <v>2.97</v>
      </c>
      <c r="I415">
        <v>0.63</v>
      </c>
      <c r="J415">
        <v>0.63</v>
      </c>
      <c r="K415">
        <v>2.48</v>
      </c>
      <c r="L415">
        <f t="shared" si="12"/>
        <v>6.7100000000000009</v>
      </c>
      <c r="M415">
        <v>39.72</v>
      </c>
      <c r="N415" t="s">
        <v>26</v>
      </c>
    </row>
    <row r="416" spans="1:14" x14ac:dyDescent="0.3">
      <c r="A416">
        <v>415</v>
      </c>
      <c r="B416" t="s">
        <v>12</v>
      </c>
      <c r="C416">
        <v>39</v>
      </c>
      <c r="D416" t="s">
        <v>14</v>
      </c>
      <c r="E416">
        <f t="shared" si="13"/>
        <v>9.15</v>
      </c>
      <c r="F416">
        <v>25</v>
      </c>
      <c r="G416">
        <v>2771</v>
      </c>
      <c r="H416">
        <v>3.58</v>
      </c>
      <c r="I416">
        <v>1.93</v>
      </c>
      <c r="J416">
        <v>2.79</v>
      </c>
      <c r="K416">
        <v>0.85</v>
      </c>
      <c r="L416">
        <f t="shared" si="12"/>
        <v>9.15</v>
      </c>
      <c r="M416">
        <v>60.99</v>
      </c>
      <c r="N416" t="s">
        <v>20</v>
      </c>
    </row>
    <row r="417" spans="1:14" x14ac:dyDescent="0.3">
      <c r="A417">
        <v>416</v>
      </c>
      <c r="B417" t="s">
        <v>12</v>
      </c>
      <c r="C417">
        <v>46</v>
      </c>
      <c r="D417" t="s">
        <v>14</v>
      </c>
      <c r="E417">
        <f t="shared" si="13"/>
        <v>9.6800000000000015</v>
      </c>
      <c r="F417">
        <v>10</v>
      </c>
      <c r="G417">
        <v>1302</v>
      </c>
      <c r="H417">
        <v>3.47</v>
      </c>
      <c r="I417">
        <v>2.76</v>
      </c>
      <c r="J417">
        <v>2.81</v>
      </c>
      <c r="K417">
        <v>0.64</v>
      </c>
      <c r="L417">
        <f t="shared" si="12"/>
        <v>9.6800000000000015</v>
      </c>
      <c r="M417">
        <v>91.64</v>
      </c>
      <c r="N417" t="s">
        <v>33</v>
      </c>
    </row>
    <row r="418" spans="1:14" x14ac:dyDescent="0.3">
      <c r="A418">
        <v>417</v>
      </c>
      <c r="B418" t="s">
        <v>12</v>
      </c>
      <c r="C418">
        <v>31</v>
      </c>
      <c r="D418" t="s">
        <v>15</v>
      </c>
      <c r="E418">
        <f t="shared" si="13"/>
        <v>5.7600000000000007</v>
      </c>
      <c r="F418">
        <v>13</v>
      </c>
      <c r="G418">
        <v>2536</v>
      </c>
      <c r="H418">
        <v>1.71</v>
      </c>
      <c r="I418">
        <v>2.08</v>
      </c>
      <c r="J418">
        <v>0.65</v>
      </c>
      <c r="K418">
        <v>1.32</v>
      </c>
      <c r="L418">
        <f t="shared" si="12"/>
        <v>5.7600000000000007</v>
      </c>
      <c r="M418">
        <v>58.07</v>
      </c>
      <c r="N418" t="s">
        <v>16</v>
      </c>
    </row>
    <row r="419" spans="1:14" x14ac:dyDescent="0.3">
      <c r="A419">
        <v>418</v>
      </c>
      <c r="B419" t="s">
        <v>12</v>
      </c>
      <c r="C419">
        <v>45</v>
      </c>
      <c r="D419" t="s">
        <v>14</v>
      </c>
      <c r="E419">
        <f t="shared" si="13"/>
        <v>4.6899999999999995</v>
      </c>
      <c r="F419">
        <v>16</v>
      </c>
      <c r="G419">
        <v>3383</v>
      </c>
      <c r="H419">
        <v>0.78</v>
      </c>
      <c r="I419">
        <v>1.9</v>
      </c>
      <c r="J419">
        <v>0.53</v>
      </c>
      <c r="K419">
        <v>1.48</v>
      </c>
      <c r="L419">
        <f t="shared" si="12"/>
        <v>4.6899999999999995</v>
      </c>
      <c r="M419">
        <v>53.95</v>
      </c>
      <c r="N419" t="s">
        <v>29</v>
      </c>
    </row>
    <row r="420" spans="1:14" x14ac:dyDescent="0.3">
      <c r="A420">
        <v>419</v>
      </c>
      <c r="B420" t="s">
        <v>12</v>
      </c>
      <c r="C420">
        <v>22</v>
      </c>
      <c r="D420" t="s">
        <v>14</v>
      </c>
      <c r="E420">
        <f t="shared" si="13"/>
        <v>9.8999999999999986</v>
      </c>
      <c r="F420">
        <v>10</v>
      </c>
      <c r="G420">
        <v>651</v>
      </c>
      <c r="H420">
        <v>3.95</v>
      </c>
      <c r="I420">
        <v>2.14</v>
      </c>
      <c r="J420">
        <v>2.1</v>
      </c>
      <c r="K420">
        <v>1.71</v>
      </c>
      <c r="L420">
        <f t="shared" si="12"/>
        <v>9.8999999999999986</v>
      </c>
      <c r="M420">
        <v>94.99</v>
      </c>
      <c r="N420" t="s">
        <v>18</v>
      </c>
    </row>
    <row r="421" spans="1:14" x14ac:dyDescent="0.3">
      <c r="A421">
        <v>420</v>
      </c>
      <c r="B421" t="s">
        <v>12</v>
      </c>
      <c r="C421">
        <v>47</v>
      </c>
      <c r="D421" t="s">
        <v>14</v>
      </c>
      <c r="E421">
        <f t="shared" si="13"/>
        <v>6.79</v>
      </c>
      <c r="F421">
        <v>26</v>
      </c>
      <c r="G421">
        <v>1642</v>
      </c>
      <c r="H421">
        <v>1.29</v>
      </c>
      <c r="I421">
        <v>2.77</v>
      </c>
      <c r="J421">
        <v>2.2799999999999998</v>
      </c>
      <c r="K421">
        <v>0.45</v>
      </c>
      <c r="L421">
        <f t="shared" si="12"/>
        <v>6.79</v>
      </c>
      <c r="M421">
        <v>62.52</v>
      </c>
      <c r="N421" t="s">
        <v>19</v>
      </c>
    </row>
    <row r="422" spans="1:14" x14ac:dyDescent="0.3">
      <c r="A422">
        <v>421</v>
      </c>
      <c r="B422" t="s">
        <v>13</v>
      </c>
      <c r="C422">
        <v>22</v>
      </c>
      <c r="D422" t="s">
        <v>14</v>
      </c>
      <c r="E422">
        <f t="shared" si="13"/>
        <v>4.21</v>
      </c>
      <c r="F422">
        <v>12</v>
      </c>
      <c r="G422">
        <v>2365</v>
      </c>
      <c r="H422">
        <v>0.87</v>
      </c>
      <c r="I422">
        <v>1.22</v>
      </c>
      <c r="J422">
        <v>0.43</v>
      </c>
      <c r="K422">
        <v>1.69</v>
      </c>
      <c r="L422">
        <f t="shared" si="12"/>
        <v>4.21</v>
      </c>
      <c r="M422">
        <v>33.31</v>
      </c>
      <c r="N422" t="s">
        <v>20</v>
      </c>
    </row>
    <row r="423" spans="1:14" x14ac:dyDescent="0.3">
      <c r="A423">
        <v>422</v>
      </c>
      <c r="B423" t="s">
        <v>13</v>
      </c>
      <c r="C423">
        <v>29</v>
      </c>
      <c r="D423" t="s">
        <v>14</v>
      </c>
      <c r="E423">
        <f t="shared" si="13"/>
        <v>9.59</v>
      </c>
      <c r="F423">
        <v>9</v>
      </c>
      <c r="G423">
        <v>1659</v>
      </c>
      <c r="H423">
        <v>2.7</v>
      </c>
      <c r="I423">
        <v>2.31</v>
      </c>
      <c r="J423">
        <v>2.2599999999999998</v>
      </c>
      <c r="K423">
        <v>2.3199999999999998</v>
      </c>
      <c r="L423">
        <f t="shared" si="12"/>
        <v>9.59</v>
      </c>
      <c r="M423">
        <v>76.849999999999994</v>
      </c>
      <c r="N423" t="s">
        <v>27</v>
      </c>
    </row>
    <row r="424" spans="1:14" x14ac:dyDescent="0.3">
      <c r="A424">
        <v>423</v>
      </c>
      <c r="B424" t="s">
        <v>13</v>
      </c>
      <c r="C424">
        <v>33</v>
      </c>
      <c r="D424" t="s">
        <v>15</v>
      </c>
      <c r="E424">
        <f t="shared" si="13"/>
        <v>8.120000000000001</v>
      </c>
      <c r="F424">
        <v>19</v>
      </c>
      <c r="G424">
        <v>4935</v>
      </c>
      <c r="H424">
        <v>2.86</v>
      </c>
      <c r="I424">
        <v>1.6</v>
      </c>
      <c r="J424">
        <v>1.36</v>
      </c>
      <c r="K424">
        <v>2.2999999999999998</v>
      </c>
      <c r="L424">
        <f t="shared" si="12"/>
        <v>8.120000000000001</v>
      </c>
      <c r="M424">
        <v>46.31</v>
      </c>
      <c r="N424" t="s">
        <v>24</v>
      </c>
    </row>
    <row r="425" spans="1:14" x14ac:dyDescent="0.3">
      <c r="A425">
        <v>424</v>
      </c>
      <c r="B425" t="s">
        <v>13</v>
      </c>
      <c r="C425">
        <v>43</v>
      </c>
      <c r="D425" t="s">
        <v>15</v>
      </c>
      <c r="E425">
        <f t="shared" si="13"/>
        <v>6.97</v>
      </c>
      <c r="F425">
        <v>6</v>
      </c>
      <c r="G425">
        <v>3059</v>
      </c>
      <c r="H425">
        <v>2.4</v>
      </c>
      <c r="I425">
        <v>0.77</v>
      </c>
      <c r="J425">
        <v>1.43</v>
      </c>
      <c r="K425">
        <v>2.37</v>
      </c>
      <c r="L425">
        <f t="shared" si="12"/>
        <v>6.97</v>
      </c>
      <c r="M425">
        <v>90.6</v>
      </c>
      <c r="N425" t="s">
        <v>23</v>
      </c>
    </row>
    <row r="426" spans="1:14" x14ac:dyDescent="0.3">
      <c r="A426">
        <v>425</v>
      </c>
      <c r="B426" t="s">
        <v>12</v>
      </c>
      <c r="C426">
        <v>43</v>
      </c>
      <c r="D426" t="s">
        <v>14</v>
      </c>
      <c r="E426">
        <f t="shared" si="13"/>
        <v>6.6899999999999995</v>
      </c>
      <c r="F426">
        <v>15</v>
      </c>
      <c r="G426">
        <v>1238</v>
      </c>
      <c r="H426">
        <v>2.42</v>
      </c>
      <c r="I426">
        <v>0.83</v>
      </c>
      <c r="J426">
        <v>1.1200000000000001</v>
      </c>
      <c r="K426">
        <v>2.3199999999999998</v>
      </c>
      <c r="L426">
        <f t="shared" si="12"/>
        <v>6.6899999999999995</v>
      </c>
      <c r="M426">
        <v>58.07</v>
      </c>
      <c r="N426" t="s">
        <v>33</v>
      </c>
    </row>
    <row r="427" spans="1:14" x14ac:dyDescent="0.3">
      <c r="A427">
        <v>426</v>
      </c>
      <c r="B427" t="s">
        <v>12</v>
      </c>
      <c r="C427">
        <v>38</v>
      </c>
      <c r="D427" t="s">
        <v>14</v>
      </c>
      <c r="E427">
        <f t="shared" si="13"/>
        <v>8.7900000000000009</v>
      </c>
      <c r="F427">
        <v>6</v>
      </c>
      <c r="G427">
        <v>2288</v>
      </c>
      <c r="H427">
        <v>3.19</v>
      </c>
      <c r="I427">
        <v>1.01</v>
      </c>
      <c r="J427">
        <v>2.1800000000000002</v>
      </c>
      <c r="K427">
        <v>2.41</v>
      </c>
      <c r="L427">
        <f t="shared" si="12"/>
        <v>8.7900000000000009</v>
      </c>
      <c r="M427">
        <v>81.99</v>
      </c>
      <c r="N427" t="s">
        <v>24</v>
      </c>
    </row>
    <row r="428" spans="1:14" x14ac:dyDescent="0.3">
      <c r="A428">
        <v>427</v>
      </c>
      <c r="B428" t="s">
        <v>12</v>
      </c>
      <c r="C428">
        <v>56</v>
      </c>
      <c r="D428" t="s">
        <v>14</v>
      </c>
      <c r="E428">
        <f t="shared" si="13"/>
        <v>3.99</v>
      </c>
      <c r="F428">
        <v>7</v>
      </c>
      <c r="G428">
        <v>1146</v>
      </c>
      <c r="H428">
        <v>1.73</v>
      </c>
      <c r="I428">
        <v>1.55</v>
      </c>
      <c r="J428">
        <v>0.4</v>
      </c>
      <c r="K428">
        <v>0.31</v>
      </c>
      <c r="L428">
        <f t="shared" si="12"/>
        <v>3.99</v>
      </c>
      <c r="M428">
        <v>69.73</v>
      </c>
      <c r="N428" t="s">
        <v>30</v>
      </c>
    </row>
    <row r="429" spans="1:14" x14ac:dyDescent="0.3">
      <c r="A429">
        <v>428</v>
      </c>
      <c r="B429" t="s">
        <v>12</v>
      </c>
      <c r="C429">
        <v>53</v>
      </c>
      <c r="D429" t="s">
        <v>14</v>
      </c>
      <c r="E429">
        <f t="shared" si="13"/>
        <v>9.4500000000000011</v>
      </c>
      <c r="F429">
        <v>28</v>
      </c>
      <c r="G429">
        <v>2675</v>
      </c>
      <c r="H429">
        <v>1.94</v>
      </c>
      <c r="I429">
        <v>2.8</v>
      </c>
      <c r="J429">
        <v>2.4</v>
      </c>
      <c r="K429">
        <v>2.31</v>
      </c>
      <c r="L429">
        <f t="shared" si="12"/>
        <v>9.4500000000000011</v>
      </c>
      <c r="M429">
        <v>25.3</v>
      </c>
      <c r="N429" t="s">
        <v>18</v>
      </c>
    </row>
    <row r="430" spans="1:14" x14ac:dyDescent="0.3">
      <c r="A430">
        <v>429</v>
      </c>
      <c r="B430" t="s">
        <v>12</v>
      </c>
      <c r="C430">
        <v>50</v>
      </c>
      <c r="D430" t="s">
        <v>15</v>
      </c>
      <c r="E430">
        <f t="shared" si="13"/>
        <v>7.0000000000000009</v>
      </c>
      <c r="F430">
        <v>24</v>
      </c>
      <c r="G430">
        <v>1349</v>
      </c>
      <c r="H430">
        <v>2.19</v>
      </c>
      <c r="I430">
        <v>2.63</v>
      </c>
      <c r="J430">
        <v>1.36</v>
      </c>
      <c r="K430">
        <v>0.82</v>
      </c>
      <c r="L430">
        <f t="shared" si="12"/>
        <v>7.0000000000000009</v>
      </c>
      <c r="M430">
        <v>30.38</v>
      </c>
      <c r="N430" t="s">
        <v>36</v>
      </c>
    </row>
    <row r="431" spans="1:14" x14ac:dyDescent="0.3">
      <c r="A431">
        <v>430</v>
      </c>
      <c r="B431" t="s">
        <v>12</v>
      </c>
      <c r="C431">
        <v>47</v>
      </c>
      <c r="D431" t="s">
        <v>14</v>
      </c>
      <c r="E431">
        <f t="shared" si="13"/>
        <v>5.7200000000000006</v>
      </c>
      <c r="F431">
        <v>6</v>
      </c>
      <c r="G431">
        <v>1660</v>
      </c>
      <c r="H431">
        <v>1.73</v>
      </c>
      <c r="I431">
        <v>2.81</v>
      </c>
      <c r="J431">
        <v>0.24</v>
      </c>
      <c r="K431">
        <v>0.94</v>
      </c>
      <c r="L431">
        <f t="shared" si="12"/>
        <v>5.7200000000000006</v>
      </c>
      <c r="M431">
        <v>26.52</v>
      </c>
      <c r="N431" t="s">
        <v>25</v>
      </c>
    </row>
    <row r="432" spans="1:14" x14ac:dyDescent="0.3">
      <c r="A432">
        <v>431</v>
      </c>
      <c r="B432" t="s">
        <v>12</v>
      </c>
      <c r="C432">
        <v>54</v>
      </c>
      <c r="D432" t="s">
        <v>15</v>
      </c>
      <c r="E432">
        <f t="shared" si="13"/>
        <v>9.82</v>
      </c>
      <c r="F432">
        <v>20</v>
      </c>
      <c r="G432">
        <v>1037</v>
      </c>
      <c r="H432">
        <v>3.91</v>
      </c>
      <c r="I432">
        <v>2.8</v>
      </c>
      <c r="J432">
        <v>1.86</v>
      </c>
      <c r="K432">
        <v>1.25</v>
      </c>
      <c r="L432">
        <f t="shared" si="12"/>
        <v>9.82</v>
      </c>
      <c r="M432">
        <v>31.85</v>
      </c>
      <c r="N432" t="s">
        <v>36</v>
      </c>
    </row>
    <row r="433" spans="1:14" x14ac:dyDescent="0.3">
      <c r="A433">
        <v>432</v>
      </c>
      <c r="B433" t="s">
        <v>13</v>
      </c>
      <c r="C433">
        <v>40</v>
      </c>
      <c r="D433" t="s">
        <v>15</v>
      </c>
      <c r="E433">
        <f t="shared" si="13"/>
        <v>7.4399999999999995</v>
      </c>
      <c r="F433">
        <v>8</v>
      </c>
      <c r="G433">
        <v>3694</v>
      </c>
      <c r="H433">
        <v>0.75</v>
      </c>
      <c r="I433">
        <v>1.78</v>
      </c>
      <c r="J433">
        <v>2.5099999999999998</v>
      </c>
      <c r="K433">
        <v>2.4</v>
      </c>
      <c r="L433">
        <f t="shared" si="12"/>
        <v>7.4399999999999995</v>
      </c>
      <c r="M433">
        <v>37.64</v>
      </c>
      <c r="N433" t="s">
        <v>23</v>
      </c>
    </row>
    <row r="434" spans="1:14" x14ac:dyDescent="0.3">
      <c r="A434">
        <v>433</v>
      </c>
      <c r="B434" t="s">
        <v>12</v>
      </c>
      <c r="C434">
        <v>27</v>
      </c>
      <c r="D434" t="s">
        <v>14</v>
      </c>
      <c r="E434">
        <f t="shared" si="13"/>
        <v>5.7</v>
      </c>
      <c r="F434">
        <v>26</v>
      </c>
      <c r="G434">
        <v>2877</v>
      </c>
      <c r="H434">
        <v>2.1800000000000002</v>
      </c>
      <c r="I434">
        <v>1.08</v>
      </c>
      <c r="J434">
        <v>0.85</v>
      </c>
      <c r="K434">
        <v>1.59</v>
      </c>
      <c r="L434">
        <f t="shared" si="12"/>
        <v>5.7</v>
      </c>
      <c r="M434">
        <v>40.950000000000003</v>
      </c>
      <c r="N434" t="s">
        <v>20</v>
      </c>
    </row>
    <row r="435" spans="1:14" x14ac:dyDescent="0.3">
      <c r="A435">
        <v>434</v>
      </c>
      <c r="B435" t="s">
        <v>13</v>
      </c>
      <c r="C435">
        <v>22</v>
      </c>
      <c r="D435" t="s">
        <v>15</v>
      </c>
      <c r="E435">
        <f t="shared" si="13"/>
        <v>7.3299999999999992</v>
      </c>
      <c r="F435">
        <v>26</v>
      </c>
      <c r="G435">
        <v>1399</v>
      </c>
      <c r="H435">
        <v>3.96</v>
      </c>
      <c r="I435">
        <v>1.43</v>
      </c>
      <c r="J435">
        <v>0.93</v>
      </c>
      <c r="K435">
        <v>1.01</v>
      </c>
      <c r="L435">
        <f t="shared" si="12"/>
        <v>7.3299999999999992</v>
      </c>
      <c r="M435">
        <v>65.48</v>
      </c>
      <c r="N435" t="s">
        <v>17</v>
      </c>
    </row>
    <row r="436" spans="1:14" x14ac:dyDescent="0.3">
      <c r="A436">
        <v>435</v>
      </c>
      <c r="B436" t="s">
        <v>13</v>
      </c>
      <c r="C436">
        <v>53</v>
      </c>
      <c r="D436" t="s">
        <v>15</v>
      </c>
      <c r="E436">
        <f t="shared" si="13"/>
        <v>8.3000000000000007</v>
      </c>
      <c r="F436">
        <v>25</v>
      </c>
      <c r="G436">
        <v>1367</v>
      </c>
      <c r="H436">
        <v>3.78</v>
      </c>
      <c r="I436">
        <v>0.86</v>
      </c>
      <c r="J436">
        <v>2.6</v>
      </c>
      <c r="K436">
        <v>1.06</v>
      </c>
      <c r="L436">
        <f t="shared" si="12"/>
        <v>8.3000000000000007</v>
      </c>
      <c r="M436">
        <v>27.46</v>
      </c>
      <c r="N436" t="s">
        <v>21</v>
      </c>
    </row>
    <row r="437" spans="1:14" x14ac:dyDescent="0.3">
      <c r="A437">
        <v>436</v>
      </c>
      <c r="B437" t="s">
        <v>12</v>
      </c>
      <c r="C437">
        <v>51</v>
      </c>
      <c r="D437" t="s">
        <v>15</v>
      </c>
      <c r="E437">
        <f t="shared" si="13"/>
        <v>9.14</v>
      </c>
      <c r="F437">
        <v>24</v>
      </c>
      <c r="G437">
        <v>2358</v>
      </c>
      <c r="H437">
        <v>3.35</v>
      </c>
      <c r="I437">
        <v>1.73</v>
      </c>
      <c r="J437">
        <v>1.78</v>
      </c>
      <c r="K437">
        <v>2.2799999999999998</v>
      </c>
      <c r="L437">
        <f t="shared" si="12"/>
        <v>9.14</v>
      </c>
      <c r="M437">
        <v>45.23</v>
      </c>
      <c r="N437" t="s">
        <v>36</v>
      </c>
    </row>
    <row r="438" spans="1:14" x14ac:dyDescent="0.3">
      <c r="A438">
        <v>437</v>
      </c>
      <c r="B438" t="s">
        <v>12</v>
      </c>
      <c r="C438">
        <v>48</v>
      </c>
      <c r="D438" t="s">
        <v>15</v>
      </c>
      <c r="E438">
        <f t="shared" si="13"/>
        <v>6.57</v>
      </c>
      <c r="F438">
        <v>4</v>
      </c>
      <c r="G438">
        <v>1665</v>
      </c>
      <c r="H438">
        <v>2.98</v>
      </c>
      <c r="I438">
        <v>0.89</v>
      </c>
      <c r="J438">
        <v>0.61</v>
      </c>
      <c r="K438">
        <v>2.09</v>
      </c>
      <c r="L438">
        <f t="shared" si="12"/>
        <v>6.57</v>
      </c>
      <c r="M438">
        <v>68.069999999999993</v>
      </c>
      <c r="N438" t="s">
        <v>23</v>
      </c>
    </row>
    <row r="439" spans="1:14" x14ac:dyDescent="0.3">
      <c r="A439">
        <v>438</v>
      </c>
      <c r="B439" t="s">
        <v>13</v>
      </c>
      <c r="C439">
        <v>27</v>
      </c>
      <c r="D439" t="s">
        <v>14</v>
      </c>
      <c r="E439">
        <f t="shared" si="13"/>
        <v>6.57</v>
      </c>
      <c r="F439">
        <v>25</v>
      </c>
      <c r="G439">
        <v>321</v>
      </c>
      <c r="H439">
        <v>1.95</v>
      </c>
      <c r="I439">
        <v>1.57</v>
      </c>
      <c r="J439">
        <v>2.5299999999999998</v>
      </c>
      <c r="K439">
        <v>0.52</v>
      </c>
      <c r="L439">
        <f t="shared" si="12"/>
        <v>6.57</v>
      </c>
      <c r="M439">
        <v>89.45</v>
      </c>
      <c r="N439" t="s">
        <v>36</v>
      </c>
    </row>
    <row r="440" spans="1:14" x14ac:dyDescent="0.3">
      <c r="A440">
        <v>439</v>
      </c>
      <c r="B440" t="s">
        <v>12</v>
      </c>
      <c r="C440">
        <v>36</v>
      </c>
      <c r="D440" t="s">
        <v>14</v>
      </c>
      <c r="E440">
        <f t="shared" si="13"/>
        <v>6.5399999999999991</v>
      </c>
      <c r="F440">
        <v>13</v>
      </c>
      <c r="G440">
        <v>3914</v>
      </c>
      <c r="H440">
        <v>1.21</v>
      </c>
      <c r="I440">
        <v>1.88</v>
      </c>
      <c r="J440">
        <v>2.68</v>
      </c>
      <c r="K440">
        <v>0.77</v>
      </c>
      <c r="L440">
        <f t="shared" si="12"/>
        <v>6.5399999999999991</v>
      </c>
      <c r="M440">
        <v>36.409999999999997</v>
      </c>
      <c r="N440" t="s">
        <v>35</v>
      </c>
    </row>
    <row r="441" spans="1:14" x14ac:dyDescent="0.3">
      <c r="A441">
        <v>440</v>
      </c>
      <c r="B441" t="s">
        <v>13</v>
      </c>
      <c r="C441">
        <v>49</v>
      </c>
      <c r="D441" t="s">
        <v>15</v>
      </c>
      <c r="E441">
        <f t="shared" si="13"/>
        <v>5.5500000000000007</v>
      </c>
      <c r="F441">
        <v>16</v>
      </c>
      <c r="G441">
        <v>2246</v>
      </c>
      <c r="H441">
        <v>1.94</v>
      </c>
      <c r="I441">
        <v>0.59</v>
      </c>
      <c r="J441">
        <v>1.96</v>
      </c>
      <c r="K441">
        <v>1.06</v>
      </c>
      <c r="L441">
        <f t="shared" si="12"/>
        <v>5.5500000000000007</v>
      </c>
      <c r="M441">
        <v>43.23</v>
      </c>
      <c r="N441" t="s">
        <v>30</v>
      </c>
    </row>
    <row r="442" spans="1:14" x14ac:dyDescent="0.3">
      <c r="A442">
        <v>441</v>
      </c>
      <c r="B442" t="s">
        <v>12</v>
      </c>
      <c r="C442">
        <v>18</v>
      </c>
      <c r="D442" t="s">
        <v>14</v>
      </c>
      <c r="E442">
        <f t="shared" si="13"/>
        <v>6.68</v>
      </c>
      <c r="F442">
        <v>7</v>
      </c>
      <c r="G442">
        <v>4123</v>
      </c>
      <c r="H442">
        <v>3.26</v>
      </c>
      <c r="I442">
        <v>0.77</v>
      </c>
      <c r="J442">
        <v>1.95</v>
      </c>
      <c r="K442">
        <v>0.7</v>
      </c>
      <c r="L442">
        <f t="shared" si="12"/>
        <v>6.68</v>
      </c>
      <c r="M442">
        <v>68.33</v>
      </c>
      <c r="N442" t="s">
        <v>30</v>
      </c>
    </row>
    <row r="443" spans="1:14" x14ac:dyDescent="0.3">
      <c r="A443">
        <v>442</v>
      </c>
      <c r="B443" t="s">
        <v>12</v>
      </c>
      <c r="C443">
        <v>22</v>
      </c>
      <c r="D443" t="s">
        <v>14</v>
      </c>
      <c r="E443">
        <f t="shared" si="13"/>
        <v>9.59</v>
      </c>
      <c r="F443">
        <v>8</v>
      </c>
      <c r="G443">
        <v>3374</v>
      </c>
      <c r="H443">
        <v>3.97</v>
      </c>
      <c r="I443">
        <v>1.85</v>
      </c>
      <c r="J443">
        <v>2.27</v>
      </c>
      <c r="K443">
        <v>1.5</v>
      </c>
      <c r="L443">
        <f t="shared" si="12"/>
        <v>9.59</v>
      </c>
      <c r="M443">
        <v>40.43</v>
      </c>
      <c r="N443" t="s">
        <v>31</v>
      </c>
    </row>
    <row r="444" spans="1:14" x14ac:dyDescent="0.3">
      <c r="A444">
        <v>443</v>
      </c>
      <c r="B444" t="s">
        <v>12</v>
      </c>
      <c r="C444">
        <v>21</v>
      </c>
      <c r="D444" t="s">
        <v>14</v>
      </c>
      <c r="E444">
        <f t="shared" si="13"/>
        <v>5.33</v>
      </c>
      <c r="F444">
        <v>12</v>
      </c>
      <c r="G444">
        <v>3354</v>
      </c>
      <c r="H444">
        <v>1.29</v>
      </c>
      <c r="I444">
        <v>1.87</v>
      </c>
      <c r="J444">
        <v>1.46</v>
      </c>
      <c r="K444">
        <v>0.71</v>
      </c>
      <c r="L444">
        <f t="shared" si="12"/>
        <v>5.33</v>
      </c>
      <c r="M444">
        <v>42.64</v>
      </c>
      <c r="N444" t="s">
        <v>29</v>
      </c>
    </row>
    <row r="445" spans="1:14" x14ac:dyDescent="0.3">
      <c r="A445">
        <v>444</v>
      </c>
      <c r="B445" t="s">
        <v>12</v>
      </c>
      <c r="C445">
        <v>33</v>
      </c>
      <c r="D445" t="s">
        <v>14</v>
      </c>
      <c r="E445">
        <f t="shared" si="13"/>
        <v>6.0400000000000009</v>
      </c>
      <c r="F445">
        <v>10</v>
      </c>
      <c r="G445">
        <v>1331</v>
      </c>
      <c r="H445">
        <v>1.31</v>
      </c>
      <c r="I445">
        <v>2.14</v>
      </c>
      <c r="J445">
        <v>1.07</v>
      </c>
      <c r="K445">
        <v>1.52</v>
      </c>
      <c r="L445">
        <f t="shared" si="12"/>
        <v>6.0400000000000009</v>
      </c>
      <c r="M445">
        <v>59.63</v>
      </c>
      <c r="N445" t="s">
        <v>29</v>
      </c>
    </row>
    <row r="446" spans="1:14" x14ac:dyDescent="0.3">
      <c r="A446">
        <v>445</v>
      </c>
      <c r="B446" t="s">
        <v>13</v>
      </c>
      <c r="C446">
        <v>41</v>
      </c>
      <c r="D446" t="s">
        <v>14</v>
      </c>
      <c r="E446">
        <f t="shared" si="13"/>
        <v>9.4500000000000011</v>
      </c>
      <c r="F446">
        <v>16</v>
      </c>
      <c r="G446">
        <v>4691</v>
      </c>
      <c r="H446">
        <v>4</v>
      </c>
      <c r="I446">
        <v>0.98</v>
      </c>
      <c r="J446">
        <v>2.12</v>
      </c>
      <c r="K446">
        <v>2.35</v>
      </c>
      <c r="L446">
        <f t="shared" si="12"/>
        <v>9.4500000000000011</v>
      </c>
      <c r="M446">
        <v>78.13</v>
      </c>
      <c r="N446" t="s">
        <v>32</v>
      </c>
    </row>
    <row r="447" spans="1:14" x14ac:dyDescent="0.3">
      <c r="A447">
        <v>446</v>
      </c>
      <c r="B447" t="s">
        <v>12</v>
      </c>
      <c r="C447">
        <v>33</v>
      </c>
      <c r="D447" t="s">
        <v>15</v>
      </c>
      <c r="E447">
        <f t="shared" si="13"/>
        <v>6.3800000000000008</v>
      </c>
      <c r="F447">
        <v>26</v>
      </c>
      <c r="G447">
        <v>1338</v>
      </c>
      <c r="H447">
        <v>2.17</v>
      </c>
      <c r="I447">
        <v>0.62</v>
      </c>
      <c r="J447">
        <v>1.44</v>
      </c>
      <c r="K447">
        <v>2.15</v>
      </c>
      <c r="L447">
        <f t="shared" si="12"/>
        <v>6.3800000000000008</v>
      </c>
      <c r="M447">
        <v>32.22</v>
      </c>
      <c r="N447" t="s">
        <v>22</v>
      </c>
    </row>
    <row r="448" spans="1:14" x14ac:dyDescent="0.3">
      <c r="A448">
        <v>447</v>
      </c>
      <c r="B448" t="s">
        <v>12</v>
      </c>
      <c r="C448">
        <v>19</v>
      </c>
      <c r="D448" t="s">
        <v>14</v>
      </c>
      <c r="E448">
        <f t="shared" si="13"/>
        <v>8.2800000000000011</v>
      </c>
      <c r="F448">
        <v>5</v>
      </c>
      <c r="G448">
        <v>365</v>
      </c>
      <c r="H448">
        <v>3.55</v>
      </c>
      <c r="I448">
        <v>2.44</v>
      </c>
      <c r="J448">
        <v>1.86</v>
      </c>
      <c r="K448">
        <v>0.43</v>
      </c>
      <c r="L448">
        <f t="shared" si="12"/>
        <v>8.2800000000000011</v>
      </c>
      <c r="M448">
        <v>89.51</v>
      </c>
      <c r="N448" t="s">
        <v>29</v>
      </c>
    </row>
    <row r="449" spans="1:14" x14ac:dyDescent="0.3">
      <c r="A449">
        <v>448</v>
      </c>
      <c r="B449" t="s">
        <v>12</v>
      </c>
      <c r="C449">
        <v>45</v>
      </c>
      <c r="D449" t="s">
        <v>14</v>
      </c>
      <c r="E449">
        <f t="shared" si="13"/>
        <v>5.879999999999999</v>
      </c>
      <c r="F449">
        <v>14</v>
      </c>
      <c r="G449">
        <v>2504</v>
      </c>
      <c r="H449">
        <v>1.66</v>
      </c>
      <c r="I449">
        <v>1.22</v>
      </c>
      <c r="J449">
        <v>2.3199999999999998</v>
      </c>
      <c r="K449">
        <v>0.68</v>
      </c>
      <c r="L449">
        <f t="shared" si="12"/>
        <v>5.879999999999999</v>
      </c>
      <c r="M449">
        <v>77.31</v>
      </c>
      <c r="N449" t="s">
        <v>22</v>
      </c>
    </row>
    <row r="450" spans="1:14" x14ac:dyDescent="0.3">
      <c r="A450">
        <v>449</v>
      </c>
      <c r="B450" t="s">
        <v>12</v>
      </c>
      <c r="C450">
        <v>49</v>
      </c>
      <c r="D450" t="s">
        <v>14</v>
      </c>
      <c r="E450">
        <f t="shared" si="13"/>
        <v>7.18</v>
      </c>
      <c r="F450">
        <v>18</v>
      </c>
      <c r="G450">
        <v>1163</v>
      </c>
      <c r="H450">
        <v>3.37</v>
      </c>
      <c r="I450">
        <v>1.06</v>
      </c>
      <c r="J450">
        <v>1.6</v>
      </c>
      <c r="K450">
        <v>1.1499999999999999</v>
      </c>
      <c r="L450">
        <f t="shared" ref="L450:L513" si="14">SUM(H450,I450,J450,K450)</f>
        <v>7.18</v>
      </c>
      <c r="M450">
        <v>77.319999999999993</v>
      </c>
      <c r="N450" t="s">
        <v>31</v>
      </c>
    </row>
    <row r="451" spans="1:14" x14ac:dyDescent="0.3">
      <c r="A451">
        <v>450</v>
      </c>
      <c r="B451" t="s">
        <v>13</v>
      </c>
      <c r="C451">
        <v>44</v>
      </c>
      <c r="D451" t="s">
        <v>14</v>
      </c>
      <c r="E451">
        <f t="shared" ref="E451:E514" si="15">SUM(H451,I451,J451,K451)</f>
        <v>9.81</v>
      </c>
      <c r="F451">
        <v>25</v>
      </c>
      <c r="G451">
        <v>3067</v>
      </c>
      <c r="H451">
        <v>3.49</v>
      </c>
      <c r="I451">
        <v>1.71</v>
      </c>
      <c r="J451">
        <v>2.92</v>
      </c>
      <c r="K451">
        <v>1.69</v>
      </c>
      <c r="L451">
        <f t="shared" si="14"/>
        <v>9.81</v>
      </c>
      <c r="M451">
        <v>69.73</v>
      </c>
      <c r="N451" t="s">
        <v>20</v>
      </c>
    </row>
    <row r="452" spans="1:14" x14ac:dyDescent="0.3">
      <c r="A452">
        <v>451</v>
      </c>
      <c r="B452" t="s">
        <v>12</v>
      </c>
      <c r="C452">
        <v>37</v>
      </c>
      <c r="D452" t="s">
        <v>15</v>
      </c>
      <c r="E452">
        <f t="shared" si="15"/>
        <v>6.4599999999999991</v>
      </c>
      <c r="F452">
        <v>19</v>
      </c>
      <c r="G452">
        <v>741</v>
      </c>
      <c r="H452">
        <v>0.72</v>
      </c>
      <c r="I452">
        <v>2.54</v>
      </c>
      <c r="J452">
        <v>2.11</v>
      </c>
      <c r="K452">
        <v>1.0900000000000001</v>
      </c>
      <c r="L452">
        <f t="shared" si="14"/>
        <v>6.4599999999999991</v>
      </c>
      <c r="M452">
        <v>56.67</v>
      </c>
      <c r="N452" t="s">
        <v>30</v>
      </c>
    </row>
    <row r="453" spans="1:14" x14ac:dyDescent="0.3">
      <c r="A453">
        <v>452</v>
      </c>
      <c r="B453" t="s">
        <v>13</v>
      </c>
      <c r="C453">
        <v>41</v>
      </c>
      <c r="D453" t="s">
        <v>15</v>
      </c>
      <c r="E453">
        <f t="shared" si="15"/>
        <v>7.54</v>
      </c>
      <c r="F453">
        <v>3</v>
      </c>
      <c r="G453">
        <v>1678</v>
      </c>
      <c r="H453">
        <v>2.91</v>
      </c>
      <c r="I453">
        <v>1.79</v>
      </c>
      <c r="J453">
        <v>2.06</v>
      </c>
      <c r="K453">
        <v>0.78</v>
      </c>
      <c r="L453">
        <f t="shared" si="14"/>
        <v>7.54</v>
      </c>
      <c r="M453">
        <v>35.9</v>
      </c>
      <c r="N453" t="s">
        <v>32</v>
      </c>
    </row>
    <row r="454" spans="1:14" x14ac:dyDescent="0.3">
      <c r="A454">
        <v>453</v>
      </c>
      <c r="B454" t="s">
        <v>12</v>
      </c>
      <c r="C454">
        <v>29</v>
      </c>
      <c r="D454" t="s">
        <v>15</v>
      </c>
      <c r="E454">
        <f t="shared" si="15"/>
        <v>6.84</v>
      </c>
      <c r="F454">
        <v>25</v>
      </c>
      <c r="G454">
        <v>1771</v>
      </c>
      <c r="H454">
        <v>3.61</v>
      </c>
      <c r="I454">
        <v>1.99</v>
      </c>
      <c r="J454">
        <v>0.25</v>
      </c>
      <c r="K454">
        <v>0.99</v>
      </c>
      <c r="L454">
        <f t="shared" si="14"/>
        <v>6.84</v>
      </c>
      <c r="M454">
        <v>25.08</v>
      </c>
      <c r="N454" t="s">
        <v>35</v>
      </c>
    </row>
    <row r="455" spans="1:14" x14ac:dyDescent="0.3">
      <c r="A455">
        <v>454</v>
      </c>
      <c r="B455" t="s">
        <v>12</v>
      </c>
      <c r="C455">
        <v>52</v>
      </c>
      <c r="D455" t="s">
        <v>15</v>
      </c>
      <c r="E455">
        <f t="shared" si="15"/>
        <v>5.92</v>
      </c>
      <c r="F455">
        <v>12</v>
      </c>
      <c r="G455">
        <v>4984</v>
      </c>
      <c r="H455">
        <v>2.65</v>
      </c>
      <c r="I455">
        <v>2.02</v>
      </c>
      <c r="J455">
        <v>0.57999999999999996</v>
      </c>
      <c r="K455">
        <v>0.67</v>
      </c>
      <c r="L455">
        <f t="shared" si="14"/>
        <v>5.92</v>
      </c>
      <c r="M455">
        <v>58.55</v>
      </c>
      <c r="N455" t="s">
        <v>29</v>
      </c>
    </row>
    <row r="456" spans="1:14" x14ac:dyDescent="0.3">
      <c r="A456">
        <v>455</v>
      </c>
      <c r="B456" t="s">
        <v>12</v>
      </c>
      <c r="C456">
        <v>50</v>
      </c>
      <c r="D456" t="s">
        <v>14</v>
      </c>
      <c r="E456">
        <f t="shared" si="15"/>
        <v>6.7099999999999991</v>
      </c>
      <c r="F456">
        <v>27</v>
      </c>
      <c r="G456">
        <v>1590</v>
      </c>
      <c r="H456">
        <v>1.23</v>
      </c>
      <c r="I456">
        <v>0.94</v>
      </c>
      <c r="J456">
        <v>2.36</v>
      </c>
      <c r="K456">
        <v>2.1800000000000002</v>
      </c>
      <c r="L456">
        <f t="shared" si="14"/>
        <v>6.7099999999999991</v>
      </c>
      <c r="M456">
        <v>25.34</v>
      </c>
      <c r="N456" t="s">
        <v>23</v>
      </c>
    </row>
    <row r="457" spans="1:14" x14ac:dyDescent="0.3">
      <c r="A457">
        <v>456</v>
      </c>
      <c r="B457" t="s">
        <v>13</v>
      </c>
      <c r="C457">
        <v>50</v>
      </c>
      <c r="D457" t="s">
        <v>15</v>
      </c>
      <c r="E457">
        <f t="shared" si="15"/>
        <v>9.98</v>
      </c>
      <c r="F457">
        <v>25</v>
      </c>
      <c r="G457">
        <v>1661</v>
      </c>
      <c r="H457">
        <v>3.14</v>
      </c>
      <c r="I457">
        <v>2.37</v>
      </c>
      <c r="J457">
        <v>2.67</v>
      </c>
      <c r="K457">
        <v>1.8</v>
      </c>
      <c r="L457">
        <f t="shared" si="14"/>
        <v>9.98</v>
      </c>
      <c r="M457">
        <v>44.38</v>
      </c>
      <c r="N457" t="s">
        <v>20</v>
      </c>
    </row>
    <row r="458" spans="1:14" x14ac:dyDescent="0.3">
      <c r="A458">
        <v>457</v>
      </c>
      <c r="B458" t="s">
        <v>13</v>
      </c>
      <c r="C458">
        <v>54</v>
      </c>
      <c r="D458" t="s">
        <v>14</v>
      </c>
      <c r="E458">
        <f t="shared" si="15"/>
        <v>6.6099999999999994</v>
      </c>
      <c r="F458">
        <v>12</v>
      </c>
      <c r="G458">
        <v>2813</v>
      </c>
      <c r="H458">
        <v>1.21</v>
      </c>
      <c r="I458">
        <v>2.75</v>
      </c>
      <c r="J458">
        <v>1.5</v>
      </c>
      <c r="K458">
        <v>1.1499999999999999</v>
      </c>
      <c r="L458">
        <f t="shared" si="14"/>
        <v>6.6099999999999994</v>
      </c>
      <c r="M458">
        <v>51.37</v>
      </c>
      <c r="N458" t="s">
        <v>31</v>
      </c>
    </row>
    <row r="459" spans="1:14" x14ac:dyDescent="0.3">
      <c r="A459">
        <v>458</v>
      </c>
      <c r="B459" t="s">
        <v>13</v>
      </c>
      <c r="C459">
        <v>29</v>
      </c>
      <c r="D459" t="s">
        <v>14</v>
      </c>
      <c r="E459">
        <f t="shared" si="15"/>
        <v>7.34</v>
      </c>
      <c r="F459">
        <v>23</v>
      </c>
      <c r="G459">
        <v>2387</v>
      </c>
      <c r="H459">
        <v>1.85</v>
      </c>
      <c r="I459">
        <v>2.73</v>
      </c>
      <c r="J459">
        <v>0.95</v>
      </c>
      <c r="K459">
        <v>1.81</v>
      </c>
      <c r="L459">
        <f t="shared" si="14"/>
        <v>7.34</v>
      </c>
      <c r="M459">
        <v>54.06</v>
      </c>
      <c r="N459" t="s">
        <v>32</v>
      </c>
    </row>
    <row r="460" spans="1:14" x14ac:dyDescent="0.3">
      <c r="A460">
        <v>459</v>
      </c>
      <c r="B460" t="s">
        <v>12</v>
      </c>
      <c r="C460">
        <v>20</v>
      </c>
      <c r="D460" t="s">
        <v>14</v>
      </c>
      <c r="E460">
        <f t="shared" si="15"/>
        <v>6.51</v>
      </c>
      <c r="F460">
        <v>26</v>
      </c>
      <c r="G460">
        <v>930</v>
      </c>
      <c r="H460">
        <v>0.63</v>
      </c>
      <c r="I460">
        <v>1.97</v>
      </c>
      <c r="J460">
        <v>2.5099999999999998</v>
      </c>
      <c r="K460">
        <v>1.4</v>
      </c>
      <c r="L460">
        <f t="shared" si="14"/>
        <v>6.51</v>
      </c>
      <c r="M460">
        <v>92.41</v>
      </c>
      <c r="N460" t="s">
        <v>35</v>
      </c>
    </row>
    <row r="461" spans="1:14" x14ac:dyDescent="0.3">
      <c r="A461">
        <v>460</v>
      </c>
      <c r="B461" t="s">
        <v>12</v>
      </c>
      <c r="C461">
        <v>18</v>
      </c>
      <c r="D461" t="s">
        <v>14</v>
      </c>
      <c r="E461">
        <f t="shared" si="15"/>
        <v>4.25</v>
      </c>
      <c r="F461">
        <v>4</v>
      </c>
      <c r="G461">
        <v>2279</v>
      </c>
      <c r="H461">
        <v>1.45</v>
      </c>
      <c r="I461">
        <v>0.55000000000000004</v>
      </c>
      <c r="J461">
        <v>0.84</v>
      </c>
      <c r="K461">
        <v>1.41</v>
      </c>
      <c r="L461">
        <f t="shared" si="14"/>
        <v>4.25</v>
      </c>
      <c r="M461">
        <v>44.24</v>
      </c>
      <c r="N461" t="s">
        <v>25</v>
      </c>
    </row>
    <row r="462" spans="1:14" x14ac:dyDescent="0.3">
      <c r="A462">
        <v>461</v>
      </c>
      <c r="B462" t="s">
        <v>12</v>
      </c>
      <c r="C462">
        <v>50</v>
      </c>
      <c r="D462" t="s">
        <v>14</v>
      </c>
      <c r="E462">
        <f t="shared" si="15"/>
        <v>7.3900000000000006</v>
      </c>
      <c r="F462">
        <v>11</v>
      </c>
      <c r="G462">
        <v>4796</v>
      </c>
      <c r="H462">
        <v>2.37</v>
      </c>
      <c r="I462">
        <v>2.91</v>
      </c>
      <c r="J462">
        <v>1.07</v>
      </c>
      <c r="K462">
        <v>1.04</v>
      </c>
      <c r="L462">
        <f t="shared" si="14"/>
        <v>7.3900000000000006</v>
      </c>
      <c r="M462">
        <v>66.59</v>
      </c>
      <c r="N462" t="s">
        <v>24</v>
      </c>
    </row>
    <row r="463" spans="1:14" x14ac:dyDescent="0.3">
      <c r="A463">
        <v>462</v>
      </c>
      <c r="B463" t="s">
        <v>12</v>
      </c>
      <c r="C463">
        <v>57</v>
      </c>
      <c r="D463" t="s">
        <v>15</v>
      </c>
      <c r="E463">
        <f t="shared" si="15"/>
        <v>7.93</v>
      </c>
      <c r="F463">
        <v>24</v>
      </c>
      <c r="G463">
        <v>598</v>
      </c>
      <c r="H463">
        <v>3.51</v>
      </c>
      <c r="I463">
        <v>1.6</v>
      </c>
      <c r="J463">
        <v>1.5</v>
      </c>
      <c r="K463">
        <v>1.32</v>
      </c>
      <c r="L463">
        <f t="shared" si="14"/>
        <v>7.93</v>
      </c>
      <c r="M463">
        <v>91.39</v>
      </c>
      <c r="N463" t="s">
        <v>34</v>
      </c>
    </row>
    <row r="464" spans="1:14" x14ac:dyDescent="0.3">
      <c r="A464">
        <v>463</v>
      </c>
      <c r="B464" t="s">
        <v>13</v>
      </c>
      <c r="C464">
        <v>27</v>
      </c>
      <c r="D464" t="s">
        <v>15</v>
      </c>
      <c r="E464">
        <f t="shared" si="15"/>
        <v>7.6300000000000008</v>
      </c>
      <c r="F464">
        <v>15</v>
      </c>
      <c r="G464">
        <v>3674</v>
      </c>
      <c r="H464">
        <v>0.8</v>
      </c>
      <c r="I464">
        <v>2.92</v>
      </c>
      <c r="J464">
        <v>1.44</v>
      </c>
      <c r="K464">
        <v>2.4700000000000002</v>
      </c>
      <c r="L464">
        <f t="shared" si="14"/>
        <v>7.6300000000000008</v>
      </c>
      <c r="M464">
        <v>77.83</v>
      </c>
      <c r="N464" t="s">
        <v>19</v>
      </c>
    </row>
    <row r="465" spans="1:14" x14ac:dyDescent="0.3">
      <c r="A465">
        <v>464</v>
      </c>
      <c r="B465" t="s">
        <v>12</v>
      </c>
      <c r="C465">
        <v>46</v>
      </c>
      <c r="D465" t="s">
        <v>15</v>
      </c>
      <c r="E465">
        <f t="shared" si="15"/>
        <v>8.18</v>
      </c>
      <c r="F465">
        <v>27</v>
      </c>
      <c r="G465">
        <v>2951</v>
      </c>
      <c r="H465">
        <v>1.67</v>
      </c>
      <c r="I465">
        <v>2.65</v>
      </c>
      <c r="J465">
        <v>1.86</v>
      </c>
      <c r="K465">
        <v>2</v>
      </c>
      <c r="L465">
        <f t="shared" si="14"/>
        <v>8.18</v>
      </c>
      <c r="M465">
        <v>40.01</v>
      </c>
      <c r="N465" t="s">
        <v>30</v>
      </c>
    </row>
    <row r="466" spans="1:14" x14ac:dyDescent="0.3">
      <c r="A466">
        <v>465</v>
      </c>
      <c r="B466" t="s">
        <v>12</v>
      </c>
      <c r="C466">
        <v>30</v>
      </c>
      <c r="D466" t="s">
        <v>15</v>
      </c>
      <c r="E466">
        <f t="shared" si="15"/>
        <v>6.01</v>
      </c>
      <c r="F466">
        <v>18</v>
      </c>
      <c r="G466">
        <v>1105</v>
      </c>
      <c r="H466">
        <v>1.98</v>
      </c>
      <c r="I466">
        <v>1.32</v>
      </c>
      <c r="J466">
        <v>0.61</v>
      </c>
      <c r="K466">
        <v>2.1</v>
      </c>
      <c r="L466">
        <f t="shared" si="14"/>
        <v>6.01</v>
      </c>
      <c r="M466">
        <v>87.32</v>
      </c>
      <c r="N466" t="s">
        <v>23</v>
      </c>
    </row>
    <row r="467" spans="1:14" x14ac:dyDescent="0.3">
      <c r="A467">
        <v>466</v>
      </c>
      <c r="B467" t="s">
        <v>12</v>
      </c>
      <c r="C467">
        <v>29</v>
      </c>
      <c r="D467" t="s">
        <v>14</v>
      </c>
      <c r="E467">
        <f t="shared" si="15"/>
        <v>6.4600000000000009</v>
      </c>
      <c r="F467">
        <v>20</v>
      </c>
      <c r="G467">
        <v>4096</v>
      </c>
      <c r="H467">
        <v>3.38</v>
      </c>
      <c r="I467">
        <v>1.1100000000000001</v>
      </c>
      <c r="J467">
        <v>1.48</v>
      </c>
      <c r="K467">
        <v>0.49</v>
      </c>
      <c r="L467">
        <f t="shared" si="14"/>
        <v>6.4600000000000009</v>
      </c>
      <c r="M467">
        <v>86.41</v>
      </c>
      <c r="N467" t="s">
        <v>28</v>
      </c>
    </row>
    <row r="468" spans="1:14" x14ac:dyDescent="0.3">
      <c r="A468">
        <v>467</v>
      </c>
      <c r="B468" t="s">
        <v>13</v>
      </c>
      <c r="C468">
        <v>48</v>
      </c>
      <c r="D468" t="s">
        <v>15</v>
      </c>
      <c r="E468">
        <f t="shared" si="15"/>
        <v>8.5299999999999994</v>
      </c>
      <c r="F468">
        <v>21</v>
      </c>
      <c r="G468">
        <v>1728</v>
      </c>
      <c r="H468">
        <v>3.33</v>
      </c>
      <c r="I468">
        <v>2.04</v>
      </c>
      <c r="J468">
        <v>1.8</v>
      </c>
      <c r="K468">
        <v>1.36</v>
      </c>
      <c r="L468">
        <f t="shared" si="14"/>
        <v>8.5299999999999994</v>
      </c>
      <c r="M468">
        <v>51.87</v>
      </c>
      <c r="N468" t="s">
        <v>35</v>
      </c>
    </row>
    <row r="469" spans="1:14" x14ac:dyDescent="0.3">
      <c r="A469">
        <v>468</v>
      </c>
      <c r="B469" t="s">
        <v>12</v>
      </c>
      <c r="C469">
        <v>19</v>
      </c>
      <c r="D469" t="s">
        <v>14</v>
      </c>
      <c r="E469">
        <f t="shared" si="15"/>
        <v>7.9</v>
      </c>
      <c r="F469">
        <v>14</v>
      </c>
      <c r="G469">
        <v>2454</v>
      </c>
      <c r="H469">
        <v>3.63</v>
      </c>
      <c r="I469">
        <v>2.2400000000000002</v>
      </c>
      <c r="J469">
        <v>0.99</v>
      </c>
      <c r="K469">
        <v>1.04</v>
      </c>
      <c r="L469">
        <f t="shared" si="14"/>
        <v>7.9</v>
      </c>
      <c r="M469">
        <v>57.5</v>
      </c>
      <c r="N469" t="s">
        <v>18</v>
      </c>
    </row>
    <row r="470" spans="1:14" x14ac:dyDescent="0.3">
      <c r="A470">
        <v>469</v>
      </c>
      <c r="B470" t="s">
        <v>12</v>
      </c>
      <c r="C470">
        <v>52</v>
      </c>
      <c r="D470" t="s">
        <v>15</v>
      </c>
      <c r="E470">
        <f t="shared" si="15"/>
        <v>6.5500000000000007</v>
      </c>
      <c r="F470">
        <v>10</v>
      </c>
      <c r="G470">
        <v>3073</v>
      </c>
      <c r="H470">
        <v>0.69</v>
      </c>
      <c r="I470">
        <v>2.59</v>
      </c>
      <c r="J470">
        <v>2.87</v>
      </c>
      <c r="K470">
        <v>0.4</v>
      </c>
      <c r="L470">
        <f t="shared" si="14"/>
        <v>6.5500000000000007</v>
      </c>
      <c r="M470">
        <v>81.99</v>
      </c>
      <c r="N470" t="s">
        <v>22</v>
      </c>
    </row>
    <row r="471" spans="1:14" x14ac:dyDescent="0.3">
      <c r="A471">
        <v>470</v>
      </c>
      <c r="B471" t="s">
        <v>12</v>
      </c>
      <c r="C471">
        <v>40</v>
      </c>
      <c r="D471" t="s">
        <v>14</v>
      </c>
      <c r="E471">
        <f t="shared" si="15"/>
        <v>8.66</v>
      </c>
      <c r="F471">
        <v>19</v>
      </c>
      <c r="G471">
        <v>2201</v>
      </c>
      <c r="H471">
        <v>3.06</v>
      </c>
      <c r="I471">
        <v>1.55</v>
      </c>
      <c r="J471">
        <v>2.94</v>
      </c>
      <c r="K471">
        <v>1.1100000000000001</v>
      </c>
      <c r="L471">
        <f t="shared" si="14"/>
        <v>8.66</v>
      </c>
      <c r="M471">
        <v>62.18</v>
      </c>
      <c r="N471" t="s">
        <v>27</v>
      </c>
    </row>
    <row r="472" spans="1:14" x14ac:dyDescent="0.3">
      <c r="A472">
        <v>471</v>
      </c>
      <c r="B472" t="s">
        <v>12</v>
      </c>
      <c r="C472">
        <v>34</v>
      </c>
      <c r="D472" t="s">
        <v>14</v>
      </c>
      <c r="E472">
        <f t="shared" si="15"/>
        <v>3.63</v>
      </c>
      <c r="F472">
        <v>17</v>
      </c>
      <c r="G472">
        <v>2824</v>
      </c>
      <c r="H472">
        <v>0.84</v>
      </c>
      <c r="I472">
        <v>2.12</v>
      </c>
      <c r="J472">
        <v>0.3</v>
      </c>
      <c r="K472">
        <v>0.37</v>
      </c>
      <c r="L472">
        <f t="shared" si="14"/>
        <v>3.63</v>
      </c>
      <c r="M472">
        <v>55.77</v>
      </c>
      <c r="N472" t="s">
        <v>16</v>
      </c>
    </row>
    <row r="473" spans="1:14" x14ac:dyDescent="0.3">
      <c r="A473">
        <v>472</v>
      </c>
      <c r="B473" t="s">
        <v>13</v>
      </c>
      <c r="C473">
        <v>43</v>
      </c>
      <c r="D473" t="s">
        <v>15</v>
      </c>
      <c r="E473">
        <f t="shared" si="15"/>
        <v>4.9400000000000004</v>
      </c>
      <c r="F473">
        <v>12</v>
      </c>
      <c r="G473">
        <v>4297</v>
      </c>
      <c r="H473">
        <v>2.36</v>
      </c>
      <c r="I473">
        <v>1.62</v>
      </c>
      <c r="J473">
        <v>0.22</v>
      </c>
      <c r="K473">
        <v>0.74</v>
      </c>
      <c r="L473">
        <f t="shared" si="14"/>
        <v>4.9400000000000004</v>
      </c>
      <c r="M473">
        <v>72.77</v>
      </c>
      <c r="N473" t="s">
        <v>24</v>
      </c>
    </row>
    <row r="474" spans="1:14" x14ac:dyDescent="0.3">
      <c r="A474">
        <v>473</v>
      </c>
      <c r="B474" t="s">
        <v>12</v>
      </c>
      <c r="C474">
        <v>25</v>
      </c>
      <c r="D474" t="s">
        <v>14</v>
      </c>
      <c r="E474">
        <f t="shared" si="15"/>
        <v>7.07</v>
      </c>
      <c r="F474">
        <v>17</v>
      </c>
      <c r="G474">
        <v>2092</v>
      </c>
      <c r="H474">
        <v>3.95</v>
      </c>
      <c r="I474">
        <v>0.79</v>
      </c>
      <c r="J474">
        <v>0.28999999999999998</v>
      </c>
      <c r="K474">
        <v>2.04</v>
      </c>
      <c r="L474">
        <f t="shared" si="14"/>
        <v>7.07</v>
      </c>
      <c r="M474">
        <v>78.52</v>
      </c>
      <c r="N474" t="s">
        <v>21</v>
      </c>
    </row>
    <row r="475" spans="1:14" x14ac:dyDescent="0.3">
      <c r="A475">
        <v>474</v>
      </c>
      <c r="B475" t="s">
        <v>12</v>
      </c>
      <c r="C475">
        <v>46</v>
      </c>
      <c r="D475" t="s">
        <v>14</v>
      </c>
      <c r="E475">
        <f t="shared" si="15"/>
        <v>6.2500000000000009</v>
      </c>
      <c r="F475">
        <v>17</v>
      </c>
      <c r="G475">
        <v>3508</v>
      </c>
      <c r="H475">
        <v>0.99</v>
      </c>
      <c r="I475">
        <v>1.61</v>
      </c>
      <c r="J475">
        <v>1.87</v>
      </c>
      <c r="K475">
        <v>1.78</v>
      </c>
      <c r="L475">
        <f t="shared" si="14"/>
        <v>6.2500000000000009</v>
      </c>
      <c r="M475">
        <v>61.52</v>
      </c>
      <c r="N475" t="s">
        <v>25</v>
      </c>
    </row>
    <row r="476" spans="1:14" x14ac:dyDescent="0.3">
      <c r="A476">
        <v>475</v>
      </c>
      <c r="B476" t="s">
        <v>12</v>
      </c>
      <c r="C476">
        <v>43</v>
      </c>
      <c r="D476" t="s">
        <v>15</v>
      </c>
      <c r="E476">
        <f t="shared" si="15"/>
        <v>9.75</v>
      </c>
      <c r="F476">
        <v>25</v>
      </c>
      <c r="G476">
        <v>3153</v>
      </c>
      <c r="H476">
        <v>3.74</v>
      </c>
      <c r="I476">
        <v>1.91</v>
      </c>
      <c r="J476">
        <v>2.29</v>
      </c>
      <c r="K476">
        <v>1.81</v>
      </c>
      <c r="L476">
        <f t="shared" si="14"/>
        <v>9.75</v>
      </c>
      <c r="M476">
        <v>59.41</v>
      </c>
      <c r="N476" t="s">
        <v>26</v>
      </c>
    </row>
    <row r="477" spans="1:14" x14ac:dyDescent="0.3">
      <c r="A477">
        <v>476</v>
      </c>
      <c r="B477" t="s">
        <v>12</v>
      </c>
      <c r="C477">
        <v>27</v>
      </c>
      <c r="D477" t="s">
        <v>14</v>
      </c>
      <c r="E477">
        <f t="shared" si="15"/>
        <v>5.31</v>
      </c>
      <c r="F477">
        <v>9</v>
      </c>
      <c r="G477">
        <v>1644</v>
      </c>
      <c r="H477">
        <v>1.1100000000000001</v>
      </c>
      <c r="I477">
        <v>1.86</v>
      </c>
      <c r="J477">
        <v>1.96</v>
      </c>
      <c r="K477">
        <v>0.38</v>
      </c>
      <c r="L477">
        <f t="shared" si="14"/>
        <v>5.31</v>
      </c>
      <c r="M477">
        <v>38.4</v>
      </c>
      <c r="N477" t="s">
        <v>21</v>
      </c>
    </row>
    <row r="478" spans="1:14" x14ac:dyDescent="0.3">
      <c r="A478">
        <v>477</v>
      </c>
      <c r="B478" t="s">
        <v>13</v>
      </c>
      <c r="C478">
        <v>43</v>
      </c>
      <c r="D478" t="s">
        <v>15</v>
      </c>
      <c r="E478">
        <f t="shared" si="15"/>
        <v>5.85</v>
      </c>
      <c r="F478">
        <v>15</v>
      </c>
      <c r="G478">
        <v>1940</v>
      </c>
      <c r="H478">
        <v>2.29</v>
      </c>
      <c r="I478">
        <v>0.72</v>
      </c>
      <c r="J478">
        <v>2.2599999999999998</v>
      </c>
      <c r="K478">
        <v>0.57999999999999996</v>
      </c>
      <c r="L478">
        <f t="shared" si="14"/>
        <v>5.85</v>
      </c>
      <c r="M478">
        <v>46.93</v>
      </c>
      <c r="N478" t="s">
        <v>20</v>
      </c>
    </row>
    <row r="479" spans="1:14" x14ac:dyDescent="0.3">
      <c r="A479">
        <v>478</v>
      </c>
      <c r="B479" t="s">
        <v>12</v>
      </c>
      <c r="C479">
        <v>51</v>
      </c>
      <c r="D479" t="s">
        <v>15</v>
      </c>
      <c r="E479">
        <f t="shared" si="15"/>
        <v>5.33</v>
      </c>
      <c r="F479">
        <v>19</v>
      </c>
      <c r="G479">
        <v>1855</v>
      </c>
      <c r="H479">
        <v>2.0499999999999998</v>
      </c>
      <c r="I479">
        <v>1.08</v>
      </c>
      <c r="J479">
        <v>1.95</v>
      </c>
      <c r="K479">
        <v>0.25</v>
      </c>
      <c r="L479">
        <f t="shared" si="14"/>
        <v>5.33</v>
      </c>
      <c r="M479">
        <v>28.83</v>
      </c>
      <c r="N479" t="s">
        <v>19</v>
      </c>
    </row>
    <row r="480" spans="1:14" x14ac:dyDescent="0.3">
      <c r="A480">
        <v>479</v>
      </c>
      <c r="B480" t="s">
        <v>12</v>
      </c>
      <c r="C480">
        <v>58</v>
      </c>
      <c r="D480" t="s">
        <v>15</v>
      </c>
      <c r="E480">
        <f t="shared" si="15"/>
        <v>6.4699999999999989</v>
      </c>
      <c r="F480">
        <v>11</v>
      </c>
      <c r="G480">
        <v>1793</v>
      </c>
      <c r="H480">
        <v>1.2</v>
      </c>
      <c r="I480">
        <v>2.3199999999999998</v>
      </c>
      <c r="J480">
        <v>2.5299999999999998</v>
      </c>
      <c r="K480">
        <v>0.42</v>
      </c>
      <c r="L480">
        <f t="shared" si="14"/>
        <v>6.4699999999999989</v>
      </c>
      <c r="M480">
        <v>33.31</v>
      </c>
      <c r="N480" t="s">
        <v>30</v>
      </c>
    </row>
    <row r="481" spans="1:14" x14ac:dyDescent="0.3">
      <c r="A481">
        <v>480</v>
      </c>
      <c r="B481" t="s">
        <v>12</v>
      </c>
      <c r="C481">
        <v>24</v>
      </c>
      <c r="D481" t="s">
        <v>14</v>
      </c>
      <c r="E481">
        <f t="shared" si="15"/>
        <v>5.6199999999999992</v>
      </c>
      <c r="F481">
        <v>10</v>
      </c>
      <c r="G481">
        <v>2893</v>
      </c>
      <c r="H481">
        <v>0.89</v>
      </c>
      <c r="I481">
        <v>1.82</v>
      </c>
      <c r="J481">
        <v>2.48</v>
      </c>
      <c r="K481">
        <v>0.43</v>
      </c>
      <c r="L481">
        <f t="shared" si="14"/>
        <v>5.6199999999999992</v>
      </c>
      <c r="M481">
        <v>44.09</v>
      </c>
      <c r="N481" t="s">
        <v>17</v>
      </c>
    </row>
    <row r="482" spans="1:14" x14ac:dyDescent="0.3">
      <c r="A482">
        <v>481</v>
      </c>
      <c r="B482" t="s">
        <v>12</v>
      </c>
      <c r="C482">
        <v>21</v>
      </c>
      <c r="D482" t="s">
        <v>14</v>
      </c>
      <c r="E482">
        <f t="shared" si="15"/>
        <v>8.09</v>
      </c>
      <c r="F482">
        <v>22</v>
      </c>
      <c r="G482">
        <v>4706</v>
      </c>
      <c r="H482">
        <v>2.2999999999999998</v>
      </c>
      <c r="I482">
        <v>1.48</v>
      </c>
      <c r="J482">
        <v>1.9</v>
      </c>
      <c r="K482">
        <v>2.41</v>
      </c>
      <c r="L482">
        <f t="shared" si="14"/>
        <v>8.09</v>
      </c>
      <c r="M482">
        <v>37.93</v>
      </c>
      <c r="N482" t="s">
        <v>32</v>
      </c>
    </row>
    <row r="483" spans="1:14" x14ac:dyDescent="0.3">
      <c r="A483">
        <v>482</v>
      </c>
      <c r="B483" t="s">
        <v>12</v>
      </c>
      <c r="C483">
        <v>28</v>
      </c>
      <c r="D483" t="s">
        <v>14</v>
      </c>
      <c r="E483">
        <f t="shared" si="15"/>
        <v>6.81</v>
      </c>
      <c r="F483">
        <v>28</v>
      </c>
      <c r="G483">
        <v>4008</v>
      </c>
      <c r="H483">
        <v>1.6</v>
      </c>
      <c r="I483">
        <v>2.0099999999999998</v>
      </c>
      <c r="J483">
        <v>0.94</v>
      </c>
      <c r="K483">
        <v>2.2599999999999998</v>
      </c>
      <c r="L483">
        <f t="shared" si="14"/>
        <v>6.81</v>
      </c>
      <c r="M483">
        <v>74.13</v>
      </c>
      <c r="N483" t="s">
        <v>29</v>
      </c>
    </row>
    <row r="484" spans="1:14" x14ac:dyDescent="0.3">
      <c r="A484">
        <v>483</v>
      </c>
      <c r="B484" t="s">
        <v>12</v>
      </c>
      <c r="C484">
        <v>46</v>
      </c>
      <c r="D484" t="s">
        <v>15</v>
      </c>
      <c r="E484">
        <f t="shared" si="15"/>
        <v>8.43</v>
      </c>
      <c r="F484">
        <v>29</v>
      </c>
      <c r="G484">
        <v>1549</v>
      </c>
      <c r="H484">
        <v>3.82</v>
      </c>
      <c r="I484">
        <v>2.19</v>
      </c>
      <c r="J484">
        <v>1.75</v>
      </c>
      <c r="K484">
        <v>0.67</v>
      </c>
      <c r="L484">
        <f t="shared" si="14"/>
        <v>8.43</v>
      </c>
      <c r="M484">
        <v>55.17</v>
      </c>
      <c r="N484" t="s">
        <v>28</v>
      </c>
    </row>
    <row r="485" spans="1:14" x14ac:dyDescent="0.3">
      <c r="A485">
        <v>484</v>
      </c>
      <c r="B485" t="s">
        <v>12</v>
      </c>
      <c r="C485">
        <v>53</v>
      </c>
      <c r="D485" t="s">
        <v>14</v>
      </c>
      <c r="E485">
        <f t="shared" si="15"/>
        <v>7.88</v>
      </c>
      <c r="F485">
        <v>23</v>
      </c>
      <c r="G485">
        <v>3508</v>
      </c>
      <c r="H485">
        <v>2.85</v>
      </c>
      <c r="I485">
        <v>2.91</v>
      </c>
      <c r="J485">
        <v>1.34</v>
      </c>
      <c r="K485">
        <v>0.78</v>
      </c>
      <c r="L485">
        <f t="shared" si="14"/>
        <v>7.88</v>
      </c>
      <c r="M485">
        <v>51.15</v>
      </c>
      <c r="N485" t="s">
        <v>20</v>
      </c>
    </row>
    <row r="486" spans="1:14" x14ac:dyDescent="0.3">
      <c r="A486">
        <v>485</v>
      </c>
      <c r="B486" t="s">
        <v>12</v>
      </c>
      <c r="C486">
        <v>42</v>
      </c>
      <c r="D486" t="s">
        <v>15</v>
      </c>
      <c r="E486">
        <f t="shared" si="15"/>
        <v>11.5</v>
      </c>
      <c r="F486">
        <v>20</v>
      </c>
      <c r="G486">
        <v>4549</v>
      </c>
      <c r="H486">
        <v>3.97</v>
      </c>
      <c r="I486">
        <v>2.33</v>
      </c>
      <c r="J486">
        <v>2.79</v>
      </c>
      <c r="K486">
        <v>2.41</v>
      </c>
      <c r="L486">
        <f t="shared" si="14"/>
        <v>11.5</v>
      </c>
      <c r="M486">
        <v>46.02</v>
      </c>
      <c r="N486" t="s">
        <v>19</v>
      </c>
    </row>
    <row r="487" spans="1:14" x14ac:dyDescent="0.3">
      <c r="A487">
        <v>486</v>
      </c>
      <c r="B487" t="s">
        <v>12</v>
      </c>
      <c r="C487">
        <v>38</v>
      </c>
      <c r="D487" t="s">
        <v>15</v>
      </c>
      <c r="E487">
        <f t="shared" si="15"/>
        <v>5.96</v>
      </c>
      <c r="F487">
        <v>15</v>
      </c>
      <c r="G487">
        <v>3101</v>
      </c>
      <c r="H487">
        <v>1.46</v>
      </c>
      <c r="I487">
        <v>1.21</v>
      </c>
      <c r="J487">
        <v>1.78</v>
      </c>
      <c r="K487">
        <v>1.51</v>
      </c>
      <c r="L487">
        <f t="shared" si="14"/>
        <v>5.96</v>
      </c>
      <c r="M487">
        <v>71.260000000000005</v>
      </c>
      <c r="N487" t="s">
        <v>17</v>
      </c>
    </row>
    <row r="488" spans="1:14" x14ac:dyDescent="0.3">
      <c r="A488">
        <v>487</v>
      </c>
      <c r="B488" t="s">
        <v>12</v>
      </c>
      <c r="C488">
        <v>53</v>
      </c>
      <c r="D488" t="s">
        <v>14</v>
      </c>
      <c r="E488">
        <f t="shared" si="15"/>
        <v>8.25</v>
      </c>
      <c r="F488">
        <v>18</v>
      </c>
      <c r="G488">
        <v>2045</v>
      </c>
      <c r="H488">
        <v>3.68</v>
      </c>
      <c r="I488">
        <v>0.65</v>
      </c>
      <c r="J488">
        <v>2.87</v>
      </c>
      <c r="K488">
        <v>1.05</v>
      </c>
      <c r="L488">
        <f t="shared" si="14"/>
        <v>8.25</v>
      </c>
      <c r="M488">
        <v>71.48</v>
      </c>
      <c r="N488" t="s">
        <v>16</v>
      </c>
    </row>
    <row r="489" spans="1:14" x14ac:dyDescent="0.3">
      <c r="A489">
        <v>488</v>
      </c>
      <c r="B489" t="s">
        <v>12</v>
      </c>
      <c r="C489">
        <v>27</v>
      </c>
      <c r="D489" t="s">
        <v>15</v>
      </c>
      <c r="E489">
        <f t="shared" si="15"/>
        <v>6.9599999999999991</v>
      </c>
      <c r="F489">
        <v>11</v>
      </c>
      <c r="G489">
        <v>4553</v>
      </c>
      <c r="H489">
        <v>3.77</v>
      </c>
      <c r="I489">
        <v>0.87</v>
      </c>
      <c r="J489">
        <v>1.05</v>
      </c>
      <c r="K489">
        <v>1.27</v>
      </c>
      <c r="L489">
        <f t="shared" si="14"/>
        <v>6.9599999999999991</v>
      </c>
      <c r="M489">
        <v>86.29</v>
      </c>
      <c r="N489" t="s">
        <v>34</v>
      </c>
    </row>
    <row r="490" spans="1:14" x14ac:dyDescent="0.3">
      <c r="A490">
        <v>489</v>
      </c>
      <c r="B490" t="s">
        <v>12</v>
      </c>
      <c r="C490">
        <v>54</v>
      </c>
      <c r="D490" t="s">
        <v>14</v>
      </c>
      <c r="E490">
        <f t="shared" si="15"/>
        <v>8.7999999999999989</v>
      </c>
      <c r="F490">
        <v>14</v>
      </c>
      <c r="G490">
        <v>4090</v>
      </c>
      <c r="H490">
        <v>3.07</v>
      </c>
      <c r="I490">
        <v>2.23</v>
      </c>
      <c r="J490">
        <v>2.67</v>
      </c>
      <c r="K490">
        <v>0.83</v>
      </c>
      <c r="L490">
        <f t="shared" si="14"/>
        <v>8.7999999999999989</v>
      </c>
      <c r="M490">
        <v>61.52</v>
      </c>
      <c r="N490" t="s">
        <v>34</v>
      </c>
    </row>
    <row r="491" spans="1:14" x14ac:dyDescent="0.3">
      <c r="A491">
        <v>490</v>
      </c>
      <c r="B491" t="s">
        <v>12</v>
      </c>
      <c r="C491">
        <v>26</v>
      </c>
      <c r="D491" t="s">
        <v>14</v>
      </c>
      <c r="E491">
        <f t="shared" si="15"/>
        <v>6.31</v>
      </c>
      <c r="F491">
        <v>14</v>
      </c>
      <c r="G491">
        <v>2756</v>
      </c>
      <c r="H491">
        <v>2.2999999999999998</v>
      </c>
      <c r="I491">
        <v>0.89</v>
      </c>
      <c r="J491">
        <v>1.58</v>
      </c>
      <c r="K491">
        <v>1.54</v>
      </c>
      <c r="L491">
        <f t="shared" si="14"/>
        <v>6.31</v>
      </c>
      <c r="M491">
        <v>72.77</v>
      </c>
      <c r="N491" t="s">
        <v>22</v>
      </c>
    </row>
    <row r="492" spans="1:14" x14ac:dyDescent="0.3">
      <c r="A492">
        <v>491</v>
      </c>
      <c r="B492" t="s">
        <v>12</v>
      </c>
      <c r="C492">
        <v>41</v>
      </c>
      <c r="D492" t="s">
        <v>14</v>
      </c>
      <c r="E492">
        <f t="shared" si="15"/>
        <v>7.11</v>
      </c>
      <c r="F492">
        <v>8</v>
      </c>
      <c r="G492">
        <v>1804</v>
      </c>
      <c r="H492">
        <v>1.81</v>
      </c>
      <c r="I492">
        <v>0.93</v>
      </c>
      <c r="J492">
        <v>2.5</v>
      </c>
      <c r="K492">
        <v>1.87</v>
      </c>
      <c r="L492">
        <f t="shared" si="14"/>
        <v>7.11</v>
      </c>
      <c r="M492">
        <v>91.8</v>
      </c>
      <c r="N492" t="s">
        <v>27</v>
      </c>
    </row>
    <row r="493" spans="1:14" x14ac:dyDescent="0.3">
      <c r="A493">
        <v>492</v>
      </c>
      <c r="B493" t="s">
        <v>12</v>
      </c>
      <c r="C493">
        <v>52</v>
      </c>
      <c r="D493" t="s">
        <v>14</v>
      </c>
      <c r="E493">
        <f t="shared" si="15"/>
        <v>8.120000000000001</v>
      </c>
      <c r="F493">
        <v>21</v>
      </c>
      <c r="G493">
        <v>4031</v>
      </c>
      <c r="H493">
        <v>2.2200000000000002</v>
      </c>
      <c r="I493">
        <v>2.4700000000000002</v>
      </c>
      <c r="J493">
        <v>2.04</v>
      </c>
      <c r="K493">
        <v>1.39</v>
      </c>
      <c r="L493">
        <f t="shared" si="14"/>
        <v>8.120000000000001</v>
      </c>
      <c r="M493">
        <v>70.81</v>
      </c>
      <c r="N493" t="s">
        <v>34</v>
      </c>
    </row>
    <row r="494" spans="1:14" x14ac:dyDescent="0.3">
      <c r="A494">
        <v>493</v>
      </c>
      <c r="B494" t="s">
        <v>12</v>
      </c>
      <c r="C494">
        <v>52</v>
      </c>
      <c r="D494" t="s">
        <v>14</v>
      </c>
      <c r="E494">
        <f t="shared" si="15"/>
        <v>8.7799999999999994</v>
      </c>
      <c r="F494">
        <v>9</v>
      </c>
      <c r="G494">
        <v>4114</v>
      </c>
      <c r="H494">
        <v>2.76</v>
      </c>
      <c r="I494">
        <v>1.3</v>
      </c>
      <c r="J494">
        <v>2.63</v>
      </c>
      <c r="K494">
        <v>2.09</v>
      </c>
      <c r="L494">
        <f t="shared" si="14"/>
        <v>8.7799999999999994</v>
      </c>
      <c r="M494">
        <v>76.69</v>
      </c>
      <c r="N494" t="s">
        <v>16</v>
      </c>
    </row>
    <row r="495" spans="1:14" x14ac:dyDescent="0.3">
      <c r="A495">
        <v>494</v>
      </c>
      <c r="B495" t="s">
        <v>12</v>
      </c>
      <c r="C495">
        <v>53</v>
      </c>
      <c r="D495" t="s">
        <v>15</v>
      </c>
      <c r="E495">
        <f t="shared" si="15"/>
        <v>6.6000000000000005</v>
      </c>
      <c r="F495">
        <v>27</v>
      </c>
      <c r="G495">
        <v>590</v>
      </c>
      <c r="H495">
        <v>3.79</v>
      </c>
      <c r="I495">
        <v>1.19</v>
      </c>
      <c r="J495">
        <v>1.1599999999999999</v>
      </c>
      <c r="K495">
        <v>0.46</v>
      </c>
      <c r="L495">
        <f t="shared" si="14"/>
        <v>6.6000000000000005</v>
      </c>
      <c r="M495">
        <v>43.53</v>
      </c>
      <c r="N495" t="s">
        <v>20</v>
      </c>
    </row>
    <row r="496" spans="1:14" x14ac:dyDescent="0.3">
      <c r="A496">
        <v>495</v>
      </c>
      <c r="B496" t="s">
        <v>12</v>
      </c>
      <c r="C496">
        <v>35</v>
      </c>
      <c r="D496" t="s">
        <v>15</v>
      </c>
      <c r="E496">
        <f t="shared" si="15"/>
        <v>9.09</v>
      </c>
      <c r="F496">
        <v>5</v>
      </c>
      <c r="G496">
        <v>4709</v>
      </c>
      <c r="H496">
        <v>3.86</v>
      </c>
      <c r="I496">
        <v>1.71</v>
      </c>
      <c r="J496">
        <v>1.93</v>
      </c>
      <c r="K496">
        <v>1.59</v>
      </c>
      <c r="L496">
        <f t="shared" si="14"/>
        <v>9.09</v>
      </c>
      <c r="M496">
        <v>40.69</v>
      </c>
      <c r="N496" t="s">
        <v>27</v>
      </c>
    </row>
    <row r="497" spans="1:14" x14ac:dyDescent="0.3">
      <c r="A497">
        <v>496</v>
      </c>
      <c r="B497" t="s">
        <v>12</v>
      </c>
      <c r="C497">
        <v>56</v>
      </c>
      <c r="D497" t="s">
        <v>15</v>
      </c>
      <c r="E497">
        <f t="shared" si="15"/>
        <v>5.8100000000000005</v>
      </c>
      <c r="F497">
        <v>18</v>
      </c>
      <c r="G497">
        <v>1739</v>
      </c>
      <c r="H497">
        <v>1.34</v>
      </c>
      <c r="I497">
        <v>1.45</v>
      </c>
      <c r="J497">
        <v>0.54</v>
      </c>
      <c r="K497">
        <v>2.48</v>
      </c>
      <c r="L497">
        <f t="shared" si="14"/>
        <v>5.8100000000000005</v>
      </c>
      <c r="M497">
        <v>63.14</v>
      </c>
      <c r="N497" t="s">
        <v>34</v>
      </c>
    </row>
    <row r="498" spans="1:14" x14ac:dyDescent="0.3">
      <c r="A498">
        <v>497</v>
      </c>
      <c r="B498" t="s">
        <v>12</v>
      </c>
      <c r="C498">
        <v>49</v>
      </c>
      <c r="D498" t="s">
        <v>14</v>
      </c>
      <c r="E498">
        <f t="shared" si="15"/>
        <v>4.79</v>
      </c>
      <c r="F498">
        <v>20</v>
      </c>
      <c r="G498">
        <v>1545</v>
      </c>
      <c r="H498">
        <v>1.94</v>
      </c>
      <c r="I498">
        <v>0.57999999999999996</v>
      </c>
      <c r="J498">
        <v>1.73</v>
      </c>
      <c r="K498">
        <v>0.54</v>
      </c>
      <c r="L498">
        <f t="shared" si="14"/>
        <v>4.79</v>
      </c>
      <c r="M498">
        <v>78.760000000000005</v>
      </c>
      <c r="N498" t="s">
        <v>31</v>
      </c>
    </row>
    <row r="499" spans="1:14" x14ac:dyDescent="0.3">
      <c r="A499">
        <v>498</v>
      </c>
      <c r="B499" t="s">
        <v>13</v>
      </c>
      <c r="C499">
        <v>41</v>
      </c>
      <c r="D499" t="s">
        <v>14</v>
      </c>
      <c r="E499">
        <f t="shared" si="15"/>
        <v>8.85</v>
      </c>
      <c r="F499">
        <v>18</v>
      </c>
      <c r="G499">
        <v>2629</v>
      </c>
      <c r="H499">
        <v>3.13</v>
      </c>
      <c r="I499">
        <v>2.91</v>
      </c>
      <c r="J499">
        <v>1.47</v>
      </c>
      <c r="K499">
        <v>1.34</v>
      </c>
      <c r="L499">
        <f t="shared" si="14"/>
        <v>8.85</v>
      </c>
      <c r="M499">
        <v>94.69</v>
      </c>
      <c r="N499" t="s">
        <v>19</v>
      </c>
    </row>
    <row r="500" spans="1:14" x14ac:dyDescent="0.3">
      <c r="A500">
        <v>499</v>
      </c>
      <c r="B500" t="s">
        <v>12</v>
      </c>
      <c r="C500">
        <v>40</v>
      </c>
      <c r="D500" t="s">
        <v>14</v>
      </c>
      <c r="E500">
        <f t="shared" si="15"/>
        <v>6.6199999999999992</v>
      </c>
      <c r="F500">
        <v>25</v>
      </c>
      <c r="G500">
        <v>610</v>
      </c>
      <c r="H500">
        <v>1.2</v>
      </c>
      <c r="I500">
        <v>1.4</v>
      </c>
      <c r="J500">
        <v>2.37</v>
      </c>
      <c r="K500">
        <v>1.65</v>
      </c>
      <c r="L500">
        <f t="shared" si="14"/>
        <v>6.6199999999999992</v>
      </c>
      <c r="M500">
        <v>77.900000000000006</v>
      </c>
      <c r="N500" t="s">
        <v>21</v>
      </c>
    </row>
    <row r="501" spans="1:14" x14ac:dyDescent="0.3">
      <c r="A501">
        <v>500</v>
      </c>
      <c r="B501" t="s">
        <v>12</v>
      </c>
      <c r="C501">
        <v>49</v>
      </c>
      <c r="D501" t="s">
        <v>15</v>
      </c>
      <c r="E501">
        <f t="shared" si="15"/>
        <v>8.11</v>
      </c>
      <c r="F501">
        <v>9</v>
      </c>
      <c r="G501">
        <v>4013</v>
      </c>
      <c r="H501">
        <v>2.88</v>
      </c>
      <c r="I501">
        <v>1.63</v>
      </c>
      <c r="J501">
        <v>2.62</v>
      </c>
      <c r="K501">
        <v>0.98</v>
      </c>
      <c r="L501">
        <f t="shared" si="14"/>
        <v>8.11</v>
      </c>
      <c r="M501">
        <v>38.44</v>
      </c>
      <c r="N501" t="s">
        <v>27</v>
      </c>
    </row>
    <row r="502" spans="1:14" x14ac:dyDescent="0.3">
      <c r="A502">
        <v>501</v>
      </c>
      <c r="B502" t="s">
        <v>12</v>
      </c>
      <c r="C502">
        <v>54</v>
      </c>
      <c r="D502" t="s">
        <v>14</v>
      </c>
      <c r="E502">
        <f t="shared" si="15"/>
        <v>6.88</v>
      </c>
      <c r="F502">
        <v>6</v>
      </c>
      <c r="G502">
        <v>3636</v>
      </c>
      <c r="H502">
        <v>1.44</v>
      </c>
      <c r="I502">
        <v>0.94</v>
      </c>
      <c r="J502">
        <v>2.08</v>
      </c>
      <c r="K502">
        <v>2.42</v>
      </c>
      <c r="L502">
        <f t="shared" si="14"/>
        <v>6.88</v>
      </c>
      <c r="M502">
        <v>45.83</v>
      </c>
      <c r="N502" t="s">
        <v>35</v>
      </c>
    </row>
    <row r="503" spans="1:14" x14ac:dyDescent="0.3">
      <c r="A503">
        <v>502</v>
      </c>
      <c r="B503" t="s">
        <v>12</v>
      </c>
      <c r="C503">
        <v>29</v>
      </c>
      <c r="D503" t="s">
        <v>15</v>
      </c>
      <c r="E503">
        <f t="shared" si="15"/>
        <v>5.88</v>
      </c>
      <c r="F503">
        <v>29</v>
      </c>
      <c r="G503">
        <v>4958</v>
      </c>
      <c r="H503">
        <v>1.39</v>
      </c>
      <c r="I503">
        <v>1.22</v>
      </c>
      <c r="J503">
        <v>1.95</v>
      </c>
      <c r="K503">
        <v>1.32</v>
      </c>
      <c r="L503">
        <f t="shared" si="14"/>
        <v>5.88</v>
      </c>
      <c r="M503">
        <v>83.41</v>
      </c>
      <c r="N503" t="s">
        <v>30</v>
      </c>
    </row>
    <row r="504" spans="1:14" x14ac:dyDescent="0.3">
      <c r="A504">
        <v>503</v>
      </c>
      <c r="B504" t="s">
        <v>12</v>
      </c>
      <c r="C504">
        <v>30</v>
      </c>
      <c r="D504" t="s">
        <v>15</v>
      </c>
      <c r="E504">
        <f t="shared" si="15"/>
        <v>6.0099999999999989</v>
      </c>
      <c r="F504">
        <v>27</v>
      </c>
      <c r="G504">
        <v>1414</v>
      </c>
      <c r="H504">
        <v>1.95</v>
      </c>
      <c r="I504">
        <v>2.0299999999999998</v>
      </c>
      <c r="J504">
        <v>0.73</v>
      </c>
      <c r="K504">
        <v>1.3</v>
      </c>
      <c r="L504">
        <f t="shared" si="14"/>
        <v>6.0099999999999989</v>
      </c>
      <c r="M504">
        <v>64.05</v>
      </c>
      <c r="N504" t="s">
        <v>16</v>
      </c>
    </row>
    <row r="505" spans="1:14" x14ac:dyDescent="0.3">
      <c r="A505">
        <v>504</v>
      </c>
      <c r="B505" t="s">
        <v>12</v>
      </c>
      <c r="C505">
        <v>40</v>
      </c>
      <c r="D505" t="s">
        <v>14</v>
      </c>
      <c r="E505">
        <f t="shared" si="15"/>
        <v>9.8699999999999992</v>
      </c>
      <c r="F505">
        <v>10</v>
      </c>
      <c r="G505">
        <v>3699</v>
      </c>
      <c r="H505">
        <v>3.05</v>
      </c>
      <c r="I505">
        <v>2.61</v>
      </c>
      <c r="J505">
        <v>1.93</v>
      </c>
      <c r="K505">
        <v>2.2799999999999998</v>
      </c>
      <c r="L505">
        <f t="shared" si="14"/>
        <v>9.8699999999999992</v>
      </c>
      <c r="M505">
        <v>46.75</v>
      </c>
      <c r="N505" t="s">
        <v>32</v>
      </c>
    </row>
    <row r="506" spans="1:14" x14ac:dyDescent="0.3">
      <c r="A506">
        <v>505</v>
      </c>
      <c r="B506" t="s">
        <v>12</v>
      </c>
      <c r="C506">
        <v>42</v>
      </c>
      <c r="D506" t="s">
        <v>14</v>
      </c>
      <c r="E506">
        <f t="shared" si="15"/>
        <v>7.0299999999999994</v>
      </c>
      <c r="F506">
        <v>15</v>
      </c>
      <c r="G506">
        <v>2467</v>
      </c>
      <c r="H506">
        <v>3.39</v>
      </c>
      <c r="I506">
        <v>2.71</v>
      </c>
      <c r="J506">
        <v>0.69</v>
      </c>
      <c r="K506">
        <v>0.24</v>
      </c>
      <c r="L506">
        <f t="shared" si="14"/>
        <v>7.0299999999999994</v>
      </c>
      <c r="M506">
        <v>77.83</v>
      </c>
      <c r="N506" t="s">
        <v>25</v>
      </c>
    </row>
    <row r="507" spans="1:14" x14ac:dyDescent="0.3">
      <c r="A507">
        <v>506</v>
      </c>
      <c r="B507" t="s">
        <v>12</v>
      </c>
      <c r="C507">
        <v>52</v>
      </c>
      <c r="D507" t="s">
        <v>15</v>
      </c>
      <c r="E507">
        <f t="shared" si="15"/>
        <v>10.919999999999998</v>
      </c>
      <c r="F507">
        <v>15</v>
      </c>
      <c r="G507">
        <v>1478</v>
      </c>
      <c r="H507">
        <v>3.02</v>
      </c>
      <c r="I507">
        <v>2.94</v>
      </c>
      <c r="J507">
        <v>2.76</v>
      </c>
      <c r="K507">
        <v>2.2000000000000002</v>
      </c>
      <c r="L507">
        <f t="shared" si="14"/>
        <v>10.919999999999998</v>
      </c>
      <c r="M507">
        <v>54.16</v>
      </c>
      <c r="N507" t="s">
        <v>36</v>
      </c>
    </row>
    <row r="508" spans="1:14" x14ac:dyDescent="0.3">
      <c r="A508">
        <v>507</v>
      </c>
      <c r="B508" t="s">
        <v>12</v>
      </c>
      <c r="C508">
        <v>58</v>
      </c>
      <c r="D508" t="s">
        <v>14</v>
      </c>
      <c r="E508">
        <f t="shared" si="15"/>
        <v>4.0999999999999996</v>
      </c>
      <c r="F508">
        <v>19</v>
      </c>
      <c r="G508">
        <v>3042</v>
      </c>
      <c r="H508">
        <v>1.1399999999999999</v>
      </c>
      <c r="I508">
        <v>2.19</v>
      </c>
      <c r="J508">
        <v>0.27</v>
      </c>
      <c r="K508">
        <v>0.5</v>
      </c>
      <c r="L508">
        <f t="shared" si="14"/>
        <v>4.0999999999999996</v>
      </c>
      <c r="M508">
        <v>72.930000000000007</v>
      </c>
      <c r="N508" t="s">
        <v>34</v>
      </c>
    </row>
    <row r="509" spans="1:14" x14ac:dyDescent="0.3">
      <c r="A509">
        <v>508</v>
      </c>
      <c r="B509" t="s">
        <v>12</v>
      </c>
      <c r="C509">
        <v>47</v>
      </c>
      <c r="D509" t="s">
        <v>15</v>
      </c>
      <c r="E509">
        <f t="shared" si="15"/>
        <v>5.9</v>
      </c>
      <c r="F509">
        <v>19</v>
      </c>
      <c r="G509">
        <v>4393</v>
      </c>
      <c r="H509">
        <v>1.21</v>
      </c>
      <c r="I509">
        <v>1.38</v>
      </c>
      <c r="J509">
        <v>2.2400000000000002</v>
      </c>
      <c r="K509">
        <v>1.07</v>
      </c>
      <c r="L509">
        <f t="shared" si="14"/>
        <v>5.9</v>
      </c>
      <c r="M509">
        <v>72.88</v>
      </c>
      <c r="N509" t="s">
        <v>27</v>
      </c>
    </row>
    <row r="510" spans="1:14" x14ac:dyDescent="0.3">
      <c r="A510">
        <v>509</v>
      </c>
      <c r="B510" t="s">
        <v>12</v>
      </c>
      <c r="C510">
        <v>34</v>
      </c>
      <c r="D510" t="s">
        <v>14</v>
      </c>
      <c r="E510">
        <f t="shared" si="15"/>
        <v>8.4499999999999993</v>
      </c>
      <c r="F510">
        <v>7</v>
      </c>
      <c r="G510">
        <v>4103</v>
      </c>
      <c r="H510">
        <v>2.63</v>
      </c>
      <c r="I510">
        <v>2.91</v>
      </c>
      <c r="J510">
        <v>1.59</v>
      </c>
      <c r="K510">
        <v>1.32</v>
      </c>
      <c r="L510">
        <f t="shared" si="14"/>
        <v>8.4499999999999993</v>
      </c>
      <c r="M510">
        <v>75.31</v>
      </c>
      <c r="N510" t="s">
        <v>31</v>
      </c>
    </row>
    <row r="511" spans="1:14" x14ac:dyDescent="0.3">
      <c r="A511">
        <v>510</v>
      </c>
      <c r="B511" t="s">
        <v>12</v>
      </c>
      <c r="C511">
        <v>37</v>
      </c>
      <c r="D511" t="s">
        <v>14</v>
      </c>
      <c r="E511">
        <f t="shared" si="15"/>
        <v>4.7</v>
      </c>
      <c r="F511">
        <v>8</v>
      </c>
      <c r="G511">
        <v>3747</v>
      </c>
      <c r="H511">
        <v>1.67</v>
      </c>
      <c r="I511">
        <v>0.86</v>
      </c>
      <c r="J511">
        <v>0.87</v>
      </c>
      <c r="K511">
        <v>1.3</v>
      </c>
      <c r="L511">
        <f t="shared" si="14"/>
        <v>4.7</v>
      </c>
      <c r="M511">
        <v>89.98</v>
      </c>
      <c r="N511" t="s">
        <v>17</v>
      </c>
    </row>
    <row r="512" spans="1:14" x14ac:dyDescent="0.3">
      <c r="A512">
        <v>511</v>
      </c>
      <c r="B512" t="s">
        <v>12</v>
      </c>
      <c r="C512">
        <v>42</v>
      </c>
      <c r="D512" t="s">
        <v>15</v>
      </c>
      <c r="E512">
        <f t="shared" si="15"/>
        <v>5.33</v>
      </c>
      <c r="F512">
        <v>21</v>
      </c>
      <c r="G512">
        <v>4578</v>
      </c>
      <c r="H512">
        <v>2.89</v>
      </c>
      <c r="I512">
        <v>1.68</v>
      </c>
      <c r="J512">
        <v>0.47</v>
      </c>
      <c r="K512">
        <v>0.28999999999999998</v>
      </c>
      <c r="L512">
        <f t="shared" si="14"/>
        <v>5.33</v>
      </c>
      <c r="M512">
        <v>39.200000000000003</v>
      </c>
      <c r="N512" t="s">
        <v>21</v>
      </c>
    </row>
    <row r="513" spans="1:14" x14ac:dyDescent="0.3">
      <c r="A513">
        <v>512</v>
      </c>
      <c r="B513" t="s">
        <v>13</v>
      </c>
      <c r="C513">
        <v>39</v>
      </c>
      <c r="D513" t="s">
        <v>14</v>
      </c>
      <c r="E513">
        <f t="shared" si="15"/>
        <v>6.39</v>
      </c>
      <c r="F513">
        <v>15</v>
      </c>
      <c r="G513">
        <v>3573</v>
      </c>
      <c r="H513">
        <v>2.36</v>
      </c>
      <c r="I513">
        <v>0.69</v>
      </c>
      <c r="J513">
        <v>2.41</v>
      </c>
      <c r="K513">
        <v>0.93</v>
      </c>
      <c r="L513">
        <f t="shared" si="14"/>
        <v>6.39</v>
      </c>
      <c r="M513">
        <v>62.05</v>
      </c>
      <c r="N513" t="s">
        <v>30</v>
      </c>
    </row>
    <row r="514" spans="1:14" x14ac:dyDescent="0.3">
      <c r="A514">
        <v>513</v>
      </c>
      <c r="B514" t="s">
        <v>12</v>
      </c>
      <c r="C514">
        <v>30</v>
      </c>
      <c r="D514" t="s">
        <v>15</v>
      </c>
      <c r="E514">
        <f t="shared" si="15"/>
        <v>7.25</v>
      </c>
      <c r="F514">
        <v>27</v>
      </c>
      <c r="G514">
        <v>477</v>
      </c>
      <c r="H514">
        <v>3.76</v>
      </c>
      <c r="I514">
        <v>1.42</v>
      </c>
      <c r="J514">
        <v>1.05</v>
      </c>
      <c r="K514">
        <v>1.02</v>
      </c>
      <c r="L514">
        <f t="shared" ref="L514:L577" si="16">SUM(H514,I514,J514,K514)</f>
        <v>7.25</v>
      </c>
      <c r="M514">
        <v>47.38</v>
      </c>
      <c r="N514" t="s">
        <v>35</v>
      </c>
    </row>
    <row r="515" spans="1:14" x14ac:dyDescent="0.3">
      <c r="A515">
        <v>514</v>
      </c>
      <c r="B515" t="s">
        <v>12</v>
      </c>
      <c r="C515">
        <v>36</v>
      </c>
      <c r="D515" t="s">
        <v>14</v>
      </c>
      <c r="E515">
        <f t="shared" ref="E515:E578" si="17">SUM(H515,I515,J515,K515)</f>
        <v>7.3800000000000008</v>
      </c>
      <c r="F515">
        <v>28</v>
      </c>
      <c r="G515">
        <v>3035</v>
      </c>
      <c r="H515">
        <v>3.85</v>
      </c>
      <c r="I515">
        <v>0.76</v>
      </c>
      <c r="J515">
        <v>0.37</v>
      </c>
      <c r="K515">
        <v>2.4</v>
      </c>
      <c r="L515">
        <f t="shared" si="16"/>
        <v>7.3800000000000008</v>
      </c>
      <c r="M515">
        <v>72.930000000000007</v>
      </c>
      <c r="N515" t="s">
        <v>36</v>
      </c>
    </row>
    <row r="516" spans="1:14" x14ac:dyDescent="0.3">
      <c r="A516">
        <v>515</v>
      </c>
      <c r="B516" t="s">
        <v>13</v>
      </c>
      <c r="C516">
        <v>53</v>
      </c>
      <c r="D516" t="s">
        <v>15</v>
      </c>
      <c r="E516">
        <f t="shared" si="17"/>
        <v>6.9600000000000009</v>
      </c>
      <c r="F516">
        <v>16</v>
      </c>
      <c r="G516">
        <v>1252</v>
      </c>
      <c r="H516">
        <v>3.54</v>
      </c>
      <c r="I516">
        <v>0.78</v>
      </c>
      <c r="J516">
        <v>0.33</v>
      </c>
      <c r="K516">
        <v>2.31</v>
      </c>
      <c r="L516">
        <f t="shared" si="16"/>
        <v>6.9600000000000009</v>
      </c>
      <c r="M516">
        <v>52.33</v>
      </c>
      <c r="N516" t="s">
        <v>17</v>
      </c>
    </row>
    <row r="517" spans="1:14" x14ac:dyDescent="0.3">
      <c r="A517">
        <v>516</v>
      </c>
      <c r="B517" t="s">
        <v>12</v>
      </c>
      <c r="C517">
        <v>29</v>
      </c>
      <c r="D517" t="s">
        <v>15</v>
      </c>
      <c r="E517">
        <f t="shared" si="17"/>
        <v>10.210000000000001</v>
      </c>
      <c r="F517">
        <v>24</v>
      </c>
      <c r="G517">
        <v>3227</v>
      </c>
      <c r="H517">
        <v>3.69</v>
      </c>
      <c r="I517">
        <v>2.2200000000000002</v>
      </c>
      <c r="J517">
        <v>2.76</v>
      </c>
      <c r="K517">
        <v>1.54</v>
      </c>
      <c r="L517">
        <f t="shared" si="16"/>
        <v>10.210000000000001</v>
      </c>
      <c r="M517">
        <v>91.02</v>
      </c>
      <c r="N517" t="s">
        <v>24</v>
      </c>
    </row>
    <row r="518" spans="1:14" x14ac:dyDescent="0.3">
      <c r="A518">
        <v>517</v>
      </c>
      <c r="B518" t="s">
        <v>12</v>
      </c>
      <c r="C518">
        <v>58</v>
      </c>
      <c r="D518" t="s">
        <v>14</v>
      </c>
      <c r="E518">
        <f t="shared" si="17"/>
        <v>5.65</v>
      </c>
      <c r="F518">
        <v>6</v>
      </c>
      <c r="G518">
        <v>986</v>
      </c>
      <c r="H518">
        <v>1.36</v>
      </c>
      <c r="I518">
        <v>1.03</v>
      </c>
      <c r="J518">
        <v>0.91</v>
      </c>
      <c r="K518">
        <v>2.35</v>
      </c>
      <c r="L518">
        <f t="shared" si="16"/>
        <v>5.65</v>
      </c>
      <c r="M518">
        <v>44.09</v>
      </c>
      <c r="N518" t="s">
        <v>18</v>
      </c>
    </row>
    <row r="519" spans="1:14" x14ac:dyDescent="0.3">
      <c r="A519">
        <v>518</v>
      </c>
      <c r="B519" t="s">
        <v>13</v>
      </c>
      <c r="C519">
        <v>36</v>
      </c>
      <c r="D519" t="s">
        <v>15</v>
      </c>
      <c r="E519">
        <f t="shared" si="17"/>
        <v>6.3699999999999992</v>
      </c>
      <c r="F519">
        <v>9</v>
      </c>
      <c r="G519">
        <v>3950</v>
      </c>
      <c r="H519">
        <v>1.52</v>
      </c>
      <c r="I519">
        <v>2.0299999999999998</v>
      </c>
      <c r="J519">
        <v>0.63</v>
      </c>
      <c r="K519">
        <v>2.19</v>
      </c>
      <c r="L519">
        <f t="shared" si="16"/>
        <v>6.3699999999999992</v>
      </c>
      <c r="M519">
        <v>91.19</v>
      </c>
      <c r="N519" t="s">
        <v>33</v>
      </c>
    </row>
    <row r="520" spans="1:14" x14ac:dyDescent="0.3">
      <c r="A520">
        <v>519</v>
      </c>
      <c r="B520" t="s">
        <v>13</v>
      </c>
      <c r="C520">
        <v>29</v>
      </c>
      <c r="D520" t="s">
        <v>14</v>
      </c>
      <c r="E520">
        <f t="shared" si="17"/>
        <v>7.5</v>
      </c>
      <c r="F520">
        <v>10</v>
      </c>
      <c r="G520">
        <v>1595</v>
      </c>
      <c r="H520">
        <v>3.91</v>
      </c>
      <c r="I520">
        <v>1.83</v>
      </c>
      <c r="J520">
        <v>0.7</v>
      </c>
      <c r="K520">
        <v>1.06</v>
      </c>
      <c r="L520">
        <f t="shared" si="16"/>
        <v>7.5</v>
      </c>
      <c r="M520">
        <v>89.97</v>
      </c>
      <c r="N520" t="s">
        <v>27</v>
      </c>
    </row>
    <row r="521" spans="1:14" x14ac:dyDescent="0.3">
      <c r="A521">
        <v>520</v>
      </c>
      <c r="B521" t="s">
        <v>12</v>
      </c>
      <c r="C521">
        <v>26</v>
      </c>
      <c r="D521" t="s">
        <v>14</v>
      </c>
      <c r="E521">
        <f t="shared" si="17"/>
        <v>8.1300000000000008</v>
      </c>
      <c r="F521">
        <v>27</v>
      </c>
      <c r="G521">
        <v>1955</v>
      </c>
      <c r="H521">
        <v>2.29</v>
      </c>
      <c r="I521">
        <v>2.74</v>
      </c>
      <c r="J521">
        <v>2.63</v>
      </c>
      <c r="K521">
        <v>0.47</v>
      </c>
      <c r="L521">
        <f t="shared" si="16"/>
        <v>8.1300000000000008</v>
      </c>
      <c r="M521">
        <v>27.48</v>
      </c>
      <c r="N521" t="s">
        <v>24</v>
      </c>
    </row>
    <row r="522" spans="1:14" x14ac:dyDescent="0.3">
      <c r="A522">
        <v>521</v>
      </c>
      <c r="B522" t="s">
        <v>12</v>
      </c>
      <c r="C522">
        <v>24</v>
      </c>
      <c r="D522" t="s">
        <v>14</v>
      </c>
      <c r="E522">
        <f t="shared" si="17"/>
        <v>7.02</v>
      </c>
      <c r="F522">
        <v>15</v>
      </c>
      <c r="G522">
        <v>2610</v>
      </c>
      <c r="H522">
        <v>1.36</v>
      </c>
      <c r="I522">
        <v>1.93</v>
      </c>
      <c r="J522">
        <v>2.13</v>
      </c>
      <c r="K522">
        <v>1.6</v>
      </c>
      <c r="L522">
        <f t="shared" si="16"/>
        <v>7.02</v>
      </c>
      <c r="M522">
        <v>66.010000000000005</v>
      </c>
      <c r="N522" t="s">
        <v>29</v>
      </c>
    </row>
    <row r="523" spans="1:14" x14ac:dyDescent="0.3">
      <c r="A523">
        <v>522</v>
      </c>
      <c r="B523" t="s">
        <v>12</v>
      </c>
      <c r="C523">
        <v>45</v>
      </c>
      <c r="D523" t="s">
        <v>15</v>
      </c>
      <c r="E523">
        <f t="shared" si="17"/>
        <v>4.2300000000000004</v>
      </c>
      <c r="F523">
        <v>29</v>
      </c>
      <c r="G523">
        <v>3298</v>
      </c>
      <c r="H523">
        <v>1.19</v>
      </c>
      <c r="I523">
        <v>0.51</v>
      </c>
      <c r="J523">
        <v>1.59</v>
      </c>
      <c r="K523">
        <v>0.94</v>
      </c>
      <c r="L523">
        <f t="shared" si="16"/>
        <v>4.2300000000000004</v>
      </c>
      <c r="M523">
        <v>47.39</v>
      </c>
      <c r="N523" t="s">
        <v>29</v>
      </c>
    </row>
    <row r="524" spans="1:14" x14ac:dyDescent="0.3">
      <c r="A524">
        <v>523</v>
      </c>
      <c r="B524" t="s">
        <v>13</v>
      </c>
      <c r="C524">
        <v>31</v>
      </c>
      <c r="D524" t="s">
        <v>15</v>
      </c>
      <c r="E524">
        <f t="shared" si="17"/>
        <v>5.8999999999999995</v>
      </c>
      <c r="F524">
        <v>8</v>
      </c>
      <c r="G524">
        <v>707</v>
      </c>
      <c r="H524">
        <v>2.63</v>
      </c>
      <c r="I524">
        <v>2.48</v>
      </c>
      <c r="J524">
        <v>0.56999999999999995</v>
      </c>
      <c r="K524">
        <v>0.22</v>
      </c>
      <c r="L524">
        <f t="shared" si="16"/>
        <v>5.8999999999999995</v>
      </c>
      <c r="M524">
        <v>83.73</v>
      </c>
      <c r="N524" t="s">
        <v>35</v>
      </c>
    </row>
    <row r="525" spans="1:14" x14ac:dyDescent="0.3">
      <c r="A525">
        <v>524</v>
      </c>
      <c r="B525" t="s">
        <v>12</v>
      </c>
      <c r="C525">
        <v>48</v>
      </c>
      <c r="D525" t="s">
        <v>14</v>
      </c>
      <c r="E525">
        <f t="shared" si="17"/>
        <v>5.65</v>
      </c>
      <c r="F525">
        <v>8</v>
      </c>
      <c r="G525">
        <v>2478</v>
      </c>
      <c r="H525">
        <v>1.78</v>
      </c>
      <c r="I525">
        <v>1.1599999999999999</v>
      </c>
      <c r="J525">
        <v>0.25</v>
      </c>
      <c r="K525">
        <v>2.46</v>
      </c>
      <c r="L525">
        <f t="shared" si="16"/>
        <v>5.65</v>
      </c>
      <c r="M525">
        <v>66.95</v>
      </c>
      <c r="N525" t="s">
        <v>16</v>
      </c>
    </row>
    <row r="526" spans="1:14" x14ac:dyDescent="0.3">
      <c r="A526">
        <v>525</v>
      </c>
      <c r="B526" t="s">
        <v>12</v>
      </c>
      <c r="C526">
        <v>36</v>
      </c>
      <c r="D526" t="s">
        <v>14</v>
      </c>
      <c r="E526">
        <f t="shared" si="17"/>
        <v>6.4</v>
      </c>
      <c r="F526">
        <v>26</v>
      </c>
      <c r="G526">
        <v>1996</v>
      </c>
      <c r="H526">
        <v>2.2999999999999998</v>
      </c>
      <c r="I526">
        <v>1.29</v>
      </c>
      <c r="J526">
        <v>0.38</v>
      </c>
      <c r="K526">
        <v>2.4300000000000002</v>
      </c>
      <c r="L526">
        <f t="shared" si="16"/>
        <v>6.4</v>
      </c>
      <c r="M526">
        <v>80.69</v>
      </c>
      <c r="N526" t="s">
        <v>27</v>
      </c>
    </row>
    <row r="527" spans="1:14" x14ac:dyDescent="0.3">
      <c r="A527">
        <v>526</v>
      </c>
      <c r="B527" t="s">
        <v>12</v>
      </c>
      <c r="C527">
        <v>33</v>
      </c>
      <c r="D527" t="s">
        <v>15</v>
      </c>
      <c r="E527">
        <f t="shared" si="17"/>
        <v>9.2100000000000009</v>
      </c>
      <c r="F527">
        <v>23</v>
      </c>
      <c r="G527">
        <v>4009</v>
      </c>
      <c r="H527">
        <v>4</v>
      </c>
      <c r="I527">
        <v>2.73</v>
      </c>
      <c r="J527">
        <v>1.05</v>
      </c>
      <c r="K527">
        <v>1.43</v>
      </c>
      <c r="L527">
        <f t="shared" si="16"/>
        <v>9.2100000000000009</v>
      </c>
      <c r="M527">
        <v>44.05</v>
      </c>
      <c r="N527" t="s">
        <v>32</v>
      </c>
    </row>
    <row r="528" spans="1:14" x14ac:dyDescent="0.3">
      <c r="A528">
        <v>527</v>
      </c>
      <c r="B528" t="s">
        <v>12</v>
      </c>
      <c r="C528">
        <v>22</v>
      </c>
      <c r="D528" t="s">
        <v>14</v>
      </c>
      <c r="E528">
        <f t="shared" si="17"/>
        <v>7.95</v>
      </c>
      <c r="F528">
        <v>5</v>
      </c>
      <c r="G528">
        <v>4235</v>
      </c>
      <c r="H528">
        <v>2.96</v>
      </c>
      <c r="I528">
        <v>1.01</v>
      </c>
      <c r="J528">
        <v>2.36</v>
      </c>
      <c r="K528">
        <v>1.62</v>
      </c>
      <c r="L528">
        <f t="shared" si="16"/>
        <v>7.95</v>
      </c>
      <c r="M528">
        <v>89.46</v>
      </c>
      <c r="N528" t="s">
        <v>18</v>
      </c>
    </row>
    <row r="529" spans="1:14" x14ac:dyDescent="0.3">
      <c r="A529">
        <v>528</v>
      </c>
      <c r="B529" t="s">
        <v>13</v>
      </c>
      <c r="C529">
        <v>52</v>
      </c>
      <c r="D529" t="s">
        <v>14</v>
      </c>
      <c r="E529">
        <f t="shared" si="17"/>
        <v>4.6000000000000005</v>
      </c>
      <c r="F529">
        <v>5</v>
      </c>
      <c r="G529">
        <v>987</v>
      </c>
      <c r="H529">
        <v>1.4</v>
      </c>
      <c r="I529">
        <v>0.8</v>
      </c>
      <c r="J529">
        <v>0.66</v>
      </c>
      <c r="K529">
        <v>1.74</v>
      </c>
      <c r="L529">
        <f t="shared" si="16"/>
        <v>4.6000000000000005</v>
      </c>
      <c r="M529">
        <v>36.409999999999997</v>
      </c>
      <c r="N529" t="s">
        <v>20</v>
      </c>
    </row>
    <row r="530" spans="1:14" x14ac:dyDescent="0.3">
      <c r="A530">
        <v>529</v>
      </c>
      <c r="B530" t="s">
        <v>12</v>
      </c>
      <c r="C530">
        <v>29</v>
      </c>
      <c r="D530" t="s">
        <v>15</v>
      </c>
      <c r="E530">
        <f t="shared" si="17"/>
        <v>6.3900000000000006</v>
      </c>
      <c r="F530">
        <v>15</v>
      </c>
      <c r="G530">
        <v>3919</v>
      </c>
      <c r="H530">
        <v>1.54</v>
      </c>
      <c r="I530">
        <v>1.25</v>
      </c>
      <c r="J530">
        <v>1.27</v>
      </c>
      <c r="K530">
        <v>2.33</v>
      </c>
      <c r="L530">
        <f t="shared" si="16"/>
        <v>6.3900000000000006</v>
      </c>
      <c r="M530">
        <v>52.25</v>
      </c>
      <c r="N530" t="s">
        <v>29</v>
      </c>
    </row>
    <row r="531" spans="1:14" x14ac:dyDescent="0.3">
      <c r="A531">
        <v>530</v>
      </c>
      <c r="B531" t="s">
        <v>12</v>
      </c>
      <c r="C531">
        <v>42</v>
      </c>
      <c r="D531" t="s">
        <v>14</v>
      </c>
      <c r="E531">
        <f t="shared" si="17"/>
        <v>6.1800000000000006</v>
      </c>
      <c r="F531">
        <v>24</v>
      </c>
      <c r="G531">
        <v>1650</v>
      </c>
      <c r="H531">
        <v>0.99</v>
      </c>
      <c r="I531">
        <v>2.95</v>
      </c>
      <c r="J531">
        <v>0.96</v>
      </c>
      <c r="K531">
        <v>1.28</v>
      </c>
      <c r="L531">
        <f t="shared" si="16"/>
        <v>6.1800000000000006</v>
      </c>
      <c r="M531">
        <v>90.17</v>
      </c>
      <c r="N531" t="s">
        <v>28</v>
      </c>
    </row>
    <row r="532" spans="1:14" x14ac:dyDescent="0.3">
      <c r="A532">
        <v>531</v>
      </c>
      <c r="B532" t="s">
        <v>12</v>
      </c>
      <c r="C532">
        <v>38</v>
      </c>
      <c r="D532" t="s">
        <v>15</v>
      </c>
      <c r="E532">
        <f t="shared" si="17"/>
        <v>5.81</v>
      </c>
      <c r="F532">
        <v>4</v>
      </c>
      <c r="G532">
        <v>344</v>
      </c>
      <c r="H532">
        <v>1.02</v>
      </c>
      <c r="I532">
        <v>0.87</v>
      </c>
      <c r="J532">
        <v>2.38</v>
      </c>
      <c r="K532">
        <v>1.54</v>
      </c>
      <c r="L532">
        <f t="shared" si="16"/>
        <v>5.81</v>
      </c>
      <c r="M532">
        <v>39.99</v>
      </c>
      <c r="N532" t="s">
        <v>34</v>
      </c>
    </row>
    <row r="533" spans="1:14" x14ac:dyDescent="0.3">
      <c r="A533">
        <v>532</v>
      </c>
      <c r="B533" t="s">
        <v>12</v>
      </c>
      <c r="C533">
        <v>53</v>
      </c>
      <c r="D533" t="s">
        <v>14</v>
      </c>
      <c r="E533">
        <f t="shared" si="17"/>
        <v>9.2200000000000006</v>
      </c>
      <c r="F533">
        <v>18</v>
      </c>
      <c r="G533">
        <v>2191</v>
      </c>
      <c r="H533">
        <v>3.63</v>
      </c>
      <c r="I533">
        <v>2.3199999999999998</v>
      </c>
      <c r="J533">
        <v>2.5499999999999998</v>
      </c>
      <c r="K533">
        <v>0.72</v>
      </c>
      <c r="L533">
        <f t="shared" si="16"/>
        <v>9.2200000000000006</v>
      </c>
      <c r="M533">
        <v>60.93</v>
      </c>
      <c r="N533" t="s">
        <v>21</v>
      </c>
    </row>
    <row r="534" spans="1:14" x14ac:dyDescent="0.3">
      <c r="A534">
        <v>533</v>
      </c>
      <c r="B534" t="s">
        <v>13</v>
      </c>
      <c r="C534">
        <v>40</v>
      </c>
      <c r="D534" t="s">
        <v>15</v>
      </c>
      <c r="E534">
        <f t="shared" si="17"/>
        <v>6.64</v>
      </c>
      <c r="F534">
        <v>24</v>
      </c>
      <c r="G534">
        <v>4547</v>
      </c>
      <c r="H534">
        <v>1.45</v>
      </c>
      <c r="I534">
        <v>1.76</v>
      </c>
      <c r="J534">
        <v>2.67</v>
      </c>
      <c r="K534">
        <v>0.76</v>
      </c>
      <c r="L534">
        <f t="shared" si="16"/>
        <v>6.64</v>
      </c>
      <c r="M534">
        <v>38.32</v>
      </c>
      <c r="N534" t="s">
        <v>23</v>
      </c>
    </row>
    <row r="535" spans="1:14" x14ac:dyDescent="0.3">
      <c r="A535">
        <v>534</v>
      </c>
      <c r="B535" t="s">
        <v>12</v>
      </c>
      <c r="C535">
        <v>33</v>
      </c>
      <c r="D535" t="s">
        <v>14</v>
      </c>
      <c r="E535">
        <f t="shared" si="17"/>
        <v>6.3000000000000007</v>
      </c>
      <c r="F535">
        <v>8</v>
      </c>
      <c r="G535">
        <v>1930</v>
      </c>
      <c r="H535">
        <v>2.4700000000000002</v>
      </c>
      <c r="I535">
        <v>1.55</v>
      </c>
      <c r="J535">
        <v>0.88</v>
      </c>
      <c r="K535">
        <v>1.4</v>
      </c>
      <c r="L535">
        <f t="shared" si="16"/>
        <v>6.3000000000000007</v>
      </c>
      <c r="M535">
        <v>47.87</v>
      </c>
      <c r="N535" t="s">
        <v>34</v>
      </c>
    </row>
    <row r="536" spans="1:14" x14ac:dyDescent="0.3">
      <c r="A536">
        <v>535</v>
      </c>
      <c r="B536" t="s">
        <v>12</v>
      </c>
      <c r="C536">
        <v>56</v>
      </c>
      <c r="D536" t="s">
        <v>14</v>
      </c>
      <c r="E536">
        <f t="shared" si="17"/>
        <v>6.02</v>
      </c>
      <c r="F536">
        <v>10</v>
      </c>
      <c r="G536">
        <v>4326</v>
      </c>
      <c r="H536">
        <v>1.9</v>
      </c>
      <c r="I536">
        <v>2.09</v>
      </c>
      <c r="J536">
        <v>1.3</v>
      </c>
      <c r="K536">
        <v>0.73</v>
      </c>
      <c r="L536">
        <f t="shared" si="16"/>
        <v>6.02</v>
      </c>
      <c r="M536">
        <v>31.42</v>
      </c>
      <c r="N536" t="s">
        <v>32</v>
      </c>
    </row>
    <row r="537" spans="1:14" x14ac:dyDescent="0.3">
      <c r="A537">
        <v>536</v>
      </c>
      <c r="B537" t="s">
        <v>12</v>
      </c>
      <c r="C537">
        <v>59</v>
      </c>
      <c r="D537" t="s">
        <v>15</v>
      </c>
      <c r="E537">
        <f t="shared" si="17"/>
        <v>7.17</v>
      </c>
      <c r="F537">
        <v>25</v>
      </c>
      <c r="G537">
        <v>3868</v>
      </c>
      <c r="H537">
        <v>3.1</v>
      </c>
      <c r="I537">
        <v>2.8</v>
      </c>
      <c r="J537">
        <v>1</v>
      </c>
      <c r="K537">
        <v>0.27</v>
      </c>
      <c r="L537">
        <f t="shared" si="16"/>
        <v>7.17</v>
      </c>
      <c r="M537">
        <v>38.32</v>
      </c>
      <c r="N537" t="s">
        <v>23</v>
      </c>
    </row>
    <row r="538" spans="1:14" x14ac:dyDescent="0.3">
      <c r="A538">
        <v>537</v>
      </c>
      <c r="B538" t="s">
        <v>13</v>
      </c>
      <c r="C538">
        <v>56</v>
      </c>
      <c r="D538" t="s">
        <v>14</v>
      </c>
      <c r="E538">
        <f t="shared" si="17"/>
        <v>4.7200000000000006</v>
      </c>
      <c r="F538">
        <v>10</v>
      </c>
      <c r="G538">
        <v>1677</v>
      </c>
      <c r="H538">
        <v>1.36</v>
      </c>
      <c r="I538">
        <v>1.42</v>
      </c>
      <c r="J538">
        <v>0.89</v>
      </c>
      <c r="K538">
        <v>1.05</v>
      </c>
      <c r="L538">
        <f t="shared" si="16"/>
        <v>4.7200000000000006</v>
      </c>
      <c r="M538">
        <v>55.25</v>
      </c>
      <c r="N538" t="s">
        <v>22</v>
      </c>
    </row>
    <row r="539" spans="1:14" x14ac:dyDescent="0.3">
      <c r="A539">
        <v>538</v>
      </c>
      <c r="B539" t="s">
        <v>12</v>
      </c>
      <c r="C539">
        <v>31</v>
      </c>
      <c r="D539" t="s">
        <v>15</v>
      </c>
      <c r="E539">
        <f t="shared" si="17"/>
        <v>8.7200000000000006</v>
      </c>
      <c r="F539">
        <v>27</v>
      </c>
      <c r="G539">
        <v>1125</v>
      </c>
      <c r="H539">
        <v>3.63</v>
      </c>
      <c r="I539">
        <v>1.07</v>
      </c>
      <c r="J539">
        <v>2.1</v>
      </c>
      <c r="K539">
        <v>1.92</v>
      </c>
      <c r="L539">
        <f t="shared" si="16"/>
        <v>8.7200000000000006</v>
      </c>
      <c r="M539">
        <v>34.229999999999997</v>
      </c>
      <c r="N539" t="s">
        <v>35</v>
      </c>
    </row>
    <row r="540" spans="1:14" x14ac:dyDescent="0.3">
      <c r="A540">
        <v>539</v>
      </c>
      <c r="B540" t="s">
        <v>12</v>
      </c>
      <c r="C540">
        <v>48</v>
      </c>
      <c r="D540" t="s">
        <v>14</v>
      </c>
      <c r="E540">
        <f t="shared" si="17"/>
        <v>6.91</v>
      </c>
      <c r="F540">
        <v>8</v>
      </c>
      <c r="G540">
        <v>2462</v>
      </c>
      <c r="H540">
        <v>3.23</v>
      </c>
      <c r="I540">
        <v>0.53</v>
      </c>
      <c r="J540">
        <v>2.31</v>
      </c>
      <c r="K540">
        <v>0.84</v>
      </c>
      <c r="L540">
        <f t="shared" si="16"/>
        <v>6.91</v>
      </c>
      <c r="M540">
        <v>51.17</v>
      </c>
      <c r="N540" t="s">
        <v>19</v>
      </c>
    </row>
    <row r="541" spans="1:14" x14ac:dyDescent="0.3">
      <c r="A541">
        <v>540</v>
      </c>
      <c r="B541" t="s">
        <v>12</v>
      </c>
      <c r="C541">
        <v>22</v>
      </c>
      <c r="D541" t="s">
        <v>15</v>
      </c>
      <c r="E541">
        <f t="shared" si="17"/>
        <v>9.25</v>
      </c>
      <c r="F541">
        <v>16</v>
      </c>
      <c r="G541">
        <v>2331</v>
      </c>
      <c r="H541">
        <v>2.99</v>
      </c>
      <c r="I541">
        <v>1.73</v>
      </c>
      <c r="J541">
        <v>2.35</v>
      </c>
      <c r="K541">
        <v>2.1800000000000002</v>
      </c>
      <c r="L541">
        <f t="shared" si="16"/>
        <v>9.25</v>
      </c>
      <c r="M541">
        <v>47.31</v>
      </c>
      <c r="N541" t="s">
        <v>25</v>
      </c>
    </row>
    <row r="542" spans="1:14" x14ac:dyDescent="0.3">
      <c r="A542">
        <v>541</v>
      </c>
      <c r="B542" t="s">
        <v>12</v>
      </c>
      <c r="C542">
        <v>52</v>
      </c>
      <c r="D542" t="s">
        <v>15</v>
      </c>
      <c r="E542">
        <f t="shared" si="17"/>
        <v>6.79</v>
      </c>
      <c r="F542">
        <v>5</v>
      </c>
      <c r="G542">
        <v>1151</v>
      </c>
      <c r="H542">
        <v>3.61</v>
      </c>
      <c r="I542">
        <v>0.85</v>
      </c>
      <c r="J542">
        <v>0.51</v>
      </c>
      <c r="K542">
        <v>1.82</v>
      </c>
      <c r="L542">
        <f t="shared" si="16"/>
        <v>6.79</v>
      </c>
      <c r="M542">
        <v>81.19</v>
      </c>
      <c r="N542" t="s">
        <v>34</v>
      </c>
    </row>
    <row r="543" spans="1:14" x14ac:dyDescent="0.3">
      <c r="A543">
        <v>542</v>
      </c>
      <c r="B543" t="s">
        <v>12</v>
      </c>
      <c r="C543">
        <v>40</v>
      </c>
      <c r="D543" t="s">
        <v>15</v>
      </c>
      <c r="E543">
        <f t="shared" si="17"/>
        <v>7.7500000000000009</v>
      </c>
      <c r="F543">
        <v>12</v>
      </c>
      <c r="G543">
        <v>1732</v>
      </c>
      <c r="H543">
        <v>1.8</v>
      </c>
      <c r="I543">
        <v>2.64</v>
      </c>
      <c r="J543">
        <v>1.61</v>
      </c>
      <c r="K543">
        <v>1.7</v>
      </c>
      <c r="L543">
        <f t="shared" si="16"/>
        <v>7.7500000000000009</v>
      </c>
      <c r="M543">
        <v>47.69</v>
      </c>
      <c r="N543" t="s">
        <v>35</v>
      </c>
    </row>
    <row r="544" spans="1:14" x14ac:dyDescent="0.3">
      <c r="A544">
        <v>543</v>
      </c>
      <c r="B544" t="s">
        <v>12</v>
      </c>
      <c r="C544">
        <v>46</v>
      </c>
      <c r="D544" t="s">
        <v>15</v>
      </c>
      <c r="E544">
        <f t="shared" si="17"/>
        <v>6.87</v>
      </c>
      <c r="F544">
        <v>5</v>
      </c>
      <c r="G544">
        <v>762</v>
      </c>
      <c r="H544">
        <v>2.48</v>
      </c>
      <c r="I544">
        <v>1.55</v>
      </c>
      <c r="J544">
        <v>0.59</v>
      </c>
      <c r="K544">
        <v>2.25</v>
      </c>
      <c r="L544">
        <f t="shared" si="16"/>
        <v>6.87</v>
      </c>
      <c r="M544">
        <v>32.659999999999997</v>
      </c>
      <c r="N544" t="s">
        <v>23</v>
      </c>
    </row>
    <row r="545" spans="1:14" x14ac:dyDescent="0.3">
      <c r="A545">
        <v>544</v>
      </c>
      <c r="B545" t="s">
        <v>13</v>
      </c>
      <c r="C545">
        <v>28</v>
      </c>
      <c r="D545" t="s">
        <v>14</v>
      </c>
      <c r="E545">
        <f t="shared" si="17"/>
        <v>3.7</v>
      </c>
      <c r="F545">
        <v>29</v>
      </c>
      <c r="G545">
        <v>4000</v>
      </c>
      <c r="H545">
        <v>1.56</v>
      </c>
      <c r="I545">
        <v>1.4</v>
      </c>
      <c r="J545">
        <v>0.37</v>
      </c>
      <c r="K545">
        <v>0.37</v>
      </c>
      <c r="L545">
        <f t="shared" si="16"/>
        <v>3.7</v>
      </c>
      <c r="M545">
        <v>45.36</v>
      </c>
      <c r="N545" t="s">
        <v>32</v>
      </c>
    </row>
    <row r="546" spans="1:14" x14ac:dyDescent="0.3">
      <c r="A546">
        <v>545</v>
      </c>
      <c r="B546" t="s">
        <v>12</v>
      </c>
      <c r="C546">
        <v>35</v>
      </c>
      <c r="D546" t="s">
        <v>14</v>
      </c>
      <c r="E546">
        <f t="shared" si="17"/>
        <v>7.5400000000000009</v>
      </c>
      <c r="F546">
        <v>14</v>
      </c>
      <c r="G546">
        <v>3855</v>
      </c>
      <c r="H546">
        <v>3.49</v>
      </c>
      <c r="I546">
        <v>1.07</v>
      </c>
      <c r="J546">
        <v>2.37</v>
      </c>
      <c r="K546">
        <v>0.61</v>
      </c>
      <c r="L546">
        <f t="shared" si="16"/>
        <v>7.5400000000000009</v>
      </c>
      <c r="M546">
        <v>54.06</v>
      </c>
      <c r="N546" t="s">
        <v>35</v>
      </c>
    </row>
    <row r="547" spans="1:14" x14ac:dyDescent="0.3">
      <c r="A547">
        <v>546</v>
      </c>
      <c r="B547" t="s">
        <v>12</v>
      </c>
      <c r="C547">
        <v>29</v>
      </c>
      <c r="D547" t="s">
        <v>15</v>
      </c>
      <c r="E547">
        <f t="shared" si="17"/>
        <v>9.3099999999999987</v>
      </c>
      <c r="F547">
        <v>19</v>
      </c>
      <c r="G547">
        <v>2121</v>
      </c>
      <c r="H547">
        <v>3.82</v>
      </c>
      <c r="I547">
        <v>1.89</v>
      </c>
      <c r="J547">
        <v>1.31</v>
      </c>
      <c r="K547">
        <v>2.29</v>
      </c>
      <c r="L547">
        <f t="shared" si="16"/>
        <v>9.3099999999999987</v>
      </c>
      <c r="M547">
        <v>44.05</v>
      </c>
      <c r="N547" t="s">
        <v>19</v>
      </c>
    </row>
    <row r="548" spans="1:14" x14ac:dyDescent="0.3">
      <c r="A548">
        <v>547</v>
      </c>
      <c r="B548" t="s">
        <v>13</v>
      </c>
      <c r="C548">
        <v>26</v>
      </c>
      <c r="D548" t="s">
        <v>15</v>
      </c>
      <c r="E548">
        <f t="shared" si="17"/>
        <v>9.89</v>
      </c>
      <c r="F548">
        <v>29</v>
      </c>
      <c r="G548">
        <v>4383</v>
      </c>
      <c r="H548">
        <v>3.94</v>
      </c>
      <c r="I548">
        <v>1.75</v>
      </c>
      <c r="J548">
        <v>1.91</v>
      </c>
      <c r="K548">
        <v>2.29</v>
      </c>
      <c r="L548">
        <f t="shared" si="16"/>
        <v>9.89</v>
      </c>
      <c r="M548">
        <v>59.17</v>
      </c>
      <c r="N548" t="s">
        <v>32</v>
      </c>
    </row>
    <row r="549" spans="1:14" x14ac:dyDescent="0.3">
      <c r="A549">
        <v>548</v>
      </c>
      <c r="B549" t="s">
        <v>13</v>
      </c>
      <c r="C549">
        <v>27</v>
      </c>
      <c r="D549" t="s">
        <v>15</v>
      </c>
      <c r="E549">
        <f t="shared" si="17"/>
        <v>6.0900000000000007</v>
      </c>
      <c r="F549">
        <v>7</v>
      </c>
      <c r="G549">
        <v>3829</v>
      </c>
      <c r="H549">
        <v>2.37</v>
      </c>
      <c r="I549">
        <v>2.85</v>
      </c>
      <c r="J549">
        <v>0.49</v>
      </c>
      <c r="K549">
        <v>0.38</v>
      </c>
      <c r="L549">
        <f t="shared" si="16"/>
        <v>6.0900000000000007</v>
      </c>
      <c r="M549">
        <v>94.99</v>
      </c>
      <c r="N549" t="s">
        <v>28</v>
      </c>
    </row>
    <row r="550" spans="1:14" x14ac:dyDescent="0.3">
      <c r="A550">
        <v>549</v>
      </c>
      <c r="B550" t="s">
        <v>12</v>
      </c>
      <c r="C550">
        <v>34</v>
      </c>
      <c r="D550" t="s">
        <v>14</v>
      </c>
      <c r="E550">
        <f t="shared" si="17"/>
        <v>5.91</v>
      </c>
      <c r="F550">
        <v>22</v>
      </c>
      <c r="G550">
        <v>3061</v>
      </c>
      <c r="H550">
        <v>1.04</v>
      </c>
      <c r="I550">
        <v>1.49</v>
      </c>
      <c r="J550">
        <v>1.4</v>
      </c>
      <c r="K550">
        <v>1.98</v>
      </c>
      <c r="L550">
        <f t="shared" si="16"/>
        <v>5.91</v>
      </c>
      <c r="M550">
        <v>44.38</v>
      </c>
      <c r="N550" t="s">
        <v>21</v>
      </c>
    </row>
    <row r="551" spans="1:14" x14ac:dyDescent="0.3">
      <c r="A551">
        <v>550</v>
      </c>
      <c r="B551" t="s">
        <v>13</v>
      </c>
      <c r="C551">
        <v>55</v>
      </c>
      <c r="D551" t="s">
        <v>14</v>
      </c>
      <c r="E551">
        <f t="shared" si="17"/>
        <v>7.03</v>
      </c>
      <c r="F551">
        <v>27</v>
      </c>
      <c r="G551">
        <v>1684</v>
      </c>
      <c r="H551">
        <v>2.4300000000000002</v>
      </c>
      <c r="I551">
        <v>1.41</v>
      </c>
      <c r="J551">
        <v>2.95</v>
      </c>
      <c r="K551">
        <v>0.24</v>
      </c>
      <c r="L551">
        <f t="shared" si="16"/>
        <v>7.03</v>
      </c>
      <c r="M551">
        <v>69.900000000000006</v>
      </c>
      <c r="N551" t="s">
        <v>16</v>
      </c>
    </row>
    <row r="552" spans="1:14" x14ac:dyDescent="0.3">
      <c r="A552">
        <v>551</v>
      </c>
      <c r="B552" t="s">
        <v>12</v>
      </c>
      <c r="C552">
        <v>24</v>
      </c>
      <c r="D552" t="s">
        <v>14</v>
      </c>
      <c r="E552">
        <f t="shared" si="17"/>
        <v>5.72</v>
      </c>
      <c r="F552">
        <v>11</v>
      </c>
      <c r="G552">
        <v>3961</v>
      </c>
      <c r="H552">
        <v>2.6</v>
      </c>
      <c r="I552">
        <v>1.47</v>
      </c>
      <c r="J552">
        <v>1.1399999999999999</v>
      </c>
      <c r="K552">
        <v>0.51</v>
      </c>
      <c r="L552">
        <f t="shared" si="16"/>
        <v>5.72</v>
      </c>
      <c r="M552">
        <v>47.08</v>
      </c>
      <c r="N552" t="s">
        <v>22</v>
      </c>
    </row>
    <row r="553" spans="1:14" x14ac:dyDescent="0.3">
      <c r="A553">
        <v>552</v>
      </c>
      <c r="B553" t="s">
        <v>12</v>
      </c>
      <c r="C553">
        <v>30</v>
      </c>
      <c r="D553" t="s">
        <v>14</v>
      </c>
      <c r="E553">
        <f t="shared" si="17"/>
        <v>5.28</v>
      </c>
      <c r="F553">
        <v>23</v>
      </c>
      <c r="G553">
        <v>3524</v>
      </c>
      <c r="H553">
        <v>1.65</v>
      </c>
      <c r="I553">
        <v>1.86</v>
      </c>
      <c r="J553">
        <v>1.32</v>
      </c>
      <c r="K553">
        <v>0.45</v>
      </c>
      <c r="L553">
        <f t="shared" si="16"/>
        <v>5.28</v>
      </c>
      <c r="M553">
        <v>74.14</v>
      </c>
      <c r="N553" t="s">
        <v>31</v>
      </c>
    </row>
    <row r="554" spans="1:14" x14ac:dyDescent="0.3">
      <c r="A554">
        <v>553</v>
      </c>
      <c r="B554" t="s">
        <v>12</v>
      </c>
      <c r="C554">
        <v>57</v>
      </c>
      <c r="D554" t="s">
        <v>15</v>
      </c>
      <c r="E554">
        <f t="shared" si="17"/>
        <v>7.04</v>
      </c>
      <c r="F554">
        <v>28</v>
      </c>
      <c r="G554">
        <v>2745</v>
      </c>
      <c r="H554">
        <v>3.84</v>
      </c>
      <c r="I554">
        <v>1.5</v>
      </c>
      <c r="J554">
        <v>0.82</v>
      </c>
      <c r="K554">
        <v>0.88</v>
      </c>
      <c r="L554">
        <f t="shared" si="16"/>
        <v>7.04</v>
      </c>
      <c r="M554">
        <v>59.41</v>
      </c>
      <c r="N554" t="s">
        <v>33</v>
      </c>
    </row>
    <row r="555" spans="1:14" x14ac:dyDescent="0.3">
      <c r="A555">
        <v>554</v>
      </c>
      <c r="B555" t="s">
        <v>13</v>
      </c>
      <c r="C555">
        <v>59</v>
      </c>
      <c r="D555" t="s">
        <v>15</v>
      </c>
      <c r="E555">
        <f t="shared" si="17"/>
        <v>8.85</v>
      </c>
      <c r="F555">
        <v>22</v>
      </c>
      <c r="G555">
        <v>1810</v>
      </c>
      <c r="H555">
        <v>3.14</v>
      </c>
      <c r="I555">
        <v>2.0299999999999998</v>
      </c>
      <c r="J555">
        <v>2.59</v>
      </c>
      <c r="K555">
        <v>1.0900000000000001</v>
      </c>
      <c r="L555">
        <f t="shared" si="16"/>
        <v>8.85</v>
      </c>
      <c r="M555">
        <v>32.85</v>
      </c>
      <c r="N555" t="s">
        <v>29</v>
      </c>
    </row>
    <row r="556" spans="1:14" x14ac:dyDescent="0.3">
      <c r="A556">
        <v>555</v>
      </c>
      <c r="B556" t="s">
        <v>12</v>
      </c>
      <c r="C556">
        <v>26</v>
      </c>
      <c r="D556" t="s">
        <v>15</v>
      </c>
      <c r="E556">
        <f t="shared" si="17"/>
        <v>9.7100000000000009</v>
      </c>
      <c r="F556">
        <v>9</v>
      </c>
      <c r="G556">
        <v>4854</v>
      </c>
      <c r="H556">
        <v>2.41</v>
      </c>
      <c r="I556">
        <v>2.21</v>
      </c>
      <c r="J556">
        <v>2.79</v>
      </c>
      <c r="K556">
        <v>2.2999999999999998</v>
      </c>
      <c r="L556">
        <f t="shared" si="16"/>
        <v>9.7100000000000009</v>
      </c>
      <c r="M556">
        <v>44.41</v>
      </c>
      <c r="N556" t="s">
        <v>21</v>
      </c>
    </row>
    <row r="557" spans="1:14" x14ac:dyDescent="0.3">
      <c r="A557">
        <v>556</v>
      </c>
      <c r="B557" t="s">
        <v>12</v>
      </c>
      <c r="C557">
        <v>44</v>
      </c>
      <c r="D557" t="s">
        <v>14</v>
      </c>
      <c r="E557">
        <f t="shared" si="17"/>
        <v>5.94</v>
      </c>
      <c r="F557">
        <v>24</v>
      </c>
      <c r="G557">
        <v>384</v>
      </c>
      <c r="H557">
        <v>1.63</v>
      </c>
      <c r="I557">
        <v>2.44</v>
      </c>
      <c r="J557">
        <v>0.67</v>
      </c>
      <c r="K557">
        <v>1.2</v>
      </c>
      <c r="L557">
        <f t="shared" si="16"/>
        <v>5.94</v>
      </c>
      <c r="M557">
        <v>92.26</v>
      </c>
      <c r="N557" t="s">
        <v>20</v>
      </c>
    </row>
    <row r="558" spans="1:14" x14ac:dyDescent="0.3">
      <c r="A558">
        <v>557</v>
      </c>
      <c r="B558" t="s">
        <v>12</v>
      </c>
      <c r="C558">
        <v>19</v>
      </c>
      <c r="D558" t="s">
        <v>14</v>
      </c>
      <c r="E558">
        <f t="shared" si="17"/>
        <v>4.1999999999999993</v>
      </c>
      <c r="F558">
        <v>6</v>
      </c>
      <c r="G558">
        <v>493</v>
      </c>
      <c r="H558">
        <v>1.89</v>
      </c>
      <c r="I558">
        <v>0.5</v>
      </c>
      <c r="J558">
        <v>1.33</v>
      </c>
      <c r="K558">
        <v>0.48</v>
      </c>
      <c r="L558">
        <f t="shared" si="16"/>
        <v>4.1999999999999993</v>
      </c>
      <c r="M558">
        <v>46.22</v>
      </c>
      <c r="N558" t="s">
        <v>32</v>
      </c>
    </row>
    <row r="559" spans="1:14" x14ac:dyDescent="0.3">
      <c r="A559">
        <v>558</v>
      </c>
      <c r="B559" t="s">
        <v>12</v>
      </c>
      <c r="C559">
        <v>22</v>
      </c>
      <c r="D559" t="s">
        <v>14</v>
      </c>
      <c r="E559">
        <f t="shared" si="17"/>
        <v>6.2299999999999995</v>
      </c>
      <c r="F559">
        <v>15</v>
      </c>
      <c r="G559">
        <v>3673</v>
      </c>
      <c r="H559">
        <v>2.42</v>
      </c>
      <c r="I559">
        <v>1.84</v>
      </c>
      <c r="J559">
        <v>1.1399999999999999</v>
      </c>
      <c r="K559">
        <v>0.83</v>
      </c>
      <c r="L559">
        <f t="shared" si="16"/>
        <v>6.2299999999999995</v>
      </c>
      <c r="M559">
        <v>66.95</v>
      </c>
      <c r="N559" t="s">
        <v>30</v>
      </c>
    </row>
    <row r="560" spans="1:14" x14ac:dyDescent="0.3">
      <c r="A560">
        <v>559</v>
      </c>
      <c r="B560" t="s">
        <v>12</v>
      </c>
      <c r="C560">
        <v>46</v>
      </c>
      <c r="D560" t="s">
        <v>15</v>
      </c>
      <c r="E560">
        <f t="shared" si="17"/>
        <v>7.14</v>
      </c>
      <c r="F560">
        <v>15</v>
      </c>
      <c r="G560">
        <v>1169</v>
      </c>
      <c r="H560">
        <v>3.67</v>
      </c>
      <c r="I560">
        <v>2.7</v>
      </c>
      <c r="J560">
        <v>0.56000000000000005</v>
      </c>
      <c r="K560">
        <v>0.21</v>
      </c>
      <c r="L560">
        <f t="shared" si="16"/>
        <v>7.14</v>
      </c>
      <c r="M560">
        <v>49.59</v>
      </c>
      <c r="N560" t="s">
        <v>28</v>
      </c>
    </row>
    <row r="561" spans="1:14" x14ac:dyDescent="0.3">
      <c r="A561">
        <v>560</v>
      </c>
      <c r="B561" t="s">
        <v>12</v>
      </c>
      <c r="C561">
        <v>54</v>
      </c>
      <c r="D561" t="s">
        <v>15</v>
      </c>
      <c r="E561">
        <f t="shared" si="17"/>
        <v>8.15</v>
      </c>
      <c r="F561">
        <v>12</v>
      </c>
      <c r="G561">
        <v>4660</v>
      </c>
      <c r="H561">
        <v>3.29</v>
      </c>
      <c r="I561">
        <v>1.89</v>
      </c>
      <c r="J561">
        <v>2.71</v>
      </c>
      <c r="K561">
        <v>0.26</v>
      </c>
      <c r="L561">
        <f t="shared" si="16"/>
        <v>8.15</v>
      </c>
      <c r="M561">
        <v>85.51</v>
      </c>
      <c r="N561" t="s">
        <v>23</v>
      </c>
    </row>
    <row r="562" spans="1:14" x14ac:dyDescent="0.3">
      <c r="A562">
        <v>561</v>
      </c>
      <c r="B562" t="s">
        <v>13</v>
      </c>
      <c r="C562">
        <v>55</v>
      </c>
      <c r="D562" t="s">
        <v>14</v>
      </c>
      <c r="E562">
        <f t="shared" si="17"/>
        <v>5.6999999999999993</v>
      </c>
      <c r="F562">
        <v>20</v>
      </c>
      <c r="G562">
        <v>4853</v>
      </c>
      <c r="H562">
        <v>1.1200000000000001</v>
      </c>
      <c r="I562">
        <v>1.79</v>
      </c>
      <c r="J562">
        <v>1.6</v>
      </c>
      <c r="K562">
        <v>1.19</v>
      </c>
      <c r="L562">
        <f t="shared" si="16"/>
        <v>5.6999999999999993</v>
      </c>
      <c r="M562">
        <v>93.42</v>
      </c>
      <c r="N562" t="s">
        <v>31</v>
      </c>
    </row>
    <row r="563" spans="1:14" x14ac:dyDescent="0.3">
      <c r="A563">
        <v>562</v>
      </c>
      <c r="B563" t="s">
        <v>12</v>
      </c>
      <c r="C563">
        <v>36</v>
      </c>
      <c r="D563" t="s">
        <v>15</v>
      </c>
      <c r="E563">
        <f t="shared" si="17"/>
        <v>6.64</v>
      </c>
      <c r="F563">
        <v>19</v>
      </c>
      <c r="G563">
        <v>2854</v>
      </c>
      <c r="H563">
        <v>3.25</v>
      </c>
      <c r="I563">
        <v>1.19</v>
      </c>
      <c r="J563">
        <v>0.82</v>
      </c>
      <c r="K563">
        <v>1.38</v>
      </c>
      <c r="L563">
        <f t="shared" si="16"/>
        <v>6.64</v>
      </c>
      <c r="M563">
        <v>28.83</v>
      </c>
      <c r="N563" t="s">
        <v>25</v>
      </c>
    </row>
    <row r="564" spans="1:14" x14ac:dyDescent="0.3">
      <c r="A564">
        <v>563</v>
      </c>
      <c r="B564" t="s">
        <v>12</v>
      </c>
      <c r="C564">
        <v>25</v>
      </c>
      <c r="D564" t="s">
        <v>14</v>
      </c>
      <c r="E564">
        <f t="shared" si="17"/>
        <v>7.77</v>
      </c>
      <c r="F564">
        <v>22</v>
      </c>
      <c r="G564">
        <v>1209</v>
      </c>
      <c r="H564">
        <v>2.2400000000000002</v>
      </c>
      <c r="I564">
        <v>2.3199999999999998</v>
      </c>
      <c r="J564">
        <v>2.44</v>
      </c>
      <c r="K564">
        <v>0.77</v>
      </c>
      <c r="L564">
        <f t="shared" si="16"/>
        <v>7.77</v>
      </c>
      <c r="M564">
        <v>45.17</v>
      </c>
      <c r="N564" t="s">
        <v>25</v>
      </c>
    </row>
    <row r="565" spans="1:14" x14ac:dyDescent="0.3">
      <c r="A565">
        <v>564</v>
      </c>
      <c r="B565" t="s">
        <v>12</v>
      </c>
      <c r="C565">
        <v>18</v>
      </c>
      <c r="D565" t="s">
        <v>14</v>
      </c>
      <c r="E565">
        <f t="shared" si="17"/>
        <v>7.05</v>
      </c>
      <c r="F565">
        <v>22</v>
      </c>
      <c r="G565">
        <v>3454</v>
      </c>
      <c r="H565">
        <v>3.01</v>
      </c>
      <c r="I565">
        <v>2.33</v>
      </c>
      <c r="J565">
        <v>0.64</v>
      </c>
      <c r="K565">
        <v>1.07</v>
      </c>
      <c r="L565">
        <f t="shared" si="16"/>
        <v>7.05</v>
      </c>
      <c r="M565">
        <v>62.88</v>
      </c>
      <c r="N565" t="s">
        <v>24</v>
      </c>
    </row>
    <row r="566" spans="1:14" x14ac:dyDescent="0.3">
      <c r="A566">
        <v>565</v>
      </c>
      <c r="B566" t="s">
        <v>12</v>
      </c>
      <c r="C566">
        <v>39</v>
      </c>
      <c r="D566" t="s">
        <v>15</v>
      </c>
      <c r="E566">
        <f t="shared" si="17"/>
        <v>6.73</v>
      </c>
      <c r="F566">
        <v>15</v>
      </c>
      <c r="G566">
        <v>777</v>
      </c>
      <c r="H566">
        <v>3.26</v>
      </c>
      <c r="I566">
        <v>1.9</v>
      </c>
      <c r="J566">
        <v>1.1299999999999999</v>
      </c>
      <c r="K566">
        <v>0.44</v>
      </c>
      <c r="L566">
        <f t="shared" si="16"/>
        <v>6.73</v>
      </c>
      <c r="M566">
        <v>83.53</v>
      </c>
      <c r="N566" t="s">
        <v>30</v>
      </c>
    </row>
    <row r="567" spans="1:14" x14ac:dyDescent="0.3">
      <c r="A567">
        <v>566</v>
      </c>
      <c r="B567" t="s">
        <v>12</v>
      </c>
      <c r="C567">
        <v>34</v>
      </c>
      <c r="D567" t="s">
        <v>14</v>
      </c>
      <c r="E567">
        <f t="shared" si="17"/>
        <v>5.2299999999999995</v>
      </c>
      <c r="F567">
        <v>19</v>
      </c>
      <c r="G567">
        <v>496</v>
      </c>
      <c r="H567">
        <v>0.71</v>
      </c>
      <c r="I567">
        <v>0.67</v>
      </c>
      <c r="J567">
        <v>2.13</v>
      </c>
      <c r="K567">
        <v>1.72</v>
      </c>
      <c r="L567">
        <f t="shared" si="16"/>
        <v>5.2299999999999995</v>
      </c>
      <c r="M567">
        <v>50.46</v>
      </c>
      <c r="N567" t="s">
        <v>36</v>
      </c>
    </row>
    <row r="568" spans="1:14" x14ac:dyDescent="0.3">
      <c r="A568">
        <v>567</v>
      </c>
      <c r="B568" t="s">
        <v>12</v>
      </c>
      <c r="C568">
        <v>24</v>
      </c>
      <c r="D568" t="s">
        <v>15</v>
      </c>
      <c r="E568">
        <f t="shared" si="17"/>
        <v>6.33</v>
      </c>
      <c r="F568">
        <v>24</v>
      </c>
      <c r="G568">
        <v>1828</v>
      </c>
      <c r="H568">
        <v>2.35</v>
      </c>
      <c r="I568">
        <v>1.29</v>
      </c>
      <c r="J568">
        <v>1.59</v>
      </c>
      <c r="K568">
        <v>1.1000000000000001</v>
      </c>
      <c r="L568">
        <f t="shared" si="16"/>
        <v>6.33</v>
      </c>
      <c r="M568">
        <v>57.35</v>
      </c>
      <c r="N568" t="s">
        <v>35</v>
      </c>
    </row>
    <row r="569" spans="1:14" x14ac:dyDescent="0.3">
      <c r="A569">
        <v>568</v>
      </c>
      <c r="B569" t="s">
        <v>12</v>
      </c>
      <c r="C569">
        <v>42</v>
      </c>
      <c r="D569" t="s">
        <v>14</v>
      </c>
      <c r="E569">
        <f t="shared" si="17"/>
        <v>4.41</v>
      </c>
      <c r="F569">
        <v>6</v>
      </c>
      <c r="G569">
        <v>3051</v>
      </c>
      <c r="H569">
        <v>2.34</v>
      </c>
      <c r="I569">
        <v>0.88</v>
      </c>
      <c r="J569">
        <v>0.62</v>
      </c>
      <c r="K569">
        <v>0.56999999999999995</v>
      </c>
      <c r="L569">
        <f t="shared" si="16"/>
        <v>4.41</v>
      </c>
      <c r="M569">
        <v>44.09</v>
      </c>
      <c r="N569" t="s">
        <v>34</v>
      </c>
    </row>
    <row r="570" spans="1:14" x14ac:dyDescent="0.3">
      <c r="A570">
        <v>569</v>
      </c>
      <c r="B570" t="s">
        <v>13</v>
      </c>
      <c r="C570">
        <v>21</v>
      </c>
      <c r="D570" t="s">
        <v>15</v>
      </c>
      <c r="E570">
        <f t="shared" si="17"/>
        <v>8.1</v>
      </c>
      <c r="F570">
        <v>3</v>
      </c>
      <c r="G570">
        <v>2876</v>
      </c>
      <c r="H570">
        <v>3.12</v>
      </c>
      <c r="I570">
        <v>2.21</v>
      </c>
      <c r="J570">
        <v>1.43</v>
      </c>
      <c r="K570">
        <v>1.34</v>
      </c>
      <c r="L570">
        <f t="shared" si="16"/>
        <v>8.1</v>
      </c>
      <c r="M570">
        <v>83.99</v>
      </c>
      <c r="N570" t="s">
        <v>23</v>
      </c>
    </row>
    <row r="571" spans="1:14" x14ac:dyDescent="0.3">
      <c r="A571">
        <v>570</v>
      </c>
      <c r="B571" t="s">
        <v>12</v>
      </c>
      <c r="C571">
        <v>53</v>
      </c>
      <c r="D571" t="s">
        <v>15</v>
      </c>
      <c r="E571">
        <f t="shared" si="17"/>
        <v>5.83</v>
      </c>
      <c r="F571">
        <v>3</v>
      </c>
      <c r="G571">
        <v>2601</v>
      </c>
      <c r="H571">
        <v>2.42</v>
      </c>
      <c r="I571">
        <v>0.96</v>
      </c>
      <c r="J571">
        <v>1.77</v>
      </c>
      <c r="K571">
        <v>0.68</v>
      </c>
      <c r="L571">
        <f t="shared" si="16"/>
        <v>5.83</v>
      </c>
      <c r="M571">
        <v>79.98</v>
      </c>
      <c r="N571" t="s">
        <v>28</v>
      </c>
    </row>
    <row r="572" spans="1:14" x14ac:dyDescent="0.3">
      <c r="A572">
        <v>571</v>
      </c>
      <c r="B572" t="s">
        <v>12</v>
      </c>
      <c r="C572">
        <v>23</v>
      </c>
      <c r="D572" t="s">
        <v>15</v>
      </c>
      <c r="E572">
        <f t="shared" si="17"/>
        <v>4.2699999999999996</v>
      </c>
      <c r="F572">
        <v>17</v>
      </c>
      <c r="G572">
        <v>1337</v>
      </c>
      <c r="H572">
        <v>0.69</v>
      </c>
      <c r="I572">
        <v>0.63</v>
      </c>
      <c r="J572">
        <v>2.08</v>
      </c>
      <c r="K572">
        <v>0.87</v>
      </c>
      <c r="L572">
        <f t="shared" si="16"/>
        <v>4.2699999999999996</v>
      </c>
      <c r="M572">
        <v>76.569999999999993</v>
      </c>
      <c r="N572" t="s">
        <v>34</v>
      </c>
    </row>
    <row r="573" spans="1:14" x14ac:dyDescent="0.3">
      <c r="A573">
        <v>572</v>
      </c>
      <c r="B573" t="s">
        <v>12</v>
      </c>
      <c r="C573">
        <v>48</v>
      </c>
      <c r="D573" t="s">
        <v>14</v>
      </c>
      <c r="E573">
        <f t="shared" si="17"/>
        <v>6.4700000000000006</v>
      </c>
      <c r="F573">
        <v>15</v>
      </c>
      <c r="G573">
        <v>435</v>
      </c>
      <c r="H573">
        <v>2.6</v>
      </c>
      <c r="I573">
        <v>0.79</v>
      </c>
      <c r="J573">
        <v>2.59</v>
      </c>
      <c r="K573">
        <v>0.49</v>
      </c>
      <c r="L573">
        <f t="shared" si="16"/>
        <v>6.4700000000000006</v>
      </c>
      <c r="M573">
        <v>31.23</v>
      </c>
      <c r="N573" t="s">
        <v>29</v>
      </c>
    </row>
    <row r="574" spans="1:14" x14ac:dyDescent="0.3">
      <c r="A574">
        <v>573</v>
      </c>
      <c r="B574" t="s">
        <v>12</v>
      </c>
      <c r="C574">
        <v>36</v>
      </c>
      <c r="D574" t="s">
        <v>14</v>
      </c>
      <c r="E574">
        <f t="shared" si="17"/>
        <v>5.1400000000000006</v>
      </c>
      <c r="F574">
        <v>19</v>
      </c>
      <c r="G574">
        <v>1807</v>
      </c>
      <c r="H574">
        <v>2.25</v>
      </c>
      <c r="I574">
        <v>0.64</v>
      </c>
      <c r="J574">
        <v>0.25</v>
      </c>
      <c r="K574">
        <v>2</v>
      </c>
      <c r="L574">
        <f t="shared" si="16"/>
        <v>5.1400000000000006</v>
      </c>
      <c r="M574">
        <v>46.53</v>
      </c>
      <c r="N574" t="s">
        <v>19</v>
      </c>
    </row>
    <row r="575" spans="1:14" x14ac:dyDescent="0.3">
      <c r="A575">
        <v>574</v>
      </c>
      <c r="B575" t="s">
        <v>13</v>
      </c>
      <c r="C575">
        <v>56</v>
      </c>
      <c r="D575" t="s">
        <v>15</v>
      </c>
      <c r="E575">
        <f t="shared" si="17"/>
        <v>7.6499999999999995</v>
      </c>
      <c r="F575">
        <v>26</v>
      </c>
      <c r="G575">
        <v>4159</v>
      </c>
      <c r="H575">
        <v>3.32</v>
      </c>
      <c r="I575">
        <v>1.78</v>
      </c>
      <c r="J575">
        <v>1.71</v>
      </c>
      <c r="K575">
        <v>0.84</v>
      </c>
      <c r="L575">
        <f t="shared" si="16"/>
        <v>7.6499999999999995</v>
      </c>
      <c r="M575">
        <v>84.64</v>
      </c>
      <c r="N575" t="s">
        <v>34</v>
      </c>
    </row>
    <row r="576" spans="1:14" x14ac:dyDescent="0.3">
      <c r="A576">
        <v>575</v>
      </c>
      <c r="B576" t="s">
        <v>13</v>
      </c>
      <c r="C576">
        <v>44</v>
      </c>
      <c r="D576" t="s">
        <v>15</v>
      </c>
      <c r="E576">
        <f t="shared" si="17"/>
        <v>10.01</v>
      </c>
      <c r="F576">
        <v>28</v>
      </c>
      <c r="G576">
        <v>1417</v>
      </c>
      <c r="H576">
        <v>3.07</v>
      </c>
      <c r="I576">
        <v>2.2999999999999998</v>
      </c>
      <c r="J576">
        <v>2.2400000000000002</v>
      </c>
      <c r="K576">
        <v>2.4</v>
      </c>
      <c r="L576">
        <f t="shared" si="16"/>
        <v>10.01</v>
      </c>
      <c r="M576">
        <v>51.93</v>
      </c>
      <c r="N576" t="s">
        <v>33</v>
      </c>
    </row>
    <row r="577" spans="1:14" x14ac:dyDescent="0.3">
      <c r="A577">
        <v>576</v>
      </c>
      <c r="B577" t="s">
        <v>12</v>
      </c>
      <c r="C577">
        <v>27</v>
      </c>
      <c r="D577" t="s">
        <v>14</v>
      </c>
      <c r="E577">
        <f t="shared" si="17"/>
        <v>8.92</v>
      </c>
      <c r="F577">
        <v>10</v>
      </c>
      <c r="G577">
        <v>1124</v>
      </c>
      <c r="H577">
        <v>3.43</v>
      </c>
      <c r="I577">
        <v>2.68</v>
      </c>
      <c r="J577">
        <v>1.68</v>
      </c>
      <c r="K577">
        <v>1.1299999999999999</v>
      </c>
      <c r="L577">
        <f t="shared" si="16"/>
        <v>8.92</v>
      </c>
      <c r="M577">
        <v>65.28</v>
      </c>
      <c r="N577" t="s">
        <v>24</v>
      </c>
    </row>
    <row r="578" spans="1:14" x14ac:dyDescent="0.3">
      <c r="A578">
        <v>577</v>
      </c>
      <c r="B578" t="s">
        <v>12</v>
      </c>
      <c r="C578">
        <v>43</v>
      </c>
      <c r="D578" t="s">
        <v>14</v>
      </c>
      <c r="E578">
        <f t="shared" si="17"/>
        <v>6.85</v>
      </c>
      <c r="F578">
        <v>20</v>
      </c>
      <c r="G578">
        <v>2210</v>
      </c>
      <c r="H578">
        <v>1.34</v>
      </c>
      <c r="I578">
        <v>2.13</v>
      </c>
      <c r="J578">
        <v>2.82</v>
      </c>
      <c r="K578">
        <v>0.56000000000000005</v>
      </c>
      <c r="L578">
        <f t="shared" ref="L578:L641" si="18">SUM(H578,I578,J578,K578)</f>
        <v>6.85</v>
      </c>
      <c r="M578">
        <v>44.41</v>
      </c>
      <c r="N578" t="s">
        <v>30</v>
      </c>
    </row>
    <row r="579" spans="1:14" x14ac:dyDescent="0.3">
      <c r="A579">
        <v>578</v>
      </c>
      <c r="B579" t="s">
        <v>12</v>
      </c>
      <c r="C579">
        <v>36</v>
      </c>
      <c r="D579" t="s">
        <v>14</v>
      </c>
      <c r="E579">
        <f t="shared" ref="E579:E642" si="19">SUM(H579,I579,J579,K579)</f>
        <v>10.11</v>
      </c>
      <c r="F579">
        <v>29</v>
      </c>
      <c r="G579">
        <v>1812</v>
      </c>
      <c r="H579">
        <v>2.95</v>
      </c>
      <c r="I579">
        <v>2.92</v>
      </c>
      <c r="J579">
        <v>2.42</v>
      </c>
      <c r="K579">
        <v>1.82</v>
      </c>
      <c r="L579">
        <f t="shared" si="18"/>
        <v>10.11</v>
      </c>
      <c r="M579">
        <v>47.97</v>
      </c>
      <c r="N579" t="s">
        <v>28</v>
      </c>
    </row>
    <row r="580" spans="1:14" x14ac:dyDescent="0.3">
      <c r="A580">
        <v>579</v>
      </c>
      <c r="B580" t="s">
        <v>12</v>
      </c>
      <c r="C580">
        <v>56</v>
      </c>
      <c r="D580" t="s">
        <v>15</v>
      </c>
      <c r="E580">
        <f t="shared" si="19"/>
        <v>8.85</v>
      </c>
      <c r="F580">
        <v>15</v>
      </c>
      <c r="G580">
        <v>3370</v>
      </c>
      <c r="H580">
        <v>1.26</v>
      </c>
      <c r="I580">
        <v>2.96</v>
      </c>
      <c r="J580">
        <v>2.74</v>
      </c>
      <c r="K580">
        <v>1.89</v>
      </c>
      <c r="L580">
        <f t="shared" si="18"/>
        <v>8.85</v>
      </c>
      <c r="M580">
        <v>88.44</v>
      </c>
      <c r="N580" t="s">
        <v>17</v>
      </c>
    </row>
    <row r="581" spans="1:14" x14ac:dyDescent="0.3">
      <c r="A581">
        <v>580</v>
      </c>
      <c r="B581" t="s">
        <v>13</v>
      </c>
      <c r="C581">
        <v>20</v>
      </c>
      <c r="D581" t="s">
        <v>14</v>
      </c>
      <c r="E581">
        <f t="shared" si="19"/>
        <v>10.07</v>
      </c>
      <c r="F581">
        <v>25</v>
      </c>
      <c r="G581">
        <v>2106</v>
      </c>
      <c r="H581">
        <v>3.74</v>
      </c>
      <c r="I581">
        <v>2.67</v>
      </c>
      <c r="J581">
        <v>1.43</v>
      </c>
      <c r="K581">
        <v>2.23</v>
      </c>
      <c r="L581">
        <f t="shared" si="18"/>
        <v>10.07</v>
      </c>
      <c r="M581">
        <v>64.989999999999995</v>
      </c>
      <c r="N581" t="s">
        <v>27</v>
      </c>
    </row>
    <row r="582" spans="1:14" x14ac:dyDescent="0.3">
      <c r="A582">
        <v>581</v>
      </c>
      <c r="B582" t="s">
        <v>12</v>
      </c>
      <c r="C582">
        <v>30</v>
      </c>
      <c r="D582" t="s">
        <v>14</v>
      </c>
      <c r="E582">
        <f t="shared" si="19"/>
        <v>6.7299999999999995</v>
      </c>
      <c r="F582">
        <v>16</v>
      </c>
      <c r="G582">
        <v>872</v>
      </c>
      <c r="H582">
        <v>3.37</v>
      </c>
      <c r="I582">
        <v>0.97</v>
      </c>
      <c r="J582">
        <v>1.89</v>
      </c>
      <c r="K582">
        <v>0.5</v>
      </c>
      <c r="L582">
        <f t="shared" si="18"/>
        <v>6.7299999999999995</v>
      </c>
      <c r="M582">
        <v>65.12</v>
      </c>
      <c r="N582" t="s">
        <v>35</v>
      </c>
    </row>
    <row r="583" spans="1:14" x14ac:dyDescent="0.3">
      <c r="A583">
        <v>582</v>
      </c>
      <c r="B583" t="s">
        <v>12</v>
      </c>
      <c r="C583">
        <v>45</v>
      </c>
      <c r="D583" t="s">
        <v>15</v>
      </c>
      <c r="E583">
        <f t="shared" si="19"/>
        <v>7.9700000000000006</v>
      </c>
      <c r="F583">
        <v>10</v>
      </c>
      <c r="G583">
        <v>3226</v>
      </c>
      <c r="H583">
        <v>3.58</v>
      </c>
      <c r="I583">
        <v>1.03</v>
      </c>
      <c r="J583">
        <v>1.34</v>
      </c>
      <c r="K583">
        <v>2.02</v>
      </c>
      <c r="L583">
        <f t="shared" si="18"/>
        <v>7.9700000000000006</v>
      </c>
      <c r="M583">
        <v>37.340000000000003</v>
      </c>
      <c r="N583" t="s">
        <v>25</v>
      </c>
    </row>
    <row r="584" spans="1:14" x14ac:dyDescent="0.3">
      <c r="A584">
        <v>583</v>
      </c>
      <c r="B584" t="s">
        <v>12</v>
      </c>
      <c r="C584">
        <v>37</v>
      </c>
      <c r="D584" t="s">
        <v>14</v>
      </c>
      <c r="E584">
        <f t="shared" si="19"/>
        <v>9.58</v>
      </c>
      <c r="F584">
        <v>10</v>
      </c>
      <c r="G584">
        <v>1944</v>
      </c>
      <c r="H584">
        <v>3.3</v>
      </c>
      <c r="I584">
        <v>1.87</v>
      </c>
      <c r="J584">
        <v>2.23</v>
      </c>
      <c r="K584">
        <v>2.1800000000000002</v>
      </c>
      <c r="L584">
        <f t="shared" si="18"/>
        <v>9.58</v>
      </c>
      <c r="M584">
        <v>40.69</v>
      </c>
      <c r="N584" t="s">
        <v>36</v>
      </c>
    </row>
    <row r="585" spans="1:14" x14ac:dyDescent="0.3">
      <c r="A585">
        <v>584</v>
      </c>
      <c r="B585" t="s">
        <v>13</v>
      </c>
      <c r="C585">
        <v>45</v>
      </c>
      <c r="D585" t="s">
        <v>14</v>
      </c>
      <c r="E585">
        <f t="shared" si="19"/>
        <v>10.01</v>
      </c>
      <c r="F585">
        <v>29</v>
      </c>
      <c r="G585">
        <v>2061</v>
      </c>
      <c r="H585">
        <v>3.89</v>
      </c>
      <c r="I585">
        <v>2.61</v>
      </c>
      <c r="J585">
        <v>2.61</v>
      </c>
      <c r="K585">
        <v>0.9</v>
      </c>
      <c r="L585">
        <f t="shared" si="18"/>
        <v>10.01</v>
      </c>
      <c r="M585">
        <v>74.08</v>
      </c>
      <c r="N585" t="s">
        <v>19</v>
      </c>
    </row>
    <row r="586" spans="1:14" x14ac:dyDescent="0.3">
      <c r="A586">
        <v>585</v>
      </c>
      <c r="B586" t="s">
        <v>12</v>
      </c>
      <c r="C586">
        <v>25</v>
      </c>
      <c r="D586" t="s">
        <v>14</v>
      </c>
      <c r="E586">
        <f t="shared" si="19"/>
        <v>7.7200000000000006</v>
      </c>
      <c r="F586">
        <v>28</v>
      </c>
      <c r="G586">
        <v>2589</v>
      </c>
      <c r="H586">
        <v>3.18</v>
      </c>
      <c r="I586">
        <v>2.63</v>
      </c>
      <c r="J586">
        <v>0.66</v>
      </c>
      <c r="K586">
        <v>1.25</v>
      </c>
      <c r="L586">
        <f t="shared" si="18"/>
        <v>7.7200000000000006</v>
      </c>
      <c r="M586">
        <v>39.9</v>
      </c>
      <c r="N586" t="s">
        <v>34</v>
      </c>
    </row>
    <row r="587" spans="1:14" x14ac:dyDescent="0.3">
      <c r="A587">
        <v>586</v>
      </c>
      <c r="B587" t="s">
        <v>12</v>
      </c>
      <c r="C587">
        <v>58</v>
      </c>
      <c r="D587" t="s">
        <v>15</v>
      </c>
      <c r="E587">
        <f t="shared" si="19"/>
        <v>7.53</v>
      </c>
      <c r="F587">
        <v>17</v>
      </c>
      <c r="G587">
        <v>3324</v>
      </c>
      <c r="H587">
        <v>3.21</v>
      </c>
      <c r="I587">
        <v>0.77</v>
      </c>
      <c r="J587">
        <v>1.92</v>
      </c>
      <c r="K587">
        <v>1.63</v>
      </c>
      <c r="L587">
        <f t="shared" si="18"/>
        <v>7.53</v>
      </c>
      <c r="M587">
        <v>33.549999999999997</v>
      </c>
      <c r="N587" t="s">
        <v>30</v>
      </c>
    </row>
    <row r="588" spans="1:14" x14ac:dyDescent="0.3">
      <c r="A588">
        <v>587</v>
      </c>
      <c r="B588" t="s">
        <v>12</v>
      </c>
      <c r="C588">
        <v>56</v>
      </c>
      <c r="D588" t="s">
        <v>15</v>
      </c>
      <c r="E588">
        <f t="shared" si="19"/>
        <v>3.92</v>
      </c>
      <c r="F588">
        <v>29</v>
      </c>
      <c r="G588">
        <v>4480</v>
      </c>
      <c r="H588">
        <v>1.49</v>
      </c>
      <c r="I588">
        <v>0.6</v>
      </c>
      <c r="J588">
        <v>1.07</v>
      </c>
      <c r="K588">
        <v>0.76</v>
      </c>
      <c r="L588">
        <f t="shared" si="18"/>
        <v>3.92</v>
      </c>
      <c r="M588">
        <v>69.73</v>
      </c>
      <c r="N588" t="s">
        <v>28</v>
      </c>
    </row>
    <row r="589" spans="1:14" x14ac:dyDescent="0.3">
      <c r="A589">
        <v>588</v>
      </c>
      <c r="B589" t="s">
        <v>12</v>
      </c>
      <c r="C589">
        <v>18</v>
      </c>
      <c r="D589" t="s">
        <v>15</v>
      </c>
      <c r="E589">
        <f t="shared" si="19"/>
        <v>9.24</v>
      </c>
      <c r="F589">
        <v>15</v>
      </c>
      <c r="G589">
        <v>3778</v>
      </c>
      <c r="H589">
        <v>3.18</v>
      </c>
      <c r="I589">
        <v>2.61</v>
      </c>
      <c r="J589">
        <v>1.25</v>
      </c>
      <c r="K589">
        <v>2.2000000000000002</v>
      </c>
      <c r="L589">
        <f t="shared" si="18"/>
        <v>9.24</v>
      </c>
      <c r="M589">
        <v>51.93</v>
      </c>
      <c r="N589" t="s">
        <v>22</v>
      </c>
    </row>
    <row r="590" spans="1:14" x14ac:dyDescent="0.3">
      <c r="A590">
        <v>589</v>
      </c>
      <c r="B590" t="s">
        <v>12</v>
      </c>
      <c r="C590">
        <v>20</v>
      </c>
      <c r="D590" t="s">
        <v>15</v>
      </c>
      <c r="E590">
        <f t="shared" si="19"/>
        <v>9.5500000000000007</v>
      </c>
      <c r="F590">
        <v>9</v>
      </c>
      <c r="G590">
        <v>1821</v>
      </c>
      <c r="H590">
        <v>3.52</v>
      </c>
      <c r="I590">
        <v>2.82</v>
      </c>
      <c r="J590">
        <v>1.4</v>
      </c>
      <c r="K590">
        <v>1.81</v>
      </c>
      <c r="L590">
        <f t="shared" si="18"/>
        <v>9.5500000000000007</v>
      </c>
      <c r="M590">
        <v>43.69</v>
      </c>
      <c r="N590" t="s">
        <v>20</v>
      </c>
    </row>
    <row r="591" spans="1:14" x14ac:dyDescent="0.3">
      <c r="A591">
        <v>590</v>
      </c>
      <c r="B591" t="s">
        <v>13</v>
      </c>
      <c r="C591">
        <v>30</v>
      </c>
      <c r="D591" t="s">
        <v>15</v>
      </c>
      <c r="E591">
        <f t="shared" si="19"/>
        <v>8.93</v>
      </c>
      <c r="F591">
        <v>7</v>
      </c>
      <c r="G591">
        <v>2513</v>
      </c>
      <c r="H591">
        <v>3.87</v>
      </c>
      <c r="I591">
        <v>2.09</v>
      </c>
      <c r="J591">
        <v>0.8</v>
      </c>
      <c r="K591">
        <v>2.17</v>
      </c>
      <c r="L591">
        <f t="shared" si="18"/>
        <v>8.93</v>
      </c>
      <c r="M591">
        <v>64.540000000000006</v>
      </c>
      <c r="N591" t="s">
        <v>16</v>
      </c>
    </row>
    <row r="592" spans="1:14" x14ac:dyDescent="0.3">
      <c r="A592">
        <v>591</v>
      </c>
      <c r="B592" t="s">
        <v>12</v>
      </c>
      <c r="C592">
        <v>45</v>
      </c>
      <c r="D592" t="s">
        <v>15</v>
      </c>
      <c r="E592">
        <f t="shared" si="19"/>
        <v>7.4499999999999993</v>
      </c>
      <c r="F592">
        <v>19</v>
      </c>
      <c r="G592">
        <v>2729</v>
      </c>
      <c r="H592">
        <v>1.79</v>
      </c>
      <c r="I592">
        <v>2.9</v>
      </c>
      <c r="J592">
        <v>1.53</v>
      </c>
      <c r="K592">
        <v>1.23</v>
      </c>
      <c r="L592">
        <f t="shared" si="18"/>
        <v>7.4499999999999993</v>
      </c>
      <c r="M592">
        <v>39.9</v>
      </c>
      <c r="N592" t="s">
        <v>33</v>
      </c>
    </row>
    <row r="593" spans="1:14" x14ac:dyDescent="0.3">
      <c r="A593">
        <v>592</v>
      </c>
      <c r="B593" t="s">
        <v>12</v>
      </c>
      <c r="C593">
        <v>42</v>
      </c>
      <c r="D593" t="s">
        <v>15</v>
      </c>
      <c r="E593">
        <f t="shared" si="19"/>
        <v>6.38</v>
      </c>
      <c r="F593">
        <v>27</v>
      </c>
      <c r="G593">
        <v>4636</v>
      </c>
      <c r="H593">
        <v>2.2999999999999998</v>
      </c>
      <c r="I593">
        <v>2.2400000000000002</v>
      </c>
      <c r="J593">
        <v>0.45</v>
      </c>
      <c r="K593">
        <v>1.39</v>
      </c>
      <c r="L593">
        <f t="shared" si="18"/>
        <v>6.38</v>
      </c>
      <c r="M593">
        <v>56.74</v>
      </c>
      <c r="N593" t="s">
        <v>23</v>
      </c>
    </row>
    <row r="594" spans="1:14" x14ac:dyDescent="0.3">
      <c r="A594">
        <v>593</v>
      </c>
      <c r="B594" t="s">
        <v>12</v>
      </c>
      <c r="C594">
        <v>50</v>
      </c>
      <c r="D594" t="s">
        <v>14</v>
      </c>
      <c r="E594">
        <f t="shared" si="19"/>
        <v>4.5600000000000005</v>
      </c>
      <c r="F594">
        <v>18</v>
      </c>
      <c r="G594">
        <v>4623</v>
      </c>
      <c r="H594">
        <v>2.16</v>
      </c>
      <c r="I594">
        <v>1.03</v>
      </c>
      <c r="J594">
        <v>0.72</v>
      </c>
      <c r="K594">
        <v>0.65</v>
      </c>
      <c r="L594">
        <f t="shared" si="18"/>
        <v>4.5600000000000005</v>
      </c>
      <c r="M594">
        <v>65.72</v>
      </c>
      <c r="N594" t="s">
        <v>32</v>
      </c>
    </row>
    <row r="595" spans="1:14" x14ac:dyDescent="0.3">
      <c r="A595">
        <v>594</v>
      </c>
      <c r="B595" t="s">
        <v>13</v>
      </c>
      <c r="C595">
        <v>55</v>
      </c>
      <c r="D595" t="s">
        <v>14</v>
      </c>
      <c r="E595">
        <f t="shared" si="19"/>
        <v>8.33</v>
      </c>
      <c r="F595">
        <v>25</v>
      </c>
      <c r="G595">
        <v>930</v>
      </c>
      <c r="H595">
        <v>3.06</v>
      </c>
      <c r="I595">
        <v>2.25</v>
      </c>
      <c r="J595">
        <v>2.1</v>
      </c>
      <c r="K595">
        <v>0.92</v>
      </c>
      <c r="L595">
        <f t="shared" si="18"/>
        <v>8.33</v>
      </c>
      <c r="M595">
        <v>75.83</v>
      </c>
      <c r="N595" t="s">
        <v>30</v>
      </c>
    </row>
    <row r="596" spans="1:14" x14ac:dyDescent="0.3">
      <c r="A596">
        <v>595</v>
      </c>
      <c r="B596" t="s">
        <v>13</v>
      </c>
      <c r="C596">
        <v>23</v>
      </c>
      <c r="D596" t="s">
        <v>15</v>
      </c>
      <c r="E596">
        <f t="shared" si="19"/>
        <v>10.43</v>
      </c>
      <c r="F596">
        <v>4</v>
      </c>
      <c r="G596">
        <v>4623</v>
      </c>
      <c r="H596">
        <v>3.53</v>
      </c>
      <c r="I596">
        <v>2.65</v>
      </c>
      <c r="J596">
        <v>2.37</v>
      </c>
      <c r="K596">
        <v>1.88</v>
      </c>
      <c r="L596">
        <f t="shared" si="18"/>
        <v>10.43</v>
      </c>
      <c r="M596">
        <v>67.22</v>
      </c>
      <c r="N596" t="s">
        <v>23</v>
      </c>
    </row>
    <row r="597" spans="1:14" x14ac:dyDescent="0.3">
      <c r="A597">
        <v>596</v>
      </c>
      <c r="B597" t="s">
        <v>13</v>
      </c>
      <c r="C597">
        <v>49</v>
      </c>
      <c r="D597" t="s">
        <v>14</v>
      </c>
      <c r="E597">
        <f t="shared" si="19"/>
        <v>7.3600000000000012</v>
      </c>
      <c r="F597">
        <v>24</v>
      </c>
      <c r="G597">
        <v>3160</v>
      </c>
      <c r="H597">
        <v>3.93</v>
      </c>
      <c r="I597">
        <v>0.54</v>
      </c>
      <c r="J597">
        <v>0.48</v>
      </c>
      <c r="K597">
        <v>2.41</v>
      </c>
      <c r="L597">
        <f t="shared" si="18"/>
        <v>7.3600000000000012</v>
      </c>
      <c r="M597">
        <v>37.619999999999997</v>
      </c>
      <c r="N597" t="s">
        <v>20</v>
      </c>
    </row>
    <row r="598" spans="1:14" x14ac:dyDescent="0.3">
      <c r="A598">
        <v>597</v>
      </c>
      <c r="B598" t="s">
        <v>12</v>
      </c>
      <c r="C598">
        <v>38</v>
      </c>
      <c r="D598" t="s">
        <v>14</v>
      </c>
      <c r="E598">
        <f t="shared" si="19"/>
        <v>6.5699999999999994</v>
      </c>
      <c r="F598">
        <v>20</v>
      </c>
      <c r="G598">
        <v>4292</v>
      </c>
      <c r="H598">
        <v>0.57999999999999996</v>
      </c>
      <c r="I598">
        <v>2.86</v>
      </c>
      <c r="J598">
        <v>2.58</v>
      </c>
      <c r="K598">
        <v>0.55000000000000004</v>
      </c>
      <c r="L598">
        <f t="shared" si="18"/>
        <v>6.5699999999999994</v>
      </c>
      <c r="M598">
        <v>64.540000000000006</v>
      </c>
      <c r="N598" t="s">
        <v>16</v>
      </c>
    </row>
    <row r="599" spans="1:14" x14ac:dyDescent="0.3">
      <c r="A599">
        <v>598</v>
      </c>
      <c r="B599" t="s">
        <v>12</v>
      </c>
      <c r="C599">
        <v>33</v>
      </c>
      <c r="D599" t="s">
        <v>15</v>
      </c>
      <c r="E599">
        <f t="shared" si="19"/>
        <v>5.8100000000000005</v>
      </c>
      <c r="F599">
        <v>19</v>
      </c>
      <c r="G599">
        <v>3577</v>
      </c>
      <c r="H599">
        <v>1.49</v>
      </c>
      <c r="I599">
        <v>2.98</v>
      </c>
      <c r="J599">
        <v>1.02</v>
      </c>
      <c r="K599">
        <v>0.32</v>
      </c>
      <c r="L599">
        <f t="shared" si="18"/>
        <v>5.8100000000000005</v>
      </c>
      <c r="M599">
        <v>37.340000000000003</v>
      </c>
      <c r="N599" t="s">
        <v>19</v>
      </c>
    </row>
    <row r="600" spans="1:14" x14ac:dyDescent="0.3">
      <c r="A600">
        <v>599</v>
      </c>
      <c r="B600" t="s">
        <v>13</v>
      </c>
      <c r="C600">
        <v>38</v>
      </c>
      <c r="D600" t="s">
        <v>14</v>
      </c>
      <c r="E600">
        <f t="shared" si="19"/>
        <v>5.6700000000000008</v>
      </c>
      <c r="F600">
        <v>9</v>
      </c>
      <c r="G600">
        <v>2234</v>
      </c>
      <c r="H600">
        <v>1.27</v>
      </c>
      <c r="I600">
        <v>1.05</v>
      </c>
      <c r="J600">
        <v>2.99</v>
      </c>
      <c r="K600">
        <v>0.36</v>
      </c>
      <c r="L600">
        <f t="shared" si="18"/>
        <v>5.6700000000000008</v>
      </c>
      <c r="M600">
        <v>38.6</v>
      </c>
      <c r="N600" t="s">
        <v>29</v>
      </c>
    </row>
    <row r="601" spans="1:14" x14ac:dyDescent="0.3">
      <c r="A601">
        <v>600</v>
      </c>
      <c r="B601" t="s">
        <v>13</v>
      </c>
      <c r="C601">
        <v>28</v>
      </c>
      <c r="D601" t="s">
        <v>14</v>
      </c>
      <c r="E601">
        <f t="shared" si="19"/>
        <v>8.76</v>
      </c>
      <c r="F601">
        <v>15</v>
      </c>
      <c r="G601">
        <v>4560</v>
      </c>
      <c r="H601">
        <v>2.65</v>
      </c>
      <c r="I601">
        <v>2.64</v>
      </c>
      <c r="J601">
        <v>2.27</v>
      </c>
      <c r="K601">
        <v>1.2</v>
      </c>
      <c r="L601">
        <f t="shared" si="18"/>
        <v>8.76</v>
      </c>
      <c r="M601">
        <v>89.77</v>
      </c>
      <c r="N601" t="s">
        <v>20</v>
      </c>
    </row>
    <row r="602" spans="1:14" x14ac:dyDescent="0.3">
      <c r="A602">
        <v>601</v>
      </c>
      <c r="B602" t="s">
        <v>12</v>
      </c>
      <c r="C602">
        <v>54</v>
      </c>
      <c r="D602" t="s">
        <v>14</v>
      </c>
      <c r="E602">
        <f t="shared" si="19"/>
        <v>8.6199999999999992</v>
      </c>
      <c r="F602">
        <v>20</v>
      </c>
      <c r="G602">
        <v>1769</v>
      </c>
      <c r="H602">
        <v>1.69</v>
      </c>
      <c r="I602">
        <v>2.25</v>
      </c>
      <c r="J602">
        <v>2.66</v>
      </c>
      <c r="K602">
        <v>2.02</v>
      </c>
      <c r="L602">
        <f t="shared" si="18"/>
        <v>8.6199999999999992</v>
      </c>
      <c r="M602">
        <v>37.64</v>
      </c>
      <c r="N602" t="s">
        <v>36</v>
      </c>
    </row>
    <row r="603" spans="1:14" x14ac:dyDescent="0.3">
      <c r="A603">
        <v>602</v>
      </c>
      <c r="B603" t="s">
        <v>12</v>
      </c>
      <c r="C603">
        <v>53</v>
      </c>
      <c r="D603" t="s">
        <v>14</v>
      </c>
      <c r="E603">
        <f t="shared" si="19"/>
        <v>6.64</v>
      </c>
      <c r="F603">
        <v>16</v>
      </c>
      <c r="G603">
        <v>4052</v>
      </c>
      <c r="H603">
        <v>2.88</v>
      </c>
      <c r="I603">
        <v>1.44</v>
      </c>
      <c r="J603">
        <v>1.6</v>
      </c>
      <c r="K603">
        <v>0.72</v>
      </c>
      <c r="L603">
        <f t="shared" si="18"/>
        <v>6.64</v>
      </c>
      <c r="M603">
        <v>89.35</v>
      </c>
      <c r="N603" t="s">
        <v>22</v>
      </c>
    </row>
    <row r="604" spans="1:14" x14ac:dyDescent="0.3">
      <c r="A604">
        <v>603</v>
      </c>
      <c r="B604" t="s">
        <v>12</v>
      </c>
      <c r="C604">
        <v>52</v>
      </c>
      <c r="D604" t="s">
        <v>14</v>
      </c>
      <c r="E604">
        <f t="shared" si="19"/>
        <v>7.68</v>
      </c>
      <c r="F604">
        <v>20</v>
      </c>
      <c r="G604">
        <v>2432</v>
      </c>
      <c r="H604">
        <v>2.71</v>
      </c>
      <c r="I604">
        <v>0.69</v>
      </c>
      <c r="J604">
        <v>2.98</v>
      </c>
      <c r="K604">
        <v>1.3</v>
      </c>
      <c r="L604">
        <f t="shared" si="18"/>
        <v>7.68</v>
      </c>
      <c r="M604">
        <v>90.05</v>
      </c>
      <c r="N604" t="s">
        <v>26</v>
      </c>
    </row>
    <row r="605" spans="1:14" x14ac:dyDescent="0.3">
      <c r="A605">
        <v>604</v>
      </c>
      <c r="B605" t="s">
        <v>13</v>
      </c>
      <c r="C605">
        <v>36</v>
      </c>
      <c r="D605" t="s">
        <v>15</v>
      </c>
      <c r="E605">
        <f t="shared" si="19"/>
        <v>5.0199999999999996</v>
      </c>
      <c r="F605">
        <v>15</v>
      </c>
      <c r="G605">
        <v>4678</v>
      </c>
      <c r="H605">
        <v>0.59</v>
      </c>
      <c r="I605">
        <v>1.76</v>
      </c>
      <c r="J605">
        <v>1.28</v>
      </c>
      <c r="K605">
        <v>1.39</v>
      </c>
      <c r="L605">
        <f t="shared" si="18"/>
        <v>5.0199999999999996</v>
      </c>
      <c r="M605">
        <v>64.989999999999995</v>
      </c>
      <c r="N605" t="s">
        <v>35</v>
      </c>
    </row>
    <row r="606" spans="1:14" x14ac:dyDescent="0.3">
      <c r="A606">
        <v>605</v>
      </c>
      <c r="B606" t="s">
        <v>12</v>
      </c>
      <c r="C606">
        <v>37</v>
      </c>
      <c r="D606" t="s">
        <v>15</v>
      </c>
      <c r="E606">
        <f t="shared" si="19"/>
        <v>5.27</v>
      </c>
      <c r="F606">
        <v>13</v>
      </c>
      <c r="G606">
        <v>1988</v>
      </c>
      <c r="H606">
        <v>0.99</v>
      </c>
      <c r="I606">
        <v>1.46</v>
      </c>
      <c r="J606">
        <v>0.69</v>
      </c>
      <c r="K606">
        <v>2.13</v>
      </c>
      <c r="L606">
        <f t="shared" si="18"/>
        <v>5.27</v>
      </c>
      <c r="M606">
        <v>39.200000000000003</v>
      </c>
      <c r="N606" t="s">
        <v>27</v>
      </c>
    </row>
    <row r="607" spans="1:14" x14ac:dyDescent="0.3">
      <c r="A607">
        <v>606</v>
      </c>
      <c r="B607" t="s">
        <v>12</v>
      </c>
      <c r="C607">
        <v>35</v>
      </c>
      <c r="D607" t="s">
        <v>15</v>
      </c>
      <c r="E607">
        <f t="shared" si="19"/>
        <v>4.57</v>
      </c>
      <c r="F607">
        <v>23</v>
      </c>
      <c r="G607">
        <v>4179</v>
      </c>
      <c r="H607">
        <v>1</v>
      </c>
      <c r="I607">
        <v>2.62</v>
      </c>
      <c r="J607">
        <v>0.37</v>
      </c>
      <c r="K607">
        <v>0.57999999999999996</v>
      </c>
      <c r="L607">
        <f t="shared" si="18"/>
        <v>4.57</v>
      </c>
      <c r="M607">
        <v>51.15</v>
      </c>
      <c r="N607" t="s">
        <v>35</v>
      </c>
    </row>
    <row r="608" spans="1:14" x14ac:dyDescent="0.3">
      <c r="A608">
        <v>607</v>
      </c>
      <c r="B608" t="s">
        <v>12</v>
      </c>
      <c r="C608">
        <v>58</v>
      </c>
      <c r="D608" t="s">
        <v>14</v>
      </c>
      <c r="E608">
        <f t="shared" si="19"/>
        <v>7.49</v>
      </c>
      <c r="F608">
        <v>23</v>
      </c>
      <c r="G608">
        <v>431</v>
      </c>
      <c r="H608">
        <v>3.24</v>
      </c>
      <c r="I608">
        <v>2.61</v>
      </c>
      <c r="J608">
        <v>1.41</v>
      </c>
      <c r="K608">
        <v>0.23</v>
      </c>
      <c r="L608">
        <f t="shared" si="18"/>
        <v>7.49</v>
      </c>
      <c r="M608">
        <v>53.95</v>
      </c>
      <c r="N608" t="s">
        <v>31</v>
      </c>
    </row>
    <row r="609" spans="1:14" x14ac:dyDescent="0.3">
      <c r="A609">
        <v>608</v>
      </c>
      <c r="B609" t="s">
        <v>12</v>
      </c>
      <c r="C609">
        <v>31</v>
      </c>
      <c r="D609" t="s">
        <v>15</v>
      </c>
      <c r="E609">
        <f t="shared" si="19"/>
        <v>4.7700000000000005</v>
      </c>
      <c r="F609">
        <v>18</v>
      </c>
      <c r="G609">
        <v>1789</v>
      </c>
      <c r="H609">
        <v>1.36</v>
      </c>
      <c r="I609">
        <v>1.49</v>
      </c>
      <c r="J609">
        <v>0.55000000000000004</v>
      </c>
      <c r="K609">
        <v>1.37</v>
      </c>
      <c r="L609">
        <f t="shared" si="18"/>
        <v>4.7700000000000005</v>
      </c>
      <c r="M609">
        <v>52.12</v>
      </c>
      <c r="N609" t="s">
        <v>22</v>
      </c>
    </row>
    <row r="610" spans="1:14" x14ac:dyDescent="0.3">
      <c r="A610">
        <v>609</v>
      </c>
      <c r="B610" t="s">
        <v>12</v>
      </c>
      <c r="C610">
        <v>32</v>
      </c>
      <c r="D610" t="s">
        <v>14</v>
      </c>
      <c r="E610">
        <f t="shared" si="19"/>
        <v>6.24</v>
      </c>
      <c r="F610">
        <v>25</v>
      </c>
      <c r="G610">
        <v>4629</v>
      </c>
      <c r="H610">
        <v>3.36</v>
      </c>
      <c r="I610">
        <v>0.56000000000000005</v>
      </c>
      <c r="J610">
        <v>1.3</v>
      </c>
      <c r="K610">
        <v>1.02</v>
      </c>
      <c r="L610">
        <f t="shared" si="18"/>
        <v>6.24</v>
      </c>
      <c r="M610">
        <v>25.14</v>
      </c>
      <c r="N610" t="s">
        <v>20</v>
      </c>
    </row>
    <row r="611" spans="1:14" x14ac:dyDescent="0.3">
      <c r="A611">
        <v>610</v>
      </c>
      <c r="B611" t="s">
        <v>13</v>
      </c>
      <c r="C611">
        <v>48</v>
      </c>
      <c r="D611" t="s">
        <v>14</v>
      </c>
      <c r="E611">
        <f t="shared" si="19"/>
        <v>6.4899999999999993</v>
      </c>
      <c r="F611">
        <v>19</v>
      </c>
      <c r="G611">
        <v>3316</v>
      </c>
      <c r="H611">
        <v>1.94</v>
      </c>
      <c r="I611">
        <v>0.74</v>
      </c>
      <c r="J611">
        <v>2.94</v>
      </c>
      <c r="K611">
        <v>0.87</v>
      </c>
      <c r="L611">
        <f t="shared" si="18"/>
        <v>6.4899999999999993</v>
      </c>
      <c r="M611">
        <v>39.99</v>
      </c>
      <c r="N611" t="s">
        <v>22</v>
      </c>
    </row>
    <row r="612" spans="1:14" x14ac:dyDescent="0.3">
      <c r="A612">
        <v>611</v>
      </c>
      <c r="B612" t="s">
        <v>12</v>
      </c>
      <c r="C612">
        <v>18</v>
      </c>
      <c r="D612" t="s">
        <v>14</v>
      </c>
      <c r="E612">
        <f t="shared" si="19"/>
        <v>9.48</v>
      </c>
      <c r="F612">
        <v>10</v>
      </c>
      <c r="G612">
        <v>359</v>
      </c>
      <c r="H612">
        <v>3.84</v>
      </c>
      <c r="I612">
        <v>0.94</v>
      </c>
      <c r="J612">
        <v>2.72</v>
      </c>
      <c r="K612">
        <v>1.98</v>
      </c>
      <c r="L612">
        <f t="shared" si="18"/>
        <v>9.48</v>
      </c>
      <c r="M612">
        <v>85.69</v>
      </c>
      <c r="N612" t="s">
        <v>35</v>
      </c>
    </row>
    <row r="613" spans="1:14" x14ac:dyDescent="0.3">
      <c r="A613">
        <v>612</v>
      </c>
      <c r="B613" t="s">
        <v>12</v>
      </c>
      <c r="C613">
        <v>20</v>
      </c>
      <c r="D613" t="s">
        <v>14</v>
      </c>
      <c r="E613">
        <f t="shared" si="19"/>
        <v>9.56</v>
      </c>
      <c r="F613">
        <v>21</v>
      </c>
      <c r="G613">
        <v>4385</v>
      </c>
      <c r="H613">
        <v>3.15</v>
      </c>
      <c r="I613">
        <v>2.4</v>
      </c>
      <c r="J613">
        <v>2.2400000000000002</v>
      </c>
      <c r="K613">
        <v>1.77</v>
      </c>
      <c r="L613">
        <f t="shared" si="18"/>
        <v>9.56</v>
      </c>
      <c r="M613">
        <v>62.18</v>
      </c>
      <c r="N613" t="s">
        <v>22</v>
      </c>
    </row>
    <row r="614" spans="1:14" x14ac:dyDescent="0.3">
      <c r="A614">
        <v>613</v>
      </c>
      <c r="B614" t="s">
        <v>12</v>
      </c>
      <c r="C614">
        <v>33</v>
      </c>
      <c r="D614" t="s">
        <v>15</v>
      </c>
      <c r="E614">
        <f t="shared" si="19"/>
        <v>2.97</v>
      </c>
      <c r="F614">
        <v>22</v>
      </c>
      <c r="G614">
        <v>804</v>
      </c>
      <c r="H614">
        <v>0.96</v>
      </c>
      <c r="I614">
        <v>1.36</v>
      </c>
      <c r="J614">
        <v>0.26</v>
      </c>
      <c r="K614">
        <v>0.39</v>
      </c>
      <c r="L614">
        <f t="shared" si="18"/>
        <v>2.97</v>
      </c>
      <c r="M614">
        <v>28.29</v>
      </c>
      <c r="N614" t="s">
        <v>32</v>
      </c>
    </row>
    <row r="615" spans="1:14" x14ac:dyDescent="0.3">
      <c r="A615">
        <v>614</v>
      </c>
      <c r="B615" t="s">
        <v>12</v>
      </c>
      <c r="C615">
        <v>40</v>
      </c>
      <c r="D615" t="s">
        <v>15</v>
      </c>
      <c r="E615">
        <f t="shared" si="19"/>
        <v>9.3099999999999987</v>
      </c>
      <c r="F615">
        <v>17</v>
      </c>
      <c r="G615">
        <v>1437</v>
      </c>
      <c r="H615">
        <v>3.74</v>
      </c>
      <c r="I615">
        <v>2.69</v>
      </c>
      <c r="J615">
        <v>1.42</v>
      </c>
      <c r="K615">
        <v>1.46</v>
      </c>
      <c r="L615">
        <f t="shared" si="18"/>
        <v>9.3099999999999987</v>
      </c>
      <c r="M615">
        <v>64.39</v>
      </c>
      <c r="N615" t="s">
        <v>26</v>
      </c>
    </row>
    <row r="616" spans="1:14" x14ac:dyDescent="0.3">
      <c r="A616">
        <v>615</v>
      </c>
      <c r="B616" t="s">
        <v>12</v>
      </c>
      <c r="C616">
        <v>28</v>
      </c>
      <c r="D616" t="s">
        <v>14</v>
      </c>
      <c r="E616">
        <f t="shared" si="19"/>
        <v>5.2200000000000006</v>
      </c>
      <c r="F616">
        <v>11</v>
      </c>
      <c r="G616">
        <v>1996</v>
      </c>
      <c r="H616">
        <v>1.36</v>
      </c>
      <c r="I616">
        <v>1.17</v>
      </c>
      <c r="J616">
        <v>0.65</v>
      </c>
      <c r="K616">
        <v>2.04</v>
      </c>
      <c r="L616">
        <f t="shared" si="18"/>
        <v>5.2200000000000006</v>
      </c>
      <c r="M616">
        <v>53.32</v>
      </c>
      <c r="N616" t="s">
        <v>23</v>
      </c>
    </row>
    <row r="617" spans="1:14" x14ac:dyDescent="0.3">
      <c r="A617">
        <v>616</v>
      </c>
      <c r="B617" t="s">
        <v>12</v>
      </c>
      <c r="C617">
        <v>29</v>
      </c>
      <c r="D617" t="s">
        <v>15</v>
      </c>
      <c r="E617">
        <f t="shared" si="19"/>
        <v>11.2</v>
      </c>
      <c r="F617">
        <v>22</v>
      </c>
      <c r="G617">
        <v>3502</v>
      </c>
      <c r="H617">
        <v>3.63</v>
      </c>
      <c r="I617">
        <v>2.4500000000000002</v>
      </c>
      <c r="J617">
        <v>2.83</v>
      </c>
      <c r="K617">
        <v>2.29</v>
      </c>
      <c r="L617">
        <f t="shared" si="18"/>
        <v>11.2</v>
      </c>
      <c r="M617">
        <v>83.99</v>
      </c>
      <c r="N617" t="s">
        <v>26</v>
      </c>
    </row>
    <row r="618" spans="1:14" x14ac:dyDescent="0.3">
      <c r="A618">
        <v>617</v>
      </c>
      <c r="B618" t="s">
        <v>12</v>
      </c>
      <c r="C618">
        <v>27</v>
      </c>
      <c r="D618" t="s">
        <v>14</v>
      </c>
      <c r="E618">
        <f t="shared" si="19"/>
        <v>6.61</v>
      </c>
      <c r="F618">
        <v>12</v>
      </c>
      <c r="G618">
        <v>3671</v>
      </c>
      <c r="H618">
        <v>1.1100000000000001</v>
      </c>
      <c r="I618">
        <v>3</v>
      </c>
      <c r="J618">
        <v>2.2999999999999998</v>
      </c>
      <c r="K618">
        <v>0.2</v>
      </c>
      <c r="L618">
        <f t="shared" si="18"/>
        <v>6.61</v>
      </c>
      <c r="M618">
        <v>55.25</v>
      </c>
      <c r="N618" t="s">
        <v>21</v>
      </c>
    </row>
    <row r="619" spans="1:14" x14ac:dyDescent="0.3">
      <c r="A619">
        <v>618</v>
      </c>
      <c r="B619" t="s">
        <v>12</v>
      </c>
      <c r="C619">
        <v>49</v>
      </c>
      <c r="D619" t="s">
        <v>15</v>
      </c>
      <c r="E619">
        <f t="shared" si="19"/>
        <v>7.85</v>
      </c>
      <c r="F619">
        <v>14</v>
      </c>
      <c r="G619">
        <v>2359</v>
      </c>
      <c r="H619">
        <v>1.63</v>
      </c>
      <c r="I619">
        <v>1.82</v>
      </c>
      <c r="J619">
        <v>2.34</v>
      </c>
      <c r="K619">
        <v>2.06</v>
      </c>
      <c r="L619">
        <f t="shared" si="18"/>
        <v>7.85</v>
      </c>
      <c r="M619">
        <v>44.11</v>
      </c>
      <c r="N619" t="s">
        <v>32</v>
      </c>
    </row>
    <row r="620" spans="1:14" x14ac:dyDescent="0.3">
      <c r="A620">
        <v>619</v>
      </c>
      <c r="B620" t="s">
        <v>12</v>
      </c>
      <c r="C620">
        <v>33</v>
      </c>
      <c r="D620" t="s">
        <v>15</v>
      </c>
      <c r="E620">
        <f t="shared" si="19"/>
        <v>2.92</v>
      </c>
      <c r="F620">
        <v>23</v>
      </c>
      <c r="G620">
        <v>2182</v>
      </c>
      <c r="H620">
        <v>1.43</v>
      </c>
      <c r="I620">
        <v>0.77</v>
      </c>
      <c r="J620">
        <v>0.42</v>
      </c>
      <c r="K620">
        <v>0.3</v>
      </c>
      <c r="L620">
        <f t="shared" si="18"/>
        <v>2.92</v>
      </c>
      <c r="M620">
        <v>73.63</v>
      </c>
      <c r="N620" t="s">
        <v>19</v>
      </c>
    </row>
    <row r="621" spans="1:14" x14ac:dyDescent="0.3">
      <c r="A621">
        <v>620</v>
      </c>
      <c r="B621" t="s">
        <v>12</v>
      </c>
      <c r="C621">
        <v>25</v>
      </c>
      <c r="D621" t="s">
        <v>14</v>
      </c>
      <c r="E621">
        <f t="shared" si="19"/>
        <v>7.1300000000000008</v>
      </c>
      <c r="F621">
        <v>25</v>
      </c>
      <c r="G621">
        <v>4015</v>
      </c>
      <c r="H621">
        <v>2.7</v>
      </c>
      <c r="I621">
        <v>1.05</v>
      </c>
      <c r="J621">
        <v>1.61</v>
      </c>
      <c r="K621">
        <v>1.77</v>
      </c>
      <c r="L621">
        <f t="shared" si="18"/>
        <v>7.1300000000000008</v>
      </c>
      <c r="M621">
        <v>66.680000000000007</v>
      </c>
      <c r="N621" t="s">
        <v>35</v>
      </c>
    </row>
    <row r="622" spans="1:14" x14ac:dyDescent="0.3">
      <c r="A622">
        <v>621</v>
      </c>
      <c r="B622" t="s">
        <v>12</v>
      </c>
      <c r="C622">
        <v>55</v>
      </c>
      <c r="D622" t="s">
        <v>15</v>
      </c>
      <c r="E622">
        <f t="shared" si="19"/>
        <v>9.49</v>
      </c>
      <c r="F622">
        <v>22</v>
      </c>
      <c r="G622">
        <v>881</v>
      </c>
      <c r="H622">
        <v>2.52</v>
      </c>
      <c r="I622">
        <v>2.54</v>
      </c>
      <c r="J622">
        <v>2.85</v>
      </c>
      <c r="K622">
        <v>1.58</v>
      </c>
      <c r="L622">
        <f t="shared" si="18"/>
        <v>9.49</v>
      </c>
      <c r="M622">
        <v>26.72</v>
      </c>
      <c r="N622" t="s">
        <v>16</v>
      </c>
    </row>
    <row r="623" spans="1:14" x14ac:dyDescent="0.3">
      <c r="A623">
        <v>622</v>
      </c>
      <c r="B623" t="s">
        <v>12</v>
      </c>
      <c r="C623">
        <v>29</v>
      </c>
      <c r="D623" t="s">
        <v>14</v>
      </c>
      <c r="E623">
        <f t="shared" si="19"/>
        <v>7.1900000000000013</v>
      </c>
      <c r="F623">
        <v>3</v>
      </c>
      <c r="G623">
        <v>417</v>
      </c>
      <c r="H623">
        <v>1.26</v>
      </c>
      <c r="I623">
        <v>1.32</v>
      </c>
      <c r="J623">
        <v>2.2200000000000002</v>
      </c>
      <c r="K623">
        <v>2.39</v>
      </c>
      <c r="L623">
        <f t="shared" si="18"/>
        <v>7.1900000000000013</v>
      </c>
      <c r="M623">
        <v>26.72</v>
      </c>
      <c r="N623" t="s">
        <v>21</v>
      </c>
    </row>
    <row r="624" spans="1:14" x14ac:dyDescent="0.3">
      <c r="A624">
        <v>623</v>
      </c>
      <c r="B624" t="s">
        <v>12</v>
      </c>
      <c r="C624">
        <v>41</v>
      </c>
      <c r="D624" t="s">
        <v>15</v>
      </c>
      <c r="E624">
        <f t="shared" si="19"/>
        <v>9.2700000000000014</v>
      </c>
      <c r="F624">
        <v>27</v>
      </c>
      <c r="G624">
        <v>2371</v>
      </c>
      <c r="H624">
        <v>3.62</v>
      </c>
      <c r="I624">
        <v>1.02</v>
      </c>
      <c r="J624">
        <v>2.98</v>
      </c>
      <c r="K624">
        <v>1.65</v>
      </c>
      <c r="L624">
        <f t="shared" si="18"/>
        <v>9.2700000000000014</v>
      </c>
      <c r="M624">
        <v>57.82</v>
      </c>
      <c r="N624" t="s">
        <v>31</v>
      </c>
    </row>
    <row r="625" spans="1:14" x14ac:dyDescent="0.3">
      <c r="A625">
        <v>624</v>
      </c>
      <c r="B625" t="s">
        <v>12</v>
      </c>
      <c r="C625">
        <v>45</v>
      </c>
      <c r="D625" t="s">
        <v>14</v>
      </c>
      <c r="E625">
        <f t="shared" si="19"/>
        <v>6.45</v>
      </c>
      <c r="F625">
        <v>22</v>
      </c>
      <c r="G625">
        <v>1993</v>
      </c>
      <c r="H625">
        <v>2.2999999999999998</v>
      </c>
      <c r="I625">
        <v>1.51</v>
      </c>
      <c r="J625">
        <v>2.2799999999999998</v>
      </c>
      <c r="K625">
        <v>0.36</v>
      </c>
      <c r="L625">
        <f t="shared" si="18"/>
        <v>6.45</v>
      </c>
      <c r="M625">
        <v>59.81</v>
      </c>
      <c r="N625" t="s">
        <v>32</v>
      </c>
    </row>
    <row r="626" spans="1:14" x14ac:dyDescent="0.3">
      <c r="A626">
        <v>625</v>
      </c>
      <c r="B626" t="s">
        <v>13</v>
      </c>
      <c r="C626">
        <v>25</v>
      </c>
      <c r="D626" t="s">
        <v>14</v>
      </c>
      <c r="E626">
        <f t="shared" si="19"/>
        <v>8.4700000000000006</v>
      </c>
      <c r="F626">
        <v>11</v>
      </c>
      <c r="G626">
        <v>376</v>
      </c>
      <c r="H626">
        <v>1.81</v>
      </c>
      <c r="I626">
        <v>2.59</v>
      </c>
      <c r="J626">
        <v>2.33</v>
      </c>
      <c r="K626">
        <v>1.74</v>
      </c>
      <c r="L626">
        <f t="shared" si="18"/>
        <v>8.4700000000000006</v>
      </c>
      <c r="M626">
        <v>45.17</v>
      </c>
      <c r="N626" t="s">
        <v>19</v>
      </c>
    </row>
    <row r="627" spans="1:14" x14ac:dyDescent="0.3">
      <c r="A627">
        <v>626</v>
      </c>
      <c r="B627" t="s">
        <v>12</v>
      </c>
      <c r="C627">
        <v>45</v>
      </c>
      <c r="D627" t="s">
        <v>15</v>
      </c>
      <c r="E627">
        <f t="shared" si="19"/>
        <v>6.6000000000000005</v>
      </c>
      <c r="F627">
        <v>24</v>
      </c>
      <c r="G627">
        <v>1853</v>
      </c>
      <c r="H627">
        <v>2.34</v>
      </c>
      <c r="I627">
        <v>2.4900000000000002</v>
      </c>
      <c r="J627">
        <v>0.98</v>
      </c>
      <c r="K627">
        <v>0.79</v>
      </c>
      <c r="L627">
        <f t="shared" si="18"/>
        <v>6.6000000000000005</v>
      </c>
      <c r="M627">
        <v>90.86</v>
      </c>
      <c r="N627" t="s">
        <v>32</v>
      </c>
    </row>
    <row r="628" spans="1:14" x14ac:dyDescent="0.3">
      <c r="A628">
        <v>627</v>
      </c>
      <c r="B628" t="s">
        <v>12</v>
      </c>
      <c r="C628">
        <v>53</v>
      </c>
      <c r="D628" t="s">
        <v>15</v>
      </c>
      <c r="E628">
        <f t="shared" si="19"/>
        <v>4.74</v>
      </c>
      <c r="F628">
        <v>17</v>
      </c>
      <c r="G628">
        <v>724</v>
      </c>
      <c r="H628">
        <v>1.34</v>
      </c>
      <c r="I628">
        <v>0.87</v>
      </c>
      <c r="J628">
        <v>0.42</v>
      </c>
      <c r="K628">
        <v>2.11</v>
      </c>
      <c r="L628">
        <f t="shared" si="18"/>
        <v>4.74</v>
      </c>
      <c r="M628">
        <v>31.42</v>
      </c>
      <c r="N628" t="s">
        <v>18</v>
      </c>
    </row>
    <row r="629" spans="1:14" x14ac:dyDescent="0.3">
      <c r="A629">
        <v>628</v>
      </c>
      <c r="B629" t="s">
        <v>12</v>
      </c>
      <c r="C629">
        <v>43</v>
      </c>
      <c r="D629" t="s">
        <v>14</v>
      </c>
      <c r="E629">
        <f t="shared" si="19"/>
        <v>5.379999999999999</v>
      </c>
      <c r="F629">
        <v>3</v>
      </c>
      <c r="G629">
        <v>1109</v>
      </c>
      <c r="H629">
        <v>0.61</v>
      </c>
      <c r="I629">
        <v>2.44</v>
      </c>
      <c r="J629">
        <v>2.06</v>
      </c>
      <c r="K629">
        <v>0.27</v>
      </c>
      <c r="L629">
        <f t="shared" si="18"/>
        <v>5.379999999999999</v>
      </c>
      <c r="M629">
        <v>84.71</v>
      </c>
      <c r="N629" t="s">
        <v>17</v>
      </c>
    </row>
    <row r="630" spans="1:14" x14ac:dyDescent="0.3">
      <c r="A630">
        <v>629</v>
      </c>
      <c r="B630" t="s">
        <v>12</v>
      </c>
      <c r="C630">
        <v>25</v>
      </c>
      <c r="D630" t="s">
        <v>15</v>
      </c>
      <c r="E630">
        <f t="shared" si="19"/>
        <v>7.53</v>
      </c>
      <c r="F630">
        <v>14</v>
      </c>
      <c r="G630">
        <v>2536</v>
      </c>
      <c r="H630">
        <v>3.19</v>
      </c>
      <c r="I630">
        <v>1.49</v>
      </c>
      <c r="J630">
        <v>1.9</v>
      </c>
      <c r="K630">
        <v>0.95</v>
      </c>
      <c r="L630">
        <f t="shared" si="18"/>
        <v>7.53</v>
      </c>
      <c r="M630">
        <v>71.56</v>
      </c>
      <c r="N630" t="s">
        <v>28</v>
      </c>
    </row>
    <row r="631" spans="1:14" x14ac:dyDescent="0.3">
      <c r="A631">
        <v>630</v>
      </c>
      <c r="B631" t="s">
        <v>12</v>
      </c>
      <c r="C631">
        <v>45</v>
      </c>
      <c r="D631" t="s">
        <v>15</v>
      </c>
      <c r="E631">
        <f t="shared" si="19"/>
        <v>7.2</v>
      </c>
      <c r="F631">
        <v>5</v>
      </c>
      <c r="G631">
        <v>2457</v>
      </c>
      <c r="H631">
        <v>1.86</v>
      </c>
      <c r="I631">
        <v>2.66</v>
      </c>
      <c r="J631">
        <v>0.92</v>
      </c>
      <c r="K631">
        <v>1.76</v>
      </c>
      <c r="L631">
        <f t="shared" si="18"/>
        <v>7.2</v>
      </c>
      <c r="M631">
        <v>47.08</v>
      </c>
      <c r="N631" t="s">
        <v>24</v>
      </c>
    </row>
    <row r="632" spans="1:14" x14ac:dyDescent="0.3">
      <c r="A632">
        <v>631</v>
      </c>
      <c r="B632" t="s">
        <v>12</v>
      </c>
      <c r="C632">
        <v>45</v>
      </c>
      <c r="D632" t="s">
        <v>14</v>
      </c>
      <c r="E632">
        <f t="shared" si="19"/>
        <v>8.1100000000000012</v>
      </c>
      <c r="F632">
        <v>13</v>
      </c>
      <c r="G632">
        <v>968</v>
      </c>
      <c r="H632">
        <v>3.43</v>
      </c>
      <c r="I632">
        <v>1.37</v>
      </c>
      <c r="J632">
        <v>2.75</v>
      </c>
      <c r="K632">
        <v>0.56000000000000005</v>
      </c>
      <c r="L632">
        <f t="shared" si="18"/>
        <v>8.1100000000000012</v>
      </c>
      <c r="M632">
        <v>54.16</v>
      </c>
      <c r="N632" t="s">
        <v>20</v>
      </c>
    </row>
    <row r="633" spans="1:14" x14ac:dyDescent="0.3">
      <c r="A633">
        <v>632</v>
      </c>
      <c r="B633" t="s">
        <v>13</v>
      </c>
      <c r="C633">
        <v>54</v>
      </c>
      <c r="D633" t="s">
        <v>14</v>
      </c>
      <c r="E633">
        <f t="shared" si="19"/>
        <v>6.4399999999999995</v>
      </c>
      <c r="F633">
        <v>4</v>
      </c>
      <c r="G633">
        <v>1848</v>
      </c>
      <c r="H633">
        <v>2.98</v>
      </c>
      <c r="I633">
        <v>0.74</v>
      </c>
      <c r="J633">
        <v>1.03</v>
      </c>
      <c r="K633">
        <v>1.69</v>
      </c>
      <c r="L633">
        <f t="shared" si="18"/>
        <v>6.4399999999999995</v>
      </c>
      <c r="M633">
        <v>45.83</v>
      </c>
      <c r="N633" t="s">
        <v>22</v>
      </c>
    </row>
    <row r="634" spans="1:14" x14ac:dyDescent="0.3">
      <c r="A634">
        <v>633</v>
      </c>
      <c r="B634" t="s">
        <v>12</v>
      </c>
      <c r="C634">
        <v>58</v>
      </c>
      <c r="D634" t="s">
        <v>15</v>
      </c>
      <c r="E634">
        <f t="shared" si="19"/>
        <v>8.0300000000000011</v>
      </c>
      <c r="F634">
        <v>18</v>
      </c>
      <c r="G634">
        <v>2392</v>
      </c>
      <c r="H634">
        <v>2.1</v>
      </c>
      <c r="I634">
        <v>1.25</v>
      </c>
      <c r="J634">
        <v>2.88</v>
      </c>
      <c r="K634">
        <v>1.8</v>
      </c>
      <c r="L634">
        <f t="shared" si="18"/>
        <v>8.0300000000000011</v>
      </c>
      <c r="M634">
        <v>25.8</v>
      </c>
      <c r="N634" t="s">
        <v>31</v>
      </c>
    </row>
    <row r="635" spans="1:14" x14ac:dyDescent="0.3">
      <c r="A635">
        <v>634</v>
      </c>
      <c r="B635" t="s">
        <v>12</v>
      </c>
      <c r="C635">
        <v>53</v>
      </c>
      <c r="D635" t="s">
        <v>14</v>
      </c>
      <c r="E635">
        <f t="shared" si="19"/>
        <v>7.4599999999999991</v>
      </c>
      <c r="F635">
        <v>11</v>
      </c>
      <c r="G635">
        <v>3883</v>
      </c>
      <c r="H635">
        <v>3.69</v>
      </c>
      <c r="I635">
        <v>1.33</v>
      </c>
      <c r="J635">
        <v>0.55000000000000004</v>
      </c>
      <c r="K635">
        <v>1.89</v>
      </c>
      <c r="L635">
        <f t="shared" si="18"/>
        <v>7.4599999999999991</v>
      </c>
      <c r="M635">
        <v>27.77</v>
      </c>
      <c r="N635" t="s">
        <v>16</v>
      </c>
    </row>
    <row r="636" spans="1:14" x14ac:dyDescent="0.3">
      <c r="A636">
        <v>635</v>
      </c>
      <c r="B636" t="s">
        <v>12</v>
      </c>
      <c r="C636">
        <v>44</v>
      </c>
      <c r="D636" t="s">
        <v>14</v>
      </c>
      <c r="E636">
        <f t="shared" si="19"/>
        <v>9.7199999999999989</v>
      </c>
      <c r="F636">
        <v>17</v>
      </c>
      <c r="G636">
        <v>2176</v>
      </c>
      <c r="H636">
        <v>3.15</v>
      </c>
      <c r="I636">
        <v>2.13</v>
      </c>
      <c r="J636">
        <v>2.23</v>
      </c>
      <c r="K636">
        <v>2.21</v>
      </c>
      <c r="L636">
        <f t="shared" si="18"/>
        <v>9.7199999999999989</v>
      </c>
      <c r="M636">
        <v>58.7</v>
      </c>
      <c r="N636" t="s">
        <v>25</v>
      </c>
    </row>
    <row r="637" spans="1:14" x14ac:dyDescent="0.3">
      <c r="A637">
        <v>636</v>
      </c>
      <c r="B637" t="s">
        <v>13</v>
      </c>
      <c r="C637">
        <v>34</v>
      </c>
      <c r="D637" t="s">
        <v>14</v>
      </c>
      <c r="E637">
        <f t="shared" si="19"/>
        <v>4.7799999999999994</v>
      </c>
      <c r="F637">
        <v>14</v>
      </c>
      <c r="G637">
        <v>2263</v>
      </c>
      <c r="H637">
        <v>1.27</v>
      </c>
      <c r="I637">
        <v>1.42</v>
      </c>
      <c r="J637">
        <v>0.94</v>
      </c>
      <c r="K637">
        <v>1.1499999999999999</v>
      </c>
      <c r="L637">
        <f t="shared" si="18"/>
        <v>4.7799999999999994</v>
      </c>
      <c r="M637">
        <v>52.12</v>
      </c>
      <c r="N637" t="s">
        <v>23</v>
      </c>
    </row>
    <row r="638" spans="1:14" x14ac:dyDescent="0.3">
      <c r="A638">
        <v>637</v>
      </c>
      <c r="B638" t="s">
        <v>12</v>
      </c>
      <c r="C638">
        <v>26</v>
      </c>
      <c r="D638" t="s">
        <v>15</v>
      </c>
      <c r="E638">
        <f t="shared" si="19"/>
        <v>4.99</v>
      </c>
      <c r="F638">
        <v>3</v>
      </c>
      <c r="G638">
        <v>536</v>
      </c>
      <c r="H638">
        <v>1.42</v>
      </c>
      <c r="I638">
        <v>2.6</v>
      </c>
      <c r="J638">
        <v>0.44</v>
      </c>
      <c r="K638">
        <v>0.53</v>
      </c>
      <c r="L638">
        <f t="shared" si="18"/>
        <v>4.99</v>
      </c>
      <c r="M638">
        <v>85.51</v>
      </c>
      <c r="N638" t="s">
        <v>23</v>
      </c>
    </row>
    <row r="639" spans="1:14" x14ac:dyDescent="0.3">
      <c r="A639">
        <v>638</v>
      </c>
      <c r="B639" t="s">
        <v>12</v>
      </c>
      <c r="C639">
        <v>50</v>
      </c>
      <c r="D639" t="s">
        <v>15</v>
      </c>
      <c r="E639">
        <f t="shared" si="19"/>
        <v>6.54</v>
      </c>
      <c r="F639">
        <v>15</v>
      </c>
      <c r="G639">
        <v>3309</v>
      </c>
      <c r="H639">
        <v>3.1</v>
      </c>
      <c r="I639">
        <v>0.75</v>
      </c>
      <c r="J639">
        <v>1.89</v>
      </c>
      <c r="K639">
        <v>0.8</v>
      </c>
      <c r="L639">
        <f t="shared" si="18"/>
        <v>6.54</v>
      </c>
      <c r="M639">
        <v>68.400000000000006</v>
      </c>
      <c r="N639" t="s">
        <v>24</v>
      </c>
    </row>
    <row r="640" spans="1:14" x14ac:dyDescent="0.3">
      <c r="A640">
        <v>639</v>
      </c>
      <c r="B640" t="s">
        <v>12</v>
      </c>
      <c r="C640">
        <v>37</v>
      </c>
      <c r="D640" t="s">
        <v>14</v>
      </c>
      <c r="E640">
        <f t="shared" si="19"/>
        <v>8.19</v>
      </c>
      <c r="F640">
        <v>16</v>
      </c>
      <c r="G640">
        <v>3324</v>
      </c>
      <c r="H640">
        <v>2.37</v>
      </c>
      <c r="I640">
        <v>2.66</v>
      </c>
      <c r="J640">
        <v>2.06</v>
      </c>
      <c r="K640">
        <v>1.1000000000000001</v>
      </c>
      <c r="L640">
        <f t="shared" si="18"/>
        <v>8.19</v>
      </c>
      <c r="M640">
        <v>75.83</v>
      </c>
      <c r="N640" t="s">
        <v>18</v>
      </c>
    </row>
    <row r="641" spans="1:14" x14ac:dyDescent="0.3">
      <c r="A641">
        <v>640</v>
      </c>
      <c r="B641" t="s">
        <v>12</v>
      </c>
      <c r="C641">
        <v>30</v>
      </c>
      <c r="D641" t="s">
        <v>15</v>
      </c>
      <c r="E641">
        <f t="shared" si="19"/>
        <v>4.03</v>
      </c>
      <c r="F641">
        <v>27</v>
      </c>
      <c r="G641">
        <v>858</v>
      </c>
      <c r="H641">
        <v>0.81</v>
      </c>
      <c r="I641">
        <v>1.1399999999999999</v>
      </c>
      <c r="J641">
        <v>1.75</v>
      </c>
      <c r="K641">
        <v>0.33</v>
      </c>
      <c r="L641">
        <f t="shared" si="18"/>
        <v>4.03</v>
      </c>
      <c r="M641">
        <v>38.44</v>
      </c>
      <c r="N641" t="s">
        <v>22</v>
      </c>
    </row>
    <row r="642" spans="1:14" x14ac:dyDescent="0.3">
      <c r="A642">
        <v>641</v>
      </c>
      <c r="B642" t="s">
        <v>12</v>
      </c>
      <c r="C642">
        <v>45</v>
      </c>
      <c r="D642" t="s">
        <v>14</v>
      </c>
      <c r="E642">
        <f t="shared" si="19"/>
        <v>7.6999999999999993</v>
      </c>
      <c r="F642">
        <v>27</v>
      </c>
      <c r="G642">
        <v>4906</v>
      </c>
      <c r="H642">
        <v>1.81</v>
      </c>
      <c r="I642">
        <v>2.0099999999999998</v>
      </c>
      <c r="J642">
        <v>2.0499999999999998</v>
      </c>
      <c r="K642">
        <v>1.83</v>
      </c>
      <c r="L642">
        <f t="shared" ref="L642:L705" si="20">SUM(H642,I642,J642,K642)</f>
        <v>7.6999999999999993</v>
      </c>
      <c r="M642">
        <v>51.82</v>
      </c>
      <c r="N642" t="s">
        <v>36</v>
      </c>
    </row>
    <row r="643" spans="1:14" x14ac:dyDescent="0.3">
      <c r="A643">
        <v>642</v>
      </c>
      <c r="B643" t="s">
        <v>12</v>
      </c>
      <c r="C643">
        <v>46</v>
      </c>
      <c r="D643" t="s">
        <v>15</v>
      </c>
      <c r="E643">
        <f t="shared" ref="E643:E706" si="21">SUM(H643,I643,J643,K643)</f>
        <v>5.85</v>
      </c>
      <c r="F643">
        <v>10</v>
      </c>
      <c r="G643">
        <v>3963</v>
      </c>
      <c r="H643">
        <v>2.75</v>
      </c>
      <c r="I643">
        <v>2.0099999999999998</v>
      </c>
      <c r="J643">
        <v>0.75</v>
      </c>
      <c r="K643">
        <v>0.34</v>
      </c>
      <c r="L643">
        <f t="shared" si="20"/>
        <v>5.85</v>
      </c>
      <c r="M643">
        <v>85.16</v>
      </c>
      <c r="N643" t="s">
        <v>22</v>
      </c>
    </row>
    <row r="644" spans="1:14" x14ac:dyDescent="0.3">
      <c r="A644">
        <v>643</v>
      </c>
      <c r="B644" t="s">
        <v>12</v>
      </c>
      <c r="C644">
        <v>30</v>
      </c>
      <c r="D644" t="s">
        <v>14</v>
      </c>
      <c r="E644">
        <f t="shared" si="21"/>
        <v>6.42</v>
      </c>
      <c r="F644">
        <v>10</v>
      </c>
      <c r="G644">
        <v>1687</v>
      </c>
      <c r="H644">
        <v>2.81</v>
      </c>
      <c r="I644">
        <v>2.76</v>
      </c>
      <c r="J644">
        <v>0.52</v>
      </c>
      <c r="K644">
        <v>0.33</v>
      </c>
      <c r="L644">
        <f t="shared" si="20"/>
        <v>6.42</v>
      </c>
      <c r="M644">
        <v>81.19</v>
      </c>
      <c r="N644" t="s">
        <v>23</v>
      </c>
    </row>
    <row r="645" spans="1:14" x14ac:dyDescent="0.3">
      <c r="A645">
        <v>644</v>
      </c>
      <c r="B645" t="s">
        <v>12</v>
      </c>
      <c r="C645">
        <v>52</v>
      </c>
      <c r="D645" t="s">
        <v>14</v>
      </c>
      <c r="E645">
        <f t="shared" si="21"/>
        <v>8.06</v>
      </c>
      <c r="F645">
        <v>29</v>
      </c>
      <c r="G645">
        <v>2922</v>
      </c>
      <c r="H645">
        <v>0.73</v>
      </c>
      <c r="I645">
        <v>2.33</v>
      </c>
      <c r="J645">
        <v>2.66</v>
      </c>
      <c r="K645">
        <v>2.34</v>
      </c>
      <c r="L645">
        <f t="shared" si="20"/>
        <v>8.06</v>
      </c>
      <c r="M645">
        <v>44.88</v>
      </c>
      <c r="N645" t="s">
        <v>33</v>
      </c>
    </row>
    <row r="646" spans="1:14" x14ac:dyDescent="0.3">
      <c r="A646">
        <v>645</v>
      </c>
      <c r="B646" t="s">
        <v>12</v>
      </c>
      <c r="C646">
        <v>23</v>
      </c>
      <c r="D646" t="s">
        <v>15</v>
      </c>
      <c r="E646">
        <f t="shared" si="21"/>
        <v>9.51</v>
      </c>
      <c r="F646">
        <v>14</v>
      </c>
      <c r="G646">
        <v>1604</v>
      </c>
      <c r="H646">
        <v>3.67</v>
      </c>
      <c r="I646">
        <v>1.1599999999999999</v>
      </c>
      <c r="J646">
        <v>2.63</v>
      </c>
      <c r="K646">
        <v>2.0499999999999998</v>
      </c>
      <c r="L646">
        <f t="shared" si="20"/>
        <v>9.51</v>
      </c>
      <c r="M646">
        <v>59.17</v>
      </c>
      <c r="N646" t="s">
        <v>19</v>
      </c>
    </row>
    <row r="647" spans="1:14" x14ac:dyDescent="0.3">
      <c r="A647">
        <v>646</v>
      </c>
      <c r="B647" t="s">
        <v>12</v>
      </c>
      <c r="C647">
        <v>35</v>
      </c>
      <c r="D647" t="s">
        <v>14</v>
      </c>
      <c r="E647">
        <f t="shared" si="21"/>
        <v>8.3099999999999987</v>
      </c>
      <c r="F647">
        <v>3</v>
      </c>
      <c r="G647">
        <v>3852</v>
      </c>
      <c r="H647">
        <v>3.73</v>
      </c>
      <c r="I647">
        <v>2.57</v>
      </c>
      <c r="J647">
        <v>1.23</v>
      </c>
      <c r="K647">
        <v>0.78</v>
      </c>
      <c r="L647">
        <f t="shared" si="20"/>
        <v>8.3099999999999987</v>
      </c>
      <c r="M647">
        <v>86.5</v>
      </c>
      <c r="N647" t="s">
        <v>21</v>
      </c>
    </row>
    <row r="648" spans="1:14" x14ac:dyDescent="0.3">
      <c r="A648">
        <v>647</v>
      </c>
      <c r="B648" t="s">
        <v>12</v>
      </c>
      <c r="C648">
        <v>22</v>
      </c>
      <c r="D648" t="s">
        <v>15</v>
      </c>
      <c r="E648">
        <f t="shared" si="21"/>
        <v>6.33</v>
      </c>
      <c r="F648">
        <v>13</v>
      </c>
      <c r="G648">
        <v>2710</v>
      </c>
      <c r="H648">
        <v>3.01</v>
      </c>
      <c r="I648">
        <v>0.91</v>
      </c>
      <c r="J648">
        <v>1.42</v>
      </c>
      <c r="K648">
        <v>0.99</v>
      </c>
      <c r="L648">
        <f t="shared" si="20"/>
        <v>6.33</v>
      </c>
      <c r="M648">
        <v>84.3</v>
      </c>
      <c r="N648" t="s">
        <v>20</v>
      </c>
    </row>
    <row r="649" spans="1:14" x14ac:dyDescent="0.3">
      <c r="A649">
        <v>648</v>
      </c>
      <c r="B649" t="s">
        <v>12</v>
      </c>
      <c r="C649">
        <v>42</v>
      </c>
      <c r="D649" t="s">
        <v>15</v>
      </c>
      <c r="E649">
        <f t="shared" si="21"/>
        <v>6.43</v>
      </c>
      <c r="F649">
        <v>10</v>
      </c>
      <c r="G649">
        <v>1579</v>
      </c>
      <c r="H649">
        <v>0.84</v>
      </c>
      <c r="I649">
        <v>0.83</v>
      </c>
      <c r="J649">
        <v>2.66</v>
      </c>
      <c r="K649">
        <v>2.1</v>
      </c>
      <c r="L649">
        <f t="shared" si="20"/>
        <v>6.43</v>
      </c>
      <c r="M649">
        <v>68.33</v>
      </c>
      <c r="N649" t="s">
        <v>33</v>
      </c>
    </row>
    <row r="650" spans="1:14" x14ac:dyDescent="0.3">
      <c r="A650">
        <v>649</v>
      </c>
      <c r="B650" t="s">
        <v>12</v>
      </c>
      <c r="C650">
        <v>19</v>
      </c>
      <c r="D650" t="s">
        <v>14</v>
      </c>
      <c r="E650">
        <f t="shared" si="21"/>
        <v>6.24</v>
      </c>
      <c r="F650">
        <v>12</v>
      </c>
      <c r="G650">
        <v>3519</v>
      </c>
      <c r="H650">
        <v>0.79</v>
      </c>
      <c r="I650">
        <v>2.96</v>
      </c>
      <c r="J650">
        <v>0.87</v>
      </c>
      <c r="K650">
        <v>1.62</v>
      </c>
      <c r="L650">
        <f t="shared" si="20"/>
        <v>6.24</v>
      </c>
      <c r="M650">
        <v>47.26</v>
      </c>
      <c r="N650" t="s">
        <v>36</v>
      </c>
    </row>
    <row r="651" spans="1:14" x14ac:dyDescent="0.3">
      <c r="A651">
        <v>650</v>
      </c>
      <c r="B651" t="s">
        <v>12</v>
      </c>
      <c r="C651">
        <v>27</v>
      </c>
      <c r="D651" t="s">
        <v>14</v>
      </c>
      <c r="E651">
        <f t="shared" si="21"/>
        <v>5.8599999999999994</v>
      </c>
      <c r="F651">
        <v>21</v>
      </c>
      <c r="G651">
        <v>1079</v>
      </c>
      <c r="H651">
        <v>3.36</v>
      </c>
      <c r="I651">
        <v>1.41</v>
      </c>
      <c r="J651">
        <v>0.28000000000000003</v>
      </c>
      <c r="K651">
        <v>0.81</v>
      </c>
      <c r="L651">
        <f t="shared" si="20"/>
        <v>5.8599999999999994</v>
      </c>
      <c r="M651">
        <v>34.36</v>
      </c>
      <c r="N651" t="s">
        <v>17</v>
      </c>
    </row>
    <row r="652" spans="1:14" x14ac:dyDescent="0.3">
      <c r="A652">
        <v>651</v>
      </c>
      <c r="B652" t="s">
        <v>12</v>
      </c>
      <c r="C652">
        <v>47</v>
      </c>
      <c r="D652" t="s">
        <v>15</v>
      </c>
      <c r="E652">
        <f t="shared" si="21"/>
        <v>5.51</v>
      </c>
      <c r="F652">
        <v>13</v>
      </c>
      <c r="G652">
        <v>1129</v>
      </c>
      <c r="H652">
        <v>2.2599999999999998</v>
      </c>
      <c r="I652">
        <v>0.66</v>
      </c>
      <c r="J652">
        <v>1.36</v>
      </c>
      <c r="K652">
        <v>1.23</v>
      </c>
      <c r="L652">
        <f t="shared" si="20"/>
        <v>5.51</v>
      </c>
      <c r="M652">
        <v>52.33</v>
      </c>
      <c r="N652" t="s">
        <v>23</v>
      </c>
    </row>
    <row r="653" spans="1:14" x14ac:dyDescent="0.3">
      <c r="A653">
        <v>652</v>
      </c>
      <c r="B653" t="s">
        <v>12</v>
      </c>
      <c r="C653">
        <v>22</v>
      </c>
      <c r="D653" t="s">
        <v>14</v>
      </c>
      <c r="E653">
        <f t="shared" si="21"/>
        <v>9.6999999999999993</v>
      </c>
      <c r="F653">
        <v>9</v>
      </c>
      <c r="G653">
        <v>1766</v>
      </c>
      <c r="H653">
        <v>2.54</v>
      </c>
      <c r="I653">
        <v>2.5299999999999998</v>
      </c>
      <c r="J653">
        <v>2.46</v>
      </c>
      <c r="K653">
        <v>2.17</v>
      </c>
      <c r="L653">
        <f t="shared" si="20"/>
        <v>9.6999999999999993</v>
      </c>
      <c r="M653">
        <v>36.409999999999997</v>
      </c>
      <c r="N653" t="s">
        <v>36</v>
      </c>
    </row>
    <row r="654" spans="1:14" x14ac:dyDescent="0.3">
      <c r="A654">
        <v>653</v>
      </c>
      <c r="B654" t="s">
        <v>12</v>
      </c>
      <c r="C654">
        <v>50</v>
      </c>
      <c r="D654" t="s">
        <v>14</v>
      </c>
      <c r="E654">
        <f t="shared" si="21"/>
        <v>4.5200000000000005</v>
      </c>
      <c r="F654">
        <v>13</v>
      </c>
      <c r="G654">
        <v>2254</v>
      </c>
      <c r="H654">
        <v>0.96</v>
      </c>
      <c r="I654">
        <v>0.71</v>
      </c>
      <c r="J654">
        <v>2.65</v>
      </c>
      <c r="K654">
        <v>0.2</v>
      </c>
      <c r="L654">
        <f t="shared" si="20"/>
        <v>4.5200000000000005</v>
      </c>
      <c r="M654">
        <v>65.12</v>
      </c>
      <c r="N654" t="s">
        <v>33</v>
      </c>
    </row>
    <row r="655" spans="1:14" x14ac:dyDescent="0.3">
      <c r="A655">
        <v>654</v>
      </c>
      <c r="B655" t="s">
        <v>12</v>
      </c>
      <c r="C655">
        <v>18</v>
      </c>
      <c r="D655" t="s">
        <v>14</v>
      </c>
      <c r="E655">
        <f t="shared" si="21"/>
        <v>8.870000000000001</v>
      </c>
      <c r="F655">
        <v>19</v>
      </c>
      <c r="G655">
        <v>391</v>
      </c>
      <c r="H655">
        <v>2</v>
      </c>
      <c r="I655">
        <v>1.57</v>
      </c>
      <c r="J655">
        <v>2.82</v>
      </c>
      <c r="K655">
        <v>2.48</v>
      </c>
      <c r="L655">
        <f t="shared" si="20"/>
        <v>8.870000000000001</v>
      </c>
      <c r="M655">
        <v>44.88</v>
      </c>
      <c r="N655" t="s">
        <v>35</v>
      </c>
    </row>
    <row r="656" spans="1:14" x14ac:dyDescent="0.3">
      <c r="A656">
        <v>655</v>
      </c>
      <c r="B656" t="s">
        <v>12</v>
      </c>
      <c r="C656">
        <v>35</v>
      </c>
      <c r="D656" t="s">
        <v>14</v>
      </c>
      <c r="E656">
        <f t="shared" si="21"/>
        <v>7.35</v>
      </c>
      <c r="F656">
        <v>3</v>
      </c>
      <c r="G656">
        <v>1057</v>
      </c>
      <c r="H656">
        <v>1.28</v>
      </c>
      <c r="I656">
        <v>2.09</v>
      </c>
      <c r="J656">
        <v>2.48</v>
      </c>
      <c r="K656">
        <v>1.5</v>
      </c>
      <c r="L656">
        <f t="shared" si="20"/>
        <v>7.35</v>
      </c>
      <c r="M656">
        <v>64.05</v>
      </c>
      <c r="N656" t="s">
        <v>23</v>
      </c>
    </row>
    <row r="657" spans="1:14" x14ac:dyDescent="0.3">
      <c r="A657">
        <v>656</v>
      </c>
      <c r="B657" t="s">
        <v>13</v>
      </c>
      <c r="C657">
        <v>49</v>
      </c>
      <c r="D657" t="s">
        <v>14</v>
      </c>
      <c r="E657">
        <f t="shared" si="21"/>
        <v>8</v>
      </c>
      <c r="F657">
        <v>28</v>
      </c>
      <c r="G657">
        <v>2014</v>
      </c>
      <c r="H657">
        <v>3.51</v>
      </c>
      <c r="I657">
        <v>2.54</v>
      </c>
      <c r="J657">
        <v>1.33</v>
      </c>
      <c r="K657">
        <v>0.62</v>
      </c>
      <c r="L657">
        <f t="shared" si="20"/>
        <v>8</v>
      </c>
      <c r="M657">
        <v>25.18</v>
      </c>
      <c r="N657" t="s">
        <v>36</v>
      </c>
    </row>
    <row r="658" spans="1:14" x14ac:dyDescent="0.3">
      <c r="A658">
        <v>657</v>
      </c>
      <c r="B658" t="s">
        <v>12</v>
      </c>
      <c r="C658">
        <v>28</v>
      </c>
      <c r="D658" t="s">
        <v>15</v>
      </c>
      <c r="E658">
        <f t="shared" si="21"/>
        <v>7.96</v>
      </c>
      <c r="F658">
        <v>23</v>
      </c>
      <c r="G658">
        <v>1940</v>
      </c>
      <c r="H658">
        <v>2.7</v>
      </c>
      <c r="I658">
        <v>1.89</v>
      </c>
      <c r="J658">
        <v>1.33</v>
      </c>
      <c r="K658">
        <v>2.04</v>
      </c>
      <c r="L658">
        <f t="shared" si="20"/>
        <v>7.96</v>
      </c>
      <c r="M658">
        <v>39.520000000000003</v>
      </c>
      <c r="N658" t="s">
        <v>19</v>
      </c>
    </row>
    <row r="659" spans="1:14" x14ac:dyDescent="0.3">
      <c r="A659">
        <v>658</v>
      </c>
      <c r="B659" t="s">
        <v>13</v>
      </c>
      <c r="C659">
        <v>38</v>
      </c>
      <c r="D659" t="s">
        <v>15</v>
      </c>
      <c r="E659">
        <f t="shared" si="21"/>
        <v>5.6</v>
      </c>
      <c r="F659">
        <v>23</v>
      </c>
      <c r="G659">
        <v>3188</v>
      </c>
      <c r="H659">
        <v>3.37</v>
      </c>
      <c r="I659">
        <v>1.05</v>
      </c>
      <c r="J659">
        <v>0.8</v>
      </c>
      <c r="K659">
        <v>0.38</v>
      </c>
      <c r="L659">
        <f t="shared" si="20"/>
        <v>5.6</v>
      </c>
      <c r="M659">
        <v>85.51</v>
      </c>
      <c r="N659" t="s">
        <v>28</v>
      </c>
    </row>
    <row r="660" spans="1:14" x14ac:dyDescent="0.3">
      <c r="A660">
        <v>659</v>
      </c>
      <c r="B660" t="s">
        <v>12</v>
      </c>
      <c r="C660">
        <v>43</v>
      </c>
      <c r="D660" t="s">
        <v>14</v>
      </c>
      <c r="E660">
        <f t="shared" si="21"/>
        <v>7.83</v>
      </c>
      <c r="F660">
        <v>10</v>
      </c>
      <c r="G660">
        <v>4400</v>
      </c>
      <c r="H660">
        <v>1.59</v>
      </c>
      <c r="I660">
        <v>2.35</v>
      </c>
      <c r="J660">
        <v>2.75</v>
      </c>
      <c r="K660">
        <v>1.1399999999999999</v>
      </c>
      <c r="L660">
        <f t="shared" si="20"/>
        <v>7.83</v>
      </c>
      <c r="M660">
        <v>38.979999999999997</v>
      </c>
      <c r="N660" t="s">
        <v>20</v>
      </c>
    </row>
    <row r="661" spans="1:14" x14ac:dyDescent="0.3">
      <c r="A661">
        <v>660</v>
      </c>
      <c r="B661" t="s">
        <v>12</v>
      </c>
      <c r="C661">
        <v>42</v>
      </c>
      <c r="D661" t="s">
        <v>14</v>
      </c>
      <c r="E661">
        <f t="shared" si="21"/>
        <v>8.4</v>
      </c>
      <c r="F661">
        <v>25</v>
      </c>
      <c r="G661">
        <v>2529</v>
      </c>
      <c r="H661">
        <v>2.0499999999999998</v>
      </c>
      <c r="I661">
        <v>1.9</v>
      </c>
      <c r="J661">
        <v>2.93</v>
      </c>
      <c r="K661">
        <v>1.52</v>
      </c>
      <c r="L661">
        <f t="shared" si="20"/>
        <v>8.4</v>
      </c>
      <c r="M661">
        <v>74.67</v>
      </c>
      <c r="N661" t="s">
        <v>17</v>
      </c>
    </row>
    <row r="662" spans="1:14" x14ac:dyDescent="0.3">
      <c r="A662">
        <v>661</v>
      </c>
      <c r="B662" t="s">
        <v>12</v>
      </c>
      <c r="C662">
        <v>39</v>
      </c>
      <c r="D662" t="s">
        <v>14</v>
      </c>
      <c r="E662">
        <f t="shared" si="21"/>
        <v>6.41</v>
      </c>
      <c r="F662">
        <v>26</v>
      </c>
      <c r="G662">
        <v>4524</v>
      </c>
      <c r="H662">
        <v>1.1599999999999999</v>
      </c>
      <c r="I662">
        <v>2.98</v>
      </c>
      <c r="J662">
        <v>1.5</v>
      </c>
      <c r="K662">
        <v>0.77</v>
      </c>
      <c r="L662">
        <f t="shared" si="20"/>
        <v>6.41</v>
      </c>
      <c r="M662">
        <v>25.08</v>
      </c>
      <c r="N662" t="s">
        <v>20</v>
      </c>
    </row>
    <row r="663" spans="1:14" x14ac:dyDescent="0.3">
      <c r="A663">
        <v>662</v>
      </c>
      <c r="B663" t="s">
        <v>12</v>
      </c>
      <c r="C663">
        <v>44</v>
      </c>
      <c r="D663" t="s">
        <v>15</v>
      </c>
      <c r="E663">
        <f t="shared" si="21"/>
        <v>9.8000000000000007</v>
      </c>
      <c r="F663">
        <v>8</v>
      </c>
      <c r="G663">
        <v>670</v>
      </c>
      <c r="H663">
        <v>3.94</v>
      </c>
      <c r="I663">
        <v>1.19</v>
      </c>
      <c r="J663">
        <v>2.4300000000000002</v>
      </c>
      <c r="K663">
        <v>2.2400000000000002</v>
      </c>
      <c r="L663">
        <f t="shared" si="20"/>
        <v>9.8000000000000007</v>
      </c>
      <c r="M663">
        <v>64.05</v>
      </c>
      <c r="N663" t="s">
        <v>35</v>
      </c>
    </row>
    <row r="664" spans="1:14" x14ac:dyDescent="0.3">
      <c r="A664">
        <v>663</v>
      </c>
      <c r="B664" t="s">
        <v>12</v>
      </c>
      <c r="C664">
        <v>30</v>
      </c>
      <c r="D664" t="s">
        <v>14</v>
      </c>
      <c r="E664">
        <f t="shared" si="21"/>
        <v>7.27</v>
      </c>
      <c r="F664">
        <v>24</v>
      </c>
      <c r="G664">
        <v>2261</v>
      </c>
      <c r="H664">
        <v>1.89</v>
      </c>
      <c r="I664">
        <v>2.91</v>
      </c>
      <c r="J664">
        <v>0.67</v>
      </c>
      <c r="K664">
        <v>1.8</v>
      </c>
      <c r="L664">
        <f t="shared" si="20"/>
        <v>7.27</v>
      </c>
      <c r="M664">
        <v>85.81</v>
      </c>
      <c r="N664" t="s">
        <v>29</v>
      </c>
    </row>
    <row r="665" spans="1:14" x14ac:dyDescent="0.3">
      <c r="A665">
        <v>664</v>
      </c>
      <c r="B665" t="s">
        <v>12</v>
      </c>
      <c r="C665">
        <v>50</v>
      </c>
      <c r="D665" t="s">
        <v>15</v>
      </c>
      <c r="E665">
        <f t="shared" si="21"/>
        <v>6.48</v>
      </c>
      <c r="F665">
        <v>20</v>
      </c>
      <c r="G665">
        <v>1624</v>
      </c>
      <c r="H665">
        <v>1.23</v>
      </c>
      <c r="I665">
        <v>2.41</v>
      </c>
      <c r="J665">
        <v>2.27</v>
      </c>
      <c r="K665">
        <v>0.56999999999999995</v>
      </c>
      <c r="L665">
        <f t="shared" si="20"/>
        <v>6.48</v>
      </c>
      <c r="M665">
        <v>32.36</v>
      </c>
      <c r="N665" t="s">
        <v>19</v>
      </c>
    </row>
    <row r="666" spans="1:14" x14ac:dyDescent="0.3">
      <c r="A666">
        <v>665</v>
      </c>
      <c r="B666" t="s">
        <v>12</v>
      </c>
      <c r="C666">
        <v>51</v>
      </c>
      <c r="D666" t="s">
        <v>15</v>
      </c>
      <c r="E666">
        <f t="shared" si="21"/>
        <v>6.5900000000000007</v>
      </c>
      <c r="F666">
        <v>8</v>
      </c>
      <c r="G666">
        <v>1721</v>
      </c>
      <c r="H666">
        <v>1.1100000000000001</v>
      </c>
      <c r="I666">
        <v>2.79</v>
      </c>
      <c r="J666">
        <v>2.14</v>
      </c>
      <c r="K666">
        <v>0.55000000000000004</v>
      </c>
      <c r="L666">
        <f t="shared" si="20"/>
        <v>6.5900000000000007</v>
      </c>
      <c r="M666">
        <v>63.86</v>
      </c>
      <c r="N666" t="s">
        <v>30</v>
      </c>
    </row>
    <row r="667" spans="1:14" x14ac:dyDescent="0.3">
      <c r="A667">
        <v>666</v>
      </c>
      <c r="B667" t="s">
        <v>12</v>
      </c>
      <c r="C667">
        <v>58</v>
      </c>
      <c r="D667" t="s">
        <v>15</v>
      </c>
      <c r="E667">
        <f t="shared" si="21"/>
        <v>6.82</v>
      </c>
      <c r="F667">
        <v>7</v>
      </c>
      <c r="G667">
        <v>924</v>
      </c>
      <c r="H667">
        <v>3.56</v>
      </c>
      <c r="I667">
        <v>1.06</v>
      </c>
      <c r="J667">
        <v>1.86</v>
      </c>
      <c r="K667">
        <v>0.34</v>
      </c>
      <c r="L667">
        <f t="shared" si="20"/>
        <v>6.82</v>
      </c>
      <c r="M667">
        <v>54.02</v>
      </c>
      <c r="N667" t="s">
        <v>24</v>
      </c>
    </row>
    <row r="668" spans="1:14" x14ac:dyDescent="0.3">
      <c r="A668">
        <v>667</v>
      </c>
      <c r="B668" t="s">
        <v>13</v>
      </c>
      <c r="C668">
        <v>52</v>
      </c>
      <c r="D668" t="s">
        <v>14</v>
      </c>
      <c r="E668">
        <f t="shared" si="21"/>
        <v>8.58</v>
      </c>
      <c r="F668">
        <v>15</v>
      </c>
      <c r="G668">
        <v>4415</v>
      </c>
      <c r="H668">
        <v>1.59</v>
      </c>
      <c r="I668">
        <v>2.6</v>
      </c>
      <c r="J668">
        <v>2.88</v>
      </c>
      <c r="K668">
        <v>1.51</v>
      </c>
      <c r="L668">
        <f t="shared" si="20"/>
        <v>8.58</v>
      </c>
      <c r="M668">
        <v>51.15</v>
      </c>
      <c r="N668" t="s">
        <v>17</v>
      </c>
    </row>
    <row r="669" spans="1:14" x14ac:dyDescent="0.3">
      <c r="A669">
        <v>668</v>
      </c>
      <c r="B669" t="s">
        <v>13</v>
      </c>
      <c r="C669">
        <v>18</v>
      </c>
      <c r="D669" t="s">
        <v>15</v>
      </c>
      <c r="E669">
        <f t="shared" si="21"/>
        <v>6.63</v>
      </c>
      <c r="F669">
        <v>21</v>
      </c>
      <c r="G669">
        <v>1912</v>
      </c>
      <c r="H669">
        <v>3.44</v>
      </c>
      <c r="I669">
        <v>1.04</v>
      </c>
      <c r="J669">
        <v>1.52</v>
      </c>
      <c r="K669">
        <v>0.63</v>
      </c>
      <c r="L669">
        <f t="shared" si="20"/>
        <v>6.63</v>
      </c>
      <c r="M669">
        <v>87.35</v>
      </c>
      <c r="N669" t="s">
        <v>23</v>
      </c>
    </row>
    <row r="670" spans="1:14" x14ac:dyDescent="0.3">
      <c r="A670">
        <v>669</v>
      </c>
      <c r="B670" t="s">
        <v>12</v>
      </c>
      <c r="C670">
        <v>38</v>
      </c>
      <c r="D670" t="s">
        <v>14</v>
      </c>
      <c r="E670">
        <f t="shared" si="21"/>
        <v>9.8099999999999987</v>
      </c>
      <c r="F670">
        <v>24</v>
      </c>
      <c r="G670">
        <v>4479</v>
      </c>
      <c r="H670">
        <v>2.87</v>
      </c>
      <c r="I670">
        <v>2.96</v>
      </c>
      <c r="J670">
        <v>2.5299999999999998</v>
      </c>
      <c r="K670">
        <v>1.45</v>
      </c>
      <c r="L670">
        <f t="shared" si="20"/>
        <v>9.8099999999999987</v>
      </c>
      <c r="M670">
        <v>60.99</v>
      </c>
      <c r="N670" t="s">
        <v>17</v>
      </c>
    </row>
    <row r="671" spans="1:14" x14ac:dyDescent="0.3">
      <c r="A671">
        <v>670</v>
      </c>
      <c r="B671" t="s">
        <v>12</v>
      </c>
      <c r="C671">
        <v>23</v>
      </c>
      <c r="D671" t="s">
        <v>15</v>
      </c>
      <c r="E671">
        <f t="shared" si="21"/>
        <v>6.38</v>
      </c>
      <c r="F671">
        <v>10</v>
      </c>
      <c r="G671">
        <v>4508</v>
      </c>
      <c r="H671">
        <v>2.44</v>
      </c>
      <c r="I671">
        <v>1.38</v>
      </c>
      <c r="J671">
        <v>0.48</v>
      </c>
      <c r="K671">
        <v>2.08</v>
      </c>
      <c r="L671">
        <f t="shared" si="20"/>
        <v>6.38</v>
      </c>
      <c r="M671">
        <v>34.07</v>
      </c>
      <c r="N671" t="s">
        <v>31</v>
      </c>
    </row>
    <row r="672" spans="1:14" x14ac:dyDescent="0.3">
      <c r="A672">
        <v>671</v>
      </c>
      <c r="B672" t="s">
        <v>12</v>
      </c>
      <c r="C672">
        <v>45</v>
      </c>
      <c r="D672" t="s">
        <v>14</v>
      </c>
      <c r="E672">
        <f t="shared" si="21"/>
        <v>9.25</v>
      </c>
      <c r="F672">
        <v>11</v>
      </c>
      <c r="G672">
        <v>784</v>
      </c>
      <c r="H672">
        <v>2.3199999999999998</v>
      </c>
      <c r="I672">
        <v>2.79</v>
      </c>
      <c r="J672">
        <v>1.92</v>
      </c>
      <c r="K672">
        <v>2.2200000000000002</v>
      </c>
      <c r="L672">
        <f t="shared" si="20"/>
        <v>9.25</v>
      </c>
      <c r="M672">
        <v>86.13</v>
      </c>
      <c r="N672" t="s">
        <v>22</v>
      </c>
    </row>
    <row r="673" spans="1:14" x14ac:dyDescent="0.3">
      <c r="A673">
        <v>672</v>
      </c>
      <c r="B673" t="s">
        <v>12</v>
      </c>
      <c r="C673">
        <v>34</v>
      </c>
      <c r="D673" t="s">
        <v>15</v>
      </c>
      <c r="E673">
        <f t="shared" si="21"/>
        <v>3.5999999999999996</v>
      </c>
      <c r="F673">
        <v>19</v>
      </c>
      <c r="G673">
        <v>3151</v>
      </c>
      <c r="H673">
        <v>0.52</v>
      </c>
      <c r="I673">
        <v>0.79</v>
      </c>
      <c r="J673">
        <v>1.82</v>
      </c>
      <c r="K673">
        <v>0.47</v>
      </c>
      <c r="L673">
        <f t="shared" si="20"/>
        <v>3.5999999999999996</v>
      </c>
      <c r="M673">
        <v>85.37</v>
      </c>
      <c r="N673" t="s">
        <v>24</v>
      </c>
    </row>
    <row r="674" spans="1:14" x14ac:dyDescent="0.3">
      <c r="A674">
        <v>673</v>
      </c>
      <c r="B674" t="s">
        <v>12</v>
      </c>
      <c r="C674">
        <v>22</v>
      </c>
      <c r="D674" t="s">
        <v>14</v>
      </c>
      <c r="E674">
        <f t="shared" si="21"/>
        <v>5.3</v>
      </c>
      <c r="F674">
        <v>5</v>
      </c>
      <c r="G674">
        <v>2198</v>
      </c>
      <c r="H674">
        <v>0.83</v>
      </c>
      <c r="I674">
        <v>2.09</v>
      </c>
      <c r="J674">
        <v>1.42</v>
      </c>
      <c r="K674">
        <v>0.96</v>
      </c>
      <c r="L674">
        <f t="shared" si="20"/>
        <v>5.3</v>
      </c>
      <c r="M674">
        <v>39.520000000000003</v>
      </c>
      <c r="N674" t="s">
        <v>19</v>
      </c>
    </row>
    <row r="675" spans="1:14" x14ac:dyDescent="0.3">
      <c r="A675">
        <v>674</v>
      </c>
      <c r="B675" t="s">
        <v>12</v>
      </c>
      <c r="C675">
        <v>48</v>
      </c>
      <c r="D675" t="s">
        <v>15</v>
      </c>
      <c r="E675">
        <f t="shared" si="21"/>
        <v>5.26</v>
      </c>
      <c r="F675">
        <v>21</v>
      </c>
      <c r="G675">
        <v>4099</v>
      </c>
      <c r="H675">
        <v>0.95</v>
      </c>
      <c r="I675">
        <v>0.54</v>
      </c>
      <c r="J675">
        <v>2.61</v>
      </c>
      <c r="K675">
        <v>1.1599999999999999</v>
      </c>
      <c r="L675">
        <f t="shared" si="20"/>
        <v>5.26</v>
      </c>
      <c r="M675">
        <v>81.99</v>
      </c>
      <c r="N675" t="s">
        <v>30</v>
      </c>
    </row>
    <row r="676" spans="1:14" x14ac:dyDescent="0.3">
      <c r="A676">
        <v>675</v>
      </c>
      <c r="B676" t="s">
        <v>12</v>
      </c>
      <c r="C676">
        <v>22</v>
      </c>
      <c r="D676" t="s">
        <v>14</v>
      </c>
      <c r="E676">
        <f t="shared" si="21"/>
        <v>5.0500000000000007</v>
      </c>
      <c r="F676">
        <v>13</v>
      </c>
      <c r="G676">
        <v>4555</v>
      </c>
      <c r="H676">
        <v>0.82</v>
      </c>
      <c r="I676">
        <v>0.74</v>
      </c>
      <c r="J676">
        <v>2.41</v>
      </c>
      <c r="K676">
        <v>1.08</v>
      </c>
      <c r="L676">
        <f t="shared" si="20"/>
        <v>5.0500000000000007</v>
      </c>
      <c r="M676">
        <v>75.91</v>
      </c>
      <c r="N676" t="s">
        <v>27</v>
      </c>
    </row>
    <row r="677" spans="1:14" x14ac:dyDescent="0.3">
      <c r="A677">
        <v>676</v>
      </c>
      <c r="B677" t="s">
        <v>12</v>
      </c>
      <c r="C677">
        <v>55</v>
      </c>
      <c r="D677" t="s">
        <v>14</v>
      </c>
      <c r="E677">
        <f t="shared" si="21"/>
        <v>7.43</v>
      </c>
      <c r="F677">
        <v>26</v>
      </c>
      <c r="G677">
        <v>3226</v>
      </c>
      <c r="H677">
        <v>2.04</v>
      </c>
      <c r="I677">
        <v>2.58</v>
      </c>
      <c r="J677">
        <v>1.65</v>
      </c>
      <c r="K677">
        <v>1.1599999999999999</v>
      </c>
      <c r="L677">
        <f t="shared" si="20"/>
        <v>7.43</v>
      </c>
      <c r="M677">
        <v>46.62</v>
      </c>
      <c r="N677" t="s">
        <v>31</v>
      </c>
    </row>
    <row r="678" spans="1:14" x14ac:dyDescent="0.3">
      <c r="A678">
        <v>677</v>
      </c>
      <c r="B678" t="s">
        <v>13</v>
      </c>
      <c r="C678">
        <v>20</v>
      </c>
      <c r="D678" t="s">
        <v>14</v>
      </c>
      <c r="E678">
        <f t="shared" si="21"/>
        <v>6.68</v>
      </c>
      <c r="F678">
        <v>19</v>
      </c>
      <c r="G678">
        <v>2611</v>
      </c>
      <c r="H678">
        <v>3.03</v>
      </c>
      <c r="I678">
        <v>0.87</v>
      </c>
      <c r="J678">
        <v>1.52</v>
      </c>
      <c r="K678">
        <v>1.26</v>
      </c>
      <c r="L678">
        <f t="shared" si="20"/>
        <v>6.68</v>
      </c>
      <c r="M678">
        <v>47.57</v>
      </c>
      <c r="N678" t="s">
        <v>20</v>
      </c>
    </row>
    <row r="679" spans="1:14" x14ac:dyDescent="0.3">
      <c r="A679">
        <v>678</v>
      </c>
      <c r="B679" t="s">
        <v>12</v>
      </c>
      <c r="C679">
        <v>40</v>
      </c>
      <c r="D679" t="s">
        <v>14</v>
      </c>
      <c r="E679">
        <f t="shared" si="21"/>
        <v>7.5299999999999994</v>
      </c>
      <c r="F679">
        <v>23</v>
      </c>
      <c r="G679">
        <v>4873</v>
      </c>
      <c r="H679">
        <v>1.46</v>
      </c>
      <c r="I679">
        <v>1.23</v>
      </c>
      <c r="J679">
        <v>2.9</v>
      </c>
      <c r="K679">
        <v>1.94</v>
      </c>
      <c r="L679">
        <f t="shared" si="20"/>
        <v>7.5299999999999994</v>
      </c>
      <c r="M679">
        <v>25.18</v>
      </c>
      <c r="N679" t="s">
        <v>16</v>
      </c>
    </row>
    <row r="680" spans="1:14" x14ac:dyDescent="0.3">
      <c r="A680">
        <v>679</v>
      </c>
      <c r="B680" t="s">
        <v>12</v>
      </c>
      <c r="C680">
        <v>54</v>
      </c>
      <c r="D680" t="s">
        <v>15</v>
      </c>
      <c r="E680">
        <f t="shared" si="21"/>
        <v>3.79</v>
      </c>
      <c r="F680">
        <v>21</v>
      </c>
      <c r="G680">
        <v>1010</v>
      </c>
      <c r="H680">
        <v>0.64</v>
      </c>
      <c r="I680">
        <v>0.67</v>
      </c>
      <c r="J680">
        <v>1.58</v>
      </c>
      <c r="K680">
        <v>0.9</v>
      </c>
      <c r="L680">
        <f t="shared" si="20"/>
        <v>3.79</v>
      </c>
      <c r="M680">
        <v>62.18</v>
      </c>
      <c r="N680" t="s">
        <v>16</v>
      </c>
    </row>
    <row r="681" spans="1:14" x14ac:dyDescent="0.3">
      <c r="A681">
        <v>680</v>
      </c>
      <c r="B681" t="s">
        <v>12</v>
      </c>
      <c r="C681">
        <v>54</v>
      </c>
      <c r="D681" t="s">
        <v>15</v>
      </c>
      <c r="E681">
        <f t="shared" si="21"/>
        <v>8.7900000000000009</v>
      </c>
      <c r="F681">
        <v>4</v>
      </c>
      <c r="G681">
        <v>930</v>
      </c>
      <c r="H681">
        <v>3.88</v>
      </c>
      <c r="I681">
        <v>1.45</v>
      </c>
      <c r="J681">
        <v>2.4700000000000002</v>
      </c>
      <c r="K681">
        <v>0.99</v>
      </c>
      <c r="L681">
        <f t="shared" si="20"/>
        <v>8.7900000000000009</v>
      </c>
      <c r="M681">
        <v>93.53</v>
      </c>
      <c r="N681" t="s">
        <v>33</v>
      </c>
    </row>
    <row r="682" spans="1:14" x14ac:dyDescent="0.3">
      <c r="A682">
        <v>681</v>
      </c>
      <c r="B682" t="s">
        <v>12</v>
      </c>
      <c r="C682">
        <v>27</v>
      </c>
      <c r="D682" t="s">
        <v>14</v>
      </c>
      <c r="E682">
        <f t="shared" si="21"/>
        <v>7.49</v>
      </c>
      <c r="F682">
        <v>10</v>
      </c>
      <c r="G682">
        <v>4641</v>
      </c>
      <c r="H682">
        <v>3.69</v>
      </c>
      <c r="I682">
        <v>1.67</v>
      </c>
      <c r="J682">
        <v>1.03</v>
      </c>
      <c r="K682">
        <v>1.1000000000000001</v>
      </c>
      <c r="L682">
        <f t="shared" si="20"/>
        <v>7.49</v>
      </c>
      <c r="M682">
        <v>66.95</v>
      </c>
      <c r="N682" t="s">
        <v>25</v>
      </c>
    </row>
    <row r="683" spans="1:14" x14ac:dyDescent="0.3">
      <c r="A683">
        <v>682</v>
      </c>
      <c r="B683" t="s">
        <v>12</v>
      </c>
      <c r="C683">
        <v>27</v>
      </c>
      <c r="D683" t="s">
        <v>15</v>
      </c>
      <c r="E683">
        <f t="shared" si="21"/>
        <v>3.45</v>
      </c>
      <c r="F683">
        <v>21</v>
      </c>
      <c r="G683">
        <v>4582</v>
      </c>
      <c r="H683">
        <v>0.81</v>
      </c>
      <c r="I683">
        <v>1.54</v>
      </c>
      <c r="J683">
        <v>0.55000000000000004</v>
      </c>
      <c r="K683">
        <v>0.55000000000000004</v>
      </c>
      <c r="L683">
        <f t="shared" si="20"/>
        <v>3.45</v>
      </c>
      <c r="M683">
        <v>36.659999999999997</v>
      </c>
      <c r="N683" t="s">
        <v>20</v>
      </c>
    </row>
    <row r="684" spans="1:14" x14ac:dyDescent="0.3">
      <c r="A684">
        <v>683</v>
      </c>
      <c r="B684" t="s">
        <v>12</v>
      </c>
      <c r="C684">
        <v>36</v>
      </c>
      <c r="D684" t="s">
        <v>14</v>
      </c>
      <c r="E684">
        <f t="shared" si="21"/>
        <v>5.6099999999999994</v>
      </c>
      <c r="F684">
        <v>9</v>
      </c>
      <c r="G684">
        <v>1816</v>
      </c>
      <c r="H684">
        <v>2.6</v>
      </c>
      <c r="I684">
        <v>0.77</v>
      </c>
      <c r="J684">
        <v>0.59</v>
      </c>
      <c r="K684">
        <v>1.65</v>
      </c>
      <c r="L684">
        <f t="shared" si="20"/>
        <v>5.6099999999999994</v>
      </c>
      <c r="M684">
        <v>44.26</v>
      </c>
      <c r="N684" t="s">
        <v>30</v>
      </c>
    </row>
    <row r="685" spans="1:14" x14ac:dyDescent="0.3">
      <c r="A685">
        <v>684</v>
      </c>
      <c r="B685" t="s">
        <v>13</v>
      </c>
      <c r="C685">
        <v>34</v>
      </c>
      <c r="D685" t="s">
        <v>14</v>
      </c>
      <c r="E685">
        <f t="shared" si="21"/>
        <v>9.0300000000000011</v>
      </c>
      <c r="F685">
        <v>29</v>
      </c>
      <c r="G685">
        <v>1826</v>
      </c>
      <c r="H685">
        <v>3.25</v>
      </c>
      <c r="I685">
        <v>2.72</v>
      </c>
      <c r="J685">
        <v>1.94</v>
      </c>
      <c r="K685">
        <v>1.1200000000000001</v>
      </c>
      <c r="L685">
        <f t="shared" si="20"/>
        <v>9.0300000000000011</v>
      </c>
      <c r="M685">
        <v>33.31</v>
      </c>
      <c r="N685" t="s">
        <v>17</v>
      </c>
    </row>
    <row r="686" spans="1:14" x14ac:dyDescent="0.3">
      <c r="A686">
        <v>685</v>
      </c>
      <c r="B686" t="s">
        <v>12</v>
      </c>
      <c r="C686">
        <v>38</v>
      </c>
      <c r="D686" t="s">
        <v>15</v>
      </c>
      <c r="E686">
        <f t="shared" si="21"/>
        <v>6.58</v>
      </c>
      <c r="F686">
        <v>19</v>
      </c>
      <c r="G686">
        <v>3212</v>
      </c>
      <c r="H686">
        <v>1.79</v>
      </c>
      <c r="I686">
        <v>1.37</v>
      </c>
      <c r="J686">
        <v>1.1100000000000001</v>
      </c>
      <c r="K686">
        <v>2.31</v>
      </c>
      <c r="L686">
        <f t="shared" si="20"/>
        <v>6.58</v>
      </c>
      <c r="M686">
        <v>47.79</v>
      </c>
      <c r="N686" t="s">
        <v>23</v>
      </c>
    </row>
    <row r="687" spans="1:14" x14ac:dyDescent="0.3">
      <c r="A687">
        <v>686</v>
      </c>
      <c r="B687" t="s">
        <v>12</v>
      </c>
      <c r="C687">
        <v>31</v>
      </c>
      <c r="D687" t="s">
        <v>14</v>
      </c>
      <c r="E687">
        <f t="shared" si="21"/>
        <v>8.76</v>
      </c>
      <c r="F687">
        <v>8</v>
      </c>
      <c r="G687">
        <v>3749</v>
      </c>
      <c r="H687">
        <v>1.89</v>
      </c>
      <c r="I687">
        <v>2.73</v>
      </c>
      <c r="J687">
        <v>2.0499999999999998</v>
      </c>
      <c r="K687">
        <v>2.09</v>
      </c>
      <c r="L687">
        <f t="shared" si="20"/>
        <v>8.76</v>
      </c>
      <c r="M687">
        <v>76.41</v>
      </c>
      <c r="N687" t="s">
        <v>21</v>
      </c>
    </row>
    <row r="688" spans="1:14" x14ac:dyDescent="0.3">
      <c r="A688">
        <v>687</v>
      </c>
      <c r="B688" t="s">
        <v>12</v>
      </c>
      <c r="C688">
        <v>26</v>
      </c>
      <c r="D688" t="s">
        <v>14</v>
      </c>
      <c r="E688">
        <f t="shared" si="21"/>
        <v>6.51</v>
      </c>
      <c r="F688">
        <v>21</v>
      </c>
      <c r="G688">
        <v>2714</v>
      </c>
      <c r="H688">
        <v>2.23</v>
      </c>
      <c r="I688">
        <v>1.39</v>
      </c>
      <c r="J688">
        <v>2.16</v>
      </c>
      <c r="K688">
        <v>0.73</v>
      </c>
      <c r="L688">
        <f t="shared" si="20"/>
        <v>6.51</v>
      </c>
      <c r="M688">
        <v>45.83</v>
      </c>
      <c r="N688" t="s">
        <v>20</v>
      </c>
    </row>
    <row r="689" spans="1:14" x14ac:dyDescent="0.3">
      <c r="A689">
        <v>688</v>
      </c>
      <c r="B689" t="s">
        <v>12</v>
      </c>
      <c r="C689">
        <v>18</v>
      </c>
      <c r="D689" t="s">
        <v>15</v>
      </c>
      <c r="E689">
        <f t="shared" si="21"/>
        <v>4.54</v>
      </c>
      <c r="F689">
        <v>26</v>
      </c>
      <c r="G689">
        <v>1333</v>
      </c>
      <c r="H689">
        <v>0.86</v>
      </c>
      <c r="I689">
        <v>1.88</v>
      </c>
      <c r="J689">
        <v>1.04</v>
      </c>
      <c r="K689">
        <v>0.76</v>
      </c>
      <c r="L689">
        <f t="shared" si="20"/>
        <v>4.54</v>
      </c>
      <c r="M689">
        <v>69.73</v>
      </c>
      <c r="N689" t="s">
        <v>27</v>
      </c>
    </row>
    <row r="690" spans="1:14" x14ac:dyDescent="0.3">
      <c r="A690">
        <v>689</v>
      </c>
      <c r="B690" t="s">
        <v>12</v>
      </c>
      <c r="C690">
        <v>30</v>
      </c>
      <c r="D690" t="s">
        <v>14</v>
      </c>
      <c r="E690">
        <f t="shared" si="21"/>
        <v>5.89</v>
      </c>
      <c r="F690">
        <v>8</v>
      </c>
      <c r="G690">
        <v>1771</v>
      </c>
      <c r="H690">
        <v>2.21</v>
      </c>
      <c r="I690">
        <v>0.67</v>
      </c>
      <c r="J690">
        <v>1.01</v>
      </c>
      <c r="K690">
        <v>2</v>
      </c>
      <c r="L690">
        <f t="shared" si="20"/>
        <v>5.89</v>
      </c>
      <c r="M690">
        <v>51.17</v>
      </c>
      <c r="N690" t="s">
        <v>34</v>
      </c>
    </row>
    <row r="691" spans="1:14" x14ac:dyDescent="0.3">
      <c r="A691">
        <v>690</v>
      </c>
      <c r="B691" t="s">
        <v>12</v>
      </c>
      <c r="C691">
        <v>21</v>
      </c>
      <c r="D691" t="s">
        <v>14</v>
      </c>
      <c r="E691">
        <f t="shared" si="21"/>
        <v>7.01</v>
      </c>
      <c r="F691">
        <v>4</v>
      </c>
      <c r="G691">
        <v>1554</v>
      </c>
      <c r="H691">
        <v>1.27</v>
      </c>
      <c r="I691">
        <v>2.11</v>
      </c>
      <c r="J691">
        <v>2.14</v>
      </c>
      <c r="K691">
        <v>1.49</v>
      </c>
      <c r="L691">
        <f t="shared" si="20"/>
        <v>7.01</v>
      </c>
      <c r="M691">
        <v>64.39</v>
      </c>
      <c r="N691" t="s">
        <v>35</v>
      </c>
    </row>
    <row r="692" spans="1:14" x14ac:dyDescent="0.3">
      <c r="A692">
        <v>691</v>
      </c>
      <c r="B692" t="s">
        <v>12</v>
      </c>
      <c r="C692">
        <v>18</v>
      </c>
      <c r="D692" t="s">
        <v>14</v>
      </c>
      <c r="E692">
        <f t="shared" si="21"/>
        <v>5.44</v>
      </c>
      <c r="F692">
        <v>8</v>
      </c>
      <c r="G692">
        <v>2779</v>
      </c>
      <c r="H692">
        <v>3.94</v>
      </c>
      <c r="I692">
        <v>0.67</v>
      </c>
      <c r="J692">
        <v>0.61</v>
      </c>
      <c r="K692">
        <v>0.22</v>
      </c>
      <c r="L692">
        <f t="shared" si="20"/>
        <v>5.44</v>
      </c>
      <c r="M692">
        <v>40.909999999999997</v>
      </c>
      <c r="N692" t="s">
        <v>25</v>
      </c>
    </row>
    <row r="693" spans="1:14" x14ac:dyDescent="0.3">
      <c r="A693">
        <v>692</v>
      </c>
      <c r="B693" t="s">
        <v>12</v>
      </c>
      <c r="C693">
        <v>57</v>
      </c>
      <c r="D693" t="s">
        <v>14</v>
      </c>
      <c r="E693">
        <f t="shared" si="21"/>
        <v>6.7100000000000009</v>
      </c>
      <c r="F693">
        <v>25</v>
      </c>
      <c r="G693">
        <v>4313</v>
      </c>
      <c r="H693">
        <v>2.08</v>
      </c>
      <c r="I693">
        <v>1.56</v>
      </c>
      <c r="J693">
        <v>1.42</v>
      </c>
      <c r="K693">
        <v>1.65</v>
      </c>
      <c r="L693">
        <f t="shared" si="20"/>
        <v>6.7100000000000009</v>
      </c>
      <c r="M693">
        <v>64.39</v>
      </c>
      <c r="N693" t="s">
        <v>36</v>
      </c>
    </row>
    <row r="694" spans="1:14" x14ac:dyDescent="0.3">
      <c r="A694">
        <v>693</v>
      </c>
      <c r="B694" t="s">
        <v>12</v>
      </c>
      <c r="C694">
        <v>49</v>
      </c>
      <c r="D694" t="s">
        <v>15</v>
      </c>
      <c r="E694">
        <f t="shared" si="21"/>
        <v>7.72</v>
      </c>
      <c r="F694">
        <v>7</v>
      </c>
      <c r="G694">
        <v>313</v>
      </c>
      <c r="H694">
        <v>1.34</v>
      </c>
      <c r="I694">
        <v>2.58</v>
      </c>
      <c r="J694">
        <v>2.69</v>
      </c>
      <c r="K694">
        <v>1.1100000000000001</v>
      </c>
      <c r="L694">
        <f t="shared" si="20"/>
        <v>7.72</v>
      </c>
      <c r="M694">
        <v>35.96</v>
      </c>
      <c r="N694" t="s">
        <v>18</v>
      </c>
    </row>
    <row r="695" spans="1:14" x14ac:dyDescent="0.3">
      <c r="A695">
        <v>694</v>
      </c>
      <c r="B695" t="s">
        <v>13</v>
      </c>
      <c r="C695">
        <v>51</v>
      </c>
      <c r="D695" t="s">
        <v>15</v>
      </c>
      <c r="E695">
        <f t="shared" si="21"/>
        <v>8.379999999999999</v>
      </c>
      <c r="F695">
        <v>21</v>
      </c>
      <c r="G695">
        <v>2608</v>
      </c>
      <c r="H695">
        <v>1.32</v>
      </c>
      <c r="I695">
        <v>2.21</v>
      </c>
      <c r="J695">
        <v>2.84</v>
      </c>
      <c r="K695">
        <v>2.0099999999999998</v>
      </c>
      <c r="L695">
        <f t="shared" si="20"/>
        <v>8.379999999999999</v>
      </c>
      <c r="M695">
        <v>57.35</v>
      </c>
      <c r="N695" t="s">
        <v>23</v>
      </c>
    </row>
    <row r="696" spans="1:14" x14ac:dyDescent="0.3">
      <c r="A696">
        <v>695</v>
      </c>
      <c r="B696" t="s">
        <v>12</v>
      </c>
      <c r="C696">
        <v>45</v>
      </c>
      <c r="D696" t="s">
        <v>15</v>
      </c>
      <c r="E696">
        <f t="shared" si="21"/>
        <v>8.43</v>
      </c>
      <c r="F696">
        <v>22</v>
      </c>
      <c r="G696">
        <v>398</v>
      </c>
      <c r="H696">
        <v>3.09</v>
      </c>
      <c r="I696">
        <v>2.31</v>
      </c>
      <c r="J696">
        <v>1.1100000000000001</v>
      </c>
      <c r="K696">
        <v>1.92</v>
      </c>
      <c r="L696">
        <f t="shared" si="20"/>
        <v>8.43</v>
      </c>
      <c r="M696">
        <v>46.02</v>
      </c>
      <c r="N696" t="s">
        <v>24</v>
      </c>
    </row>
    <row r="697" spans="1:14" x14ac:dyDescent="0.3">
      <c r="A697">
        <v>696</v>
      </c>
      <c r="B697" t="s">
        <v>12</v>
      </c>
      <c r="C697">
        <v>48</v>
      </c>
      <c r="D697" t="s">
        <v>14</v>
      </c>
      <c r="E697">
        <f t="shared" si="21"/>
        <v>7.2200000000000006</v>
      </c>
      <c r="F697">
        <v>6</v>
      </c>
      <c r="G697">
        <v>3205</v>
      </c>
      <c r="H697">
        <v>1.83</v>
      </c>
      <c r="I697">
        <v>0.67</v>
      </c>
      <c r="J697">
        <v>2.4</v>
      </c>
      <c r="K697">
        <v>2.3199999999999998</v>
      </c>
      <c r="L697">
        <f t="shared" si="20"/>
        <v>7.2200000000000006</v>
      </c>
      <c r="M697">
        <v>86.37</v>
      </c>
      <c r="N697" t="s">
        <v>21</v>
      </c>
    </row>
    <row r="698" spans="1:14" x14ac:dyDescent="0.3">
      <c r="A698">
        <v>697</v>
      </c>
      <c r="B698" t="s">
        <v>13</v>
      </c>
      <c r="C698">
        <v>25</v>
      </c>
      <c r="D698" t="s">
        <v>14</v>
      </c>
      <c r="E698">
        <f t="shared" si="21"/>
        <v>7.67</v>
      </c>
      <c r="F698">
        <v>24</v>
      </c>
      <c r="G698">
        <v>2183</v>
      </c>
      <c r="H698">
        <v>1.77</v>
      </c>
      <c r="I698">
        <v>1.48</v>
      </c>
      <c r="J698">
        <v>2.61</v>
      </c>
      <c r="K698">
        <v>1.81</v>
      </c>
      <c r="L698">
        <f t="shared" si="20"/>
        <v>7.67</v>
      </c>
      <c r="M698">
        <v>74.14</v>
      </c>
      <c r="N698" t="s">
        <v>16</v>
      </c>
    </row>
    <row r="699" spans="1:14" x14ac:dyDescent="0.3">
      <c r="A699">
        <v>698</v>
      </c>
      <c r="B699" t="s">
        <v>12</v>
      </c>
      <c r="C699">
        <v>56</v>
      </c>
      <c r="D699" t="s">
        <v>15</v>
      </c>
      <c r="E699">
        <f t="shared" si="21"/>
        <v>6.2799999999999994</v>
      </c>
      <c r="F699">
        <v>28</v>
      </c>
      <c r="G699">
        <v>4261</v>
      </c>
      <c r="H699">
        <v>0.99</v>
      </c>
      <c r="I699">
        <v>2.31</v>
      </c>
      <c r="J699">
        <v>0.68</v>
      </c>
      <c r="K699">
        <v>2.2999999999999998</v>
      </c>
      <c r="L699">
        <f t="shared" si="20"/>
        <v>6.2799999999999994</v>
      </c>
      <c r="M699">
        <v>32.659999999999997</v>
      </c>
      <c r="N699" t="s">
        <v>34</v>
      </c>
    </row>
    <row r="700" spans="1:14" x14ac:dyDescent="0.3">
      <c r="A700">
        <v>699</v>
      </c>
      <c r="B700" t="s">
        <v>12</v>
      </c>
      <c r="C700">
        <v>43</v>
      </c>
      <c r="D700" t="s">
        <v>14</v>
      </c>
      <c r="E700">
        <f t="shared" si="21"/>
        <v>4.97</v>
      </c>
      <c r="F700">
        <v>19</v>
      </c>
      <c r="G700">
        <v>2572</v>
      </c>
      <c r="H700">
        <v>1.4</v>
      </c>
      <c r="I700">
        <v>2.12</v>
      </c>
      <c r="J700">
        <v>0.6</v>
      </c>
      <c r="K700">
        <v>0.85</v>
      </c>
      <c r="L700">
        <f t="shared" si="20"/>
        <v>4.97</v>
      </c>
      <c r="M700">
        <v>71.709999999999994</v>
      </c>
      <c r="N700" t="s">
        <v>30</v>
      </c>
    </row>
    <row r="701" spans="1:14" x14ac:dyDescent="0.3">
      <c r="A701">
        <v>700</v>
      </c>
      <c r="B701" t="s">
        <v>12</v>
      </c>
      <c r="C701">
        <v>51</v>
      </c>
      <c r="D701" t="s">
        <v>14</v>
      </c>
      <c r="E701">
        <f t="shared" si="21"/>
        <v>4.59</v>
      </c>
      <c r="F701">
        <v>13</v>
      </c>
      <c r="G701">
        <v>2484</v>
      </c>
      <c r="H701">
        <v>0.56999999999999995</v>
      </c>
      <c r="I701">
        <v>2.81</v>
      </c>
      <c r="J701">
        <v>0.23</v>
      </c>
      <c r="K701">
        <v>0.98</v>
      </c>
      <c r="L701">
        <f t="shared" si="20"/>
        <v>4.59</v>
      </c>
      <c r="M701">
        <v>55.56</v>
      </c>
      <c r="N701" t="s">
        <v>31</v>
      </c>
    </row>
    <row r="702" spans="1:14" x14ac:dyDescent="0.3">
      <c r="A702">
        <v>701</v>
      </c>
      <c r="B702" t="s">
        <v>13</v>
      </c>
      <c r="C702">
        <v>20</v>
      </c>
      <c r="D702" t="s">
        <v>14</v>
      </c>
      <c r="E702">
        <f t="shared" si="21"/>
        <v>7.6</v>
      </c>
      <c r="F702">
        <v>6</v>
      </c>
      <c r="G702">
        <v>2811</v>
      </c>
      <c r="H702">
        <v>3.58</v>
      </c>
      <c r="I702">
        <v>2.68</v>
      </c>
      <c r="J702">
        <v>1</v>
      </c>
      <c r="K702">
        <v>0.34</v>
      </c>
      <c r="L702">
        <f t="shared" si="20"/>
        <v>7.6</v>
      </c>
      <c r="M702">
        <v>45.23</v>
      </c>
      <c r="N702" t="s">
        <v>18</v>
      </c>
    </row>
    <row r="703" spans="1:14" x14ac:dyDescent="0.3">
      <c r="A703">
        <v>702</v>
      </c>
      <c r="B703" t="s">
        <v>12</v>
      </c>
      <c r="C703">
        <v>29</v>
      </c>
      <c r="D703" t="s">
        <v>14</v>
      </c>
      <c r="E703">
        <f t="shared" si="21"/>
        <v>8.5400000000000009</v>
      </c>
      <c r="F703">
        <v>28</v>
      </c>
      <c r="G703">
        <v>1711</v>
      </c>
      <c r="H703">
        <v>0.51</v>
      </c>
      <c r="I703">
        <v>2.97</v>
      </c>
      <c r="J703">
        <v>2.87</v>
      </c>
      <c r="K703">
        <v>2.19</v>
      </c>
      <c r="L703">
        <f t="shared" si="20"/>
        <v>8.5400000000000009</v>
      </c>
      <c r="M703">
        <v>45.83</v>
      </c>
      <c r="N703" t="s">
        <v>30</v>
      </c>
    </row>
    <row r="704" spans="1:14" x14ac:dyDescent="0.3">
      <c r="A704">
        <v>703</v>
      </c>
      <c r="B704" t="s">
        <v>12</v>
      </c>
      <c r="C704">
        <v>18</v>
      </c>
      <c r="D704" t="s">
        <v>15</v>
      </c>
      <c r="E704">
        <f t="shared" si="21"/>
        <v>4.9400000000000004</v>
      </c>
      <c r="F704">
        <v>15</v>
      </c>
      <c r="G704">
        <v>4436</v>
      </c>
      <c r="H704">
        <v>2.77</v>
      </c>
      <c r="I704">
        <v>0.51</v>
      </c>
      <c r="J704">
        <v>1.1100000000000001</v>
      </c>
      <c r="K704">
        <v>0.55000000000000004</v>
      </c>
      <c r="L704">
        <f t="shared" si="20"/>
        <v>4.9400000000000004</v>
      </c>
      <c r="M704">
        <v>94.99</v>
      </c>
      <c r="N704" t="s">
        <v>20</v>
      </c>
    </row>
    <row r="705" spans="1:14" x14ac:dyDescent="0.3">
      <c r="A705">
        <v>704</v>
      </c>
      <c r="B705" t="s">
        <v>12</v>
      </c>
      <c r="C705">
        <v>22</v>
      </c>
      <c r="D705" t="s">
        <v>15</v>
      </c>
      <c r="E705">
        <f t="shared" si="21"/>
        <v>6.81</v>
      </c>
      <c r="F705">
        <v>22</v>
      </c>
      <c r="G705">
        <v>1162</v>
      </c>
      <c r="H705">
        <v>3.07</v>
      </c>
      <c r="I705">
        <v>0.75</v>
      </c>
      <c r="J705">
        <v>1.52</v>
      </c>
      <c r="K705">
        <v>1.47</v>
      </c>
      <c r="L705">
        <f t="shared" si="20"/>
        <v>6.81</v>
      </c>
      <c r="M705">
        <v>90.54</v>
      </c>
      <c r="N705" t="s">
        <v>34</v>
      </c>
    </row>
    <row r="706" spans="1:14" x14ac:dyDescent="0.3">
      <c r="A706">
        <v>705</v>
      </c>
      <c r="B706" t="s">
        <v>12</v>
      </c>
      <c r="C706">
        <v>47</v>
      </c>
      <c r="D706" t="s">
        <v>15</v>
      </c>
      <c r="E706">
        <f t="shared" si="21"/>
        <v>6.31</v>
      </c>
      <c r="F706">
        <v>28</v>
      </c>
      <c r="G706">
        <v>4469</v>
      </c>
      <c r="H706">
        <v>1.0900000000000001</v>
      </c>
      <c r="I706">
        <v>1.57</v>
      </c>
      <c r="J706">
        <v>2.2799999999999998</v>
      </c>
      <c r="K706">
        <v>1.37</v>
      </c>
      <c r="L706">
        <f t="shared" ref="L706:L769" si="22">SUM(H706,I706,J706,K706)</f>
        <v>6.31</v>
      </c>
      <c r="M706">
        <v>27.3</v>
      </c>
      <c r="N706" t="s">
        <v>18</v>
      </c>
    </row>
    <row r="707" spans="1:14" x14ac:dyDescent="0.3">
      <c r="A707">
        <v>706</v>
      </c>
      <c r="B707" t="s">
        <v>12</v>
      </c>
      <c r="C707">
        <v>47</v>
      </c>
      <c r="D707" t="s">
        <v>14</v>
      </c>
      <c r="E707">
        <f t="shared" ref="E707:E770" si="23">SUM(H707,I707,J707,K707)</f>
        <v>7.07</v>
      </c>
      <c r="F707">
        <v>19</v>
      </c>
      <c r="G707">
        <v>3998</v>
      </c>
      <c r="H707">
        <v>1.77</v>
      </c>
      <c r="I707">
        <v>1.87</v>
      </c>
      <c r="J707">
        <v>1.36</v>
      </c>
      <c r="K707">
        <v>2.0699999999999998</v>
      </c>
      <c r="L707">
        <f t="shared" si="22"/>
        <v>7.07</v>
      </c>
      <c r="M707">
        <v>67.86</v>
      </c>
      <c r="N707" t="s">
        <v>22</v>
      </c>
    </row>
    <row r="708" spans="1:14" x14ac:dyDescent="0.3">
      <c r="A708">
        <v>707</v>
      </c>
      <c r="B708" t="s">
        <v>13</v>
      </c>
      <c r="C708">
        <v>34</v>
      </c>
      <c r="D708" t="s">
        <v>15</v>
      </c>
      <c r="E708">
        <f t="shared" si="23"/>
        <v>8.14</v>
      </c>
      <c r="F708">
        <v>11</v>
      </c>
      <c r="G708">
        <v>2961</v>
      </c>
      <c r="H708">
        <v>3.67</v>
      </c>
      <c r="I708">
        <v>0.53</v>
      </c>
      <c r="J708">
        <v>2.85</v>
      </c>
      <c r="K708">
        <v>1.0900000000000001</v>
      </c>
      <c r="L708">
        <f t="shared" si="22"/>
        <v>8.14</v>
      </c>
      <c r="M708">
        <v>58.54</v>
      </c>
      <c r="N708" t="s">
        <v>35</v>
      </c>
    </row>
    <row r="709" spans="1:14" x14ac:dyDescent="0.3">
      <c r="A709">
        <v>708</v>
      </c>
      <c r="B709" t="s">
        <v>12</v>
      </c>
      <c r="C709">
        <v>40</v>
      </c>
      <c r="D709" t="s">
        <v>15</v>
      </c>
      <c r="E709">
        <f t="shared" si="23"/>
        <v>5.79</v>
      </c>
      <c r="F709">
        <v>6</v>
      </c>
      <c r="G709">
        <v>3304</v>
      </c>
      <c r="H709">
        <v>0.98</v>
      </c>
      <c r="I709">
        <v>2.42</v>
      </c>
      <c r="J709">
        <v>1.86</v>
      </c>
      <c r="K709">
        <v>0.53</v>
      </c>
      <c r="L709">
        <f t="shared" si="22"/>
        <v>5.79</v>
      </c>
      <c r="M709">
        <v>44.41</v>
      </c>
      <c r="N709" t="s">
        <v>18</v>
      </c>
    </row>
    <row r="710" spans="1:14" x14ac:dyDescent="0.3">
      <c r="A710">
        <v>709</v>
      </c>
      <c r="B710" t="s">
        <v>12</v>
      </c>
      <c r="C710">
        <v>32</v>
      </c>
      <c r="D710" t="s">
        <v>14</v>
      </c>
      <c r="E710">
        <f t="shared" si="23"/>
        <v>7.38</v>
      </c>
      <c r="F710">
        <v>25</v>
      </c>
      <c r="G710">
        <v>4437</v>
      </c>
      <c r="H710">
        <v>2.78</v>
      </c>
      <c r="I710">
        <v>2.0299999999999998</v>
      </c>
      <c r="J710">
        <v>1.49</v>
      </c>
      <c r="K710">
        <v>1.08</v>
      </c>
      <c r="L710">
        <f t="shared" si="22"/>
        <v>7.38</v>
      </c>
      <c r="M710">
        <v>88.23</v>
      </c>
      <c r="N710" t="s">
        <v>32</v>
      </c>
    </row>
    <row r="711" spans="1:14" x14ac:dyDescent="0.3">
      <c r="A711">
        <v>710</v>
      </c>
      <c r="B711" t="s">
        <v>13</v>
      </c>
      <c r="C711">
        <v>54</v>
      </c>
      <c r="D711" t="s">
        <v>14</v>
      </c>
      <c r="E711">
        <f t="shared" si="23"/>
        <v>4.7299999999999995</v>
      </c>
      <c r="F711">
        <v>16</v>
      </c>
      <c r="G711">
        <v>4522</v>
      </c>
      <c r="H711">
        <v>0.7</v>
      </c>
      <c r="I711">
        <v>1.96</v>
      </c>
      <c r="J711">
        <v>1.76</v>
      </c>
      <c r="K711">
        <v>0.31</v>
      </c>
      <c r="L711">
        <f t="shared" si="22"/>
        <v>4.7299999999999995</v>
      </c>
      <c r="M711">
        <v>70.69</v>
      </c>
      <c r="N711" t="s">
        <v>36</v>
      </c>
    </row>
    <row r="712" spans="1:14" x14ac:dyDescent="0.3">
      <c r="A712">
        <v>711</v>
      </c>
      <c r="B712" t="s">
        <v>12</v>
      </c>
      <c r="C712">
        <v>38</v>
      </c>
      <c r="D712" t="s">
        <v>15</v>
      </c>
      <c r="E712">
        <f t="shared" si="23"/>
        <v>6.8</v>
      </c>
      <c r="F712">
        <v>21</v>
      </c>
      <c r="G712">
        <v>1106</v>
      </c>
      <c r="H712">
        <v>1.2</v>
      </c>
      <c r="I712">
        <v>2.21</v>
      </c>
      <c r="J712">
        <v>2.5</v>
      </c>
      <c r="K712">
        <v>0.89</v>
      </c>
      <c r="L712">
        <f t="shared" si="22"/>
        <v>6.8</v>
      </c>
      <c r="M712">
        <v>69.73</v>
      </c>
      <c r="N712" t="s">
        <v>21</v>
      </c>
    </row>
    <row r="713" spans="1:14" x14ac:dyDescent="0.3">
      <c r="A713">
        <v>712</v>
      </c>
      <c r="B713" t="s">
        <v>12</v>
      </c>
      <c r="C713">
        <v>31</v>
      </c>
      <c r="D713" t="s">
        <v>15</v>
      </c>
      <c r="E713">
        <f t="shared" si="23"/>
        <v>6.9600000000000009</v>
      </c>
      <c r="F713">
        <v>28</v>
      </c>
      <c r="G713">
        <v>4316</v>
      </c>
      <c r="H713">
        <v>0.91</v>
      </c>
      <c r="I713">
        <v>2.04</v>
      </c>
      <c r="J713">
        <v>2.36</v>
      </c>
      <c r="K713">
        <v>1.65</v>
      </c>
      <c r="L713">
        <f t="shared" si="22"/>
        <v>6.9600000000000009</v>
      </c>
      <c r="M713">
        <v>71.37</v>
      </c>
      <c r="N713" t="s">
        <v>16</v>
      </c>
    </row>
    <row r="714" spans="1:14" x14ac:dyDescent="0.3">
      <c r="A714">
        <v>713</v>
      </c>
      <c r="B714" t="s">
        <v>12</v>
      </c>
      <c r="C714">
        <v>19</v>
      </c>
      <c r="D714" t="s">
        <v>15</v>
      </c>
      <c r="E714">
        <f t="shared" si="23"/>
        <v>9.1</v>
      </c>
      <c r="F714">
        <v>5</v>
      </c>
      <c r="G714">
        <v>3476</v>
      </c>
      <c r="H714">
        <v>3.52</v>
      </c>
      <c r="I714">
        <v>2.99</v>
      </c>
      <c r="J714">
        <v>2.2599999999999998</v>
      </c>
      <c r="K714">
        <v>0.33</v>
      </c>
      <c r="L714">
        <f t="shared" si="22"/>
        <v>9.1</v>
      </c>
      <c r="M714">
        <v>31.07</v>
      </c>
      <c r="N714" t="s">
        <v>24</v>
      </c>
    </row>
    <row r="715" spans="1:14" x14ac:dyDescent="0.3">
      <c r="A715">
        <v>714</v>
      </c>
      <c r="B715" t="s">
        <v>12</v>
      </c>
      <c r="C715">
        <v>28</v>
      </c>
      <c r="D715" t="s">
        <v>15</v>
      </c>
      <c r="E715">
        <f t="shared" si="23"/>
        <v>11.07</v>
      </c>
      <c r="F715">
        <v>16</v>
      </c>
      <c r="G715">
        <v>1604</v>
      </c>
      <c r="H715">
        <v>3.61</v>
      </c>
      <c r="I715">
        <v>2.2200000000000002</v>
      </c>
      <c r="J715">
        <v>2.76</v>
      </c>
      <c r="K715">
        <v>2.48</v>
      </c>
      <c r="L715">
        <f t="shared" si="22"/>
        <v>11.07</v>
      </c>
      <c r="M715">
        <v>63.14</v>
      </c>
      <c r="N715" t="s">
        <v>28</v>
      </c>
    </row>
    <row r="716" spans="1:14" x14ac:dyDescent="0.3">
      <c r="A716">
        <v>715</v>
      </c>
      <c r="B716" t="s">
        <v>13</v>
      </c>
      <c r="C716">
        <v>56</v>
      </c>
      <c r="D716" t="s">
        <v>14</v>
      </c>
      <c r="E716">
        <f t="shared" si="23"/>
        <v>5.97</v>
      </c>
      <c r="F716">
        <v>10</v>
      </c>
      <c r="G716">
        <v>2648</v>
      </c>
      <c r="H716">
        <v>1.75</v>
      </c>
      <c r="I716">
        <v>2.06</v>
      </c>
      <c r="J716">
        <v>0.73</v>
      </c>
      <c r="K716">
        <v>1.43</v>
      </c>
      <c r="L716">
        <f t="shared" si="22"/>
        <v>5.97</v>
      </c>
      <c r="M716">
        <v>69.02</v>
      </c>
      <c r="N716" t="s">
        <v>17</v>
      </c>
    </row>
    <row r="717" spans="1:14" x14ac:dyDescent="0.3">
      <c r="A717">
        <v>716</v>
      </c>
      <c r="B717" t="s">
        <v>13</v>
      </c>
      <c r="C717">
        <v>55</v>
      </c>
      <c r="D717" t="s">
        <v>15</v>
      </c>
      <c r="E717">
        <f t="shared" si="23"/>
        <v>3.6</v>
      </c>
      <c r="F717">
        <v>26</v>
      </c>
      <c r="G717">
        <v>3413</v>
      </c>
      <c r="H717">
        <v>1.1499999999999999</v>
      </c>
      <c r="I717">
        <v>1.22</v>
      </c>
      <c r="J717">
        <v>0.34</v>
      </c>
      <c r="K717">
        <v>0.89</v>
      </c>
      <c r="L717">
        <f t="shared" si="22"/>
        <v>3.6</v>
      </c>
      <c r="M717">
        <v>84.6</v>
      </c>
      <c r="N717" t="s">
        <v>21</v>
      </c>
    </row>
    <row r="718" spans="1:14" x14ac:dyDescent="0.3">
      <c r="A718">
        <v>717</v>
      </c>
      <c r="B718" t="s">
        <v>12</v>
      </c>
      <c r="C718">
        <v>51</v>
      </c>
      <c r="D718" t="s">
        <v>15</v>
      </c>
      <c r="E718">
        <f t="shared" si="23"/>
        <v>9.4699999999999989</v>
      </c>
      <c r="F718">
        <v>29</v>
      </c>
      <c r="G718">
        <v>2676</v>
      </c>
      <c r="H718">
        <v>2.15</v>
      </c>
      <c r="I718">
        <v>2.67</v>
      </c>
      <c r="J718">
        <v>2.5299999999999998</v>
      </c>
      <c r="K718">
        <v>2.12</v>
      </c>
      <c r="L718">
        <f t="shared" si="22"/>
        <v>9.4699999999999989</v>
      </c>
      <c r="M718">
        <v>74.489999999999995</v>
      </c>
      <c r="N718" t="s">
        <v>23</v>
      </c>
    </row>
    <row r="719" spans="1:14" x14ac:dyDescent="0.3">
      <c r="A719">
        <v>718</v>
      </c>
      <c r="B719" t="s">
        <v>12</v>
      </c>
      <c r="C719">
        <v>55</v>
      </c>
      <c r="D719" t="s">
        <v>14</v>
      </c>
      <c r="E719">
        <f t="shared" si="23"/>
        <v>7.8699999999999992</v>
      </c>
      <c r="F719">
        <v>3</v>
      </c>
      <c r="G719">
        <v>3137</v>
      </c>
      <c r="H719">
        <v>2.11</v>
      </c>
      <c r="I719">
        <v>2.8</v>
      </c>
      <c r="J719">
        <v>2.44</v>
      </c>
      <c r="K719">
        <v>0.52</v>
      </c>
      <c r="L719">
        <f t="shared" si="22"/>
        <v>7.8699999999999992</v>
      </c>
      <c r="M719">
        <v>94.99</v>
      </c>
      <c r="N719" t="s">
        <v>19</v>
      </c>
    </row>
    <row r="720" spans="1:14" x14ac:dyDescent="0.3">
      <c r="A720">
        <v>719</v>
      </c>
      <c r="B720" t="s">
        <v>12</v>
      </c>
      <c r="C720">
        <v>51</v>
      </c>
      <c r="D720" t="s">
        <v>15</v>
      </c>
      <c r="E720">
        <f t="shared" si="23"/>
        <v>7.34</v>
      </c>
      <c r="F720">
        <v>12</v>
      </c>
      <c r="G720">
        <v>836</v>
      </c>
      <c r="H720">
        <v>1.63</v>
      </c>
      <c r="I720">
        <v>2.77</v>
      </c>
      <c r="J720">
        <v>2</v>
      </c>
      <c r="K720">
        <v>0.94</v>
      </c>
      <c r="L720">
        <f t="shared" si="22"/>
        <v>7.34</v>
      </c>
      <c r="M720">
        <v>69.959999999999994</v>
      </c>
      <c r="N720" t="s">
        <v>25</v>
      </c>
    </row>
    <row r="721" spans="1:14" x14ac:dyDescent="0.3">
      <c r="A721">
        <v>720</v>
      </c>
      <c r="B721" t="s">
        <v>12</v>
      </c>
      <c r="C721">
        <v>35</v>
      </c>
      <c r="D721" t="s">
        <v>14</v>
      </c>
      <c r="E721">
        <f t="shared" si="23"/>
        <v>6.6199999999999992</v>
      </c>
      <c r="F721">
        <v>20</v>
      </c>
      <c r="G721">
        <v>1102</v>
      </c>
      <c r="H721">
        <v>1.68</v>
      </c>
      <c r="I721">
        <v>1.88</v>
      </c>
      <c r="J721">
        <v>0.7</v>
      </c>
      <c r="K721">
        <v>2.36</v>
      </c>
      <c r="L721">
        <f t="shared" si="22"/>
        <v>6.6199999999999992</v>
      </c>
      <c r="M721">
        <v>60.13</v>
      </c>
      <c r="N721" t="s">
        <v>28</v>
      </c>
    </row>
    <row r="722" spans="1:14" x14ac:dyDescent="0.3">
      <c r="A722">
        <v>721</v>
      </c>
      <c r="B722" t="s">
        <v>12</v>
      </c>
      <c r="C722">
        <v>47</v>
      </c>
      <c r="D722" t="s">
        <v>14</v>
      </c>
      <c r="E722">
        <f t="shared" si="23"/>
        <v>7.8400000000000007</v>
      </c>
      <c r="F722">
        <v>18</v>
      </c>
      <c r="G722">
        <v>2893</v>
      </c>
      <c r="H722">
        <v>1.81</v>
      </c>
      <c r="I722">
        <v>2.74</v>
      </c>
      <c r="J722">
        <v>2.54</v>
      </c>
      <c r="K722">
        <v>0.75</v>
      </c>
      <c r="L722">
        <f t="shared" si="22"/>
        <v>7.8400000000000007</v>
      </c>
      <c r="M722">
        <v>40.950000000000003</v>
      </c>
      <c r="N722" t="s">
        <v>17</v>
      </c>
    </row>
    <row r="723" spans="1:14" x14ac:dyDescent="0.3">
      <c r="A723">
        <v>722</v>
      </c>
      <c r="B723" t="s">
        <v>12</v>
      </c>
      <c r="C723">
        <v>32</v>
      </c>
      <c r="D723" t="s">
        <v>14</v>
      </c>
      <c r="E723">
        <f t="shared" si="23"/>
        <v>8.33</v>
      </c>
      <c r="F723">
        <v>10</v>
      </c>
      <c r="G723">
        <v>791</v>
      </c>
      <c r="H723">
        <v>2.93</v>
      </c>
      <c r="I723">
        <v>1.56</v>
      </c>
      <c r="J723">
        <v>1.95</v>
      </c>
      <c r="K723">
        <v>1.89</v>
      </c>
      <c r="L723">
        <f t="shared" si="22"/>
        <v>8.33</v>
      </c>
      <c r="M723">
        <v>93.57</v>
      </c>
      <c r="N723" t="s">
        <v>23</v>
      </c>
    </row>
    <row r="724" spans="1:14" x14ac:dyDescent="0.3">
      <c r="A724">
        <v>723</v>
      </c>
      <c r="B724" t="s">
        <v>12</v>
      </c>
      <c r="C724">
        <v>44</v>
      </c>
      <c r="D724" t="s">
        <v>15</v>
      </c>
      <c r="E724">
        <f t="shared" si="23"/>
        <v>5.8999999999999995</v>
      </c>
      <c r="F724">
        <v>3</v>
      </c>
      <c r="G724">
        <v>1083</v>
      </c>
      <c r="H724">
        <v>0.68</v>
      </c>
      <c r="I724">
        <v>1.86</v>
      </c>
      <c r="J724">
        <v>2.97</v>
      </c>
      <c r="K724">
        <v>0.39</v>
      </c>
      <c r="L724">
        <f t="shared" si="22"/>
        <v>5.8999999999999995</v>
      </c>
      <c r="M724">
        <v>26.52</v>
      </c>
      <c r="N724" t="s">
        <v>23</v>
      </c>
    </row>
    <row r="725" spans="1:14" x14ac:dyDescent="0.3">
      <c r="A725">
        <v>724</v>
      </c>
      <c r="B725" t="s">
        <v>12</v>
      </c>
      <c r="C725">
        <v>51</v>
      </c>
      <c r="D725" t="s">
        <v>15</v>
      </c>
      <c r="E725">
        <f t="shared" si="23"/>
        <v>5.85</v>
      </c>
      <c r="F725">
        <v>14</v>
      </c>
      <c r="G725">
        <v>2035</v>
      </c>
      <c r="H725">
        <v>0.84</v>
      </c>
      <c r="I725">
        <v>2.2599999999999998</v>
      </c>
      <c r="J725">
        <v>1.33</v>
      </c>
      <c r="K725">
        <v>1.42</v>
      </c>
      <c r="L725">
        <f t="shared" si="22"/>
        <v>5.85</v>
      </c>
      <c r="M725">
        <v>41.58</v>
      </c>
      <c r="N725" t="s">
        <v>22</v>
      </c>
    </row>
    <row r="726" spans="1:14" x14ac:dyDescent="0.3">
      <c r="A726">
        <v>725</v>
      </c>
      <c r="B726" t="s">
        <v>13</v>
      </c>
      <c r="C726">
        <v>55</v>
      </c>
      <c r="D726" t="s">
        <v>14</v>
      </c>
      <c r="E726">
        <f t="shared" si="23"/>
        <v>7.87</v>
      </c>
      <c r="F726">
        <v>10</v>
      </c>
      <c r="G726">
        <v>889</v>
      </c>
      <c r="H726">
        <v>1.17</v>
      </c>
      <c r="I726">
        <v>2.17</v>
      </c>
      <c r="J726">
        <v>2.82</v>
      </c>
      <c r="K726">
        <v>1.71</v>
      </c>
      <c r="L726">
        <f t="shared" si="22"/>
        <v>7.87</v>
      </c>
      <c r="M726">
        <v>32.380000000000003</v>
      </c>
      <c r="N726" t="s">
        <v>36</v>
      </c>
    </row>
    <row r="727" spans="1:14" x14ac:dyDescent="0.3">
      <c r="A727">
        <v>726</v>
      </c>
      <c r="B727" t="s">
        <v>12</v>
      </c>
      <c r="C727">
        <v>50</v>
      </c>
      <c r="D727" t="s">
        <v>15</v>
      </c>
      <c r="E727">
        <f t="shared" si="23"/>
        <v>6.4799999999999995</v>
      </c>
      <c r="F727">
        <v>26</v>
      </c>
      <c r="G727">
        <v>4096</v>
      </c>
      <c r="H727">
        <v>2.5</v>
      </c>
      <c r="I727">
        <v>2.13</v>
      </c>
      <c r="J727">
        <v>1.17</v>
      </c>
      <c r="K727">
        <v>0.68</v>
      </c>
      <c r="L727">
        <f t="shared" si="22"/>
        <v>6.4799999999999995</v>
      </c>
      <c r="M727">
        <v>92.43</v>
      </c>
      <c r="N727" t="s">
        <v>29</v>
      </c>
    </row>
    <row r="728" spans="1:14" x14ac:dyDescent="0.3">
      <c r="A728">
        <v>727</v>
      </c>
      <c r="B728" t="s">
        <v>12</v>
      </c>
      <c r="C728">
        <v>41</v>
      </c>
      <c r="D728" t="s">
        <v>15</v>
      </c>
      <c r="E728">
        <f t="shared" si="23"/>
        <v>8.3099999999999987</v>
      </c>
      <c r="F728">
        <v>18</v>
      </c>
      <c r="G728">
        <v>3640</v>
      </c>
      <c r="H728">
        <v>3.01</v>
      </c>
      <c r="I728">
        <v>1.79</v>
      </c>
      <c r="J728">
        <v>2.56</v>
      </c>
      <c r="K728">
        <v>0.95</v>
      </c>
      <c r="L728">
        <f t="shared" si="22"/>
        <v>8.3099999999999987</v>
      </c>
      <c r="M728">
        <v>30.69</v>
      </c>
      <c r="N728" t="s">
        <v>16</v>
      </c>
    </row>
    <row r="729" spans="1:14" x14ac:dyDescent="0.3">
      <c r="A729">
        <v>728</v>
      </c>
      <c r="B729" t="s">
        <v>13</v>
      </c>
      <c r="C729">
        <v>32</v>
      </c>
      <c r="D729" t="s">
        <v>14</v>
      </c>
      <c r="E729">
        <f t="shared" si="23"/>
        <v>4.1399999999999997</v>
      </c>
      <c r="F729">
        <v>20</v>
      </c>
      <c r="G729">
        <v>3258</v>
      </c>
      <c r="H729">
        <v>1.21</v>
      </c>
      <c r="I729">
        <v>0.68</v>
      </c>
      <c r="J729">
        <v>0.78</v>
      </c>
      <c r="K729">
        <v>1.47</v>
      </c>
      <c r="L729">
        <f t="shared" si="22"/>
        <v>4.1399999999999997</v>
      </c>
      <c r="M729">
        <v>26.72</v>
      </c>
      <c r="N729" t="s">
        <v>22</v>
      </c>
    </row>
    <row r="730" spans="1:14" x14ac:dyDescent="0.3">
      <c r="A730">
        <v>729</v>
      </c>
      <c r="B730" t="s">
        <v>12</v>
      </c>
      <c r="C730">
        <v>47</v>
      </c>
      <c r="D730" t="s">
        <v>14</v>
      </c>
      <c r="E730">
        <f t="shared" si="23"/>
        <v>8.94</v>
      </c>
      <c r="F730">
        <v>6</v>
      </c>
      <c r="G730">
        <v>2284</v>
      </c>
      <c r="H730">
        <v>2.36</v>
      </c>
      <c r="I730">
        <v>2.3199999999999998</v>
      </c>
      <c r="J730">
        <v>2.7</v>
      </c>
      <c r="K730">
        <v>1.56</v>
      </c>
      <c r="L730">
        <f t="shared" si="22"/>
        <v>8.94</v>
      </c>
      <c r="M730">
        <v>64.989999999999995</v>
      </c>
      <c r="N730" t="s">
        <v>34</v>
      </c>
    </row>
    <row r="731" spans="1:14" x14ac:dyDescent="0.3">
      <c r="A731">
        <v>730</v>
      </c>
      <c r="B731" t="s">
        <v>12</v>
      </c>
      <c r="C731">
        <v>59</v>
      </c>
      <c r="D731" t="s">
        <v>15</v>
      </c>
      <c r="E731">
        <f t="shared" si="23"/>
        <v>8.3500000000000014</v>
      </c>
      <c r="F731">
        <v>8</v>
      </c>
      <c r="G731">
        <v>4455</v>
      </c>
      <c r="H731">
        <v>2.85</v>
      </c>
      <c r="I731">
        <v>2.97</v>
      </c>
      <c r="J731">
        <v>1.98</v>
      </c>
      <c r="K731">
        <v>0.55000000000000004</v>
      </c>
      <c r="L731">
        <f t="shared" si="22"/>
        <v>8.3500000000000014</v>
      </c>
      <c r="M731">
        <v>35.69</v>
      </c>
      <c r="N731" t="s">
        <v>27</v>
      </c>
    </row>
    <row r="732" spans="1:14" x14ac:dyDescent="0.3">
      <c r="A732">
        <v>731</v>
      </c>
      <c r="B732" t="s">
        <v>12</v>
      </c>
      <c r="C732">
        <v>34</v>
      </c>
      <c r="D732" t="s">
        <v>14</v>
      </c>
      <c r="E732">
        <f t="shared" si="23"/>
        <v>4.0999999999999996</v>
      </c>
      <c r="F732">
        <v>14</v>
      </c>
      <c r="G732">
        <v>4634</v>
      </c>
      <c r="H732">
        <v>0.85</v>
      </c>
      <c r="I732">
        <v>0.93</v>
      </c>
      <c r="J732">
        <v>1.18</v>
      </c>
      <c r="K732">
        <v>1.1399999999999999</v>
      </c>
      <c r="L732">
        <f t="shared" si="22"/>
        <v>4.0999999999999996</v>
      </c>
      <c r="M732">
        <v>70.23</v>
      </c>
      <c r="N732" t="s">
        <v>33</v>
      </c>
    </row>
    <row r="733" spans="1:14" x14ac:dyDescent="0.3">
      <c r="A733">
        <v>732</v>
      </c>
      <c r="B733" t="s">
        <v>12</v>
      </c>
      <c r="C733">
        <v>22</v>
      </c>
      <c r="D733" t="s">
        <v>15</v>
      </c>
      <c r="E733">
        <f t="shared" si="23"/>
        <v>7.3999999999999995</v>
      </c>
      <c r="F733">
        <v>29</v>
      </c>
      <c r="G733">
        <v>3030</v>
      </c>
      <c r="H733">
        <v>3.53</v>
      </c>
      <c r="I733">
        <v>0.61</v>
      </c>
      <c r="J733">
        <v>0.76</v>
      </c>
      <c r="K733">
        <v>2.5</v>
      </c>
      <c r="L733">
        <f t="shared" si="22"/>
        <v>7.3999999999999995</v>
      </c>
      <c r="M733">
        <v>35.96</v>
      </c>
      <c r="N733" t="s">
        <v>26</v>
      </c>
    </row>
    <row r="734" spans="1:14" x14ac:dyDescent="0.3">
      <c r="A734">
        <v>733</v>
      </c>
      <c r="B734" t="s">
        <v>12</v>
      </c>
      <c r="C734">
        <v>46</v>
      </c>
      <c r="D734" t="s">
        <v>15</v>
      </c>
      <c r="E734">
        <f t="shared" si="23"/>
        <v>5.01</v>
      </c>
      <c r="F734">
        <v>11</v>
      </c>
      <c r="G734">
        <v>1011</v>
      </c>
      <c r="H734">
        <v>1.89</v>
      </c>
      <c r="I734">
        <v>1.34</v>
      </c>
      <c r="J734">
        <v>0.84</v>
      </c>
      <c r="K734">
        <v>0.94</v>
      </c>
      <c r="L734">
        <f t="shared" si="22"/>
        <v>5.01</v>
      </c>
      <c r="M734">
        <v>73.33</v>
      </c>
      <c r="N734" t="s">
        <v>26</v>
      </c>
    </row>
    <row r="735" spans="1:14" x14ac:dyDescent="0.3">
      <c r="A735">
        <v>734</v>
      </c>
      <c r="B735" t="s">
        <v>13</v>
      </c>
      <c r="C735">
        <v>21</v>
      </c>
      <c r="D735" t="s">
        <v>15</v>
      </c>
      <c r="E735">
        <f t="shared" si="23"/>
        <v>7.14</v>
      </c>
      <c r="F735">
        <v>17</v>
      </c>
      <c r="G735">
        <v>963</v>
      </c>
      <c r="H735">
        <v>2.2400000000000002</v>
      </c>
      <c r="I735">
        <v>2.13</v>
      </c>
      <c r="J735">
        <v>0.76</v>
      </c>
      <c r="K735">
        <v>2.0099999999999998</v>
      </c>
      <c r="L735">
        <f t="shared" si="22"/>
        <v>7.14</v>
      </c>
      <c r="M735">
        <v>53.15</v>
      </c>
      <c r="N735" t="s">
        <v>30</v>
      </c>
    </row>
    <row r="736" spans="1:14" x14ac:dyDescent="0.3">
      <c r="A736">
        <v>735</v>
      </c>
      <c r="B736" t="s">
        <v>12</v>
      </c>
      <c r="C736">
        <v>27</v>
      </c>
      <c r="D736" t="s">
        <v>15</v>
      </c>
      <c r="E736">
        <f t="shared" si="23"/>
        <v>7.65</v>
      </c>
      <c r="F736">
        <v>18</v>
      </c>
      <c r="G736">
        <v>4010</v>
      </c>
      <c r="H736">
        <v>2.81</v>
      </c>
      <c r="I736">
        <v>2.74</v>
      </c>
      <c r="J736">
        <v>1.44</v>
      </c>
      <c r="K736">
        <v>0.66</v>
      </c>
      <c r="L736">
        <f t="shared" si="22"/>
        <v>7.65</v>
      </c>
      <c r="M736">
        <v>58.54</v>
      </c>
      <c r="N736" t="s">
        <v>18</v>
      </c>
    </row>
    <row r="737" spans="1:14" x14ac:dyDescent="0.3">
      <c r="A737">
        <v>736</v>
      </c>
      <c r="B737" t="s">
        <v>12</v>
      </c>
      <c r="C737">
        <v>34</v>
      </c>
      <c r="D737" t="s">
        <v>14</v>
      </c>
      <c r="E737">
        <f t="shared" si="23"/>
        <v>9.44</v>
      </c>
      <c r="F737">
        <v>26</v>
      </c>
      <c r="G737">
        <v>964</v>
      </c>
      <c r="H737">
        <v>3.74</v>
      </c>
      <c r="I737">
        <v>1.77</v>
      </c>
      <c r="J737">
        <v>2.67</v>
      </c>
      <c r="K737">
        <v>1.26</v>
      </c>
      <c r="L737">
        <f t="shared" si="22"/>
        <v>9.44</v>
      </c>
      <c r="M737">
        <v>43.23</v>
      </c>
      <c r="N737" t="s">
        <v>27</v>
      </c>
    </row>
    <row r="738" spans="1:14" x14ac:dyDescent="0.3">
      <c r="A738">
        <v>737</v>
      </c>
      <c r="B738" t="s">
        <v>12</v>
      </c>
      <c r="C738">
        <v>27</v>
      </c>
      <c r="D738" t="s">
        <v>14</v>
      </c>
      <c r="E738">
        <f t="shared" si="23"/>
        <v>5.42</v>
      </c>
      <c r="F738">
        <v>14</v>
      </c>
      <c r="G738">
        <v>436</v>
      </c>
      <c r="H738">
        <v>1.72</v>
      </c>
      <c r="I738">
        <v>2.0699999999999998</v>
      </c>
      <c r="J738">
        <v>0.24</v>
      </c>
      <c r="K738">
        <v>1.39</v>
      </c>
      <c r="L738">
        <f t="shared" si="22"/>
        <v>5.42</v>
      </c>
      <c r="M738">
        <v>25.08</v>
      </c>
      <c r="N738" t="s">
        <v>24</v>
      </c>
    </row>
    <row r="739" spans="1:14" x14ac:dyDescent="0.3">
      <c r="A739">
        <v>738</v>
      </c>
      <c r="B739" t="s">
        <v>13</v>
      </c>
      <c r="C739">
        <v>34</v>
      </c>
      <c r="D739" t="s">
        <v>14</v>
      </c>
      <c r="E739">
        <f t="shared" si="23"/>
        <v>6.99</v>
      </c>
      <c r="F739">
        <v>26</v>
      </c>
      <c r="G739">
        <v>870</v>
      </c>
      <c r="H739">
        <v>2.98</v>
      </c>
      <c r="I739">
        <v>1.54</v>
      </c>
      <c r="J739">
        <v>0.9</v>
      </c>
      <c r="K739">
        <v>1.57</v>
      </c>
      <c r="L739">
        <f t="shared" si="22"/>
        <v>6.99</v>
      </c>
      <c r="M739">
        <v>46.53</v>
      </c>
      <c r="N739" t="s">
        <v>34</v>
      </c>
    </row>
    <row r="740" spans="1:14" x14ac:dyDescent="0.3">
      <c r="A740">
        <v>739</v>
      </c>
      <c r="B740" t="s">
        <v>12</v>
      </c>
      <c r="C740">
        <v>37</v>
      </c>
      <c r="D740" t="s">
        <v>14</v>
      </c>
      <c r="E740">
        <f t="shared" si="23"/>
        <v>6.85</v>
      </c>
      <c r="F740">
        <v>25</v>
      </c>
      <c r="G740">
        <v>1683</v>
      </c>
      <c r="H740">
        <v>1.1000000000000001</v>
      </c>
      <c r="I740">
        <v>2.15</v>
      </c>
      <c r="J740">
        <v>1.75</v>
      </c>
      <c r="K740">
        <v>1.85</v>
      </c>
      <c r="L740">
        <f t="shared" si="22"/>
        <v>6.85</v>
      </c>
      <c r="M740">
        <v>37.15</v>
      </c>
      <c r="N740" t="s">
        <v>23</v>
      </c>
    </row>
    <row r="741" spans="1:14" x14ac:dyDescent="0.3">
      <c r="A741">
        <v>740</v>
      </c>
      <c r="B741" t="s">
        <v>12</v>
      </c>
      <c r="C741">
        <v>41</v>
      </c>
      <c r="D741" t="s">
        <v>15</v>
      </c>
      <c r="E741">
        <f t="shared" si="23"/>
        <v>9.02</v>
      </c>
      <c r="F741">
        <v>16</v>
      </c>
      <c r="G741">
        <v>3388</v>
      </c>
      <c r="H741">
        <v>3.51</v>
      </c>
      <c r="I741">
        <v>2.63</v>
      </c>
      <c r="J741">
        <v>0.85</v>
      </c>
      <c r="K741">
        <v>2.0299999999999998</v>
      </c>
      <c r="L741">
        <f t="shared" si="22"/>
        <v>9.02</v>
      </c>
      <c r="M741">
        <v>91.56</v>
      </c>
      <c r="N741" t="s">
        <v>26</v>
      </c>
    </row>
    <row r="742" spans="1:14" x14ac:dyDescent="0.3">
      <c r="A742">
        <v>741</v>
      </c>
      <c r="B742" t="s">
        <v>12</v>
      </c>
      <c r="C742">
        <v>22</v>
      </c>
      <c r="D742" t="s">
        <v>15</v>
      </c>
      <c r="E742">
        <f t="shared" si="23"/>
        <v>6.120000000000001</v>
      </c>
      <c r="F742">
        <v>15</v>
      </c>
      <c r="G742">
        <v>3699</v>
      </c>
      <c r="H742">
        <v>2.08</v>
      </c>
      <c r="I742">
        <v>0.56000000000000005</v>
      </c>
      <c r="J742">
        <v>1.67</v>
      </c>
      <c r="K742">
        <v>1.81</v>
      </c>
      <c r="L742">
        <f t="shared" si="22"/>
        <v>6.120000000000001</v>
      </c>
      <c r="M742">
        <v>79.760000000000005</v>
      </c>
      <c r="N742" t="s">
        <v>31</v>
      </c>
    </row>
    <row r="743" spans="1:14" x14ac:dyDescent="0.3">
      <c r="A743">
        <v>742</v>
      </c>
      <c r="B743" t="s">
        <v>12</v>
      </c>
      <c r="C743">
        <v>51</v>
      </c>
      <c r="D743" t="s">
        <v>14</v>
      </c>
      <c r="E743">
        <f t="shared" si="23"/>
        <v>8.09</v>
      </c>
      <c r="F743">
        <v>27</v>
      </c>
      <c r="G743">
        <v>373</v>
      </c>
      <c r="H743">
        <v>2.52</v>
      </c>
      <c r="I743">
        <v>2.52</v>
      </c>
      <c r="J743">
        <v>0.99</v>
      </c>
      <c r="K743">
        <v>2.06</v>
      </c>
      <c r="L743">
        <f t="shared" si="22"/>
        <v>8.09</v>
      </c>
      <c r="M743">
        <v>41.58</v>
      </c>
      <c r="N743" t="s">
        <v>31</v>
      </c>
    </row>
    <row r="744" spans="1:14" x14ac:dyDescent="0.3">
      <c r="A744">
        <v>743</v>
      </c>
      <c r="B744" t="s">
        <v>13</v>
      </c>
      <c r="C744">
        <v>23</v>
      </c>
      <c r="D744" t="s">
        <v>15</v>
      </c>
      <c r="E744">
        <f t="shared" si="23"/>
        <v>6.28</v>
      </c>
      <c r="F744">
        <v>4</v>
      </c>
      <c r="G744">
        <v>4422</v>
      </c>
      <c r="H744">
        <v>1.36</v>
      </c>
      <c r="I744">
        <v>0.52</v>
      </c>
      <c r="J744">
        <v>2.16</v>
      </c>
      <c r="K744">
        <v>2.2400000000000002</v>
      </c>
      <c r="L744">
        <f t="shared" si="22"/>
        <v>6.28</v>
      </c>
      <c r="M744">
        <v>65.39</v>
      </c>
      <c r="N744" t="s">
        <v>23</v>
      </c>
    </row>
    <row r="745" spans="1:14" x14ac:dyDescent="0.3">
      <c r="A745">
        <v>744</v>
      </c>
      <c r="B745" t="s">
        <v>13</v>
      </c>
      <c r="C745">
        <v>19</v>
      </c>
      <c r="D745" t="s">
        <v>15</v>
      </c>
      <c r="E745">
        <f t="shared" si="23"/>
        <v>5.32</v>
      </c>
      <c r="F745">
        <v>5</v>
      </c>
      <c r="G745">
        <v>2247</v>
      </c>
      <c r="H745">
        <v>1.94</v>
      </c>
      <c r="I745">
        <v>1.88</v>
      </c>
      <c r="J745">
        <v>0.55000000000000004</v>
      </c>
      <c r="K745">
        <v>0.95</v>
      </c>
      <c r="L745">
        <f t="shared" si="22"/>
        <v>5.32</v>
      </c>
      <c r="M745">
        <v>37.619999999999997</v>
      </c>
      <c r="N745" t="s">
        <v>30</v>
      </c>
    </row>
    <row r="746" spans="1:14" x14ac:dyDescent="0.3">
      <c r="A746">
        <v>745</v>
      </c>
      <c r="B746" t="s">
        <v>12</v>
      </c>
      <c r="C746">
        <v>30</v>
      </c>
      <c r="D746" t="s">
        <v>15</v>
      </c>
      <c r="E746">
        <f t="shared" si="23"/>
        <v>7.52</v>
      </c>
      <c r="F746">
        <v>28</v>
      </c>
      <c r="G746">
        <v>1322</v>
      </c>
      <c r="H746">
        <v>1.97</v>
      </c>
      <c r="I746">
        <v>1.28</v>
      </c>
      <c r="J746">
        <v>2.17</v>
      </c>
      <c r="K746">
        <v>2.1</v>
      </c>
      <c r="L746">
        <f t="shared" si="22"/>
        <v>7.52</v>
      </c>
      <c r="M746">
        <v>62.04</v>
      </c>
      <c r="N746" t="s">
        <v>17</v>
      </c>
    </row>
    <row r="747" spans="1:14" x14ac:dyDescent="0.3">
      <c r="A747">
        <v>746</v>
      </c>
      <c r="B747" t="s">
        <v>12</v>
      </c>
      <c r="C747">
        <v>28</v>
      </c>
      <c r="D747" t="s">
        <v>14</v>
      </c>
      <c r="E747">
        <f t="shared" si="23"/>
        <v>8.07</v>
      </c>
      <c r="F747">
        <v>26</v>
      </c>
      <c r="G747">
        <v>4050</v>
      </c>
      <c r="H747">
        <v>1.72</v>
      </c>
      <c r="I747">
        <v>2.2599999999999998</v>
      </c>
      <c r="J747">
        <v>2.69</v>
      </c>
      <c r="K747">
        <v>1.4</v>
      </c>
      <c r="L747">
        <f t="shared" si="22"/>
        <v>8.07</v>
      </c>
      <c r="M747">
        <v>43.11</v>
      </c>
      <c r="N747" t="s">
        <v>28</v>
      </c>
    </row>
    <row r="748" spans="1:14" x14ac:dyDescent="0.3">
      <c r="A748">
        <v>747</v>
      </c>
      <c r="B748" t="s">
        <v>12</v>
      </c>
      <c r="C748">
        <v>40</v>
      </c>
      <c r="D748" t="s">
        <v>14</v>
      </c>
      <c r="E748">
        <f t="shared" si="23"/>
        <v>5.7</v>
      </c>
      <c r="F748">
        <v>24</v>
      </c>
      <c r="G748">
        <v>421</v>
      </c>
      <c r="H748">
        <v>3.54</v>
      </c>
      <c r="I748">
        <v>0.71</v>
      </c>
      <c r="J748">
        <v>0.65</v>
      </c>
      <c r="K748">
        <v>0.8</v>
      </c>
      <c r="L748">
        <f t="shared" si="22"/>
        <v>5.7</v>
      </c>
      <c r="M748">
        <v>89.46</v>
      </c>
      <c r="N748" t="s">
        <v>36</v>
      </c>
    </row>
    <row r="749" spans="1:14" x14ac:dyDescent="0.3">
      <c r="A749">
        <v>748</v>
      </c>
      <c r="B749" t="s">
        <v>12</v>
      </c>
      <c r="C749">
        <v>33</v>
      </c>
      <c r="D749" t="s">
        <v>14</v>
      </c>
      <c r="E749">
        <f t="shared" si="23"/>
        <v>5.35</v>
      </c>
      <c r="F749">
        <v>12</v>
      </c>
      <c r="G749">
        <v>380</v>
      </c>
      <c r="H749">
        <v>0.94</v>
      </c>
      <c r="I749">
        <v>2.3199999999999998</v>
      </c>
      <c r="J749">
        <v>1.49</v>
      </c>
      <c r="K749">
        <v>0.6</v>
      </c>
      <c r="L749">
        <f t="shared" si="22"/>
        <v>5.35</v>
      </c>
      <c r="M749">
        <v>86.13</v>
      </c>
      <c r="N749" t="s">
        <v>26</v>
      </c>
    </row>
    <row r="750" spans="1:14" x14ac:dyDescent="0.3">
      <c r="A750">
        <v>749</v>
      </c>
      <c r="B750" t="s">
        <v>12</v>
      </c>
      <c r="C750">
        <v>48</v>
      </c>
      <c r="D750" t="s">
        <v>15</v>
      </c>
      <c r="E750">
        <f t="shared" si="23"/>
        <v>6</v>
      </c>
      <c r="F750">
        <v>11</v>
      </c>
      <c r="G750">
        <v>2569</v>
      </c>
      <c r="H750">
        <v>1.24</v>
      </c>
      <c r="I750">
        <v>1.61</v>
      </c>
      <c r="J750">
        <v>1.19</v>
      </c>
      <c r="K750">
        <v>1.96</v>
      </c>
      <c r="L750">
        <f t="shared" si="22"/>
        <v>6</v>
      </c>
      <c r="M750">
        <v>60.24</v>
      </c>
      <c r="N750" t="s">
        <v>32</v>
      </c>
    </row>
    <row r="751" spans="1:14" x14ac:dyDescent="0.3">
      <c r="A751">
        <v>750</v>
      </c>
      <c r="B751" t="s">
        <v>12</v>
      </c>
      <c r="C751">
        <v>28</v>
      </c>
      <c r="D751" t="s">
        <v>14</v>
      </c>
      <c r="E751">
        <f t="shared" si="23"/>
        <v>8.61</v>
      </c>
      <c r="F751">
        <v>28</v>
      </c>
      <c r="G751">
        <v>2433</v>
      </c>
      <c r="H751">
        <v>4</v>
      </c>
      <c r="I751">
        <v>1.62</v>
      </c>
      <c r="J751">
        <v>1.33</v>
      </c>
      <c r="K751">
        <v>1.66</v>
      </c>
      <c r="L751">
        <f t="shared" si="22"/>
        <v>8.61</v>
      </c>
      <c r="M751">
        <v>84.13</v>
      </c>
      <c r="N751" t="s">
        <v>19</v>
      </c>
    </row>
    <row r="752" spans="1:14" x14ac:dyDescent="0.3">
      <c r="A752">
        <v>751</v>
      </c>
      <c r="B752" t="s">
        <v>12</v>
      </c>
      <c r="C752">
        <v>33</v>
      </c>
      <c r="D752" t="s">
        <v>14</v>
      </c>
      <c r="E752">
        <f t="shared" si="23"/>
        <v>8.2200000000000006</v>
      </c>
      <c r="F752">
        <v>22</v>
      </c>
      <c r="G752">
        <v>4878</v>
      </c>
      <c r="H752">
        <v>3.31</v>
      </c>
      <c r="I752">
        <v>2.68</v>
      </c>
      <c r="J752">
        <v>1.87</v>
      </c>
      <c r="K752">
        <v>0.36</v>
      </c>
      <c r="L752">
        <f t="shared" si="22"/>
        <v>8.2200000000000006</v>
      </c>
      <c r="M752">
        <v>40.03</v>
      </c>
      <c r="N752" t="s">
        <v>17</v>
      </c>
    </row>
    <row r="753" spans="1:14" x14ac:dyDescent="0.3">
      <c r="A753">
        <v>752</v>
      </c>
      <c r="B753" t="s">
        <v>13</v>
      </c>
      <c r="C753">
        <v>25</v>
      </c>
      <c r="D753" t="s">
        <v>14</v>
      </c>
      <c r="E753">
        <f t="shared" si="23"/>
        <v>8.8000000000000007</v>
      </c>
      <c r="F753">
        <v>10</v>
      </c>
      <c r="G753">
        <v>1204</v>
      </c>
      <c r="H753">
        <v>1.64</v>
      </c>
      <c r="I753">
        <v>2.98</v>
      </c>
      <c r="J753">
        <v>2.63</v>
      </c>
      <c r="K753">
        <v>1.55</v>
      </c>
      <c r="L753">
        <f t="shared" si="22"/>
        <v>8.8000000000000007</v>
      </c>
      <c r="M753">
        <v>63.18</v>
      </c>
      <c r="N753" t="s">
        <v>17</v>
      </c>
    </row>
    <row r="754" spans="1:14" x14ac:dyDescent="0.3">
      <c r="A754">
        <v>753</v>
      </c>
      <c r="B754" t="s">
        <v>12</v>
      </c>
      <c r="C754">
        <v>21</v>
      </c>
      <c r="D754" t="s">
        <v>14</v>
      </c>
      <c r="E754">
        <f t="shared" si="23"/>
        <v>8.23</v>
      </c>
      <c r="F754">
        <v>12</v>
      </c>
      <c r="G754">
        <v>1215</v>
      </c>
      <c r="H754">
        <v>3.83</v>
      </c>
      <c r="I754">
        <v>2.63</v>
      </c>
      <c r="J754">
        <v>1.47</v>
      </c>
      <c r="K754">
        <v>0.3</v>
      </c>
      <c r="L754">
        <f t="shared" si="22"/>
        <v>8.23</v>
      </c>
      <c r="M754">
        <v>78.52</v>
      </c>
      <c r="N754" t="s">
        <v>21</v>
      </c>
    </row>
    <row r="755" spans="1:14" x14ac:dyDescent="0.3">
      <c r="A755">
        <v>754</v>
      </c>
      <c r="B755" t="s">
        <v>12</v>
      </c>
      <c r="C755">
        <v>57</v>
      </c>
      <c r="D755" t="s">
        <v>14</v>
      </c>
      <c r="E755">
        <f t="shared" si="23"/>
        <v>7.41</v>
      </c>
      <c r="F755">
        <v>21</v>
      </c>
      <c r="G755">
        <v>2208</v>
      </c>
      <c r="H755">
        <v>1.61</v>
      </c>
      <c r="I755">
        <v>1.88</v>
      </c>
      <c r="J755">
        <v>2.82</v>
      </c>
      <c r="K755">
        <v>1.1000000000000001</v>
      </c>
      <c r="L755">
        <f t="shared" si="22"/>
        <v>7.41</v>
      </c>
      <c r="M755">
        <v>82.21</v>
      </c>
      <c r="N755" t="s">
        <v>23</v>
      </c>
    </row>
    <row r="756" spans="1:14" x14ac:dyDescent="0.3">
      <c r="A756">
        <v>755</v>
      </c>
      <c r="B756" t="s">
        <v>13</v>
      </c>
      <c r="C756">
        <v>21</v>
      </c>
      <c r="D756" t="s">
        <v>14</v>
      </c>
      <c r="E756">
        <f t="shared" si="23"/>
        <v>6.04</v>
      </c>
      <c r="F756">
        <v>5</v>
      </c>
      <c r="G756">
        <v>4030</v>
      </c>
      <c r="H756">
        <v>0.66</v>
      </c>
      <c r="I756">
        <v>2.35</v>
      </c>
      <c r="J756">
        <v>1.52</v>
      </c>
      <c r="K756">
        <v>1.51</v>
      </c>
      <c r="L756">
        <f t="shared" si="22"/>
        <v>6.04</v>
      </c>
      <c r="M756">
        <v>39.31</v>
      </c>
      <c r="N756" t="s">
        <v>26</v>
      </c>
    </row>
    <row r="757" spans="1:14" x14ac:dyDescent="0.3">
      <c r="A757">
        <v>756</v>
      </c>
      <c r="B757" t="s">
        <v>13</v>
      </c>
      <c r="C757">
        <v>42</v>
      </c>
      <c r="D757" t="s">
        <v>15</v>
      </c>
      <c r="E757">
        <f t="shared" si="23"/>
        <v>5.7</v>
      </c>
      <c r="F757">
        <v>26</v>
      </c>
      <c r="G757">
        <v>4050</v>
      </c>
      <c r="H757">
        <v>0.77</v>
      </c>
      <c r="I757">
        <v>2.56</v>
      </c>
      <c r="J757">
        <v>0.67</v>
      </c>
      <c r="K757">
        <v>1.7</v>
      </c>
      <c r="L757">
        <f t="shared" si="22"/>
        <v>5.7</v>
      </c>
      <c r="M757">
        <v>58.7</v>
      </c>
      <c r="N757" t="s">
        <v>26</v>
      </c>
    </row>
    <row r="758" spans="1:14" x14ac:dyDescent="0.3">
      <c r="A758">
        <v>757</v>
      </c>
      <c r="B758" t="s">
        <v>13</v>
      </c>
      <c r="C758">
        <v>20</v>
      </c>
      <c r="D758" t="s">
        <v>15</v>
      </c>
      <c r="E758">
        <f t="shared" si="23"/>
        <v>4.8000000000000007</v>
      </c>
      <c r="F758">
        <v>7</v>
      </c>
      <c r="G758">
        <v>4823</v>
      </c>
      <c r="H758">
        <v>2.87</v>
      </c>
      <c r="I758">
        <v>1.1200000000000001</v>
      </c>
      <c r="J758">
        <v>0.25</v>
      </c>
      <c r="K758">
        <v>0.56000000000000005</v>
      </c>
      <c r="L758">
        <f t="shared" si="22"/>
        <v>4.8000000000000007</v>
      </c>
      <c r="M758">
        <v>72.930000000000007</v>
      </c>
      <c r="N758" t="s">
        <v>35</v>
      </c>
    </row>
    <row r="759" spans="1:14" x14ac:dyDescent="0.3">
      <c r="A759">
        <v>758</v>
      </c>
      <c r="B759" t="s">
        <v>12</v>
      </c>
      <c r="C759">
        <v>49</v>
      </c>
      <c r="D759" t="s">
        <v>14</v>
      </c>
      <c r="E759">
        <f t="shared" si="23"/>
        <v>6.8299999999999992</v>
      </c>
      <c r="F759">
        <v>5</v>
      </c>
      <c r="G759">
        <v>3829</v>
      </c>
      <c r="H759">
        <v>3.31</v>
      </c>
      <c r="I759">
        <v>2.2799999999999998</v>
      </c>
      <c r="J759">
        <v>0.94</v>
      </c>
      <c r="K759">
        <v>0.3</v>
      </c>
      <c r="L759">
        <f t="shared" si="22"/>
        <v>6.8299999999999992</v>
      </c>
      <c r="M759">
        <v>74.14</v>
      </c>
      <c r="N759" t="s">
        <v>19</v>
      </c>
    </row>
    <row r="760" spans="1:14" x14ac:dyDescent="0.3">
      <c r="A760">
        <v>759</v>
      </c>
      <c r="B760" t="s">
        <v>13</v>
      </c>
      <c r="C760">
        <v>20</v>
      </c>
      <c r="D760" t="s">
        <v>14</v>
      </c>
      <c r="E760">
        <f t="shared" si="23"/>
        <v>7.43</v>
      </c>
      <c r="F760">
        <v>28</v>
      </c>
      <c r="G760">
        <v>2251</v>
      </c>
      <c r="H760">
        <v>3.6</v>
      </c>
      <c r="I760">
        <v>1.56</v>
      </c>
      <c r="J760">
        <v>0.75</v>
      </c>
      <c r="K760">
        <v>1.52</v>
      </c>
      <c r="L760">
        <f t="shared" si="22"/>
        <v>7.43</v>
      </c>
      <c r="M760">
        <v>94.99</v>
      </c>
      <c r="N760" t="s">
        <v>32</v>
      </c>
    </row>
    <row r="761" spans="1:14" x14ac:dyDescent="0.3">
      <c r="A761">
        <v>760</v>
      </c>
      <c r="B761" t="s">
        <v>12</v>
      </c>
      <c r="C761">
        <v>44</v>
      </c>
      <c r="D761" t="s">
        <v>15</v>
      </c>
      <c r="E761">
        <f t="shared" si="23"/>
        <v>7.48</v>
      </c>
      <c r="F761">
        <v>29</v>
      </c>
      <c r="G761">
        <v>4114</v>
      </c>
      <c r="H761">
        <v>2.97</v>
      </c>
      <c r="I761">
        <v>1.76</v>
      </c>
      <c r="J761">
        <v>0.67</v>
      </c>
      <c r="K761">
        <v>2.08</v>
      </c>
      <c r="L761">
        <f t="shared" si="22"/>
        <v>7.48</v>
      </c>
      <c r="M761">
        <v>49.67</v>
      </c>
      <c r="N761" t="s">
        <v>24</v>
      </c>
    </row>
    <row r="762" spans="1:14" x14ac:dyDescent="0.3">
      <c r="A762">
        <v>761</v>
      </c>
      <c r="B762" t="s">
        <v>12</v>
      </c>
      <c r="C762">
        <v>46</v>
      </c>
      <c r="D762" t="s">
        <v>15</v>
      </c>
      <c r="E762">
        <f t="shared" si="23"/>
        <v>7.59</v>
      </c>
      <c r="F762">
        <v>18</v>
      </c>
      <c r="G762">
        <v>3999</v>
      </c>
      <c r="H762">
        <v>1.73</v>
      </c>
      <c r="I762">
        <v>2.33</v>
      </c>
      <c r="J762">
        <v>1.5</v>
      </c>
      <c r="K762">
        <v>2.0299999999999998</v>
      </c>
      <c r="L762">
        <f t="shared" si="22"/>
        <v>7.59</v>
      </c>
      <c r="M762">
        <v>87.1</v>
      </c>
      <c r="N762" t="s">
        <v>35</v>
      </c>
    </row>
    <row r="763" spans="1:14" x14ac:dyDescent="0.3">
      <c r="A763">
        <v>762</v>
      </c>
      <c r="B763" t="s">
        <v>12</v>
      </c>
      <c r="C763">
        <v>49</v>
      </c>
      <c r="D763" t="s">
        <v>14</v>
      </c>
      <c r="E763">
        <f t="shared" si="23"/>
        <v>7.86</v>
      </c>
      <c r="F763">
        <v>19</v>
      </c>
      <c r="G763">
        <v>4911</v>
      </c>
      <c r="H763">
        <v>3.68</v>
      </c>
      <c r="I763">
        <v>1.88</v>
      </c>
      <c r="J763">
        <v>1.27</v>
      </c>
      <c r="K763">
        <v>1.03</v>
      </c>
      <c r="L763">
        <f t="shared" si="22"/>
        <v>7.86</v>
      </c>
      <c r="M763">
        <v>79.39</v>
      </c>
      <c r="N763" t="s">
        <v>19</v>
      </c>
    </row>
    <row r="764" spans="1:14" x14ac:dyDescent="0.3">
      <c r="A764">
        <v>763</v>
      </c>
      <c r="B764" t="s">
        <v>13</v>
      </c>
      <c r="C764">
        <v>36</v>
      </c>
      <c r="D764" t="s">
        <v>14</v>
      </c>
      <c r="E764">
        <f t="shared" si="23"/>
        <v>6.1800000000000006</v>
      </c>
      <c r="F764">
        <v>17</v>
      </c>
      <c r="G764">
        <v>3303</v>
      </c>
      <c r="H764">
        <v>1.1100000000000001</v>
      </c>
      <c r="I764">
        <v>2.5099999999999998</v>
      </c>
      <c r="J764">
        <v>1.03</v>
      </c>
      <c r="K764">
        <v>1.53</v>
      </c>
      <c r="L764">
        <f t="shared" si="22"/>
        <v>6.1800000000000006</v>
      </c>
      <c r="M764">
        <v>65.2</v>
      </c>
      <c r="N764" t="s">
        <v>26</v>
      </c>
    </row>
    <row r="765" spans="1:14" x14ac:dyDescent="0.3">
      <c r="A765">
        <v>764</v>
      </c>
      <c r="B765" t="s">
        <v>12</v>
      </c>
      <c r="C765">
        <v>38</v>
      </c>
      <c r="D765" t="s">
        <v>14</v>
      </c>
      <c r="E765">
        <f t="shared" si="23"/>
        <v>10.31</v>
      </c>
      <c r="F765">
        <v>5</v>
      </c>
      <c r="G765">
        <v>641</v>
      </c>
      <c r="H765">
        <v>3.81</v>
      </c>
      <c r="I765">
        <v>1.9</v>
      </c>
      <c r="J765">
        <v>2.75</v>
      </c>
      <c r="K765">
        <v>1.85</v>
      </c>
      <c r="L765">
        <f t="shared" si="22"/>
        <v>10.31</v>
      </c>
      <c r="M765">
        <v>25.51</v>
      </c>
      <c r="N765" t="s">
        <v>28</v>
      </c>
    </row>
    <row r="766" spans="1:14" x14ac:dyDescent="0.3">
      <c r="A766">
        <v>765</v>
      </c>
      <c r="B766" t="s">
        <v>12</v>
      </c>
      <c r="C766">
        <v>22</v>
      </c>
      <c r="D766" t="s">
        <v>14</v>
      </c>
      <c r="E766">
        <f t="shared" si="23"/>
        <v>9</v>
      </c>
      <c r="F766">
        <v>14</v>
      </c>
      <c r="G766">
        <v>4403</v>
      </c>
      <c r="H766">
        <v>2.2000000000000002</v>
      </c>
      <c r="I766">
        <v>2.09</v>
      </c>
      <c r="J766">
        <v>2.5</v>
      </c>
      <c r="K766">
        <v>2.21</v>
      </c>
      <c r="L766">
        <f t="shared" si="22"/>
        <v>9</v>
      </c>
      <c r="M766">
        <v>28.69</v>
      </c>
      <c r="N766" t="s">
        <v>30</v>
      </c>
    </row>
    <row r="767" spans="1:14" x14ac:dyDescent="0.3">
      <c r="A767">
        <v>766</v>
      </c>
      <c r="B767" t="s">
        <v>12</v>
      </c>
      <c r="C767">
        <v>35</v>
      </c>
      <c r="D767" t="s">
        <v>15</v>
      </c>
      <c r="E767">
        <f t="shared" si="23"/>
        <v>8.99</v>
      </c>
      <c r="F767">
        <v>11</v>
      </c>
      <c r="G767">
        <v>4613</v>
      </c>
      <c r="H767">
        <v>2.86</v>
      </c>
      <c r="I767">
        <v>1.8</v>
      </c>
      <c r="J767">
        <v>3</v>
      </c>
      <c r="K767">
        <v>1.33</v>
      </c>
      <c r="L767">
        <f t="shared" si="22"/>
        <v>8.99</v>
      </c>
      <c r="M767">
        <v>94.99</v>
      </c>
      <c r="N767" t="s">
        <v>21</v>
      </c>
    </row>
    <row r="768" spans="1:14" x14ac:dyDescent="0.3">
      <c r="A768">
        <v>767</v>
      </c>
      <c r="B768" t="s">
        <v>12</v>
      </c>
      <c r="C768">
        <v>45</v>
      </c>
      <c r="D768" t="s">
        <v>14</v>
      </c>
      <c r="E768">
        <f t="shared" si="23"/>
        <v>8.1</v>
      </c>
      <c r="F768">
        <v>23</v>
      </c>
      <c r="G768">
        <v>3871</v>
      </c>
      <c r="H768">
        <v>3.3</v>
      </c>
      <c r="I768">
        <v>1.98</v>
      </c>
      <c r="J768">
        <v>0.61</v>
      </c>
      <c r="K768">
        <v>2.21</v>
      </c>
      <c r="L768">
        <f t="shared" si="22"/>
        <v>8.1</v>
      </c>
      <c r="M768">
        <v>52.68</v>
      </c>
      <c r="N768" t="s">
        <v>29</v>
      </c>
    </row>
    <row r="769" spans="1:14" x14ac:dyDescent="0.3">
      <c r="A769">
        <v>768</v>
      </c>
      <c r="B769" t="s">
        <v>13</v>
      </c>
      <c r="C769">
        <v>59</v>
      </c>
      <c r="D769" t="s">
        <v>14</v>
      </c>
      <c r="E769">
        <f t="shared" si="23"/>
        <v>8.2799999999999994</v>
      </c>
      <c r="F769">
        <v>14</v>
      </c>
      <c r="G769">
        <v>351</v>
      </c>
      <c r="H769">
        <v>3.88</v>
      </c>
      <c r="I769">
        <v>0.62</v>
      </c>
      <c r="J769">
        <v>2.85</v>
      </c>
      <c r="K769">
        <v>0.93</v>
      </c>
      <c r="L769">
        <f t="shared" si="22"/>
        <v>8.2799999999999994</v>
      </c>
      <c r="M769">
        <v>55.17</v>
      </c>
      <c r="N769" t="s">
        <v>29</v>
      </c>
    </row>
    <row r="770" spans="1:14" x14ac:dyDescent="0.3">
      <c r="A770">
        <v>769</v>
      </c>
      <c r="B770" t="s">
        <v>12</v>
      </c>
      <c r="C770">
        <v>39</v>
      </c>
      <c r="D770" t="s">
        <v>14</v>
      </c>
      <c r="E770">
        <f t="shared" si="23"/>
        <v>5.5200000000000005</v>
      </c>
      <c r="F770">
        <v>28</v>
      </c>
      <c r="G770">
        <v>4393</v>
      </c>
      <c r="H770">
        <v>0.93</v>
      </c>
      <c r="I770">
        <v>1.23</v>
      </c>
      <c r="J770">
        <v>2.66</v>
      </c>
      <c r="K770">
        <v>0.7</v>
      </c>
      <c r="L770">
        <f t="shared" ref="L770:L833" si="24">SUM(H770,I770,J770,K770)</f>
        <v>5.5200000000000005</v>
      </c>
      <c r="M770">
        <v>36.409999999999997</v>
      </c>
      <c r="N770" t="s">
        <v>18</v>
      </c>
    </row>
    <row r="771" spans="1:14" x14ac:dyDescent="0.3">
      <c r="A771">
        <v>770</v>
      </c>
      <c r="B771" t="s">
        <v>13</v>
      </c>
      <c r="C771">
        <v>38</v>
      </c>
      <c r="D771" t="s">
        <v>14</v>
      </c>
      <c r="E771">
        <f t="shared" ref="E771:E834" si="25">SUM(H771,I771,J771,K771)</f>
        <v>7.2700000000000005</v>
      </c>
      <c r="F771">
        <v>17</v>
      </c>
      <c r="G771">
        <v>4977</v>
      </c>
      <c r="H771">
        <v>2.56</v>
      </c>
      <c r="I771">
        <v>2.59</v>
      </c>
      <c r="J771">
        <v>1.24</v>
      </c>
      <c r="K771">
        <v>0.88</v>
      </c>
      <c r="L771">
        <f t="shared" si="24"/>
        <v>7.2700000000000005</v>
      </c>
      <c r="M771">
        <v>93.57</v>
      </c>
      <c r="N771" t="s">
        <v>20</v>
      </c>
    </row>
    <row r="772" spans="1:14" x14ac:dyDescent="0.3">
      <c r="A772">
        <v>771</v>
      </c>
      <c r="B772" t="s">
        <v>12</v>
      </c>
      <c r="C772">
        <v>23</v>
      </c>
      <c r="D772" t="s">
        <v>15</v>
      </c>
      <c r="E772">
        <f t="shared" si="25"/>
        <v>9.48</v>
      </c>
      <c r="F772">
        <v>4</v>
      </c>
      <c r="G772">
        <v>2465</v>
      </c>
      <c r="H772">
        <v>3.84</v>
      </c>
      <c r="I772">
        <v>0.79</v>
      </c>
      <c r="J772">
        <v>2.97</v>
      </c>
      <c r="K772">
        <v>1.88</v>
      </c>
      <c r="L772">
        <f t="shared" si="24"/>
        <v>9.48</v>
      </c>
      <c r="M772">
        <v>90.17</v>
      </c>
      <c r="N772" t="s">
        <v>21</v>
      </c>
    </row>
    <row r="773" spans="1:14" x14ac:dyDescent="0.3">
      <c r="A773">
        <v>772</v>
      </c>
      <c r="B773" t="s">
        <v>12</v>
      </c>
      <c r="C773">
        <v>18</v>
      </c>
      <c r="D773" t="s">
        <v>15</v>
      </c>
      <c r="E773">
        <f t="shared" si="25"/>
        <v>8.4699999999999989</v>
      </c>
      <c r="F773">
        <v>25</v>
      </c>
      <c r="G773">
        <v>3552</v>
      </c>
      <c r="H773">
        <v>2.93</v>
      </c>
      <c r="I773">
        <v>1.67</v>
      </c>
      <c r="J773">
        <v>1.63</v>
      </c>
      <c r="K773">
        <v>2.2400000000000002</v>
      </c>
      <c r="L773">
        <f t="shared" si="24"/>
        <v>8.4699999999999989</v>
      </c>
      <c r="M773">
        <v>41.7</v>
      </c>
      <c r="N773" t="s">
        <v>26</v>
      </c>
    </row>
    <row r="774" spans="1:14" x14ac:dyDescent="0.3">
      <c r="A774">
        <v>773</v>
      </c>
      <c r="B774" t="s">
        <v>12</v>
      </c>
      <c r="C774">
        <v>22</v>
      </c>
      <c r="D774" t="s">
        <v>15</v>
      </c>
      <c r="E774">
        <f t="shared" si="25"/>
        <v>9.379999999999999</v>
      </c>
      <c r="F774">
        <v>20</v>
      </c>
      <c r="G774">
        <v>1465</v>
      </c>
      <c r="H774">
        <v>3.53</v>
      </c>
      <c r="I774">
        <v>1.76</v>
      </c>
      <c r="J774">
        <v>2.81</v>
      </c>
      <c r="K774">
        <v>1.28</v>
      </c>
      <c r="L774">
        <f t="shared" si="24"/>
        <v>9.379999999999999</v>
      </c>
      <c r="M774">
        <v>34.06</v>
      </c>
      <c r="N774" t="s">
        <v>27</v>
      </c>
    </row>
    <row r="775" spans="1:14" x14ac:dyDescent="0.3">
      <c r="A775">
        <v>774</v>
      </c>
      <c r="B775" t="s">
        <v>12</v>
      </c>
      <c r="C775">
        <v>58</v>
      </c>
      <c r="D775" t="s">
        <v>14</v>
      </c>
      <c r="E775">
        <f t="shared" si="25"/>
        <v>7.2799999999999994</v>
      </c>
      <c r="F775">
        <v>22</v>
      </c>
      <c r="G775">
        <v>2450</v>
      </c>
      <c r="H775">
        <v>2.82</v>
      </c>
      <c r="I775">
        <v>0.88</v>
      </c>
      <c r="J775">
        <v>1.78</v>
      </c>
      <c r="K775">
        <v>1.8</v>
      </c>
      <c r="L775">
        <f t="shared" si="24"/>
        <v>7.2799999999999994</v>
      </c>
      <c r="M775">
        <v>85.78</v>
      </c>
      <c r="N775" t="s">
        <v>36</v>
      </c>
    </row>
    <row r="776" spans="1:14" x14ac:dyDescent="0.3">
      <c r="A776">
        <v>775</v>
      </c>
      <c r="B776" t="s">
        <v>12</v>
      </c>
      <c r="C776">
        <v>29</v>
      </c>
      <c r="D776" t="s">
        <v>14</v>
      </c>
      <c r="E776">
        <f t="shared" si="25"/>
        <v>9.3099999999999987</v>
      </c>
      <c r="F776">
        <v>14</v>
      </c>
      <c r="G776">
        <v>1611</v>
      </c>
      <c r="H776">
        <v>3.65</v>
      </c>
      <c r="I776">
        <v>2.5299999999999998</v>
      </c>
      <c r="J776">
        <v>2.61</v>
      </c>
      <c r="K776">
        <v>0.52</v>
      </c>
      <c r="L776">
        <f t="shared" si="24"/>
        <v>9.3099999999999987</v>
      </c>
      <c r="M776">
        <v>41.7</v>
      </c>
      <c r="N776" t="s">
        <v>19</v>
      </c>
    </row>
    <row r="777" spans="1:14" x14ac:dyDescent="0.3">
      <c r="A777">
        <v>776</v>
      </c>
      <c r="B777" t="s">
        <v>13</v>
      </c>
      <c r="C777">
        <v>43</v>
      </c>
      <c r="D777" t="s">
        <v>15</v>
      </c>
      <c r="E777">
        <f t="shared" si="25"/>
        <v>9.5600000000000023</v>
      </c>
      <c r="F777">
        <v>25</v>
      </c>
      <c r="G777">
        <v>2508</v>
      </c>
      <c r="H777">
        <v>3.09</v>
      </c>
      <c r="I777">
        <v>2.4</v>
      </c>
      <c r="J777">
        <v>2.7</v>
      </c>
      <c r="K777">
        <v>1.37</v>
      </c>
      <c r="L777">
        <f t="shared" si="24"/>
        <v>9.5600000000000023</v>
      </c>
      <c r="M777">
        <v>38.270000000000003</v>
      </c>
      <c r="N777" t="s">
        <v>26</v>
      </c>
    </row>
    <row r="778" spans="1:14" x14ac:dyDescent="0.3">
      <c r="A778">
        <v>777</v>
      </c>
      <c r="B778" t="s">
        <v>12</v>
      </c>
      <c r="C778">
        <v>51</v>
      </c>
      <c r="D778" t="s">
        <v>14</v>
      </c>
      <c r="E778">
        <f t="shared" si="25"/>
        <v>6.5600000000000005</v>
      </c>
      <c r="F778">
        <v>6</v>
      </c>
      <c r="G778">
        <v>1188</v>
      </c>
      <c r="H778">
        <v>3.31</v>
      </c>
      <c r="I778">
        <v>0.84</v>
      </c>
      <c r="J778">
        <v>1.21</v>
      </c>
      <c r="K778">
        <v>1.2</v>
      </c>
      <c r="L778">
        <f t="shared" si="24"/>
        <v>6.5600000000000005</v>
      </c>
      <c r="M778">
        <v>81.650000000000006</v>
      </c>
      <c r="N778" t="s">
        <v>17</v>
      </c>
    </row>
    <row r="779" spans="1:14" x14ac:dyDescent="0.3">
      <c r="A779">
        <v>778</v>
      </c>
      <c r="B779" t="s">
        <v>13</v>
      </c>
      <c r="C779">
        <v>31</v>
      </c>
      <c r="D779" t="s">
        <v>14</v>
      </c>
      <c r="E779">
        <f t="shared" si="25"/>
        <v>9.0500000000000007</v>
      </c>
      <c r="F779">
        <v>25</v>
      </c>
      <c r="G779">
        <v>1532</v>
      </c>
      <c r="H779">
        <v>3.55</v>
      </c>
      <c r="I779">
        <v>1.57</v>
      </c>
      <c r="J779">
        <v>2.74</v>
      </c>
      <c r="K779">
        <v>1.19</v>
      </c>
      <c r="L779">
        <f t="shared" si="24"/>
        <v>9.0500000000000007</v>
      </c>
      <c r="M779">
        <v>94.53</v>
      </c>
      <c r="N779" t="s">
        <v>27</v>
      </c>
    </row>
    <row r="780" spans="1:14" x14ac:dyDescent="0.3">
      <c r="A780">
        <v>779</v>
      </c>
      <c r="B780" t="s">
        <v>12</v>
      </c>
      <c r="C780">
        <v>43</v>
      </c>
      <c r="D780" t="s">
        <v>15</v>
      </c>
      <c r="E780">
        <f t="shared" si="25"/>
        <v>5.34</v>
      </c>
      <c r="F780">
        <v>18</v>
      </c>
      <c r="G780">
        <v>1777</v>
      </c>
      <c r="H780">
        <v>2.71</v>
      </c>
      <c r="I780">
        <v>1.28</v>
      </c>
      <c r="J780">
        <v>0.72</v>
      </c>
      <c r="K780">
        <v>0.63</v>
      </c>
      <c r="L780">
        <f t="shared" si="24"/>
        <v>5.34</v>
      </c>
      <c r="M780">
        <v>74.67</v>
      </c>
      <c r="N780" t="s">
        <v>33</v>
      </c>
    </row>
    <row r="781" spans="1:14" x14ac:dyDescent="0.3">
      <c r="A781">
        <v>780</v>
      </c>
      <c r="B781" t="s">
        <v>13</v>
      </c>
      <c r="C781">
        <v>44</v>
      </c>
      <c r="D781" t="s">
        <v>15</v>
      </c>
      <c r="E781">
        <f t="shared" si="25"/>
        <v>8.27</v>
      </c>
      <c r="F781">
        <v>25</v>
      </c>
      <c r="G781">
        <v>3632</v>
      </c>
      <c r="H781">
        <v>3</v>
      </c>
      <c r="I781">
        <v>2.92</v>
      </c>
      <c r="J781">
        <v>0.72</v>
      </c>
      <c r="K781">
        <v>1.63</v>
      </c>
      <c r="L781">
        <f t="shared" si="24"/>
        <v>8.27</v>
      </c>
      <c r="M781">
        <v>71.37</v>
      </c>
      <c r="N781" t="s">
        <v>26</v>
      </c>
    </row>
    <row r="782" spans="1:14" x14ac:dyDescent="0.3">
      <c r="A782">
        <v>781</v>
      </c>
      <c r="B782" t="s">
        <v>12</v>
      </c>
      <c r="C782">
        <v>26</v>
      </c>
      <c r="D782" t="s">
        <v>15</v>
      </c>
      <c r="E782">
        <f t="shared" si="25"/>
        <v>9.18</v>
      </c>
      <c r="F782">
        <v>18</v>
      </c>
      <c r="G782">
        <v>2518</v>
      </c>
      <c r="H782">
        <v>2.69</v>
      </c>
      <c r="I782">
        <v>1.94</v>
      </c>
      <c r="J782">
        <v>2.8</v>
      </c>
      <c r="K782">
        <v>1.75</v>
      </c>
      <c r="L782">
        <f t="shared" si="24"/>
        <v>9.18</v>
      </c>
      <c r="M782">
        <v>78.13</v>
      </c>
      <c r="N782" t="s">
        <v>18</v>
      </c>
    </row>
    <row r="783" spans="1:14" x14ac:dyDescent="0.3">
      <c r="A783">
        <v>782</v>
      </c>
      <c r="B783" t="s">
        <v>12</v>
      </c>
      <c r="C783">
        <v>43</v>
      </c>
      <c r="D783" t="s">
        <v>15</v>
      </c>
      <c r="E783">
        <f t="shared" si="25"/>
        <v>8</v>
      </c>
      <c r="F783">
        <v>3</v>
      </c>
      <c r="G783">
        <v>3266</v>
      </c>
      <c r="H783">
        <v>3.09</v>
      </c>
      <c r="I783">
        <v>2.23</v>
      </c>
      <c r="J783">
        <v>1.02</v>
      </c>
      <c r="K783">
        <v>1.66</v>
      </c>
      <c r="L783">
        <f t="shared" si="24"/>
        <v>8</v>
      </c>
      <c r="M783">
        <v>43.27</v>
      </c>
      <c r="N783" t="s">
        <v>28</v>
      </c>
    </row>
    <row r="784" spans="1:14" x14ac:dyDescent="0.3">
      <c r="A784">
        <v>783</v>
      </c>
      <c r="B784" t="s">
        <v>12</v>
      </c>
      <c r="C784">
        <v>39</v>
      </c>
      <c r="D784" t="s">
        <v>14</v>
      </c>
      <c r="E784">
        <f t="shared" si="25"/>
        <v>5.73</v>
      </c>
      <c r="F784">
        <v>24</v>
      </c>
      <c r="G784">
        <v>3037</v>
      </c>
      <c r="H784">
        <v>0.61</v>
      </c>
      <c r="I784">
        <v>2.74</v>
      </c>
      <c r="J784">
        <v>0.47</v>
      </c>
      <c r="K784">
        <v>1.91</v>
      </c>
      <c r="L784">
        <f t="shared" si="24"/>
        <v>5.73</v>
      </c>
      <c r="M784">
        <v>94.51</v>
      </c>
      <c r="N784" t="s">
        <v>34</v>
      </c>
    </row>
    <row r="785" spans="1:14" x14ac:dyDescent="0.3">
      <c r="A785">
        <v>784</v>
      </c>
      <c r="B785" t="s">
        <v>12</v>
      </c>
      <c r="C785">
        <v>47</v>
      </c>
      <c r="D785" t="s">
        <v>14</v>
      </c>
      <c r="E785">
        <f t="shared" si="25"/>
        <v>8.07</v>
      </c>
      <c r="F785">
        <v>27</v>
      </c>
      <c r="G785">
        <v>2655</v>
      </c>
      <c r="H785">
        <v>2.39</v>
      </c>
      <c r="I785">
        <v>2.31</v>
      </c>
      <c r="J785">
        <v>2.12</v>
      </c>
      <c r="K785">
        <v>1.25</v>
      </c>
      <c r="L785">
        <f t="shared" si="24"/>
        <v>8.07</v>
      </c>
      <c r="M785">
        <v>81.99</v>
      </c>
      <c r="N785" t="s">
        <v>26</v>
      </c>
    </row>
    <row r="786" spans="1:14" x14ac:dyDescent="0.3">
      <c r="A786">
        <v>785</v>
      </c>
      <c r="B786" t="s">
        <v>12</v>
      </c>
      <c r="C786">
        <v>34</v>
      </c>
      <c r="D786" t="s">
        <v>15</v>
      </c>
      <c r="E786">
        <f t="shared" si="25"/>
        <v>7.0500000000000007</v>
      </c>
      <c r="F786">
        <v>4</v>
      </c>
      <c r="G786">
        <v>4628</v>
      </c>
      <c r="H786">
        <v>0.83</v>
      </c>
      <c r="I786">
        <v>1.44</v>
      </c>
      <c r="J786">
        <v>2.62</v>
      </c>
      <c r="K786">
        <v>2.16</v>
      </c>
      <c r="L786">
        <f t="shared" si="24"/>
        <v>7.0500000000000007</v>
      </c>
      <c r="M786">
        <v>39.31</v>
      </c>
      <c r="N786" t="s">
        <v>33</v>
      </c>
    </row>
    <row r="787" spans="1:14" x14ac:dyDescent="0.3">
      <c r="A787">
        <v>786</v>
      </c>
      <c r="B787" t="s">
        <v>12</v>
      </c>
      <c r="C787">
        <v>43</v>
      </c>
      <c r="D787" t="s">
        <v>14</v>
      </c>
      <c r="E787">
        <f t="shared" si="25"/>
        <v>8.879999999999999</v>
      </c>
      <c r="F787">
        <v>5</v>
      </c>
      <c r="G787">
        <v>2998</v>
      </c>
      <c r="H787">
        <v>3.5</v>
      </c>
      <c r="I787">
        <v>1.52</v>
      </c>
      <c r="J787">
        <v>2.35</v>
      </c>
      <c r="K787">
        <v>1.51</v>
      </c>
      <c r="L787">
        <f t="shared" si="24"/>
        <v>8.879999999999999</v>
      </c>
      <c r="M787">
        <v>82.05</v>
      </c>
      <c r="N787" t="s">
        <v>30</v>
      </c>
    </row>
    <row r="788" spans="1:14" x14ac:dyDescent="0.3">
      <c r="A788">
        <v>787</v>
      </c>
      <c r="B788" t="s">
        <v>12</v>
      </c>
      <c r="C788">
        <v>53</v>
      </c>
      <c r="D788" t="s">
        <v>15</v>
      </c>
      <c r="E788">
        <f t="shared" si="25"/>
        <v>5.5</v>
      </c>
      <c r="F788">
        <v>28</v>
      </c>
      <c r="G788">
        <v>2181</v>
      </c>
      <c r="H788">
        <v>1.19</v>
      </c>
      <c r="I788">
        <v>0.56000000000000005</v>
      </c>
      <c r="J788">
        <v>1.52</v>
      </c>
      <c r="K788">
        <v>2.23</v>
      </c>
      <c r="L788">
        <f t="shared" si="24"/>
        <v>5.5</v>
      </c>
      <c r="M788">
        <v>47.38</v>
      </c>
      <c r="N788" t="s">
        <v>28</v>
      </c>
    </row>
    <row r="789" spans="1:14" x14ac:dyDescent="0.3">
      <c r="A789">
        <v>788</v>
      </c>
      <c r="B789" t="s">
        <v>12</v>
      </c>
      <c r="C789">
        <v>18</v>
      </c>
      <c r="D789" t="s">
        <v>15</v>
      </c>
      <c r="E789">
        <f t="shared" si="25"/>
        <v>7.4499999999999993</v>
      </c>
      <c r="F789">
        <v>23</v>
      </c>
      <c r="G789">
        <v>3653</v>
      </c>
      <c r="H789">
        <v>2.4</v>
      </c>
      <c r="I789">
        <v>1.07</v>
      </c>
      <c r="J789">
        <v>2.84</v>
      </c>
      <c r="K789">
        <v>1.1399999999999999</v>
      </c>
      <c r="L789">
        <f t="shared" si="24"/>
        <v>7.4499999999999993</v>
      </c>
      <c r="M789">
        <v>36.659999999999997</v>
      </c>
      <c r="N789" t="s">
        <v>31</v>
      </c>
    </row>
    <row r="790" spans="1:14" x14ac:dyDescent="0.3">
      <c r="A790">
        <v>789</v>
      </c>
      <c r="B790" t="s">
        <v>13</v>
      </c>
      <c r="C790">
        <v>25</v>
      </c>
      <c r="D790" t="s">
        <v>14</v>
      </c>
      <c r="E790">
        <f t="shared" si="25"/>
        <v>8.07</v>
      </c>
      <c r="F790">
        <v>27</v>
      </c>
      <c r="G790">
        <v>4018</v>
      </c>
      <c r="H790">
        <v>1.67</v>
      </c>
      <c r="I790">
        <v>2.88</v>
      </c>
      <c r="J790">
        <v>1.71</v>
      </c>
      <c r="K790">
        <v>1.81</v>
      </c>
      <c r="L790">
        <f t="shared" si="24"/>
        <v>8.07</v>
      </c>
      <c r="M790">
        <v>60.99</v>
      </c>
      <c r="N790" t="s">
        <v>17</v>
      </c>
    </row>
    <row r="791" spans="1:14" x14ac:dyDescent="0.3">
      <c r="A791">
        <v>790</v>
      </c>
      <c r="B791" t="s">
        <v>12</v>
      </c>
      <c r="C791">
        <v>52</v>
      </c>
      <c r="D791" t="s">
        <v>15</v>
      </c>
      <c r="E791">
        <f t="shared" si="25"/>
        <v>9.6300000000000008</v>
      </c>
      <c r="F791">
        <v>22</v>
      </c>
      <c r="G791">
        <v>2851</v>
      </c>
      <c r="H791">
        <v>3.68</v>
      </c>
      <c r="I791">
        <v>2.8</v>
      </c>
      <c r="J791">
        <v>2.5</v>
      </c>
      <c r="K791">
        <v>0.65</v>
      </c>
      <c r="L791">
        <f t="shared" si="24"/>
        <v>9.6300000000000008</v>
      </c>
      <c r="M791">
        <v>76.02</v>
      </c>
      <c r="N791" t="s">
        <v>25</v>
      </c>
    </row>
    <row r="792" spans="1:14" x14ac:dyDescent="0.3">
      <c r="A792">
        <v>791</v>
      </c>
      <c r="B792" t="s">
        <v>12</v>
      </c>
      <c r="C792">
        <v>32</v>
      </c>
      <c r="D792" t="s">
        <v>14</v>
      </c>
      <c r="E792">
        <f t="shared" si="25"/>
        <v>7.919999999999999</v>
      </c>
      <c r="F792">
        <v>19</v>
      </c>
      <c r="G792">
        <v>3367</v>
      </c>
      <c r="H792">
        <v>3.83</v>
      </c>
      <c r="I792">
        <v>2.4300000000000002</v>
      </c>
      <c r="J792">
        <v>1.27</v>
      </c>
      <c r="K792">
        <v>0.39</v>
      </c>
      <c r="L792">
        <f t="shared" si="24"/>
        <v>7.919999999999999</v>
      </c>
      <c r="M792">
        <v>32.4</v>
      </c>
      <c r="N792" t="s">
        <v>34</v>
      </c>
    </row>
    <row r="793" spans="1:14" x14ac:dyDescent="0.3">
      <c r="A793">
        <v>792</v>
      </c>
      <c r="B793" t="s">
        <v>12</v>
      </c>
      <c r="C793">
        <v>39</v>
      </c>
      <c r="D793" t="s">
        <v>14</v>
      </c>
      <c r="E793">
        <f t="shared" si="25"/>
        <v>4.5599999999999996</v>
      </c>
      <c r="F793">
        <v>22</v>
      </c>
      <c r="G793">
        <v>4214</v>
      </c>
      <c r="H793">
        <v>0.61</v>
      </c>
      <c r="I793">
        <v>0.94</v>
      </c>
      <c r="J793">
        <v>0.67</v>
      </c>
      <c r="K793">
        <v>2.34</v>
      </c>
      <c r="L793">
        <f t="shared" si="24"/>
        <v>4.5599999999999996</v>
      </c>
      <c r="M793">
        <v>66.58</v>
      </c>
      <c r="N793" t="s">
        <v>17</v>
      </c>
    </row>
    <row r="794" spans="1:14" x14ac:dyDescent="0.3">
      <c r="A794">
        <v>793</v>
      </c>
      <c r="B794" t="s">
        <v>12</v>
      </c>
      <c r="C794">
        <v>31</v>
      </c>
      <c r="D794" t="s">
        <v>14</v>
      </c>
      <c r="E794">
        <f t="shared" si="25"/>
        <v>7.68</v>
      </c>
      <c r="F794">
        <v>24</v>
      </c>
      <c r="G794">
        <v>4016</v>
      </c>
      <c r="H794">
        <v>2</v>
      </c>
      <c r="I794">
        <v>1.64</v>
      </c>
      <c r="J794">
        <v>2.99</v>
      </c>
      <c r="K794">
        <v>1.05</v>
      </c>
      <c r="L794">
        <f t="shared" si="24"/>
        <v>7.68</v>
      </c>
      <c r="M794">
        <v>84.13</v>
      </c>
      <c r="N794" t="s">
        <v>20</v>
      </c>
    </row>
    <row r="795" spans="1:14" x14ac:dyDescent="0.3">
      <c r="A795">
        <v>794</v>
      </c>
      <c r="B795" t="s">
        <v>13</v>
      </c>
      <c r="C795">
        <v>43</v>
      </c>
      <c r="D795" t="s">
        <v>14</v>
      </c>
      <c r="E795">
        <f t="shared" si="25"/>
        <v>6.1899999999999995</v>
      </c>
      <c r="F795">
        <v>23</v>
      </c>
      <c r="G795">
        <v>2747</v>
      </c>
      <c r="H795">
        <v>2.94</v>
      </c>
      <c r="I795">
        <v>0.98</v>
      </c>
      <c r="J795">
        <v>1.96</v>
      </c>
      <c r="K795">
        <v>0.31</v>
      </c>
      <c r="L795">
        <f t="shared" si="24"/>
        <v>6.1899999999999995</v>
      </c>
      <c r="M795">
        <v>51.94</v>
      </c>
      <c r="N795" t="s">
        <v>29</v>
      </c>
    </row>
    <row r="796" spans="1:14" x14ac:dyDescent="0.3">
      <c r="A796">
        <v>795</v>
      </c>
      <c r="B796" t="s">
        <v>12</v>
      </c>
      <c r="C796">
        <v>45</v>
      </c>
      <c r="D796" t="s">
        <v>15</v>
      </c>
      <c r="E796">
        <f t="shared" si="25"/>
        <v>6.24</v>
      </c>
      <c r="F796">
        <v>3</v>
      </c>
      <c r="G796">
        <v>2758</v>
      </c>
      <c r="H796">
        <v>0.76</v>
      </c>
      <c r="I796">
        <v>1.05</v>
      </c>
      <c r="J796">
        <v>2.81</v>
      </c>
      <c r="K796">
        <v>1.62</v>
      </c>
      <c r="L796">
        <f t="shared" si="24"/>
        <v>6.24</v>
      </c>
      <c r="M796">
        <v>75.31</v>
      </c>
      <c r="N796" t="s">
        <v>23</v>
      </c>
    </row>
    <row r="797" spans="1:14" x14ac:dyDescent="0.3">
      <c r="A797">
        <v>796</v>
      </c>
      <c r="B797" t="s">
        <v>12</v>
      </c>
      <c r="C797">
        <v>40</v>
      </c>
      <c r="D797" t="s">
        <v>14</v>
      </c>
      <c r="E797">
        <f t="shared" si="25"/>
        <v>8.61</v>
      </c>
      <c r="F797">
        <v>22</v>
      </c>
      <c r="G797">
        <v>2839</v>
      </c>
      <c r="H797">
        <v>2.85</v>
      </c>
      <c r="I797">
        <v>2.98</v>
      </c>
      <c r="J797">
        <v>0.43</v>
      </c>
      <c r="K797">
        <v>2.35</v>
      </c>
      <c r="L797">
        <f t="shared" si="24"/>
        <v>8.61</v>
      </c>
      <c r="M797">
        <v>46.75</v>
      </c>
      <c r="N797" t="s">
        <v>30</v>
      </c>
    </row>
    <row r="798" spans="1:14" x14ac:dyDescent="0.3">
      <c r="A798">
        <v>797</v>
      </c>
      <c r="B798" t="s">
        <v>12</v>
      </c>
      <c r="C798">
        <v>31</v>
      </c>
      <c r="D798" t="s">
        <v>15</v>
      </c>
      <c r="E798">
        <f t="shared" si="25"/>
        <v>10.040000000000001</v>
      </c>
      <c r="F798">
        <v>8</v>
      </c>
      <c r="G798">
        <v>3198</v>
      </c>
      <c r="H798">
        <v>3.94</v>
      </c>
      <c r="I798">
        <v>2.15</v>
      </c>
      <c r="J798">
        <v>1.98</v>
      </c>
      <c r="K798">
        <v>1.97</v>
      </c>
      <c r="L798">
        <f t="shared" si="24"/>
        <v>10.040000000000001</v>
      </c>
      <c r="M798">
        <v>38.229999999999997</v>
      </c>
      <c r="N798" t="s">
        <v>25</v>
      </c>
    </row>
    <row r="799" spans="1:14" x14ac:dyDescent="0.3">
      <c r="A799">
        <v>798</v>
      </c>
      <c r="B799" t="s">
        <v>12</v>
      </c>
      <c r="C799">
        <v>41</v>
      </c>
      <c r="D799" t="s">
        <v>15</v>
      </c>
      <c r="E799">
        <f t="shared" si="25"/>
        <v>10.63</v>
      </c>
      <c r="F799">
        <v>17</v>
      </c>
      <c r="G799">
        <v>1454</v>
      </c>
      <c r="H799">
        <v>2.96</v>
      </c>
      <c r="I799">
        <v>2.2999999999999998</v>
      </c>
      <c r="J799">
        <v>2.9</v>
      </c>
      <c r="K799">
        <v>2.4700000000000002</v>
      </c>
      <c r="L799">
        <f t="shared" si="24"/>
        <v>10.63</v>
      </c>
      <c r="M799">
        <v>62.41</v>
      </c>
      <c r="N799" t="s">
        <v>36</v>
      </c>
    </row>
    <row r="800" spans="1:14" x14ac:dyDescent="0.3">
      <c r="A800">
        <v>799</v>
      </c>
      <c r="B800" t="s">
        <v>13</v>
      </c>
      <c r="C800">
        <v>19</v>
      </c>
      <c r="D800" t="s">
        <v>15</v>
      </c>
      <c r="E800">
        <f t="shared" si="25"/>
        <v>6.5</v>
      </c>
      <c r="F800">
        <v>28</v>
      </c>
      <c r="G800">
        <v>4807</v>
      </c>
      <c r="H800">
        <v>1.43</v>
      </c>
      <c r="I800">
        <v>2.08</v>
      </c>
      <c r="J800">
        <v>0.64</v>
      </c>
      <c r="K800">
        <v>2.35</v>
      </c>
      <c r="L800">
        <f t="shared" si="24"/>
        <v>6.5</v>
      </c>
      <c r="M800">
        <v>45.17</v>
      </c>
      <c r="N800" t="s">
        <v>26</v>
      </c>
    </row>
    <row r="801" spans="1:14" x14ac:dyDescent="0.3">
      <c r="A801">
        <v>800</v>
      </c>
      <c r="B801" t="s">
        <v>12</v>
      </c>
      <c r="C801">
        <v>43</v>
      </c>
      <c r="D801" t="s">
        <v>15</v>
      </c>
      <c r="E801">
        <f t="shared" si="25"/>
        <v>9.33</v>
      </c>
      <c r="F801">
        <v>28</v>
      </c>
      <c r="G801">
        <v>2682</v>
      </c>
      <c r="H801">
        <v>3.95</v>
      </c>
      <c r="I801">
        <v>2.2000000000000002</v>
      </c>
      <c r="J801">
        <v>1.93</v>
      </c>
      <c r="K801">
        <v>1.25</v>
      </c>
      <c r="L801">
        <f t="shared" si="24"/>
        <v>9.33</v>
      </c>
      <c r="M801">
        <v>37.93</v>
      </c>
      <c r="N801" t="s">
        <v>27</v>
      </c>
    </row>
    <row r="802" spans="1:14" x14ac:dyDescent="0.3">
      <c r="A802">
        <v>801</v>
      </c>
      <c r="B802" t="s">
        <v>12</v>
      </c>
      <c r="C802">
        <v>31</v>
      </c>
      <c r="D802" t="s">
        <v>14</v>
      </c>
      <c r="E802">
        <f t="shared" si="25"/>
        <v>6.5600000000000005</v>
      </c>
      <c r="F802">
        <v>16</v>
      </c>
      <c r="G802">
        <v>1358</v>
      </c>
      <c r="H802">
        <v>2.2400000000000002</v>
      </c>
      <c r="I802">
        <v>1.17</v>
      </c>
      <c r="J802">
        <v>2.41</v>
      </c>
      <c r="K802">
        <v>0.74</v>
      </c>
      <c r="L802">
        <f t="shared" si="24"/>
        <v>6.5600000000000005</v>
      </c>
      <c r="M802">
        <v>61.03</v>
      </c>
      <c r="N802" t="s">
        <v>17</v>
      </c>
    </row>
    <row r="803" spans="1:14" x14ac:dyDescent="0.3">
      <c r="A803">
        <v>802</v>
      </c>
      <c r="B803" t="s">
        <v>12</v>
      </c>
      <c r="C803">
        <v>24</v>
      </c>
      <c r="D803" t="s">
        <v>14</v>
      </c>
      <c r="E803">
        <f t="shared" si="25"/>
        <v>7.9999999999999991</v>
      </c>
      <c r="F803">
        <v>22</v>
      </c>
      <c r="G803">
        <v>4723</v>
      </c>
      <c r="H803">
        <v>2.92</v>
      </c>
      <c r="I803">
        <v>2.86</v>
      </c>
      <c r="J803">
        <v>1.87</v>
      </c>
      <c r="K803">
        <v>0.35</v>
      </c>
      <c r="L803">
        <f t="shared" si="24"/>
        <v>7.9999999999999991</v>
      </c>
      <c r="M803">
        <v>49.57</v>
      </c>
      <c r="N803" t="s">
        <v>30</v>
      </c>
    </row>
    <row r="804" spans="1:14" x14ac:dyDescent="0.3">
      <c r="A804">
        <v>803</v>
      </c>
      <c r="B804" t="s">
        <v>12</v>
      </c>
      <c r="C804">
        <v>20</v>
      </c>
      <c r="D804" t="s">
        <v>15</v>
      </c>
      <c r="E804">
        <f t="shared" si="25"/>
        <v>5.14</v>
      </c>
      <c r="F804">
        <v>17</v>
      </c>
      <c r="G804">
        <v>4780</v>
      </c>
      <c r="H804">
        <v>2.5299999999999998</v>
      </c>
      <c r="I804">
        <v>0.95</v>
      </c>
      <c r="J804">
        <v>0.83</v>
      </c>
      <c r="K804">
        <v>0.83</v>
      </c>
      <c r="L804">
        <f t="shared" si="24"/>
        <v>5.14</v>
      </c>
      <c r="M804">
        <v>80.92</v>
      </c>
      <c r="N804" t="s">
        <v>27</v>
      </c>
    </row>
    <row r="805" spans="1:14" x14ac:dyDescent="0.3">
      <c r="A805">
        <v>804</v>
      </c>
      <c r="B805" t="s">
        <v>13</v>
      </c>
      <c r="C805">
        <v>40</v>
      </c>
      <c r="D805" t="s">
        <v>15</v>
      </c>
      <c r="E805">
        <f t="shared" si="25"/>
        <v>8.7899999999999991</v>
      </c>
      <c r="F805">
        <v>16</v>
      </c>
      <c r="G805">
        <v>753</v>
      </c>
      <c r="H805">
        <v>2.73</v>
      </c>
      <c r="I805">
        <v>2.5499999999999998</v>
      </c>
      <c r="J805">
        <v>1.86</v>
      </c>
      <c r="K805">
        <v>1.65</v>
      </c>
      <c r="L805">
        <f t="shared" si="24"/>
        <v>8.7899999999999991</v>
      </c>
      <c r="M805">
        <v>58.55</v>
      </c>
      <c r="N805" t="s">
        <v>25</v>
      </c>
    </row>
    <row r="806" spans="1:14" x14ac:dyDescent="0.3">
      <c r="A806">
        <v>805</v>
      </c>
      <c r="B806" t="s">
        <v>13</v>
      </c>
      <c r="C806">
        <v>35</v>
      </c>
      <c r="D806" t="s">
        <v>14</v>
      </c>
      <c r="E806">
        <f t="shared" si="25"/>
        <v>9.02</v>
      </c>
      <c r="F806">
        <v>27</v>
      </c>
      <c r="G806">
        <v>1155</v>
      </c>
      <c r="H806">
        <v>3.88</v>
      </c>
      <c r="I806">
        <v>1.72</v>
      </c>
      <c r="J806">
        <v>1.1200000000000001</v>
      </c>
      <c r="K806">
        <v>2.2999999999999998</v>
      </c>
      <c r="L806">
        <f t="shared" si="24"/>
        <v>9.02</v>
      </c>
      <c r="M806">
        <v>83.41</v>
      </c>
      <c r="N806" t="s">
        <v>26</v>
      </c>
    </row>
    <row r="807" spans="1:14" x14ac:dyDescent="0.3">
      <c r="A807">
        <v>806</v>
      </c>
      <c r="B807" t="s">
        <v>12</v>
      </c>
      <c r="C807">
        <v>55</v>
      </c>
      <c r="D807" t="s">
        <v>15</v>
      </c>
      <c r="E807">
        <f t="shared" si="25"/>
        <v>5.26</v>
      </c>
      <c r="F807">
        <v>23</v>
      </c>
      <c r="G807">
        <v>3228</v>
      </c>
      <c r="H807">
        <v>3.36</v>
      </c>
      <c r="I807">
        <v>1.08</v>
      </c>
      <c r="J807">
        <v>0.62</v>
      </c>
      <c r="K807">
        <v>0.2</v>
      </c>
      <c r="L807">
        <f t="shared" si="24"/>
        <v>5.26</v>
      </c>
      <c r="M807">
        <v>44.41</v>
      </c>
      <c r="N807" t="s">
        <v>28</v>
      </c>
    </row>
    <row r="808" spans="1:14" x14ac:dyDescent="0.3">
      <c r="A808">
        <v>807</v>
      </c>
      <c r="B808" t="s">
        <v>12</v>
      </c>
      <c r="C808">
        <v>52</v>
      </c>
      <c r="D808" t="s">
        <v>14</v>
      </c>
      <c r="E808">
        <f t="shared" si="25"/>
        <v>7.85</v>
      </c>
      <c r="F808">
        <v>26</v>
      </c>
      <c r="G808">
        <v>2156</v>
      </c>
      <c r="H808">
        <v>1.34</v>
      </c>
      <c r="I808">
        <v>2.76</v>
      </c>
      <c r="J808">
        <v>1.67</v>
      </c>
      <c r="K808">
        <v>2.08</v>
      </c>
      <c r="L808">
        <f t="shared" si="24"/>
        <v>7.85</v>
      </c>
      <c r="M808">
        <v>93.04</v>
      </c>
      <c r="N808" t="s">
        <v>35</v>
      </c>
    </row>
    <row r="809" spans="1:14" x14ac:dyDescent="0.3">
      <c r="A809">
        <v>808</v>
      </c>
      <c r="B809" t="s">
        <v>12</v>
      </c>
      <c r="C809">
        <v>32</v>
      </c>
      <c r="D809" t="s">
        <v>15</v>
      </c>
      <c r="E809">
        <f t="shared" si="25"/>
        <v>6.76</v>
      </c>
      <c r="F809">
        <v>27</v>
      </c>
      <c r="G809">
        <v>2471</v>
      </c>
      <c r="H809">
        <v>1.28</v>
      </c>
      <c r="I809">
        <v>1.1599999999999999</v>
      </c>
      <c r="J809">
        <v>2.36</v>
      </c>
      <c r="K809">
        <v>1.96</v>
      </c>
      <c r="L809">
        <f t="shared" si="24"/>
        <v>6.76</v>
      </c>
      <c r="M809">
        <v>43.02</v>
      </c>
      <c r="N809" t="s">
        <v>24</v>
      </c>
    </row>
    <row r="810" spans="1:14" x14ac:dyDescent="0.3">
      <c r="A810">
        <v>809</v>
      </c>
      <c r="B810" t="s">
        <v>12</v>
      </c>
      <c r="C810">
        <v>42</v>
      </c>
      <c r="D810" t="s">
        <v>14</v>
      </c>
      <c r="E810">
        <f t="shared" si="25"/>
        <v>8.129999999999999</v>
      </c>
      <c r="F810">
        <v>28</v>
      </c>
      <c r="G810">
        <v>937</v>
      </c>
      <c r="H810">
        <v>3.59</v>
      </c>
      <c r="I810">
        <v>0.52</v>
      </c>
      <c r="J810">
        <v>2.23</v>
      </c>
      <c r="K810">
        <v>1.79</v>
      </c>
      <c r="L810">
        <f t="shared" si="24"/>
        <v>8.129999999999999</v>
      </c>
      <c r="M810">
        <v>25.14</v>
      </c>
      <c r="N810" t="s">
        <v>20</v>
      </c>
    </row>
    <row r="811" spans="1:14" x14ac:dyDescent="0.3">
      <c r="A811">
        <v>810</v>
      </c>
      <c r="B811" t="s">
        <v>13</v>
      </c>
      <c r="C811">
        <v>54</v>
      </c>
      <c r="D811" t="s">
        <v>15</v>
      </c>
      <c r="E811">
        <f t="shared" si="25"/>
        <v>8.1000000000000014</v>
      </c>
      <c r="F811">
        <v>7</v>
      </c>
      <c r="G811">
        <v>4970</v>
      </c>
      <c r="H811">
        <v>3.43</v>
      </c>
      <c r="I811">
        <v>2.87</v>
      </c>
      <c r="J811">
        <v>1.31</v>
      </c>
      <c r="K811">
        <v>0.49</v>
      </c>
      <c r="L811">
        <f t="shared" si="24"/>
        <v>8.1000000000000014</v>
      </c>
      <c r="M811">
        <v>31.42</v>
      </c>
      <c r="N811" t="s">
        <v>30</v>
      </c>
    </row>
    <row r="812" spans="1:14" x14ac:dyDescent="0.3">
      <c r="A812">
        <v>811</v>
      </c>
      <c r="B812" t="s">
        <v>12</v>
      </c>
      <c r="C812">
        <v>45</v>
      </c>
      <c r="D812" t="s">
        <v>15</v>
      </c>
      <c r="E812">
        <f t="shared" si="25"/>
        <v>7.42</v>
      </c>
      <c r="F812">
        <v>8</v>
      </c>
      <c r="G812">
        <v>3297</v>
      </c>
      <c r="H812">
        <v>1.28</v>
      </c>
      <c r="I812">
        <v>2.96</v>
      </c>
      <c r="J812">
        <v>2.86</v>
      </c>
      <c r="K812">
        <v>0.32</v>
      </c>
      <c r="L812">
        <f t="shared" si="24"/>
        <v>7.42</v>
      </c>
      <c r="M812">
        <v>33.549999999999997</v>
      </c>
      <c r="N812" t="s">
        <v>28</v>
      </c>
    </row>
    <row r="813" spans="1:14" x14ac:dyDescent="0.3">
      <c r="A813">
        <v>812</v>
      </c>
      <c r="B813" t="s">
        <v>12</v>
      </c>
      <c r="C813">
        <v>27</v>
      </c>
      <c r="D813" t="s">
        <v>14</v>
      </c>
      <c r="E813">
        <f t="shared" si="25"/>
        <v>7.9799999999999995</v>
      </c>
      <c r="F813">
        <v>19</v>
      </c>
      <c r="G813">
        <v>3589</v>
      </c>
      <c r="H813">
        <v>2.2200000000000002</v>
      </c>
      <c r="I813">
        <v>1.1299999999999999</v>
      </c>
      <c r="J813">
        <v>2.74</v>
      </c>
      <c r="K813">
        <v>1.89</v>
      </c>
      <c r="L813">
        <f t="shared" si="24"/>
        <v>7.9799999999999995</v>
      </c>
      <c r="M813">
        <v>74.41</v>
      </c>
      <c r="N813" t="s">
        <v>27</v>
      </c>
    </row>
    <row r="814" spans="1:14" x14ac:dyDescent="0.3">
      <c r="A814">
        <v>813</v>
      </c>
      <c r="B814" t="s">
        <v>12</v>
      </c>
      <c r="C814">
        <v>56</v>
      </c>
      <c r="D814" t="s">
        <v>15</v>
      </c>
      <c r="E814">
        <f t="shared" si="25"/>
        <v>7.4499999999999993</v>
      </c>
      <c r="F814">
        <v>13</v>
      </c>
      <c r="G814">
        <v>2484</v>
      </c>
      <c r="H814">
        <v>2.59</v>
      </c>
      <c r="I814">
        <v>1.77</v>
      </c>
      <c r="J814">
        <v>1.41</v>
      </c>
      <c r="K814">
        <v>1.68</v>
      </c>
      <c r="L814">
        <f t="shared" si="24"/>
        <v>7.4499999999999993</v>
      </c>
      <c r="M814">
        <v>59.17</v>
      </c>
      <c r="N814" t="s">
        <v>24</v>
      </c>
    </row>
    <row r="815" spans="1:14" x14ac:dyDescent="0.3">
      <c r="A815">
        <v>814</v>
      </c>
      <c r="B815" t="s">
        <v>12</v>
      </c>
      <c r="C815">
        <v>34</v>
      </c>
      <c r="D815" t="s">
        <v>15</v>
      </c>
      <c r="E815">
        <f t="shared" si="25"/>
        <v>7.21</v>
      </c>
      <c r="F815">
        <v>18</v>
      </c>
      <c r="G815">
        <v>2983</v>
      </c>
      <c r="H815">
        <v>2.71</v>
      </c>
      <c r="I815">
        <v>1.03</v>
      </c>
      <c r="J815">
        <v>2.42</v>
      </c>
      <c r="K815">
        <v>1.05</v>
      </c>
      <c r="L815">
        <f t="shared" si="24"/>
        <v>7.21</v>
      </c>
      <c r="M815">
        <v>38.44</v>
      </c>
      <c r="N815" t="s">
        <v>24</v>
      </c>
    </row>
    <row r="816" spans="1:14" x14ac:dyDescent="0.3">
      <c r="A816">
        <v>815</v>
      </c>
      <c r="B816" t="s">
        <v>13</v>
      </c>
      <c r="C816">
        <v>56</v>
      </c>
      <c r="D816" t="s">
        <v>14</v>
      </c>
      <c r="E816">
        <f t="shared" si="25"/>
        <v>8.83</v>
      </c>
      <c r="F816">
        <v>14</v>
      </c>
      <c r="G816">
        <v>4758</v>
      </c>
      <c r="H816">
        <v>3.9</v>
      </c>
      <c r="I816">
        <v>1.3</v>
      </c>
      <c r="J816">
        <v>2.64</v>
      </c>
      <c r="K816">
        <v>0.99</v>
      </c>
      <c r="L816">
        <f t="shared" si="24"/>
        <v>8.83</v>
      </c>
      <c r="M816">
        <v>46.55</v>
      </c>
      <c r="N816" t="s">
        <v>16</v>
      </c>
    </row>
    <row r="817" spans="1:14" x14ac:dyDescent="0.3">
      <c r="A817">
        <v>816</v>
      </c>
      <c r="B817" t="s">
        <v>12</v>
      </c>
      <c r="C817">
        <v>39</v>
      </c>
      <c r="D817" t="s">
        <v>15</v>
      </c>
      <c r="E817">
        <f t="shared" si="25"/>
        <v>7.49</v>
      </c>
      <c r="F817">
        <v>17</v>
      </c>
      <c r="G817">
        <v>4902</v>
      </c>
      <c r="H817">
        <v>3.75</v>
      </c>
      <c r="I817">
        <v>2.4900000000000002</v>
      </c>
      <c r="J817">
        <v>0.97</v>
      </c>
      <c r="K817">
        <v>0.28000000000000003</v>
      </c>
      <c r="L817">
        <f t="shared" si="24"/>
        <v>7.49</v>
      </c>
      <c r="M817">
        <v>63.76</v>
      </c>
      <c r="N817" t="s">
        <v>28</v>
      </c>
    </row>
    <row r="818" spans="1:14" x14ac:dyDescent="0.3">
      <c r="A818">
        <v>817</v>
      </c>
      <c r="B818" t="s">
        <v>12</v>
      </c>
      <c r="C818">
        <v>43</v>
      </c>
      <c r="D818" t="s">
        <v>14</v>
      </c>
      <c r="E818">
        <f t="shared" si="25"/>
        <v>10.19</v>
      </c>
      <c r="F818">
        <v>25</v>
      </c>
      <c r="G818">
        <v>1681</v>
      </c>
      <c r="H818">
        <v>3.57</v>
      </c>
      <c r="I818">
        <v>2.17</v>
      </c>
      <c r="J818">
        <v>1.97</v>
      </c>
      <c r="K818">
        <v>2.48</v>
      </c>
      <c r="L818">
        <f t="shared" si="24"/>
        <v>10.19</v>
      </c>
      <c r="M818">
        <v>38.6</v>
      </c>
      <c r="N818" t="s">
        <v>26</v>
      </c>
    </row>
    <row r="819" spans="1:14" x14ac:dyDescent="0.3">
      <c r="A819">
        <v>818</v>
      </c>
      <c r="B819" t="s">
        <v>12</v>
      </c>
      <c r="C819">
        <v>42</v>
      </c>
      <c r="D819" t="s">
        <v>14</v>
      </c>
      <c r="E819">
        <f t="shared" si="25"/>
        <v>7.4099999999999993</v>
      </c>
      <c r="F819">
        <v>6</v>
      </c>
      <c r="G819">
        <v>1298</v>
      </c>
      <c r="H819">
        <v>3.84</v>
      </c>
      <c r="I819">
        <v>0.89</v>
      </c>
      <c r="J819">
        <v>0.56000000000000005</v>
      </c>
      <c r="K819">
        <v>2.12</v>
      </c>
      <c r="L819">
        <f t="shared" si="24"/>
        <v>7.4099999999999993</v>
      </c>
      <c r="M819">
        <v>88.23</v>
      </c>
      <c r="N819" t="s">
        <v>20</v>
      </c>
    </row>
    <row r="820" spans="1:14" x14ac:dyDescent="0.3">
      <c r="A820">
        <v>819</v>
      </c>
      <c r="B820" t="s">
        <v>12</v>
      </c>
      <c r="C820">
        <v>34</v>
      </c>
      <c r="D820" t="s">
        <v>15</v>
      </c>
      <c r="E820">
        <f t="shared" si="25"/>
        <v>8.06</v>
      </c>
      <c r="F820">
        <v>29</v>
      </c>
      <c r="G820">
        <v>4883</v>
      </c>
      <c r="H820">
        <v>1.36</v>
      </c>
      <c r="I820">
        <v>2.88</v>
      </c>
      <c r="J820">
        <v>1.38</v>
      </c>
      <c r="K820">
        <v>2.44</v>
      </c>
      <c r="L820">
        <f t="shared" si="24"/>
        <v>8.06</v>
      </c>
      <c r="M820">
        <v>61.52</v>
      </c>
      <c r="N820" t="s">
        <v>20</v>
      </c>
    </row>
    <row r="821" spans="1:14" x14ac:dyDescent="0.3">
      <c r="A821">
        <v>820</v>
      </c>
      <c r="B821" t="s">
        <v>12</v>
      </c>
      <c r="C821">
        <v>30</v>
      </c>
      <c r="D821" t="s">
        <v>15</v>
      </c>
      <c r="E821">
        <f t="shared" si="25"/>
        <v>7.4300000000000006</v>
      </c>
      <c r="F821">
        <v>20</v>
      </c>
      <c r="G821">
        <v>3161</v>
      </c>
      <c r="H821">
        <v>1.85</v>
      </c>
      <c r="I821">
        <v>1.76</v>
      </c>
      <c r="J821">
        <v>1.74</v>
      </c>
      <c r="K821">
        <v>2.08</v>
      </c>
      <c r="L821">
        <f t="shared" si="24"/>
        <v>7.4300000000000006</v>
      </c>
      <c r="M821">
        <v>27.77</v>
      </c>
      <c r="N821" t="s">
        <v>21</v>
      </c>
    </row>
    <row r="822" spans="1:14" x14ac:dyDescent="0.3">
      <c r="A822">
        <v>821</v>
      </c>
      <c r="B822" t="s">
        <v>12</v>
      </c>
      <c r="C822">
        <v>37</v>
      </c>
      <c r="D822" t="s">
        <v>15</v>
      </c>
      <c r="E822">
        <f t="shared" si="25"/>
        <v>6.73</v>
      </c>
      <c r="F822">
        <v>23</v>
      </c>
      <c r="G822">
        <v>3270</v>
      </c>
      <c r="H822">
        <v>3.81</v>
      </c>
      <c r="I822">
        <v>1.1399999999999999</v>
      </c>
      <c r="J822">
        <v>0.52</v>
      </c>
      <c r="K822">
        <v>1.26</v>
      </c>
      <c r="L822">
        <f t="shared" si="24"/>
        <v>6.73</v>
      </c>
      <c r="M822">
        <v>25.18</v>
      </c>
      <c r="N822" t="s">
        <v>33</v>
      </c>
    </row>
    <row r="823" spans="1:14" x14ac:dyDescent="0.3">
      <c r="A823">
        <v>822</v>
      </c>
      <c r="B823" t="s">
        <v>12</v>
      </c>
      <c r="C823">
        <v>42</v>
      </c>
      <c r="D823" t="s">
        <v>15</v>
      </c>
      <c r="E823">
        <f t="shared" si="25"/>
        <v>7.8800000000000008</v>
      </c>
      <c r="F823">
        <v>5</v>
      </c>
      <c r="G823">
        <v>2131</v>
      </c>
      <c r="H823">
        <v>2.4700000000000002</v>
      </c>
      <c r="I823">
        <v>1.41</v>
      </c>
      <c r="J823">
        <v>1.86</v>
      </c>
      <c r="K823">
        <v>2.14</v>
      </c>
      <c r="L823">
        <f t="shared" si="24"/>
        <v>7.8800000000000008</v>
      </c>
      <c r="M823">
        <v>71.48</v>
      </c>
      <c r="N823" t="s">
        <v>32</v>
      </c>
    </row>
    <row r="824" spans="1:14" x14ac:dyDescent="0.3">
      <c r="A824">
        <v>823</v>
      </c>
      <c r="B824" t="s">
        <v>12</v>
      </c>
      <c r="C824">
        <v>21</v>
      </c>
      <c r="D824" t="s">
        <v>15</v>
      </c>
      <c r="E824">
        <f t="shared" si="25"/>
        <v>7.43</v>
      </c>
      <c r="F824">
        <v>24</v>
      </c>
      <c r="G824">
        <v>1016</v>
      </c>
      <c r="H824">
        <v>1.92</v>
      </c>
      <c r="I824">
        <v>1.91</v>
      </c>
      <c r="J824">
        <v>2.94</v>
      </c>
      <c r="K824">
        <v>0.66</v>
      </c>
      <c r="L824">
        <f t="shared" si="24"/>
        <v>7.43</v>
      </c>
      <c r="M824">
        <v>47.93</v>
      </c>
      <c r="N824" t="s">
        <v>18</v>
      </c>
    </row>
    <row r="825" spans="1:14" x14ac:dyDescent="0.3">
      <c r="A825">
        <v>824</v>
      </c>
      <c r="B825" t="s">
        <v>12</v>
      </c>
      <c r="C825">
        <v>27</v>
      </c>
      <c r="D825" t="s">
        <v>15</v>
      </c>
      <c r="E825">
        <f t="shared" si="25"/>
        <v>8.8800000000000008</v>
      </c>
      <c r="F825">
        <v>10</v>
      </c>
      <c r="G825">
        <v>965</v>
      </c>
      <c r="H825">
        <v>3.83</v>
      </c>
      <c r="I825">
        <v>2.23</v>
      </c>
      <c r="J825">
        <v>1.07</v>
      </c>
      <c r="K825">
        <v>1.75</v>
      </c>
      <c r="L825">
        <f t="shared" si="24"/>
        <v>8.8800000000000008</v>
      </c>
      <c r="M825">
        <v>78.13</v>
      </c>
      <c r="N825" t="s">
        <v>25</v>
      </c>
    </row>
    <row r="826" spans="1:14" x14ac:dyDescent="0.3">
      <c r="A826">
        <v>825</v>
      </c>
      <c r="B826" t="s">
        <v>13</v>
      </c>
      <c r="C826">
        <v>20</v>
      </c>
      <c r="D826" t="s">
        <v>15</v>
      </c>
      <c r="E826">
        <f t="shared" si="25"/>
        <v>6.18</v>
      </c>
      <c r="F826">
        <v>25</v>
      </c>
      <c r="G826">
        <v>4325</v>
      </c>
      <c r="H826">
        <v>1.58</v>
      </c>
      <c r="I826">
        <v>1.72</v>
      </c>
      <c r="J826">
        <v>2.13</v>
      </c>
      <c r="K826">
        <v>0.75</v>
      </c>
      <c r="L826">
        <f t="shared" si="24"/>
        <v>6.18</v>
      </c>
      <c r="M826">
        <v>61.52</v>
      </c>
      <c r="N826" t="s">
        <v>32</v>
      </c>
    </row>
    <row r="827" spans="1:14" x14ac:dyDescent="0.3">
      <c r="A827">
        <v>826</v>
      </c>
      <c r="B827" t="s">
        <v>12</v>
      </c>
      <c r="C827">
        <v>58</v>
      </c>
      <c r="D827" t="s">
        <v>14</v>
      </c>
      <c r="E827">
        <f t="shared" si="25"/>
        <v>7.5500000000000007</v>
      </c>
      <c r="F827">
        <v>5</v>
      </c>
      <c r="G827">
        <v>2616</v>
      </c>
      <c r="H827">
        <v>3.96</v>
      </c>
      <c r="I827">
        <v>1.36</v>
      </c>
      <c r="J827">
        <v>1.1299999999999999</v>
      </c>
      <c r="K827">
        <v>1.1000000000000001</v>
      </c>
      <c r="L827">
        <f t="shared" si="24"/>
        <v>7.5500000000000007</v>
      </c>
      <c r="M827">
        <v>54.16</v>
      </c>
      <c r="N827" t="s">
        <v>26</v>
      </c>
    </row>
    <row r="828" spans="1:14" x14ac:dyDescent="0.3">
      <c r="A828">
        <v>827</v>
      </c>
      <c r="B828" t="s">
        <v>12</v>
      </c>
      <c r="C828">
        <v>35</v>
      </c>
      <c r="D828" t="s">
        <v>15</v>
      </c>
      <c r="E828">
        <f t="shared" si="25"/>
        <v>7.96</v>
      </c>
      <c r="F828">
        <v>10</v>
      </c>
      <c r="G828">
        <v>382</v>
      </c>
      <c r="H828">
        <v>2.6</v>
      </c>
      <c r="I828">
        <v>0.61</v>
      </c>
      <c r="J828">
        <v>2.5499999999999998</v>
      </c>
      <c r="K828">
        <v>2.2000000000000002</v>
      </c>
      <c r="L828">
        <f t="shared" si="24"/>
        <v>7.96</v>
      </c>
      <c r="M828">
        <v>82.95</v>
      </c>
      <c r="N828" t="s">
        <v>31</v>
      </c>
    </row>
    <row r="829" spans="1:14" x14ac:dyDescent="0.3">
      <c r="A829">
        <v>828</v>
      </c>
      <c r="B829" t="s">
        <v>12</v>
      </c>
      <c r="C829">
        <v>53</v>
      </c>
      <c r="D829" t="s">
        <v>14</v>
      </c>
      <c r="E829">
        <f t="shared" si="25"/>
        <v>8.42</v>
      </c>
      <c r="F829">
        <v>20</v>
      </c>
      <c r="G829">
        <v>806</v>
      </c>
      <c r="H829">
        <v>3.12</v>
      </c>
      <c r="I829">
        <v>1.21</v>
      </c>
      <c r="J829">
        <v>2.91</v>
      </c>
      <c r="K829">
        <v>1.18</v>
      </c>
      <c r="L829">
        <f t="shared" si="24"/>
        <v>8.42</v>
      </c>
      <c r="M829">
        <v>84.64</v>
      </c>
      <c r="N829" t="s">
        <v>16</v>
      </c>
    </row>
    <row r="830" spans="1:14" x14ac:dyDescent="0.3">
      <c r="A830">
        <v>829</v>
      </c>
      <c r="B830" t="s">
        <v>12</v>
      </c>
      <c r="C830">
        <v>39</v>
      </c>
      <c r="D830" t="s">
        <v>15</v>
      </c>
      <c r="E830">
        <f t="shared" si="25"/>
        <v>6.0600000000000005</v>
      </c>
      <c r="F830">
        <v>12</v>
      </c>
      <c r="G830">
        <v>1753</v>
      </c>
      <c r="H830">
        <v>1.08</v>
      </c>
      <c r="I830">
        <v>2.2000000000000002</v>
      </c>
      <c r="J830">
        <v>0.52</v>
      </c>
      <c r="K830">
        <v>2.2599999999999998</v>
      </c>
      <c r="L830">
        <f t="shared" si="24"/>
        <v>6.0600000000000005</v>
      </c>
      <c r="M830">
        <v>50.46</v>
      </c>
      <c r="N830" t="s">
        <v>18</v>
      </c>
    </row>
    <row r="831" spans="1:14" x14ac:dyDescent="0.3">
      <c r="A831">
        <v>830</v>
      </c>
      <c r="B831" t="s">
        <v>12</v>
      </c>
      <c r="C831">
        <v>51</v>
      </c>
      <c r="D831" t="s">
        <v>15</v>
      </c>
      <c r="E831">
        <f t="shared" si="25"/>
        <v>5.58</v>
      </c>
      <c r="F831">
        <v>27</v>
      </c>
      <c r="G831">
        <v>3434</v>
      </c>
      <c r="H831">
        <v>0.72</v>
      </c>
      <c r="I831">
        <v>1.73</v>
      </c>
      <c r="J831">
        <v>1.55</v>
      </c>
      <c r="K831">
        <v>1.58</v>
      </c>
      <c r="L831">
        <f t="shared" si="24"/>
        <v>5.58</v>
      </c>
      <c r="M831">
        <v>77.17</v>
      </c>
      <c r="N831" t="s">
        <v>16</v>
      </c>
    </row>
    <row r="832" spans="1:14" x14ac:dyDescent="0.3">
      <c r="A832">
        <v>831</v>
      </c>
      <c r="B832" t="s">
        <v>12</v>
      </c>
      <c r="C832">
        <v>25</v>
      </c>
      <c r="D832" t="s">
        <v>14</v>
      </c>
      <c r="E832">
        <f t="shared" si="25"/>
        <v>9.92</v>
      </c>
      <c r="F832">
        <v>22</v>
      </c>
      <c r="G832">
        <v>1181</v>
      </c>
      <c r="H832">
        <v>3.28</v>
      </c>
      <c r="I832">
        <v>2.8</v>
      </c>
      <c r="J832">
        <v>2.96</v>
      </c>
      <c r="K832">
        <v>0.88</v>
      </c>
      <c r="L832">
        <f t="shared" si="24"/>
        <v>9.92</v>
      </c>
      <c r="M832">
        <v>36.549999999999997</v>
      </c>
      <c r="N832" t="s">
        <v>18</v>
      </c>
    </row>
    <row r="833" spans="1:14" x14ac:dyDescent="0.3">
      <c r="A833">
        <v>832</v>
      </c>
      <c r="B833" t="s">
        <v>12</v>
      </c>
      <c r="C833">
        <v>57</v>
      </c>
      <c r="D833" t="s">
        <v>15</v>
      </c>
      <c r="E833">
        <f t="shared" si="25"/>
        <v>4.9799999999999995</v>
      </c>
      <c r="F833">
        <v>19</v>
      </c>
      <c r="G833">
        <v>3150</v>
      </c>
      <c r="H833">
        <v>1.31</v>
      </c>
      <c r="I833">
        <v>0.7</v>
      </c>
      <c r="J833">
        <v>2.17</v>
      </c>
      <c r="K833">
        <v>0.8</v>
      </c>
      <c r="L833">
        <f t="shared" si="24"/>
        <v>4.9799999999999995</v>
      </c>
      <c r="M833">
        <v>77.55</v>
      </c>
      <c r="N833" t="s">
        <v>19</v>
      </c>
    </row>
    <row r="834" spans="1:14" x14ac:dyDescent="0.3">
      <c r="A834">
        <v>833</v>
      </c>
      <c r="B834" t="s">
        <v>12</v>
      </c>
      <c r="C834">
        <v>36</v>
      </c>
      <c r="D834" t="s">
        <v>15</v>
      </c>
      <c r="E834">
        <f t="shared" si="25"/>
        <v>5.5699999999999994</v>
      </c>
      <c r="F834">
        <v>10</v>
      </c>
      <c r="G834">
        <v>1613</v>
      </c>
      <c r="H834">
        <v>1.52</v>
      </c>
      <c r="I834">
        <v>2.78</v>
      </c>
      <c r="J834">
        <v>1.06</v>
      </c>
      <c r="K834">
        <v>0.21</v>
      </c>
      <c r="L834">
        <f t="shared" ref="L834:L897" si="26">SUM(H834,I834,J834,K834)</f>
        <v>5.5699999999999994</v>
      </c>
      <c r="M834">
        <v>56.74</v>
      </c>
      <c r="N834" t="s">
        <v>28</v>
      </c>
    </row>
    <row r="835" spans="1:14" x14ac:dyDescent="0.3">
      <c r="A835">
        <v>834</v>
      </c>
      <c r="B835" t="s">
        <v>12</v>
      </c>
      <c r="C835">
        <v>59</v>
      </c>
      <c r="D835" t="s">
        <v>14</v>
      </c>
      <c r="E835">
        <f t="shared" ref="E835:E898" si="27">SUM(H835,I835,J835,K835)</f>
        <v>10</v>
      </c>
      <c r="F835">
        <v>25</v>
      </c>
      <c r="G835">
        <v>3570</v>
      </c>
      <c r="H835">
        <v>3.83</v>
      </c>
      <c r="I835">
        <v>1.83</v>
      </c>
      <c r="J835">
        <v>2.82</v>
      </c>
      <c r="K835">
        <v>1.52</v>
      </c>
      <c r="L835">
        <f t="shared" si="26"/>
        <v>10</v>
      </c>
      <c r="M835">
        <v>27.32</v>
      </c>
      <c r="N835" t="s">
        <v>25</v>
      </c>
    </row>
    <row r="836" spans="1:14" x14ac:dyDescent="0.3">
      <c r="A836">
        <v>835</v>
      </c>
      <c r="B836" t="s">
        <v>12</v>
      </c>
      <c r="C836">
        <v>58</v>
      </c>
      <c r="D836" t="s">
        <v>15</v>
      </c>
      <c r="E836">
        <f t="shared" si="27"/>
        <v>8.870000000000001</v>
      </c>
      <c r="F836">
        <v>13</v>
      </c>
      <c r="G836">
        <v>4647</v>
      </c>
      <c r="H836">
        <v>3.35</v>
      </c>
      <c r="I836">
        <v>1.77</v>
      </c>
      <c r="J836">
        <v>1.62</v>
      </c>
      <c r="K836">
        <v>2.13</v>
      </c>
      <c r="L836">
        <f t="shared" si="26"/>
        <v>8.870000000000001</v>
      </c>
      <c r="M836">
        <v>94.1</v>
      </c>
      <c r="N836" t="s">
        <v>28</v>
      </c>
    </row>
    <row r="837" spans="1:14" x14ac:dyDescent="0.3">
      <c r="A837">
        <v>836</v>
      </c>
      <c r="B837" t="s">
        <v>13</v>
      </c>
      <c r="C837">
        <v>54</v>
      </c>
      <c r="D837" t="s">
        <v>15</v>
      </c>
      <c r="E837">
        <f t="shared" si="27"/>
        <v>6.7299999999999995</v>
      </c>
      <c r="F837">
        <v>7</v>
      </c>
      <c r="G837">
        <v>2235</v>
      </c>
      <c r="H837">
        <v>0.92</v>
      </c>
      <c r="I837">
        <v>2.2999999999999998</v>
      </c>
      <c r="J837">
        <v>2.79</v>
      </c>
      <c r="K837">
        <v>0.72</v>
      </c>
      <c r="L837">
        <f t="shared" si="26"/>
        <v>6.7299999999999995</v>
      </c>
      <c r="M837">
        <v>76.569999999999993</v>
      </c>
      <c r="N837" t="s">
        <v>29</v>
      </c>
    </row>
    <row r="838" spans="1:14" x14ac:dyDescent="0.3">
      <c r="A838">
        <v>837</v>
      </c>
      <c r="B838" t="s">
        <v>13</v>
      </c>
      <c r="C838">
        <v>23</v>
      </c>
      <c r="D838" t="s">
        <v>15</v>
      </c>
      <c r="E838">
        <f t="shared" si="27"/>
        <v>4.67</v>
      </c>
      <c r="F838">
        <v>28</v>
      </c>
      <c r="G838">
        <v>1387</v>
      </c>
      <c r="H838">
        <v>1.55</v>
      </c>
      <c r="I838">
        <v>0.98</v>
      </c>
      <c r="J838">
        <v>0.84</v>
      </c>
      <c r="K838">
        <v>1.3</v>
      </c>
      <c r="L838">
        <f t="shared" si="26"/>
        <v>4.67</v>
      </c>
      <c r="M838">
        <v>39.9</v>
      </c>
      <c r="N838" t="s">
        <v>21</v>
      </c>
    </row>
    <row r="839" spans="1:14" x14ac:dyDescent="0.3">
      <c r="A839">
        <v>838</v>
      </c>
      <c r="B839" t="s">
        <v>12</v>
      </c>
      <c r="C839">
        <v>43</v>
      </c>
      <c r="D839" t="s">
        <v>14</v>
      </c>
      <c r="E839">
        <f t="shared" si="27"/>
        <v>7.46</v>
      </c>
      <c r="F839">
        <v>15</v>
      </c>
      <c r="G839">
        <v>2498</v>
      </c>
      <c r="H839">
        <v>2.06</v>
      </c>
      <c r="I839">
        <v>0.95</v>
      </c>
      <c r="J839">
        <v>1.99</v>
      </c>
      <c r="K839">
        <v>2.46</v>
      </c>
      <c r="L839">
        <f t="shared" si="26"/>
        <v>7.46</v>
      </c>
      <c r="M839">
        <v>47.57</v>
      </c>
      <c r="N839" t="s">
        <v>22</v>
      </c>
    </row>
    <row r="840" spans="1:14" x14ac:dyDescent="0.3">
      <c r="A840">
        <v>839</v>
      </c>
      <c r="B840" t="s">
        <v>13</v>
      </c>
      <c r="C840">
        <v>51</v>
      </c>
      <c r="D840" t="s">
        <v>15</v>
      </c>
      <c r="E840">
        <f t="shared" si="27"/>
        <v>4.42</v>
      </c>
      <c r="F840">
        <v>23</v>
      </c>
      <c r="G840">
        <v>1851</v>
      </c>
      <c r="H840">
        <v>1.43</v>
      </c>
      <c r="I840">
        <v>1.37</v>
      </c>
      <c r="J840">
        <v>0.52</v>
      </c>
      <c r="K840">
        <v>1.1000000000000001</v>
      </c>
      <c r="L840">
        <f t="shared" si="26"/>
        <v>4.42</v>
      </c>
      <c r="M840">
        <v>42.62</v>
      </c>
      <c r="N840" t="s">
        <v>36</v>
      </c>
    </row>
    <row r="841" spans="1:14" x14ac:dyDescent="0.3">
      <c r="A841">
        <v>840</v>
      </c>
      <c r="B841" t="s">
        <v>12</v>
      </c>
      <c r="C841">
        <v>23</v>
      </c>
      <c r="D841" t="s">
        <v>15</v>
      </c>
      <c r="E841">
        <f t="shared" si="27"/>
        <v>5.26</v>
      </c>
      <c r="F841">
        <v>25</v>
      </c>
      <c r="G841">
        <v>4035</v>
      </c>
      <c r="H841">
        <v>0.76</v>
      </c>
      <c r="I841">
        <v>1.1299999999999999</v>
      </c>
      <c r="J841">
        <v>1.01</v>
      </c>
      <c r="K841">
        <v>2.36</v>
      </c>
      <c r="L841">
        <f t="shared" si="26"/>
        <v>5.26</v>
      </c>
      <c r="M841">
        <v>78.52</v>
      </c>
      <c r="N841" t="s">
        <v>36</v>
      </c>
    </row>
    <row r="842" spans="1:14" x14ac:dyDescent="0.3">
      <c r="A842">
        <v>841</v>
      </c>
      <c r="B842" t="s">
        <v>13</v>
      </c>
      <c r="C842">
        <v>54</v>
      </c>
      <c r="D842" t="s">
        <v>15</v>
      </c>
      <c r="E842">
        <f t="shared" si="27"/>
        <v>10.149999999999999</v>
      </c>
      <c r="F842">
        <v>7</v>
      </c>
      <c r="G842">
        <v>2829</v>
      </c>
      <c r="H842">
        <v>3.96</v>
      </c>
      <c r="I842">
        <v>1.23</v>
      </c>
      <c r="J842">
        <v>2.86</v>
      </c>
      <c r="K842">
        <v>2.1</v>
      </c>
      <c r="L842">
        <f t="shared" si="26"/>
        <v>10.149999999999999</v>
      </c>
      <c r="M842">
        <v>53.95</v>
      </c>
      <c r="N842" t="s">
        <v>25</v>
      </c>
    </row>
    <row r="843" spans="1:14" x14ac:dyDescent="0.3">
      <c r="A843">
        <v>842</v>
      </c>
      <c r="B843" t="s">
        <v>12</v>
      </c>
      <c r="C843">
        <v>50</v>
      </c>
      <c r="D843" t="s">
        <v>15</v>
      </c>
      <c r="E843">
        <f t="shared" si="27"/>
        <v>6.14</v>
      </c>
      <c r="F843">
        <v>26</v>
      </c>
      <c r="G843">
        <v>4851</v>
      </c>
      <c r="H843">
        <v>2.0699999999999998</v>
      </c>
      <c r="I843">
        <v>1.54</v>
      </c>
      <c r="J843">
        <v>1.19</v>
      </c>
      <c r="K843">
        <v>1.34</v>
      </c>
      <c r="L843">
        <f t="shared" si="26"/>
        <v>6.14</v>
      </c>
      <c r="M843">
        <v>38.44</v>
      </c>
      <c r="N843" t="s">
        <v>17</v>
      </c>
    </row>
    <row r="844" spans="1:14" x14ac:dyDescent="0.3">
      <c r="A844">
        <v>843</v>
      </c>
      <c r="B844" t="s">
        <v>12</v>
      </c>
      <c r="C844">
        <v>39</v>
      </c>
      <c r="D844" t="s">
        <v>14</v>
      </c>
      <c r="E844">
        <f t="shared" si="27"/>
        <v>8.39</v>
      </c>
      <c r="F844">
        <v>29</v>
      </c>
      <c r="G844">
        <v>4765</v>
      </c>
      <c r="H844">
        <v>3.48</v>
      </c>
      <c r="I844">
        <v>1.25</v>
      </c>
      <c r="J844">
        <v>2</v>
      </c>
      <c r="K844">
        <v>1.66</v>
      </c>
      <c r="L844">
        <f t="shared" si="26"/>
        <v>8.39</v>
      </c>
      <c r="M844">
        <v>83.86</v>
      </c>
      <c r="N844" t="s">
        <v>21</v>
      </c>
    </row>
    <row r="845" spans="1:14" x14ac:dyDescent="0.3">
      <c r="A845">
        <v>844</v>
      </c>
      <c r="B845" t="s">
        <v>12</v>
      </c>
      <c r="C845">
        <v>38</v>
      </c>
      <c r="D845" t="s">
        <v>14</v>
      </c>
      <c r="E845">
        <f t="shared" si="27"/>
        <v>8.3800000000000008</v>
      </c>
      <c r="F845">
        <v>15</v>
      </c>
      <c r="G845">
        <v>3984</v>
      </c>
      <c r="H845">
        <v>3.14</v>
      </c>
      <c r="I845">
        <v>2.0099999999999998</v>
      </c>
      <c r="J845">
        <v>2.88</v>
      </c>
      <c r="K845">
        <v>0.35</v>
      </c>
      <c r="L845">
        <f t="shared" si="26"/>
        <v>8.3800000000000008</v>
      </c>
      <c r="M845">
        <v>62.04</v>
      </c>
      <c r="N845" t="s">
        <v>22</v>
      </c>
    </row>
    <row r="846" spans="1:14" x14ac:dyDescent="0.3">
      <c r="A846">
        <v>845</v>
      </c>
      <c r="B846" t="s">
        <v>13</v>
      </c>
      <c r="C846">
        <v>23</v>
      </c>
      <c r="D846" t="s">
        <v>15</v>
      </c>
      <c r="E846">
        <f t="shared" si="27"/>
        <v>7.1199999999999992</v>
      </c>
      <c r="F846">
        <v>8</v>
      </c>
      <c r="G846">
        <v>3121</v>
      </c>
      <c r="H846">
        <v>1.67</v>
      </c>
      <c r="I846">
        <v>1.18</v>
      </c>
      <c r="J846">
        <v>2.88</v>
      </c>
      <c r="K846">
        <v>1.39</v>
      </c>
      <c r="L846">
        <f t="shared" si="26"/>
        <v>7.1199999999999992</v>
      </c>
      <c r="M846">
        <v>73.680000000000007</v>
      </c>
      <c r="N846" t="s">
        <v>26</v>
      </c>
    </row>
    <row r="847" spans="1:14" x14ac:dyDescent="0.3">
      <c r="A847">
        <v>846</v>
      </c>
      <c r="B847" t="s">
        <v>12</v>
      </c>
      <c r="C847">
        <v>23</v>
      </c>
      <c r="D847" t="s">
        <v>15</v>
      </c>
      <c r="E847">
        <f t="shared" si="27"/>
        <v>10.959999999999999</v>
      </c>
      <c r="F847">
        <v>7</v>
      </c>
      <c r="G847">
        <v>2043</v>
      </c>
      <c r="H847">
        <v>3.5</v>
      </c>
      <c r="I847">
        <v>2.8</v>
      </c>
      <c r="J847">
        <v>2.71</v>
      </c>
      <c r="K847">
        <v>1.95</v>
      </c>
      <c r="L847">
        <f t="shared" si="26"/>
        <v>10.959999999999999</v>
      </c>
      <c r="M847">
        <v>34.65</v>
      </c>
      <c r="N847" t="s">
        <v>17</v>
      </c>
    </row>
    <row r="848" spans="1:14" x14ac:dyDescent="0.3">
      <c r="A848">
        <v>847</v>
      </c>
      <c r="B848" t="s">
        <v>13</v>
      </c>
      <c r="C848">
        <v>21</v>
      </c>
      <c r="D848" t="s">
        <v>14</v>
      </c>
      <c r="E848">
        <f t="shared" si="27"/>
        <v>4.9600000000000009</v>
      </c>
      <c r="F848">
        <v>11</v>
      </c>
      <c r="G848">
        <v>1752</v>
      </c>
      <c r="H848">
        <v>0.61</v>
      </c>
      <c r="I848">
        <v>1.25</v>
      </c>
      <c r="J848">
        <v>2.37</v>
      </c>
      <c r="K848">
        <v>0.73</v>
      </c>
      <c r="L848">
        <f t="shared" si="26"/>
        <v>4.9600000000000009</v>
      </c>
      <c r="M848">
        <v>25.18</v>
      </c>
      <c r="N848" t="s">
        <v>16</v>
      </c>
    </row>
    <row r="849" spans="1:14" x14ac:dyDescent="0.3">
      <c r="A849">
        <v>848</v>
      </c>
      <c r="B849" t="s">
        <v>12</v>
      </c>
      <c r="C849">
        <v>47</v>
      </c>
      <c r="D849" t="s">
        <v>14</v>
      </c>
      <c r="E849">
        <f t="shared" si="27"/>
        <v>5.33</v>
      </c>
      <c r="F849">
        <v>29</v>
      </c>
      <c r="G849">
        <v>1129</v>
      </c>
      <c r="H849">
        <v>1.1599999999999999</v>
      </c>
      <c r="I849">
        <v>2.38</v>
      </c>
      <c r="J849">
        <v>1.47</v>
      </c>
      <c r="K849">
        <v>0.32</v>
      </c>
      <c r="L849">
        <f t="shared" si="26"/>
        <v>5.33</v>
      </c>
      <c r="M849">
        <v>45.43</v>
      </c>
      <c r="N849" t="s">
        <v>26</v>
      </c>
    </row>
    <row r="850" spans="1:14" x14ac:dyDescent="0.3">
      <c r="A850">
        <v>849</v>
      </c>
      <c r="B850" t="s">
        <v>12</v>
      </c>
      <c r="C850">
        <v>28</v>
      </c>
      <c r="D850" t="s">
        <v>15</v>
      </c>
      <c r="E850">
        <f t="shared" si="27"/>
        <v>3.86</v>
      </c>
      <c r="F850">
        <v>18</v>
      </c>
      <c r="G850">
        <v>4146</v>
      </c>
      <c r="H850">
        <v>1.22</v>
      </c>
      <c r="I850">
        <v>1.84</v>
      </c>
      <c r="J850">
        <v>0.53</v>
      </c>
      <c r="K850">
        <v>0.27</v>
      </c>
      <c r="L850">
        <f t="shared" si="26"/>
        <v>3.86</v>
      </c>
      <c r="M850">
        <v>89.72</v>
      </c>
      <c r="N850" t="s">
        <v>29</v>
      </c>
    </row>
    <row r="851" spans="1:14" x14ac:dyDescent="0.3">
      <c r="A851">
        <v>850</v>
      </c>
      <c r="B851" t="s">
        <v>13</v>
      </c>
      <c r="C851">
        <v>47</v>
      </c>
      <c r="D851" t="s">
        <v>14</v>
      </c>
      <c r="E851">
        <f t="shared" si="27"/>
        <v>5.65</v>
      </c>
      <c r="F851">
        <v>4</v>
      </c>
      <c r="G851">
        <v>3872</v>
      </c>
      <c r="H851">
        <v>3.03</v>
      </c>
      <c r="I851">
        <v>0.56999999999999995</v>
      </c>
      <c r="J851">
        <v>1.48</v>
      </c>
      <c r="K851">
        <v>0.56999999999999995</v>
      </c>
      <c r="L851">
        <f t="shared" si="26"/>
        <v>5.65</v>
      </c>
      <c r="M851">
        <v>57.44</v>
      </c>
      <c r="N851" t="s">
        <v>21</v>
      </c>
    </row>
    <row r="852" spans="1:14" x14ac:dyDescent="0.3">
      <c r="A852">
        <v>851</v>
      </c>
      <c r="B852" t="s">
        <v>12</v>
      </c>
      <c r="C852">
        <v>48</v>
      </c>
      <c r="D852" t="s">
        <v>15</v>
      </c>
      <c r="E852">
        <f t="shared" si="27"/>
        <v>4.4700000000000006</v>
      </c>
      <c r="F852">
        <v>3</v>
      </c>
      <c r="G852">
        <v>1381</v>
      </c>
      <c r="H852">
        <v>0.72</v>
      </c>
      <c r="I852">
        <v>0.63</v>
      </c>
      <c r="J852">
        <v>2.37</v>
      </c>
      <c r="K852">
        <v>0.75</v>
      </c>
      <c r="L852">
        <f t="shared" si="26"/>
        <v>4.4700000000000006</v>
      </c>
      <c r="M852">
        <v>31.07</v>
      </c>
      <c r="N852" t="s">
        <v>18</v>
      </c>
    </row>
    <row r="853" spans="1:14" x14ac:dyDescent="0.3">
      <c r="A853">
        <v>852</v>
      </c>
      <c r="B853" t="s">
        <v>12</v>
      </c>
      <c r="C853">
        <v>41</v>
      </c>
      <c r="D853" t="s">
        <v>14</v>
      </c>
      <c r="E853">
        <f t="shared" si="27"/>
        <v>8.2800000000000011</v>
      </c>
      <c r="F853">
        <v>10</v>
      </c>
      <c r="G853">
        <v>2479</v>
      </c>
      <c r="H853">
        <v>3.1</v>
      </c>
      <c r="I853">
        <v>1.88</v>
      </c>
      <c r="J853">
        <v>1.25</v>
      </c>
      <c r="K853">
        <v>2.0499999999999998</v>
      </c>
      <c r="L853">
        <f t="shared" si="26"/>
        <v>8.2800000000000011</v>
      </c>
      <c r="M853">
        <v>32.6</v>
      </c>
      <c r="N853" t="s">
        <v>34</v>
      </c>
    </row>
    <row r="854" spans="1:14" x14ac:dyDescent="0.3">
      <c r="A854">
        <v>853</v>
      </c>
      <c r="B854" t="s">
        <v>12</v>
      </c>
      <c r="C854">
        <v>26</v>
      </c>
      <c r="D854" t="s">
        <v>14</v>
      </c>
      <c r="E854">
        <f t="shared" si="27"/>
        <v>7.1199999999999992</v>
      </c>
      <c r="F854">
        <v>21</v>
      </c>
      <c r="G854">
        <v>3660</v>
      </c>
      <c r="H854">
        <v>2.71</v>
      </c>
      <c r="I854">
        <v>0.89</v>
      </c>
      <c r="J854">
        <v>2.2599999999999998</v>
      </c>
      <c r="K854">
        <v>1.26</v>
      </c>
      <c r="L854">
        <f t="shared" si="26"/>
        <v>7.1199999999999992</v>
      </c>
      <c r="M854">
        <v>44.41</v>
      </c>
      <c r="N854" t="s">
        <v>32</v>
      </c>
    </row>
    <row r="855" spans="1:14" x14ac:dyDescent="0.3">
      <c r="A855">
        <v>854</v>
      </c>
      <c r="B855" t="s">
        <v>12</v>
      </c>
      <c r="C855">
        <v>20</v>
      </c>
      <c r="D855" t="s">
        <v>14</v>
      </c>
      <c r="E855">
        <f t="shared" si="27"/>
        <v>10.25</v>
      </c>
      <c r="F855">
        <v>13</v>
      </c>
      <c r="G855">
        <v>4460</v>
      </c>
      <c r="H855">
        <v>3.97</v>
      </c>
      <c r="I855">
        <v>2.75</v>
      </c>
      <c r="J855">
        <v>2.1</v>
      </c>
      <c r="K855">
        <v>1.43</v>
      </c>
      <c r="L855">
        <f t="shared" si="26"/>
        <v>10.25</v>
      </c>
      <c r="M855">
        <v>43.01</v>
      </c>
      <c r="N855" t="s">
        <v>27</v>
      </c>
    </row>
    <row r="856" spans="1:14" x14ac:dyDescent="0.3">
      <c r="A856">
        <v>855</v>
      </c>
      <c r="B856" t="s">
        <v>12</v>
      </c>
      <c r="C856">
        <v>48</v>
      </c>
      <c r="D856" t="s">
        <v>14</v>
      </c>
      <c r="E856">
        <f t="shared" si="27"/>
        <v>5.51</v>
      </c>
      <c r="F856">
        <v>14</v>
      </c>
      <c r="G856">
        <v>1507</v>
      </c>
      <c r="H856">
        <v>2.89</v>
      </c>
      <c r="I856">
        <v>0.67</v>
      </c>
      <c r="J856">
        <v>1.03</v>
      </c>
      <c r="K856">
        <v>0.92</v>
      </c>
      <c r="L856">
        <f t="shared" si="26"/>
        <v>5.51</v>
      </c>
      <c r="M856">
        <v>33.380000000000003</v>
      </c>
      <c r="N856" t="s">
        <v>25</v>
      </c>
    </row>
    <row r="857" spans="1:14" x14ac:dyDescent="0.3">
      <c r="A857">
        <v>856</v>
      </c>
      <c r="B857" t="s">
        <v>12</v>
      </c>
      <c r="C857">
        <v>57</v>
      </c>
      <c r="D857" t="s">
        <v>15</v>
      </c>
      <c r="E857">
        <f t="shared" si="27"/>
        <v>3.7</v>
      </c>
      <c r="F857">
        <v>14</v>
      </c>
      <c r="G857">
        <v>3993</v>
      </c>
      <c r="H857">
        <v>1.67</v>
      </c>
      <c r="I857">
        <v>0.57999999999999996</v>
      </c>
      <c r="J857">
        <v>0.56000000000000005</v>
      </c>
      <c r="K857">
        <v>0.89</v>
      </c>
      <c r="L857">
        <f t="shared" si="26"/>
        <v>3.7</v>
      </c>
      <c r="M857">
        <v>60.23</v>
      </c>
      <c r="N857" t="s">
        <v>32</v>
      </c>
    </row>
    <row r="858" spans="1:14" x14ac:dyDescent="0.3">
      <c r="A858">
        <v>857</v>
      </c>
      <c r="B858" t="s">
        <v>12</v>
      </c>
      <c r="C858">
        <v>54</v>
      </c>
      <c r="D858" t="s">
        <v>14</v>
      </c>
      <c r="E858">
        <f t="shared" si="27"/>
        <v>6.47</v>
      </c>
      <c r="F858">
        <v>9</v>
      </c>
      <c r="G858">
        <v>2824</v>
      </c>
      <c r="H858">
        <v>1.03</v>
      </c>
      <c r="I858">
        <v>2.35</v>
      </c>
      <c r="J858">
        <v>1.62</v>
      </c>
      <c r="K858">
        <v>1.47</v>
      </c>
      <c r="L858">
        <f t="shared" si="26"/>
        <v>6.47</v>
      </c>
      <c r="M858">
        <v>31.85</v>
      </c>
      <c r="N858" t="s">
        <v>28</v>
      </c>
    </row>
    <row r="859" spans="1:14" x14ac:dyDescent="0.3">
      <c r="A859">
        <v>858</v>
      </c>
      <c r="B859" t="s">
        <v>13</v>
      </c>
      <c r="C859">
        <v>53</v>
      </c>
      <c r="D859" t="s">
        <v>14</v>
      </c>
      <c r="E859">
        <f t="shared" si="27"/>
        <v>9.39</v>
      </c>
      <c r="F859">
        <v>28</v>
      </c>
      <c r="G859">
        <v>1157</v>
      </c>
      <c r="H859">
        <v>2.59</v>
      </c>
      <c r="I859">
        <v>2.59</v>
      </c>
      <c r="J859">
        <v>2.29</v>
      </c>
      <c r="K859">
        <v>1.92</v>
      </c>
      <c r="L859">
        <f t="shared" si="26"/>
        <v>9.39</v>
      </c>
      <c r="M859">
        <v>93.68</v>
      </c>
      <c r="N859" t="s">
        <v>18</v>
      </c>
    </row>
    <row r="860" spans="1:14" x14ac:dyDescent="0.3">
      <c r="A860">
        <v>859</v>
      </c>
      <c r="B860" t="s">
        <v>12</v>
      </c>
      <c r="C860">
        <v>41</v>
      </c>
      <c r="D860" t="s">
        <v>15</v>
      </c>
      <c r="E860">
        <f t="shared" si="27"/>
        <v>6.2700000000000005</v>
      </c>
      <c r="F860">
        <v>15</v>
      </c>
      <c r="G860">
        <v>2598</v>
      </c>
      <c r="H860">
        <v>0.85</v>
      </c>
      <c r="I860">
        <v>2.65</v>
      </c>
      <c r="J860">
        <v>2.15</v>
      </c>
      <c r="K860">
        <v>0.62</v>
      </c>
      <c r="L860">
        <f t="shared" si="26"/>
        <v>6.2700000000000005</v>
      </c>
      <c r="M860">
        <v>76.540000000000006</v>
      </c>
      <c r="N860" t="s">
        <v>33</v>
      </c>
    </row>
    <row r="861" spans="1:14" x14ac:dyDescent="0.3">
      <c r="A861">
        <v>860</v>
      </c>
      <c r="B861" t="s">
        <v>12</v>
      </c>
      <c r="C861">
        <v>48</v>
      </c>
      <c r="D861" t="s">
        <v>14</v>
      </c>
      <c r="E861">
        <f t="shared" si="27"/>
        <v>8.07</v>
      </c>
      <c r="F861">
        <v>29</v>
      </c>
      <c r="G861">
        <v>2116</v>
      </c>
      <c r="H861">
        <v>3.47</v>
      </c>
      <c r="I861">
        <v>1.31</v>
      </c>
      <c r="J861">
        <v>2.09</v>
      </c>
      <c r="K861">
        <v>1.2</v>
      </c>
      <c r="L861">
        <f t="shared" si="26"/>
        <v>8.07</v>
      </c>
      <c r="M861">
        <v>43.11</v>
      </c>
      <c r="N861" t="s">
        <v>26</v>
      </c>
    </row>
    <row r="862" spans="1:14" x14ac:dyDescent="0.3">
      <c r="A862">
        <v>861</v>
      </c>
      <c r="B862" t="s">
        <v>13</v>
      </c>
      <c r="C862">
        <v>23</v>
      </c>
      <c r="D862" t="s">
        <v>14</v>
      </c>
      <c r="E862">
        <f t="shared" si="27"/>
        <v>5.72</v>
      </c>
      <c r="F862">
        <v>10</v>
      </c>
      <c r="G862">
        <v>4092</v>
      </c>
      <c r="H862">
        <v>0.65</v>
      </c>
      <c r="I862">
        <v>1.32</v>
      </c>
      <c r="J862">
        <v>2.0699999999999998</v>
      </c>
      <c r="K862">
        <v>1.68</v>
      </c>
      <c r="L862">
        <f t="shared" si="26"/>
        <v>5.72</v>
      </c>
      <c r="M862">
        <v>65.25</v>
      </c>
      <c r="N862" t="s">
        <v>31</v>
      </c>
    </row>
    <row r="863" spans="1:14" x14ac:dyDescent="0.3">
      <c r="A863">
        <v>862</v>
      </c>
      <c r="B863" t="s">
        <v>12</v>
      </c>
      <c r="C863">
        <v>19</v>
      </c>
      <c r="D863" t="s">
        <v>15</v>
      </c>
      <c r="E863">
        <f t="shared" si="27"/>
        <v>6.41</v>
      </c>
      <c r="F863">
        <v>24</v>
      </c>
      <c r="G863">
        <v>3730</v>
      </c>
      <c r="H863">
        <v>1.93</v>
      </c>
      <c r="I863">
        <v>1.59</v>
      </c>
      <c r="J863">
        <v>0.48</v>
      </c>
      <c r="K863">
        <v>2.41</v>
      </c>
      <c r="L863">
        <f t="shared" si="26"/>
        <v>6.41</v>
      </c>
      <c r="M863">
        <v>50.12</v>
      </c>
      <c r="N863" t="s">
        <v>33</v>
      </c>
    </row>
    <row r="864" spans="1:14" x14ac:dyDescent="0.3">
      <c r="A864">
        <v>863</v>
      </c>
      <c r="B864" t="s">
        <v>12</v>
      </c>
      <c r="C864">
        <v>37</v>
      </c>
      <c r="D864" t="s">
        <v>14</v>
      </c>
      <c r="E864">
        <f t="shared" si="27"/>
        <v>6.1400000000000006</v>
      </c>
      <c r="F864">
        <v>28</v>
      </c>
      <c r="G864">
        <v>327</v>
      </c>
      <c r="H864">
        <v>1.4</v>
      </c>
      <c r="I864">
        <v>1.62</v>
      </c>
      <c r="J864">
        <v>2.2999999999999998</v>
      </c>
      <c r="K864">
        <v>0.82</v>
      </c>
      <c r="L864">
        <f t="shared" si="26"/>
        <v>6.1400000000000006</v>
      </c>
      <c r="M864">
        <v>60.91</v>
      </c>
      <c r="N864" t="s">
        <v>29</v>
      </c>
    </row>
    <row r="865" spans="1:14" x14ac:dyDescent="0.3">
      <c r="A865">
        <v>864</v>
      </c>
      <c r="B865" t="s">
        <v>12</v>
      </c>
      <c r="C865">
        <v>45</v>
      </c>
      <c r="D865" t="s">
        <v>15</v>
      </c>
      <c r="E865">
        <f t="shared" si="27"/>
        <v>3.99</v>
      </c>
      <c r="F865">
        <v>11</v>
      </c>
      <c r="G865">
        <v>785</v>
      </c>
      <c r="H865">
        <v>1.62</v>
      </c>
      <c r="I865">
        <v>0.93</v>
      </c>
      <c r="J865">
        <v>0.34</v>
      </c>
      <c r="K865">
        <v>1.1000000000000001</v>
      </c>
      <c r="L865">
        <f t="shared" si="26"/>
        <v>3.99</v>
      </c>
      <c r="M865">
        <v>65.2</v>
      </c>
      <c r="N865" t="s">
        <v>35</v>
      </c>
    </row>
    <row r="866" spans="1:14" x14ac:dyDescent="0.3">
      <c r="A866">
        <v>865</v>
      </c>
      <c r="B866" t="s">
        <v>13</v>
      </c>
      <c r="C866">
        <v>28</v>
      </c>
      <c r="D866" t="s">
        <v>15</v>
      </c>
      <c r="E866">
        <f t="shared" si="27"/>
        <v>8.76</v>
      </c>
      <c r="F866">
        <v>9</v>
      </c>
      <c r="G866">
        <v>654</v>
      </c>
      <c r="H866">
        <v>2.81</v>
      </c>
      <c r="I866">
        <v>2.12</v>
      </c>
      <c r="J866">
        <v>2.3199999999999998</v>
      </c>
      <c r="K866">
        <v>1.51</v>
      </c>
      <c r="L866">
        <f t="shared" si="26"/>
        <v>8.76</v>
      </c>
      <c r="M866">
        <v>90.86</v>
      </c>
      <c r="N866" t="s">
        <v>31</v>
      </c>
    </row>
    <row r="867" spans="1:14" x14ac:dyDescent="0.3">
      <c r="A867">
        <v>866</v>
      </c>
      <c r="B867" t="s">
        <v>12</v>
      </c>
      <c r="C867">
        <v>21</v>
      </c>
      <c r="D867" t="s">
        <v>15</v>
      </c>
      <c r="E867">
        <f t="shared" si="27"/>
        <v>4.6100000000000003</v>
      </c>
      <c r="F867">
        <v>28</v>
      </c>
      <c r="G867">
        <v>3789</v>
      </c>
      <c r="H867">
        <v>2.29</v>
      </c>
      <c r="I867">
        <v>0.81</v>
      </c>
      <c r="J867">
        <v>0.98</v>
      </c>
      <c r="K867">
        <v>0.53</v>
      </c>
      <c r="L867">
        <f t="shared" si="26"/>
        <v>4.6100000000000003</v>
      </c>
      <c r="M867">
        <v>79.33</v>
      </c>
      <c r="N867" t="s">
        <v>25</v>
      </c>
    </row>
    <row r="868" spans="1:14" x14ac:dyDescent="0.3">
      <c r="A868">
        <v>867</v>
      </c>
      <c r="B868" t="s">
        <v>13</v>
      </c>
      <c r="C868">
        <v>32</v>
      </c>
      <c r="D868" t="s">
        <v>15</v>
      </c>
      <c r="E868">
        <f t="shared" si="27"/>
        <v>9.2199999999999989</v>
      </c>
      <c r="F868">
        <v>23</v>
      </c>
      <c r="G868">
        <v>4498</v>
      </c>
      <c r="H868">
        <v>2.69</v>
      </c>
      <c r="I868">
        <v>2.98</v>
      </c>
      <c r="J868">
        <v>1.94</v>
      </c>
      <c r="K868">
        <v>1.61</v>
      </c>
      <c r="L868">
        <f t="shared" si="26"/>
        <v>9.2199999999999989</v>
      </c>
      <c r="M868">
        <v>38.299999999999997</v>
      </c>
      <c r="N868" t="s">
        <v>24</v>
      </c>
    </row>
    <row r="869" spans="1:14" x14ac:dyDescent="0.3">
      <c r="A869">
        <v>868</v>
      </c>
      <c r="B869" t="s">
        <v>12</v>
      </c>
      <c r="C869">
        <v>23</v>
      </c>
      <c r="D869" t="s">
        <v>14</v>
      </c>
      <c r="E869">
        <f t="shared" si="27"/>
        <v>11.139999999999999</v>
      </c>
      <c r="F869">
        <v>26</v>
      </c>
      <c r="G869">
        <v>2632</v>
      </c>
      <c r="H869">
        <v>3.9</v>
      </c>
      <c r="I869">
        <v>2.23</v>
      </c>
      <c r="J869">
        <v>2.57</v>
      </c>
      <c r="K869">
        <v>2.44</v>
      </c>
      <c r="L869">
        <f t="shared" si="26"/>
        <v>11.139999999999999</v>
      </c>
      <c r="M869">
        <v>26.16</v>
      </c>
      <c r="N869" t="s">
        <v>26</v>
      </c>
    </row>
    <row r="870" spans="1:14" x14ac:dyDescent="0.3">
      <c r="A870">
        <v>869</v>
      </c>
      <c r="B870" t="s">
        <v>12</v>
      </c>
      <c r="C870">
        <v>47</v>
      </c>
      <c r="D870" t="s">
        <v>15</v>
      </c>
      <c r="E870">
        <f t="shared" si="27"/>
        <v>6.87</v>
      </c>
      <c r="F870">
        <v>17</v>
      </c>
      <c r="G870">
        <v>321</v>
      </c>
      <c r="H870">
        <v>3.04</v>
      </c>
      <c r="I870">
        <v>2.2999999999999998</v>
      </c>
      <c r="J870">
        <v>0.7</v>
      </c>
      <c r="K870">
        <v>0.83</v>
      </c>
      <c r="L870">
        <f t="shared" si="26"/>
        <v>6.87</v>
      </c>
      <c r="M870">
        <v>79.42</v>
      </c>
      <c r="N870" t="s">
        <v>20</v>
      </c>
    </row>
    <row r="871" spans="1:14" x14ac:dyDescent="0.3">
      <c r="A871">
        <v>870</v>
      </c>
      <c r="B871" t="s">
        <v>13</v>
      </c>
      <c r="C871">
        <v>55</v>
      </c>
      <c r="D871" t="s">
        <v>14</v>
      </c>
      <c r="E871">
        <f t="shared" si="27"/>
        <v>7.07</v>
      </c>
      <c r="F871">
        <v>4</v>
      </c>
      <c r="G871">
        <v>4020</v>
      </c>
      <c r="H871">
        <v>1.41</v>
      </c>
      <c r="I871">
        <v>1.48</v>
      </c>
      <c r="J871">
        <v>2.87</v>
      </c>
      <c r="K871">
        <v>1.31</v>
      </c>
      <c r="L871">
        <f t="shared" si="26"/>
        <v>7.07</v>
      </c>
      <c r="M871">
        <v>65.28</v>
      </c>
      <c r="N871" t="s">
        <v>17</v>
      </c>
    </row>
    <row r="872" spans="1:14" x14ac:dyDescent="0.3">
      <c r="A872">
        <v>871</v>
      </c>
      <c r="B872" t="s">
        <v>12</v>
      </c>
      <c r="C872">
        <v>19</v>
      </c>
      <c r="D872" t="s">
        <v>14</v>
      </c>
      <c r="E872">
        <f t="shared" si="27"/>
        <v>6.2399999999999993</v>
      </c>
      <c r="F872">
        <v>25</v>
      </c>
      <c r="G872">
        <v>1093</v>
      </c>
      <c r="H872">
        <v>1.07</v>
      </c>
      <c r="I872">
        <v>2.2799999999999998</v>
      </c>
      <c r="J872">
        <v>2.42</v>
      </c>
      <c r="K872">
        <v>0.47</v>
      </c>
      <c r="L872">
        <f t="shared" si="26"/>
        <v>6.2399999999999993</v>
      </c>
      <c r="M872">
        <v>45.09</v>
      </c>
      <c r="N872" t="s">
        <v>21</v>
      </c>
    </row>
    <row r="873" spans="1:14" x14ac:dyDescent="0.3">
      <c r="A873">
        <v>872</v>
      </c>
      <c r="B873" t="s">
        <v>12</v>
      </c>
      <c r="C873">
        <v>32</v>
      </c>
      <c r="D873" t="s">
        <v>14</v>
      </c>
      <c r="E873">
        <f t="shared" si="27"/>
        <v>7.7599999999999989</v>
      </c>
      <c r="F873">
        <v>22</v>
      </c>
      <c r="G873">
        <v>2149</v>
      </c>
      <c r="H873">
        <v>1.78</v>
      </c>
      <c r="I873">
        <v>2.78</v>
      </c>
      <c r="J873">
        <v>1.81</v>
      </c>
      <c r="K873">
        <v>1.39</v>
      </c>
      <c r="L873">
        <f t="shared" si="26"/>
        <v>7.7599999999999989</v>
      </c>
      <c r="M873">
        <v>42.64</v>
      </c>
      <c r="N873" t="s">
        <v>21</v>
      </c>
    </row>
    <row r="874" spans="1:14" x14ac:dyDescent="0.3">
      <c r="A874">
        <v>873</v>
      </c>
      <c r="B874" t="s">
        <v>12</v>
      </c>
      <c r="C874">
        <v>28</v>
      </c>
      <c r="D874" t="s">
        <v>14</v>
      </c>
      <c r="E874">
        <f t="shared" si="27"/>
        <v>6.93</v>
      </c>
      <c r="F874">
        <v>27</v>
      </c>
      <c r="G874">
        <v>1582</v>
      </c>
      <c r="H874">
        <v>3.09</v>
      </c>
      <c r="I874">
        <v>1.01</v>
      </c>
      <c r="J874">
        <v>0.4</v>
      </c>
      <c r="K874">
        <v>2.4300000000000002</v>
      </c>
      <c r="L874">
        <f t="shared" si="26"/>
        <v>6.93</v>
      </c>
      <c r="M874">
        <v>28.29</v>
      </c>
      <c r="N874" t="s">
        <v>33</v>
      </c>
    </row>
    <row r="875" spans="1:14" x14ac:dyDescent="0.3">
      <c r="A875">
        <v>874</v>
      </c>
      <c r="B875" t="s">
        <v>12</v>
      </c>
      <c r="C875">
        <v>25</v>
      </c>
      <c r="D875" t="s">
        <v>14</v>
      </c>
      <c r="E875">
        <f t="shared" si="27"/>
        <v>5.08</v>
      </c>
      <c r="F875">
        <v>14</v>
      </c>
      <c r="G875">
        <v>3821</v>
      </c>
      <c r="H875">
        <v>2.37</v>
      </c>
      <c r="I875">
        <v>0.57999999999999996</v>
      </c>
      <c r="J875">
        <v>0.68</v>
      </c>
      <c r="K875">
        <v>1.45</v>
      </c>
      <c r="L875">
        <f t="shared" si="26"/>
        <v>5.08</v>
      </c>
      <c r="M875">
        <v>42.62</v>
      </c>
      <c r="N875" t="s">
        <v>22</v>
      </c>
    </row>
    <row r="876" spans="1:14" x14ac:dyDescent="0.3">
      <c r="A876">
        <v>875</v>
      </c>
      <c r="B876" t="s">
        <v>13</v>
      </c>
      <c r="C876">
        <v>43</v>
      </c>
      <c r="D876" t="s">
        <v>14</v>
      </c>
      <c r="E876">
        <f t="shared" si="27"/>
        <v>8.3000000000000007</v>
      </c>
      <c r="F876">
        <v>3</v>
      </c>
      <c r="G876">
        <v>3904</v>
      </c>
      <c r="H876">
        <v>3.66</v>
      </c>
      <c r="I876">
        <v>2.66</v>
      </c>
      <c r="J876">
        <v>1.29</v>
      </c>
      <c r="K876">
        <v>0.69</v>
      </c>
      <c r="L876">
        <f t="shared" si="26"/>
        <v>8.3000000000000007</v>
      </c>
      <c r="M876">
        <v>48.53</v>
      </c>
      <c r="N876" t="s">
        <v>32</v>
      </c>
    </row>
    <row r="877" spans="1:14" x14ac:dyDescent="0.3">
      <c r="A877">
        <v>876</v>
      </c>
      <c r="B877" t="s">
        <v>13</v>
      </c>
      <c r="C877">
        <v>22</v>
      </c>
      <c r="D877" t="s">
        <v>14</v>
      </c>
      <c r="E877">
        <f t="shared" si="27"/>
        <v>8.19</v>
      </c>
      <c r="F877">
        <v>25</v>
      </c>
      <c r="G877">
        <v>2893</v>
      </c>
      <c r="H877">
        <v>2.36</v>
      </c>
      <c r="I877">
        <v>2.95</v>
      </c>
      <c r="J877">
        <v>1.97</v>
      </c>
      <c r="K877">
        <v>0.91</v>
      </c>
      <c r="L877">
        <f t="shared" si="26"/>
        <v>8.19</v>
      </c>
      <c r="M877">
        <v>89.98</v>
      </c>
      <c r="N877" t="s">
        <v>21</v>
      </c>
    </row>
    <row r="878" spans="1:14" x14ac:dyDescent="0.3">
      <c r="A878">
        <v>877</v>
      </c>
      <c r="B878" t="s">
        <v>12</v>
      </c>
      <c r="C878">
        <v>23</v>
      </c>
      <c r="D878" t="s">
        <v>14</v>
      </c>
      <c r="E878">
        <f t="shared" si="27"/>
        <v>7.13</v>
      </c>
      <c r="F878">
        <v>24</v>
      </c>
      <c r="G878">
        <v>2911</v>
      </c>
      <c r="H878">
        <v>2.93</v>
      </c>
      <c r="I878">
        <v>2.29</v>
      </c>
      <c r="J878">
        <v>0.27</v>
      </c>
      <c r="K878">
        <v>1.64</v>
      </c>
      <c r="L878">
        <f t="shared" si="26"/>
        <v>7.13</v>
      </c>
      <c r="M878">
        <v>25.51</v>
      </c>
      <c r="N878" t="s">
        <v>24</v>
      </c>
    </row>
    <row r="879" spans="1:14" x14ac:dyDescent="0.3">
      <c r="A879">
        <v>878</v>
      </c>
      <c r="B879" t="s">
        <v>12</v>
      </c>
      <c r="C879">
        <v>43</v>
      </c>
      <c r="D879" t="s">
        <v>14</v>
      </c>
      <c r="E879">
        <f t="shared" si="27"/>
        <v>7.82</v>
      </c>
      <c r="F879">
        <v>10</v>
      </c>
      <c r="G879">
        <v>4541</v>
      </c>
      <c r="H879">
        <v>1.03</v>
      </c>
      <c r="I879">
        <v>1.87</v>
      </c>
      <c r="J879">
        <v>2.75</v>
      </c>
      <c r="K879">
        <v>2.17</v>
      </c>
      <c r="L879">
        <f t="shared" si="26"/>
        <v>7.82</v>
      </c>
      <c r="M879">
        <v>36.409999999999997</v>
      </c>
      <c r="N879" t="s">
        <v>20</v>
      </c>
    </row>
    <row r="880" spans="1:14" x14ac:dyDescent="0.3">
      <c r="A880">
        <v>879</v>
      </c>
      <c r="B880" t="s">
        <v>13</v>
      </c>
      <c r="C880">
        <v>21</v>
      </c>
      <c r="D880" t="s">
        <v>14</v>
      </c>
      <c r="E880">
        <f t="shared" si="27"/>
        <v>9.2900000000000009</v>
      </c>
      <c r="F880">
        <v>7</v>
      </c>
      <c r="G880">
        <v>483</v>
      </c>
      <c r="H880">
        <v>3.79</v>
      </c>
      <c r="I880">
        <v>1.47</v>
      </c>
      <c r="J880">
        <v>2.79</v>
      </c>
      <c r="K880">
        <v>1.24</v>
      </c>
      <c r="L880">
        <f t="shared" si="26"/>
        <v>9.2900000000000009</v>
      </c>
      <c r="M880">
        <v>53.41</v>
      </c>
      <c r="N880" t="s">
        <v>28</v>
      </c>
    </row>
    <row r="881" spans="1:14" x14ac:dyDescent="0.3">
      <c r="A881">
        <v>880</v>
      </c>
      <c r="B881" t="s">
        <v>12</v>
      </c>
      <c r="C881">
        <v>36</v>
      </c>
      <c r="D881" t="s">
        <v>15</v>
      </c>
      <c r="E881">
        <f t="shared" si="27"/>
        <v>7.33</v>
      </c>
      <c r="F881">
        <v>17</v>
      </c>
      <c r="G881">
        <v>1244</v>
      </c>
      <c r="H881">
        <v>0.56999999999999995</v>
      </c>
      <c r="I881">
        <v>2.52</v>
      </c>
      <c r="J881">
        <v>2.91</v>
      </c>
      <c r="K881">
        <v>1.33</v>
      </c>
      <c r="L881">
        <f t="shared" si="26"/>
        <v>7.33</v>
      </c>
      <c r="M881">
        <v>77.91</v>
      </c>
      <c r="N881" t="s">
        <v>31</v>
      </c>
    </row>
    <row r="882" spans="1:14" x14ac:dyDescent="0.3">
      <c r="A882">
        <v>881</v>
      </c>
      <c r="B882" t="s">
        <v>13</v>
      </c>
      <c r="C882">
        <v>37</v>
      </c>
      <c r="D882" t="s">
        <v>15</v>
      </c>
      <c r="E882">
        <f t="shared" si="27"/>
        <v>5.8800000000000008</v>
      </c>
      <c r="F882">
        <v>3</v>
      </c>
      <c r="G882">
        <v>4226</v>
      </c>
      <c r="H882">
        <v>1.57</v>
      </c>
      <c r="I882">
        <v>0.84</v>
      </c>
      <c r="J882">
        <v>1.41</v>
      </c>
      <c r="K882">
        <v>2.06</v>
      </c>
      <c r="L882">
        <f t="shared" si="26"/>
        <v>5.8800000000000008</v>
      </c>
      <c r="M882">
        <v>91.19</v>
      </c>
      <c r="N882" t="s">
        <v>29</v>
      </c>
    </row>
    <row r="883" spans="1:14" x14ac:dyDescent="0.3">
      <c r="A883">
        <v>882</v>
      </c>
      <c r="B883" t="s">
        <v>12</v>
      </c>
      <c r="C883">
        <v>50</v>
      </c>
      <c r="D883" t="s">
        <v>15</v>
      </c>
      <c r="E883">
        <f t="shared" si="27"/>
        <v>5.3500000000000005</v>
      </c>
      <c r="F883">
        <v>3</v>
      </c>
      <c r="G883">
        <v>1396</v>
      </c>
      <c r="H883">
        <v>1.86</v>
      </c>
      <c r="I883">
        <v>1.71</v>
      </c>
      <c r="J883">
        <v>1.34</v>
      </c>
      <c r="K883">
        <v>0.44</v>
      </c>
      <c r="L883">
        <f t="shared" si="26"/>
        <v>5.3500000000000005</v>
      </c>
      <c r="M883">
        <v>68.69</v>
      </c>
      <c r="N883" t="s">
        <v>34</v>
      </c>
    </row>
    <row r="884" spans="1:14" x14ac:dyDescent="0.3">
      <c r="A884">
        <v>883</v>
      </c>
      <c r="B884" t="s">
        <v>12</v>
      </c>
      <c r="C884">
        <v>37</v>
      </c>
      <c r="D884" t="s">
        <v>14</v>
      </c>
      <c r="E884">
        <f t="shared" si="27"/>
        <v>8.3000000000000007</v>
      </c>
      <c r="F884">
        <v>27</v>
      </c>
      <c r="G884">
        <v>2526</v>
      </c>
      <c r="H884">
        <v>2.2400000000000002</v>
      </c>
      <c r="I884">
        <v>1.9</v>
      </c>
      <c r="J884">
        <v>1.77</v>
      </c>
      <c r="K884">
        <v>2.39</v>
      </c>
      <c r="L884">
        <f t="shared" si="26"/>
        <v>8.3000000000000007</v>
      </c>
      <c r="M884">
        <v>66.09</v>
      </c>
      <c r="N884" t="s">
        <v>23</v>
      </c>
    </row>
    <row r="885" spans="1:14" x14ac:dyDescent="0.3">
      <c r="A885">
        <v>884</v>
      </c>
      <c r="B885" t="s">
        <v>12</v>
      </c>
      <c r="C885">
        <v>29</v>
      </c>
      <c r="D885" t="s">
        <v>15</v>
      </c>
      <c r="E885">
        <f t="shared" si="27"/>
        <v>9.02</v>
      </c>
      <c r="F885">
        <v>12</v>
      </c>
      <c r="G885">
        <v>1850</v>
      </c>
      <c r="H885">
        <v>3.92</v>
      </c>
      <c r="I885">
        <v>1.77</v>
      </c>
      <c r="J885">
        <v>2.06</v>
      </c>
      <c r="K885">
        <v>1.27</v>
      </c>
      <c r="L885">
        <f t="shared" si="26"/>
        <v>9.02</v>
      </c>
      <c r="M885">
        <v>74.41</v>
      </c>
      <c r="N885" t="s">
        <v>30</v>
      </c>
    </row>
    <row r="886" spans="1:14" x14ac:dyDescent="0.3">
      <c r="A886">
        <v>885</v>
      </c>
      <c r="B886" t="s">
        <v>12</v>
      </c>
      <c r="C886">
        <v>18</v>
      </c>
      <c r="D886" t="s">
        <v>15</v>
      </c>
      <c r="E886">
        <f t="shared" si="27"/>
        <v>6.86</v>
      </c>
      <c r="F886">
        <v>24</v>
      </c>
      <c r="G886">
        <v>3170</v>
      </c>
      <c r="H886">
        <v>1.25</v>
      </c>
      <c r="I886">
        <v>2.27</v>
      </c>
      <c r="J886">
        <v>2.38</v>
      </c>
      <c r="K886">
        <v>0.96</v>
      </c>
      <c r="L886">
        <f t="shared" si="26"/>
        <v>6.86</v>
      </c>
      <c r="M886">
        <v>47.77</v>
      </c>
      <c r="N886" t="s">
        <v>23</v>
      </c>
    </row>
    <row r="887" spans="1:14" x14ac:dyDescent="0.3">
      <c r="A887">
        <v>886</v>
      </c>
      <c r="B887" t="s">
        <v>12</v>
      </c>
      <c r="C887">
        <v>43</v>
      </c>
      <c r="D887" t="s">
        <v>15</v>
      </c>
      <c r="E887">
        <f t="shared" si="27"/>
        <v>4.8500000000000005</v>
      </c>
      <c r="F887">
        <v>12</v>
      </c>
      <c r="G887">
        <v>395</v>
      </c>
      <c r="H887">
        <v>0.56000000000000005</v>
      </c>
      <c r="I887">
        <v>2.02</v>
      </c>
      <c r="J887">
        <v>0.28000000000000003</v>
      </c>
      <c r="K887">
        <v>1.99</v>
      </c>
      <c r="L887">
        <f t="shared" si="26"/>
        <v>4.8500000000000005</v>
      </c>
      <c r="M887">
        <v>54.98</v>
      </c>
      <c r="N887" t="s">
        <v>25</v>
      </c>
    </row>
    <row r="888" spans="1:14" x14ac:dyDescent="0.3">
      <c r="A888">
        <v>887</v>
      </c>
      <c r="B888" t="s">
        <v>12</v>
      </c>
      <c r="C888">
        <v>31</v>
      </c>
      <c r="D888" t="s">
        <v>14</v>
      </c>
      <c r="E888">
        <f t="shared" si="27"/>
        <v>6.6</v>
      </c>
      <c r="F888">
        <v>23</v>
      </c>
      <c r="G888">
        <v>2559</v>
      </c>
      <c r="H888">
        <v>1.74</v>
      </c>
      <c r="I888">
        <v>1.48</v>
      </c>
      <c r="J888">
        <v>2.59</v>
      </c>
      <c r="K888">
        <v>0.79</v>
      </c>
      <c r="L888">
        <f t="shared" si="26"/>
        <v>6.6</v>
      </c>
      <c r="M888">
        <v>74.08</v>
      </c>
      <c r="N888" t="s">
        <v>28</v>
      </c>
    </row>
    <row r="889" spans="1:14" x14ac:dyDescent="0.3">
      <c r="A889">
        <v>888</v>
      </c>
      <c r="B889" t="s">
        <v>12</v>
      </c>
      <c r="C889">
        <v>55</v>
      </c>
      <c r="D889" t="s">
        <v>14</v>
      </c>
      <c r="E889">
        <f t="shared" si="27"/>
        <v>4.7</v>
      </c>
      <c r="F889">
        <v>17</v>
      </c>
      <c r="G889">
        <v>3207</v>
      </c>
      <c r="H889">
        <v>2.08</v>
      </c>
      <c r="I889">
        <v>1.7</v>
      </c>
      <c r="J889">
        <v>0.38</v>
      </c>
      <c r="K889">
        <v>0.54</v>
      </c>
      <c r="L889">
        <f t="shared" si="26"/>
        <v>4.7</v>
      </c>
      <c r="M889">
        <v>46.39</v>
      </c>
      <c r="N889" t="s">
        <v>17</v>
      </c>
    </row>
    <row r="890" spans="1:14" x14ac:dyDescent="0.3">
      <c r="A890">
        <v>889</v>
      </c>
      <c r="B890" t="s">
        <v>12</v>
      </c>
      <c r="C890">
        <v>54</v>
      </c>
      <c r="D890" t="s">
        <v>14</v>
      </c>
      <c r="E890">
        <f t="shared" si="27"/>
        <v>3.9400000000000004</v>
      </c>
      <c r="F890">
        <v>19</v>
      </c>
      <c r="G890">
        <v>2776</v>
      </c>
      <c r="H890">
        <v>0.53</v>
      </c>
      <c r="I890">
        <v>1.02</v>
      </c>
      <c r="J890">
        <v>1.6</v>
      </c>
      <c r="K890">
        <v>0.79</v>
      </c>
      <c r="L890">
        <f t="shared" si="26"/>
        <v>3.9400000000000004</v>
      </c>
      <c r="M890">
        <v>40.119999999999997</v>
      </c>
      <c r="N890" t="s">
        <v>34</v>
      </c>
    </row>
    <row r="891" spans="1:14" x14ac:dyDescent="0.3">
      <c r="A891">
        <v>890</v>
      </c>
      <c r="B891" t="s">
        <v>12</v>
      </c>
      <c r="C891">
        <v>28</v>
      </c>
      <c r="D891" t="s">
        <v>14</v>
      </c>
      <c r="E891">
        <f t="shared" si="27"/>
        <v>8.0500000000000007</v>
      </c>
      <c r="F891">
        <v>24</v>
      </c>
      <c r="G891">
        <v>4287</v>
      </c>
      <c r="H891">
        <v>3.94</v>
      </c>
      <c r="I891">
        <v>1.28</v>
      </c>
      <c r="J891">
        <v>1.08</v>
      </c>
      <c r="K891">
        <v>1.75</v>
      </c>
      <c r="L891">
        <f t="shared" si="26"/>
        <v>8.0500000000000007</v>
      </c>
      <c r="M891">
        <v>70.69</v>
      </c>
      <c r="N891" t="s">
        <v>31</v>
      </c>
    </row>
    <row r="892" spans="1:14" x14ac:dyDescent="0.3">
      <c r="A892">
        <v>891</v>
      </c>
      <c r="B892" t="s">
        <v>13</v>
      </c>
      <c r="C892">
        <v>53</v>
      </c>
      <c r="D892" t="s">
        <v>15</v>
      </c>
      <c r="E892">
        <f t="shared" si="27"/>
        <v>2.8600000000000003</v>
      </c>
      <c r="F892">
        <v>8</v>
      </c>
      <c r="G892">
        <v>3182</v>
      </c>
      <c r="H892">
        <v>0.79</v>
      </c>
      <c r="I892">
        <v>1.42</v>
      </c>
      <c r="J892">
        <v>0.22</v>
      </c>
      <c r="K892">
        <v>0.43</v>
      </c>
      <c r="L892">
        <f t="shared" si="26"/>
        <v>2.8600000000000003</v>
      </c>
      <c r="M892">
        <v>41.58</v>
      </c>
      <c r="N892" t="s">
        <v>19</v>
      </c>
    </row>
    <row r="893" spans="1:14" x14ac:dyDescent="0.3">
      <c r="A893">
        <v>892</v>
      </c>
      <c r="B893" t="s">
        <v>13</v>
      </c>
      <c r="C893">
        <v>30</v>
      </c>
      <c r="D893" t="s">
        <v>15</v>
      </c>
      <c r="E893">
        <f t="shared" si="27"/>
        <v>6.2799999999999994</v>
      </c>
      <c r="F893">
        <v>5</v>
      </c>
      <c r="G893">
        <v>1678</v>
      </c>
      <c r="H893">
        <v>3.61</v>
      </c>
      <c r="I893">
        <v>0.7</v>
      </c>
      <c r="J893">
        <v>0.73</v>
      </c>
      <c r="K893">
        <v>1.24</v>
      </c>
      <c r="L893">
        <f t="shared" si="26"/>
        <v>6.2799999999999994</v>
      </c>
      <c r="M893">
        <v>47.79</v>
      </c>
      <c r="N893" t="s">
        <v>19</v>
      </c>
    </row>
    <row r="894" spans="1:14" x14ac:dyDescent="0.3">
      <c r="A894">
        <v>893</v>
      </c>
      <c r="B894" t="s">
        <v>12</v>
      </c>
      <c r="C894">
        <v>20</v>
      </c>
      <c r="D894" t="s">
        <v>15</v>
      </c>
      <c r="E894">
        <f t="shared" si="27"/>
        <v>4.2700000000000005</v>
      </c>
      <c r="F894">
        <v>15</v>
      </c>
      <c r="G894">
        <v>1311</v>
      </c>
      <c r="H894">
        <v>1.62</v>
      </c>
      <c r="I894">
        <v>0.95</v>
      </c>
      <c r="J894">
        <v>0.96</v>
      </c>
      <c r="K894">
        <v>0.74</v>
      </c>
      <c r="L894">
        <f t="shared" si="26"/>
        <v>4.2700000000000005</v>
      </c>
      <c r="M894">
        <v>93.42</v>
      </c>
      <c r="N894" t="s">
        <v>16</v>
      </c>
    </row>
    <row r="895" spans="1:14" x14ac:dyDescent="0.3">
      <c r="A895">
        <v>894</v>
      </c>
      <c r="B895" t="s">
        <v>12</v>
      </c>
      <c r="C895">
        <v>50</v>
      </c>
      <c r="D895" t="s">
        <v>15</v>
      </c>
      <c r="E895">
        <f t="shared" si="27"/>
        <v>7.95</v>
      </c>
      <c r="F895">
        <v>18</v>
      </c>
      <c r="G895">
        <v>1378</v>
      </c>
      <c r="H895">
        <v>2.2999999999999998</v>
      </c>
      <c r="I895">
        <v>2.61</v>
      </c>
      <c r="J895">
        <v>1.58</v>
      </c>
      <c r="K895">
        <v>1.46</v>
      </c>
      <c r="L895">
        <f t="shared" si="26"/>
        <v>7.95</v>
      </c>
      <c r="M895">
        <v>86.13</v>
      </c>
      <c r="N895" t="s">
        <v>23</v>
      </c>
    </row>
    <row r="896" spans="1:14" x14ac:dyDescent="0.3">
      <c r="A896">
        <v>895</v>
      </c>
      <c r="B896" t="s">
        <v>12</v>
      </c>
      <c r="C896">
        <v>23</v>
      </c>
      <c r="D896" t="s">
        <v>14</v>
      </c>
      <c r="E896">
        <f t="shared" si="27"/>
        <v>3.48</v>
      </c>
      <c r="F896">
        <v>10</v>
      </c>
      <c r="G896">
        <v>2655</v>
      </c>
      <c r="H896">
        <v>0.69</v>
      </c>
      <c r="I896">
        <v>0.72</v>
      </c>
      <c r="J896">
        <v>1.55</v>
      </c>
      <c r="K896">
        <v>0.52</v>
      </c>
      <c r="L896">
        <f t="shared" si="26"/>
        <v>3.48</v>
      </c>
      <c r="M896">
        <v>94.99</v>
      </c>
      <c r="N896" t="s">
        <v>16</v>
      </c>
    </row>
    <row r="897" spans="1:14" x14ac:dyDescent="0.3">
      <c r="A897">
        <v>896</v>
      </c>
      <c r="B897" t="s">
        <v>13</v>
      </c>
      <c r="C897">
        <v>27</v>
      </c>
      <c r="D897" t="s">
        <v>14</v>
      </c>
      <c r="E897">
        <f t="shared" si="27"/>
        <v>5.65</v>
      </c>
      <c r="F897">
        <v>17</v>
      </c>
      <c r="G897">
        <v>3963</v>
      </c>
      <c r="H897">
        <v>1.1499999999999999</v>
      </c>
      <c r="I897">
        <v>0.7</v>
      </c>
      <c r="J897">
        <v>1.82</v>
      </c>
      <c r="K897">
        <v>1.98</v>
      </c>
      <c r="L897">
        <f t="shared" si="26"/>
        <v>5.65</v>
      </c>
      <c r="M897">
        <v>82.97</v>
      </c>
      <c r="N897" t="s">
        <v>21</v>
      </c>
    </row>
    <row r="898" spans="1:14" x14ac:dyDescent="0.3">
      <c r="A898">
        <v>897</v>
      </c>
      <c r="B898" t="s">
        <v>13</v>
      </c>
      <c r="C898">
        <v>22</v>
      </c>
      <c r="D898" t="s">
        <v>14</v>
      </c>
      <c r="E898">
        <f t="shared" si="27"/>
        <v>4.92</v>
      </c>
      <c r="F898">
        <v>19</v>
      </c>
      <c r="G898">
        <v>4507</v>
      </c>
      <c r="H898">
        <v>1.05</v>
      </c>
      <c r="I898">
        <v>1.1499999999999999</v>
      </c>
      <c r="J898">
        <v>0.4</v>
      </c>
      <c r="K898">
        <v>2.3199999999999998</v>
      </c>
      <c r="L898">
        <f t="shared" ref="L898:L961" si="28">SUM(H898,I898,J898,K898)</f>
        <v>4.92</v>
      </c>
      <c r="M898">
        <v>82.95</v>
      </c>
      <c r="N898" t="s">
        <v>19</v>
      </c>
    </row>
    <row r="899" spans="1:14" x14ac:dyDescent="0.3">
      <c r="A899">
        <v>898</v>
      </c>
      <c r="B899" t="s">
        <v>12</v>
      </c>
      <c r="C899">
        <v>40</v>
      </c>
      <c r="D899" t="s">
        <v>15</v>
      </c>
      <c r="E899">
        <f t="shared" ref="E899:E962" si="29">SUM(H899,I899,J899,K899)</f>
        <v>5.4799999999999995</v>
      </c>
      <c r="F899">
        <v>19</v>
      </c>
      <c r="G899">
        <v>3668</v>
      </c>
      <c r="H899">
        <v>2.82</v>
      </c>
      <c r="I899">
        <v>0.56999999999999995</v>
      </c>
      <c r="J899">
        <v>1.1599999999999999</v>
      </c>
      <c r="K899">
        <v>0.93</v>
      </c>
      <c r="L899">
        <f t="shared" si="28"/>
        <v>5.4799999999999995</v>
      </c>
      <c r="M899">
        <v>37.93</v>
      </c>
      <c r="N899" t="s">
        <v>27</v>
      </c>
    </row>
    <row r="900" spans="1:14" x14ac:dyDescent="0.3">
      <c r="A900">
        <v>899</v>
      </c>
      <c r="B900" t="s">
        <v>12</v>
      </c>
      <c r="C900">
        <v>27</v>
      </c>
      <c r="D900" t="s">
        <v>14</v>
      </c>
      <c r="E900">
        <f t="shared" si="29"/>
        <v>6.4399999999999995</v>
      </c>
      <c r="F900">
        <v>24</v>
      </c>
      <c r="G900">
        <v>1879</v>
      </c>
      <c r="H900">
        <v>2.12</v>
      </c>
      <c r="I900">
        <v>1.04</v>
      </c>
      <c r="J900">
        <v>2.2599999999999998</v>
      </c>
      <c r="K900">
        <v>1.02</v>
      </c>
      <c r="L900">
        <f t="shared" si="28"/>
        <v>6.4399999999999995</v>
      </c>
      <c r="M900">
        <v>49.67</v>
      </c>
      <c r="N900" t="s">
        <v>16</v>
      </c>
    </row>
    <row r="901" spans="1:14" x14ac:dyDescent="0.3">
      <c r="A901">
        <v>900</v>
      </c>
      <c r="B901" t="s">
        <v>12</v>
      </c>
      <c r="C901">
        <v>19</v>
      </c>
      <c r="D901" t="s">
        <v>14</v>
      </c>
      <c r="E901">
        <f t="shared" si="29"/>
        <v>8.01</v>
      </c>
      <c r="F901">
        <v>28</v>
      </c>
      <c r="G901">
        <v>2545</v>
      </c>
      <c r="H901">
        <v>2.5099999999999998</v>
      </c>
      <c r="I901">
        <v>2.36</v>
      </c>
      <c r="J901">
        <v>1.56</v>
      </c>
      <c r="K901">
        <v>1.58</v>
      </c>
      <c r="L901">
        <f t="shared" si="28"/>
        <v>8.01</v>
      </c>
      <c r="M901">
        <v>46.02</v>
      </c>
      <c r="N901" t="s">
        <v>19</v>
      </c>
    </row>
    <row r="902" spans="1:14" x14ac:dyDescent="0.3">
      <c r="A902">
        <v>901</v>
      </c>
      <c r="B902" t="s">
        <v>12</v>
      </c>
      <c r="C902">
        <v>30</v>
      </c>
      <c r="D902" t="s">
        <v>15</v>
      </c>
      <c r="E902">
        <f t="shared" si="29"/>
        <v>6.3800000000000008</v>
      </c>
      <c r="F902">
        <v>15</v>
      </c>
      <c r="G902">
        <v>761</v>
      </c>
      <c r="H902">
        <v>1.35</v>
      </c>
      <c r="I902">
        <v>1.56</v>
      </c>
      <c r="J902">
        <v>1.57</v>
      </c>
      <c r="K902">
        <v>1.9</v>
      </c>
      <c r="L902">
        <f t="shared" si="28"/>
        <v>6.3800000000000008</v>
      </c>
      <c r="M902">
        <v>36.659999999999997</v>
      </c>
      <c r="N902" t="s">
        <v>27</v>
      </c>
    </row>
    <row r="903" spans="1:14" x14ac:dyDescent="0.3">
      <c r="A903">
        <v>902</v>
      </c>
      <c r="B903" t="s">
        <v>12</v>
      </c>
      <c r="C903">
        <v>57</v>
      </c>
      <c r="D903" t="s">
        <v>15</v>
      </c>
      <c r="E903">
        <f t="shared" si="29"/>
        <v>7.2</v>
      </c>
      <c r="F903">
        <v>19</v>
      </c>
      <c r="G903">
        <v>2218</v>
      </c>
      <c r="H903">
        <v>2.37</v>
      </c>
      <c r="I903">
        <v>2.78</v>
      </c>
      <c r="J903">
        <v>1.72</v>
      </c>
      <c r="K903">
        <v>0.33</v>
      </c>
      <c r="L903">
        <f t="shared" si="28"/>
        <v>7.2</v>
      </c>
      <c r="M903">
        <v>90.2</v>
      </c>
      <c r="N903" t="s">
        <v>34</v>
      </c>
    </row>
    <row r="904" spans="1:14" x14ac:dyDescent="0.3">
      <c r="A904">
        <v>903</v>
      </c>
      <c r="B904" t="s">
        <v>12</v>
      </c>
      <c r="C904">
        <v>19</v>
      </c>
      <c r="D904" t="s">
        <v>14</v>
      </c>
      <c r="E904">
        <f t="shared" si="29"/>
        <v>6.24</v>
      </c>
      <c r="F904">
        <v>8</v>
      </c>
      <c r="G904">
        <v>3965</v>
      </c>
      <c r="H904">
        <v>2.02</v>
      </c>
      <c r="I904">
        <v>1.24</v>
      </c>
      <c r="J904">
        <v>1.23</v>
      </c>
      <c r="K904">
        <v>1.75</v>
      </c>
      <c r="L904">
        <f t="shared" si="28"/>
        <v>6.24</v>
      </c>
      <c r="M904">
        <v>54.06</v>
      </c>
      <c r="N904" t="s">
        <v>24</v>
      </c>
    </row>
    <row r="905" spans="1:14" x14ac:dyDescent="0.3">
      <c r="A905">
        <v>904</v>
      </c>
      <c r="B905" t="s">
        <v>12</v>
      </c>
      <c r="C905">
        <v>37</v>
      </c>
      <c r="D905" t="s">
        <v>14</v>
      </c>
      <c r="E905">
        <f t="shared" si="29"/>
        <v>7.25</v>
      </c>
      <c r="F905">
        <v>19</v>
      </c>
      <c r="G905">
        <v>2118</v>
      </c>
      <c r="H905">
        <v>0.68</v>
      </c>
      <c r="I905">
        <v>2.79</v>
      </c>
      <c r="J905">
        <v>1.71</v>
      </c>
      <c r="K905">
        <v>2.0699999999999998</v>
      </c>
      <c r="L905">
        <f t="shared" si="28"/>
        <v>7.25</v>
      </c>
      <c r="M905">
        <v>75.91</v>
      </c>
      <c r="N905" t="s">
        <v>23</v>
      </c>
    </row>
    <row r="906" spans="1:14" x14ac:dyDescent="0.3">
      <c r="A906">
        <v>905</v>
      </c>
      <c r="B906" t="s">
        <v>12</v>
      </c>
      <c r="C906">
        <v>18</v>
      </c>
      <c r="D906" t="s">
        <v>14</v>
      </c>
      <c r="E906">
        <f t="shared" si="29"/>
        <v>7.74</v>
      </c>
      <c r="F906">
        <v>18</v>
      </c>
      <c r="G906">
        <v>3062</v>
      </c>
      <c r="H906">
        <v>2.27</v>
      </c>
      <c r="I906">
        <v>2.95</v>
      </c>
      <c r="J906">
        <v>0.5</v>
      </c>
      <c r="K906">
        <v>2.02</v>
      </c>
      <c r="L906">
        <f t="shared" si="28"/>
        <v>7.74</v>
      </c>
      <c r="M906">
        <v>66.56</v>
      </c>
      <c r="N906" t="s">
        <v>35</v>
      </c>
    </row>
    <row r="907" spans="1:14" x14ac:dyDescent="0.3">
      <c r="A907">
        <v>906</v>
      </c>
      <c r="B907" t="s">
        <v>12</v>
      </c>
      <c r="C907">
        <v>54</v>
      </c>
      <c r="D907" t="s">
        <v>14</v>
      </c>
      <c r="E907">
        <f t="shared" si="29"/>
        <v>5.6599999999999993</v>
      </c>
      <c r="F907">
        <v>16</v>
      </c>
      <c r="G907">
        <v>4953</v>
      </c>
      <c r="H907">
        <v>1.66</v>
      </c>
      <c r="I907">
        <v>1.73</v>
      </c>
      <c r="J907">
        <v>1.06</v>
      </c>
      <c r="K907">
        <v>1.21</v>
      </c>
      <c r="L907">
        <f t="shared" si="28"/>
        <v>5.6599999999999993</v>
      </c>
      <c r="M907">
        <v>58.55</v>
      </c>
      <c r="N907" t="s">
        <v>23</v>
      </c>
    </row>
    <row r="908" spans="1:14" x14ac:dyDescent="0.3">
      <c r="A908">
        <v>907</v>
      </c>
      <c r="B908" t="s">
        <v>12</v>
      </c>
      <c r="C908">
        <v>26</v>
      </c>
      <c r="D908" t="s">
        <v>14</v>
      </c>
      <c r="E908">
        <f t="shared" si="29"/>
        <v>6.1999999999999993</v>
      </c>
      <c r="F908">
        <v>15</v>
      </c>
      <c r="G908">
        <v>2782</v>
      </c>
      <c r="H908">
        <v>0.92</v>
      </c>
      <c r="I908">
        <v>1.98</v>
      </c>
      <c r="J908">
        <v>1.21</v>
      </c>
      <c r="K908">
        <v>2.09</v>
      </c>
      <c r="L908">
        <f t="shared" si="28"/>
        <v>6.1999999999999993</v>
      </c>
      <c r="M908">
        <v>48.53</v>
      </c>
      <c r="N908" t="s">
        <v>35</v>
      </c>
    </row>
    <row r="909" spans="1:14" x14ac:dyDescent="0.3">
      <c r="A909">
        <v>908</v>
      </c>
      <c r="B909" t="s">
        <v>12</v>
      </c>
      <c r="C909">
        <v>34</v>
      </c>
      <c r="D909" t="s">
        <v>14</v>
      </c>
      <c r="E909">
        <f t="shared" si="29"/>
        <v>9.08</v>
      </c>
      <c r="F909">
        <v>8</v>
      </c>
      <c r="G909">
        <v>3793</v>
      </c>
      <c r="H909">
        <v>2.52</v>
      </c>
      <c r="I909">
        <v>2.2200000000000002</v>
      </c>
      <c r="J909">
        <v>2.88</v>
      </c>
      <c r="K909">
        <v>1.46</v>
      </c>
      <c r="L909">
        <f t="shared" si="28"/>
        <v>9.08</v>
      </c>
      <c r="M909">
        <v>26.05</v>
      </c>
      <c r="N909" t="s">
        <v>23</v>
      </c>
    </row>
    <row r="910" spans="1:14" x14ac:dyDescent="0.3">
      <c r="A910">
        <v>909</v>
      </c>
      <c r="B910" t="s">
        <v>12</v>
      </c>
      <c r="C910">
        <v>26</v>
      </c>
      <c r="D910" t="s">
        <v>15</v>
      </c>
      <c r="E910">
        <f t="shared" si="29"/>
        <v>6.24</v>
      </c>
      <c r="F910">
        <v>5</v>
      </c>
      <c r="G910">
        <v>3313</v>
      </c>
      <c r="H910">
        <v>3.23</v>
      </c>
      <c r="I910">
        <v>1.93</v>
      </c>
      <c r="J910">
        <v>0.45</v>
      </c>
      <c r="K910">
        <v>0.63</v>
      </c>
      <c r="L910">
        <f t="shared" si="28"/>
        <v>6.24</v>
      </c>
      <c r="M910">
        <v>47.69</v>
      </c>
      <c r="N910" t="s">
        <v>16</v>
      </c>
    </row>
    <row r="911" spans="1:14" x14ac:dyDescent="0.3">
      <c r="A911">
        <v>910</v>
      </c>
      <c r="B911" t="s">
        <v>12</v>
      </c>
      <c r="C911">
        <v>28</v>
      </c>
      <c r="D911" t="s">
        <v>15</v>
      </c>
      <c r="E911">
        <f t="shared" si="29"/>
        <v>5.4</v>
      </c>
      <c r="F911">
        <v>16</v>
      </c>
      <c r="G911">
        <v>3985</v>
      </c>
      <c r="H911">
        <v>1.93</v>
      </c>
      <c r="I911">
        <v>2.02</v>
      </c>
      <c r="J911">
        <v>0.59</v>
      </c>
      <c r="K911">
        <v>0.86</v>
      </c>
      <c r="L911">
        <f t="shared" si="28"/>
        <v>5.4</v>
      </c>
      <c r="M911">
        <v>62.52</v>
      </c>
      <c r="N911" t="s">
        <v>32</v>
      </c>
    </row>
    <row r="912" spans="1:14" x14ac:dyDescent="0.3">
      <c r="A912">
        <v>911</v>
      </c>
      <c r="B912" t="s">
        <v>12</v>
      </c>
      <c r="C912">
        <v>32</v>
      </c>
      <c r="D912" t="s">
        <v>15</v>
      </c>
      <c r="E912">
        <f t="shared" si="29"/>
        <v>9.83</v>
      </c>
      <c r="F912">
        <v>16</v>
      </c>
      <c r="G912">
        <v>2432</v>
      </c>
      <c r="H912">
        <v>2.89</v>
      </c>
      <c r="I912">
        <v>2.7</v>
      </c>
      <c r="J912">
        <v>2.68</v>
      </c>
      <c r="K912">
        <v>1.56</v>
      </c>
      <c r="L912">
        <f t="shared" si="28"/>
        <v>9.83</v>
      </c>
      <c r="M912">
        <v>40.01</v>
      </c>
      <c r="N912" t="s">
        <v>35</v>
      </c>
    </row>
    <row r="913" spans="1:14" x14ac:dyDescent="0.3">
      <c r="A913">
        <v>912</v>
      </c>
      <c r="B913" t="s">
        <v>12</v>
      </c>
      <c r="C913">
        <v>41</v>
      </c>
      <c r="D913" t="s">
        <v>14</v>
      </c>
      <c r="E913">
        <f t="shared" si="29"/>
        <v>5.6</v>
      </c>
      <c r="F913">
        <v>17</v>
      </c>
      <c r="G913">
        <v>476</v>
      </c>
      <c r="H913">
        <v>1.88</v>
      </c>
      <c r="I913">
        <v>1.75</v>
      </c>
      <c r="J913">
        <v>0.5</v>
      </c>
      <c r="K913">
        <v>1.47</v>
      </c>
      <c r="L913">
        <f t="shared" si="28"/>
        <v>5.6</v>
      </c>
      <c r="M913">
        <v>45.83</v>
      </c>
      <c r="N913" t="s">
        <v>33</v>
      </c>
    </row>
    <row r="914" spans="1:14" x14ac:dyDescent="0.3">
      <c r="A914">
        <v>913</v>
      </c>
      <c r="B914" t="s">
        <v>12</v>
      </c>
      <c r="C914">
        <v>55</v>
      </c>
      <c r="D914" t="s">
        <v>15</v>
      </c>
      <c r="E914">
        <f t="shared" si="29"/>
        <v>4.68</v>
      </c>
      <c r="F914">
        <v>10</v>
      </c>
      <c r="G914">
        <v>928</v>
      </c>
      <c r="H914">
        <v>0.71</v>
      </c>
      <c r="I914">
        <v>1.1200000000000001</v>
      </c>
      <c r="J914">
        <v>0.81</v>
      </c>
      <c r="K914">
        <v>2.04</v>
      </c>
      <c r="L914">
        <f t="shared" si="28"/>
        <v>4.68</v>
      </c>
      <c r="M914">
        <v>94.1</v>
      </c>
      <c r="N914" t="s">
        <v>21</v>
      </c>
    </row>
    <row r="915" spans="1:14" x14ac:dyDescent="0.3">
      <c r="A915">
        <v>914</v>
      </c>
      <c r="B915" t="s">
        <v>12</v>
      </c>
      <c r="C915">
        <v>52</v>
      </c>
      <c r="D915" t="s">
        <v>14</v>
      </c>
      <c r="E915">
        <f t="shared" si="29"/>
        <v>7.8</v>
      </c>
      <c r="F915">
        <v>17</v>
      </c>
      <c r="G915">
        <v>3464</v>
      </c>
      <c r="H915">
        <v>1.38</v>
      </c>
      <c r="I915">
        <v>2.21</v>
      </c>
      <c r="J915">
        <v>2.37</v>
      </c>
      <c r="K915">
        <v>1.84</v>
      </c>
      <c r="L915">
        <f t="shared" si="28"/>
        <v>7.8</v>
      </c>
      <c r="M915">
        <v>70.62</v>
      </c>
      <c r="N915" t="s">
        <v>36</v>
      </c>
    </row>
    <row r="916" spans="1:14" x14ac:dyDescent="0.3">
      <c r="A916">
        <v>915</v>
      </c>
      <c r="B916" t="s">
        <v>12</v>
      </c>
      <c r="C916">
        <v>47</v>
      </c>
      <c r="D916" t="s">
        <v>14</v>
      </c>
      <c r="E916">
        <f t="shared" si="29"/>
        <v>3.98</v>
      </c>
      <c r="F916">
        <v>24</v>
      </c>
      <c r="G916">
        <v>581</v>
      </c>
      <c r="H916">
        <v>0.72</v>
      </c>
      <c r="I916">
        <v>1.26</v>
      </c>
      <c r="J916">
        <v>1.31</v>
      </c>
      <c r="K916">
        <v>0.69</v>
      </c>
      <c r="L916">
        <f t="shared" si="28"/>
        <v>3.98</v>
      </c>
      <c r="M916">
        <v>27.51</v>
      </c>
      <c r="N916" t="s">
        <v>30</v>
      </c>
    </row>
    <row r="917" spans="1:14" x14ac:dyDescent="0.3">
      <c r="A917">
        <v>916</v>
      </c>
      <c r="B917" t="s">
        <v>13</v>
      </c>
      <c r="C917">
        <v>48</v>
      </c>
      <c r="D917" t="s">
        <v>15</v>
      </c>
      <c r="E917">
        <f t="shared" si="29"/>
        <v>8.65</v>
      </c>
      <c r="F917">
        <v>29</v>
      </c>
      <c r="G917">
        <v>4326</v>
      </c>
      <c r="H917">
        <v>3.58</v>
      </c>
      <c r="I917">
        <v>2.87</v>
      </c>
      <c r="J917">
        <v>1.0900000000000001</v>
      </c>
      <c r="K917">
        <v>1.1100000000000001</v>
      </c>
      <c r="L917">
        <f t="shared" si="28"/>
        <v>8.65</v>
      </c>
      <c r="M917">
        <v>39.72</v>
      </c>
      <c r="N917" t="s">
        <v>22</v>
      </c>
    </row>
    <row r="918" spans="1:14" x14ac:dyDescent="0.3">
      <c r="A918">
        <v>917</v>
      </c>
      <c r="B918" t="s">
        <v>12</v>
      </c>
      <c r="C918">
        <v>22</v>
      </c>
      <c r="D918" t="s">
        <v>14</v>
      </c>
      <c r="E918">
        <f t="shared" si="29"/>
        <v>5.36</v>
      </c>
      <c r="F918">
        <v>15</v>
      </c>
      <c r="G918">
        <v>2732</v>
      </c>
      <c r="H918">
        <v>1.46</v>
      </c>
      <c r="I918">
        <v>0.74</v>
      </c>
      <c r="J918">
        <v>1.17</v>
      </c>
      <c r="K918">
        <v>1.99</v>
      </c>
      <c r="L918">
        <f t="shared" si="28"/>
        <v>5.36</v>
      </c>
      <c r="M918">
        <v>60.99</v>
      </c>
      <c r="N918" t="s">
        <v>24</v>
      </c>
    </row>
    <row r="919" spans="1:14" x14ac:dyDescent="0.3">
      <c r="A919">
        <v>918</v>
      </c>
      <c r="B919" t="s">
        <v>12</v>
      </c>
      <c r="C919">
        <v>31</v>
      </c>
      <c r="D919" t="s">
        <v>14</v>
      </c>
      <c r="E919">
        <f t="shared" si="29"/>
        <v>6.91</v>
      </c>
      <c r="F919">
        <v>19</v>
      </c>
      <c r="G919">
        <v>2210</v>
      </c>
      <c r="H919">
        <v>3.65</v>
      </c>
      <c r="I919">
        <v>0.99</v>
      </c>
      <c r="J919">
        <v>1.02</v>
      </c>
      <c r="K919">
        <v>1.25</v>
      </c>
      <c r="L919">
        <f t="shared" si="28"/>
        <v>6.91</v>
      </c>
      <c r="M919">
        <v>91.64</v>
      </c>
      <c r="N919" t="s">
        <v>31</v>
      </c>
    </row>
    <row r="920" spans="1:14" x14ac:dyDescent="0.3">
      <c r="A920">
        <v>919</v>
      </c>
      <c r="B920" t="s">
        <v>12</v>
      </c>
      <c r="C920">
        <v>28</v>
      </c>
      <c r="D920" t="s">
        <v>15</v>
      </c>
      <c r="E920">
        <f t="shared" si="29"/>
        <v>4.75</v>
      </c>
      <c r="F920">
        <v>23</v>
      </c>
      <c r="G920">
        <v>3783</v>
      </c>
      <c r="H920">
        <v>0.76</v>
      </c>
      <c r="I920">
        <v>2.72</v>
      </c>
      <c r="J920">
        <v>0.55000000000000004</v>
      </c>
      <c r="K920">
        <v>0.72</v>
      </c>
      <c r="L920">
        <f t="shared" si="28"/>
        <v>4.75</v>
      </c>
      <c r="M920">
        <v>58.07</v>
      </c>
      <c r="N920" t="s">
        <v>23</v>
      </c>
    </row>
    <row r="921" spans="1:14" x14ac:dyDescent="0.3">
      <c r="A921">
        <v>920</v>
      </c>
      <c r="B921" t="s">
        <v>12</v>
      </c>
      <c r="C921">
        <v>26</v>
      </c>
      <c r="D921" t="s">
        <v>15</v>
      </c>
      <c r="E921">
        <f t="shared" si="29"/>
        <v>10.25</v>
      </c>
      <c r="F921">
        <v>26</v>
      </c>
      <c r="G921">
        <v>3496</v>
      </c>
      <c r="H921">
        <v>3.22</v>
      </c>
      <c r="I921">
        <v>2.5</v>
      </c>
      <c r="J921">
        <v>2.17</v>
      </c>
      <c r="K921">
        <v>2.36</v>
      </c>
      <c r="L921">
        <f t="shared" si="28"/>
        <v>10.25</v>
      </c>
      <c r="M921">
        <v>53.95</v>
      </c>
      <c r="N921" t="s">
        <v>36</v>
      </c>
    </row>
    <row r="922" spans="1:14" x14ac:dyDescent="0.3">
      <c r="A922">
        <v>921</v>
      </c>
      <c r="B922" t="s">
        <v>13</v>
      </c>
      <c r="C922">
        <v>51</v>
      </c>
      <c r="D922" t="s">
        <v>15</v>
      </c>
      <c r="E922">
        <f t="shared" si="29"/>
        <v>6.57</v>
      </c>
      <c r="F922">
        <v>5</v>
      </c>
      <c r="G922">
        <v>4855</v>
      </c>
      <c r="H922">
        <v>0.84</v>
      </c>
      <c r="I922">
        <v>1.56</v>
      </c>
      <c r="J922">
        <v>2.94</v>
      </c>
      <c r="K922">
        <v>1.23</v>
      </c>
      <c r="L922">
        <f t="shared" si="28"/>
        <v>6.57</v>
      </c>
      <c r="M922">
        <v>94.99</v>
      </c>
      <c r="N922" t="s">
        <v>35</v>
      </c>
    </row>
    <row r="923" spans="1:14" x14ac:dyDescent="0.3">
      <c r="A923">
        <v>922</v>
      </c>
      <c r="B923" t="s">
        <v>12</v>
      </c>
      <c r="C923">
        <v>29</v>
      </c>
      <c r="D923" t="s">
        <v>14</v>
      </c>
      <c r="E923">
        <f t="shared" si="29"/>
        <v>7.6099999999999994</v>
      </c>
      <c r="F923">
        <v>8</v>
      </c>
      <c r="G923">
        <v>4512</v>
      </c>
      <c r="H923">
        <v>2.5299999999999998</v>
      </c>
      <c r="I923">
        <v>1.56</v>
      </c>
      <c r="J923">
        <v>2.61</v>
      </c>
      <c r="K923">
        <v>0.91</v>
      </c>
      <c r="L923">
        <f t="shared" si="28"/>
        <v>7.6099999999999994</v>
      </c>
      <c r="M923">
        <v>62.52</v>
      </c>
      <c r="N923" t="s">
        <v>34</v>
      </c>
    </row>
    <row r="924" spans="1:14" x14ac:dyDescent="0.3">
      <c r="A924">
        <v>923</v>
      </c>
      <c r="B924" t="s">
        <v>12</v>
      </c>
      <c r="C924">
        <v>52</v>
      </c>
      <c r="D924" t="s">
        <v>15</v>
      </c>
      <c r="E924">
        <f t="shared" si="29"/>
        <v>6.42</v>
      </c>
      <c r="F924">
        <v>7</v>
      </c>
      <c r="G924">
        <v>1813</v>
      </c>
      <c r="H924">
        <v>2.06</v>
      </c>
      <c r="I924">
        <v>1.74</v>
      </c>
      <c r="J924">
        <v>1.24</v>
      </c>
      <c r="K924">
        <v>1.38</v>
      </c>
      <c r="L924">
        <f t="shared" si="28"/>
        <v>6.42</v>
      </c>
      <c r="M924">
        <v>33.31</v>
      </c>
      <c r="N924" t="s">
        <v>34</v>
      </c>
    </row>
    <row r="925" spans="1:14" x14ac:dyDescent="0.3">
      <c r="A925">
        <v>924</v>
      </c>
      <c r="B925" t="s">
        <v>13</v>
      </c>
      <c r="C925">
        <v>52</v>
      </c>
      <c r="D925" t="s">
        <v>15</v>
      </c>
      <c r="E925">
        <f t="shared" si="29"/>
        <v>6.8999999999999995</v>
      </c>
      <c r="F925">
        <v>24</v>
      </c>
      <c r="G925">
        <v>3145</v>
      </c>
      <c r="H925">
        <v>2.16</v>
      </c>
      <c r="I925">
        <v>1.21</v>
      </c>
      <c r="J925">
        <v>2.64</v>
      </c>
      <c r="K925">
        <v>0.89</v>
      </c>
      <c r="L925">
        <f t="shared" si="28"/>
        <v>6.8999999999999995</v>
      </c>
      <c r="M925">
        <v>76.849999999999994</v>
      </c>
      <c r="N925" t="s">
        <v>28</v>
      </c>
    </row>
    <row r="926" spans="1:14" x14ac:dyDescent="0.3">
      <c r="A926">
        <v>925</v>
      </c>
      <c r="B926" t="s">
        <v>12</v>
      </c>
      <c r="C926">
        <v>18</v>
      </c>
      <c r="D926" t="s">
        <v>14</v>
      </c>
      <c r="E926">
        <f t="shared" si="29"/>
        <v>5.7200000000000006</v>
      </c>
      <c r="F926">
        <v>28</v>
      </c>
      <c r="G926">
        <v>944</v>
      </c>
      <c r="H926">
        <v>0.65</v>
      </c>
      <c r="I926">
        <v>1.48</v>
      </c>
      <c r="J926">
        <v>2.77</v>
      </c>
      <c r="K926">
        <v>0.82</v>
      </c>
      <c r="L926">
        <f t="shared" si="28"/>
        <v>5.7200000000000006</v>
      </c>
      <c r="M926">
        <v>46.31</v>
      </c>
      <c r="N926" t="s">
        <v>19</v>
      </c>
    </row>
    <row r="927" spans="1:14" x14ac:dyDescent="0.3">
      <c r="A927">
        <v>926</v>
      </c>
      <c r="B927" t="s">
        <v>12</v>
      </c>
      <c r="C927">
        <v>57</v>
      </c>
      <c r="D927" t="s">
        <v>15</v>
      </c>
      <c r="E927">
        <f t="shared" si="29"/>
        <v>8.81</v>
      </c>
      <c r="F927">
        <v>19</v>
      </c>
      <c r="G927">
        <v>2871</v>
      </c>
      <c r="H927">
        <v>3.9</v>
      </c>
      <c r="I927">
        <v>1.51</v>
      </c>
      <c r="J927">
        <v>1.68</v>
      </c>
      <c r="K927">
        <v>1.72</v>
      </c>
      <c r="L927">
        <f t="shared" si="28"/>
        <v>8.81</v>
      </c>
      <c r="M927">
        <v>90.6</v>
      </c>
      <c r="N927" t="s">
        <v>31</v>
      </c>
    </row>
    <row r="928" spans="1:14" x14ac:dyDescent="0.3">
      <c r="A928">
        <v>927</v>
      </c>
      <c r="B928" t="s">
        <v>12</v>
      </c>
      <c r="C928">
        <v>39</v>
      </c>
      <c r="D928" t="s">
        <v>15</v>
      </c>
      <c r="E928">
        <f t="shared" si="29"/>
        <v>6.0299999999999994</v>
      </c>
      <c r="F928">
        <v>25</v>
      </c>
      <c r="G928">
        <v>1681</v>
      </c>
      <c r="H928">
        <v>1.45</v>
      </c>
      <c r="I928">
        <v>2.29</v>
      </c>
      <c r="J928">
        <v>0.26</v>
      </c>
      <c r="K928">
        <v>2.0299999999999998</v>
      </c>
      <c r="L928">
        <f t="shared" si="28"/>
        <v>6.0299999999999994</v>
      </c>
      <c r="M928">
        <v>58.07</v>
      </c>
      <c r="N928" t="s">
        <v>17</v>
      </c>
    </row>
    <row r="929" spans="1:14" x14ac:dyDescent="0.3">
      <c r="A929">
        <v>928</v>
      </c>
      <c r="B929" t="s">
        <v>12</v>
      </c>
      <c r="C929">
        <v>46</v>
      </c>
      <c r="D929" t="s">
        <v>15</v>
      </c>
      <c r="E929">
        <f t="shared" si="29"/>
        <v>8.0399999999999991</v>
      </c>
      <c r="F929">
        <v>27</v>
      </c>
      <c r="G929">
        <v>735</v>
      </c>
      <c r="H929">
        <v>1.31</v>
      </c>
      <c r="I929">
        <v>2.79</v>
      </c>
      <c r="J929">
        <v>2.8</v>
      </c>
      <c r="K929">
        <v>1.1399999999999999</v>
      </c>
      <c r="L929">
        <f t="shared" si="28"/>
        <v>8.0399999999999991</v>
      </c>
      <c r="M929">
        <v>81.99</v>
      </c>
      <c r="N929" t="s">
        <v>25</v>
      </c>
    </row>
    <row r="930" spans="1:14" x14ac:dyDescent="0.3">
      <c r="A930">
        <v>929</v>
      </c>
      <c r="B930" t="s">
        <v>13</v>
      </c>
      <c r="C930">
        <v>25</v>
      </c>
      <c r="D930" t="s">
        <v>14</v>
      </c>
      <c r="E930">
        <f t="shared" si="29"/>
        <v>7.28</v>
      </c>
      <c r="F930">
        <v>4</v>
      </c>
      <c r="G930">
        <v>4975</v>
      </c>
      <c r="H930">
        <v>1.54</v>
      </c>
      <c r="I930">
        <v>2.38</v>
      </c>
      <c r="J930">
        <v>2.79</v>
      </c>
      <c r="K930">
        <v>0.56999999999999995</v>
      </c>
      <c r="L930">
        <f t="shared" si="28"/>
        <v>7.28</v>
      </c>
      <c r="M930">
        <v>69.73</v>
      </c>
      <c r="N930" t="s">
        <v>32</v>
      </c>
    </row>
    <row r="931" spans="1:14" x14ac:dyDescent="0.3">
      <c r="A931">
        <v>930</v>
      </c>
      <c r="B931" t="s">
        <v>12</v>
      </c>
      <c r="C931">
        <v>28</v>
      </c>
      <c r="D931" t="s">
        <v>14</v>
      </c>
      <c r="E931">
        <f t="shared" si="29"/>
        <v>6.61</v>
      </c>
      <c r="F931">
        <v>28</v>
      </c>
      <c r="G931">
        <v>3649</v>
      </c>
      <c r="H931">
        <v>2.7</v>
      </c>
      <c r="I931">
        <v>0.65</v>
      </c>
      <c r="J931">
        <v>1.97</v>
      </c>
      <c r="K931">
        <v>1.29</v>
      </c>
      <c r="L931">
        <f t="shared" si="28"/>
        <v>6.61</v>
      </c>
      <c r="M931">
        <v>25.3</v>
      </c>
      <c r="N931" t="s">
        <v>16</v>
      </c>
    </row>
    <row r="932" spans="1:14" x14ac:dyDescent="0.3">
      <c r="A932">
        <v>931</v>
      </c>
      <c r="B932" t="s">
        <v>12</v>
      </c>
      <c r="C932">
        <v>58</v>
      </c>
      <c r="D932" t="s">
        <v>14</v>
      </c>
      <c r="E932">
        <f t="shared" si="29"/>
        <v>8.620000000000001</v>
      </c>
      <c r="F932">
        <v>17</v>
      </c>
      <c r="G932">
        <v>1244</v>
      </c>
      <c r="H932">
        <v>2.56</v>
      </c>
      <c r="I932">
        <v>2.62</v>
      </c>
      <c r="J932">
        <v>2.3199999999999998</v>
      </c>
      <c r="K932">
        <v>1.1200000000000001</v>
      </c>
      <c r="L932">
        <f t="shared" si="28"/>
        <v>8.620000000000001</v>
      </c>
      <c r="M932">
        <v>30.38</v>
      </c>
      <c r="N932" t="s">
        <v>16</v>
      </c>
    </row>
    <row r="933" spans="1:14" x14ac:dyDescent="0.3">
      <c r="A933">
        <v>932</v>
      </c>
      <c r="B933" t="s">
        <v>13</v>
      </c>
      <c r="C933">
        <v>54</v>
      </c>
      <c r="D933" t="s">
        <v>14</v>
      </c>
      <c r="E933">
        <f t="shared" si="29"/>
        <v>6.410000000000001</v>
      </c>
      <c r="F933">
        <v>7</v>
      </c>
      <c r="G933">
        <v>3799</v>
      </c>
      <c r="H933">
        <v>0.79</v>
      </c>
      <c r="I933">
        <v>2.2200000000000002</v>
      </c>
      <c r="J933">
        <v>2.2000000000000002</v>
      </c>
      <c r="K933">
        <v>1.2</v>
      </c>
      <c r="L933">
        <f t="shared" si="28"/>
        <v>6.410000000000001</v>
      </c>
      <c r="M933">
        <v>26.52</v>
      </c>
      <c r="N933" t="s">
        <v>28</v>
      </c>
    </row>
    <row r="934" spans="1:14" x14ac:dyDescent="0.3">
      <c r="A934">
        <v>933</v>
      </c>
      <c r="B934" t="s">
        <v>12</v>
      </c>
      <c r="C934">
        <v>31</v>
      </c>
      <c r="D934" t="s">
        <v>15</v>
      </c>
      <c r="E934">
        <f t="shared" si="29"/>
        <v>7.54</v>
      </c>
      <c r="F934">
        <v>28</v>
      </c>
      <c r="G934">
        <v>3708</v>
      </c>
      <c r="H934">
        <v>1.86</v>
      </c>
      <c r="I934">
        <v>2.8</v>
      </c>
      <c r="J934">
        <v>2.13</v>
      </c>
      <c r="K934">
        <v>0.75</v>
      </c>
      <c r="L934">
        <f t="shared" si="28"/>
        <v>7.54</v>
      </c>
      <c r="M934">
        <v>31.85</v>
      </c>
      <c r="N934" t="s">
        <v>35</v>
      </c>
    </row>
    <row r="935" spans="1:14" x14ac:dyDescent="0.3">
      <c r="A935">
        <v>934</v>
      </c>
      <c r="B935" t="s">
        <v>12</v>
      </c>
      <c r="C935">
        <v>47</v>
      </c>
      <c r="D935" t="s">
        <v>14</v>
      </c>
      <c r="E935">
        <f t="shared" si="29"/>
        <v>6.1000000000000005</v>
      </c>
      <c r="F935">
        <v>22</v>
      </c>
      <c r="G935">
        <v>2573</v>
      </c>
      <c r="H935">
        <v>0.88</v>
      </c>
      <c r="I935">
        <v>0.51</v>
      </c>
      <c r="J935">
        <v>2.74</v>
      </c>
      <c r="K935">
        <v>1.97</v>
      </c>
      <c r="L935">
        <f t="shared" si="28"/>
        <v>6.1000000000000005</v>
      </c>
      <c r="M935">
        <v>37.64</v>
      </c>
      <c r="N935" t="s">
        <v>32</v>
      </c>
    </row>
    <row r="936" spans="1:14" x14ac:dyDescent="0.3">
      <c r="A936">
        <v>935</v>
      </c>
      <c r="B936" t="s">
        <v>12</v>
      </c>
      <c r="C936">
        <v>52</v>
      </c>
      <c r="D936" t="s">
        <v>14</v>
      </c>
      <c r="E936">
        <f t="shared" si="29"/>
        <v>8.23</v>
      </c>
      <c r="F936">
        <v>8</v>
      </c>
      <c r="G936">
        <v>1167</v>
      </c>
      <c r="H936">
        <v>3.32</v>
      </c>
      <c r="I936">
        <v>1.32</v>
      </c>
      <c r="J936">
        <v>2.92</v>
      </c>
      <c r="K936">
        <v>0.67</v>
      </c>
      <c r="L936">
        <f t="shared" si="28"/>
        <v>8.23</v>
      </c>
      <c r="M936">
        <v>40.950000000000003</v>
      </c>
      <c r="N936" t="s">
        <v>22</v>
      </c>
    </row>
    <row r="937" spans="1:14" x14ac:dyDescent="0.3">
      <c r="A937">
        <v>936</v>
      </c>
      <c r="B937" t="s">
        <v>12</v>
      </c>
      <c r="C937">
        <v>38</v>
      </c>
      <c r="D937" t="s">
        <v>15</v>
      </c>
      <c r="E937">
        <f t="shared" si="29"/>
        <v>8.4499999999999993</v>
      </c>
      <c r="F937">
        <v>8</v>
      </c>
      <c r="G937">
        <v>4019</v>
      </c>
      <c r="H937">
        <v>3.97</v>
      </c>
      <c r="I937">
        <v>2.0299999999999998</v>
      </c>
      <c r="J937">
        <v>2.16</v>
      </c>
      <c r="K937">
        <v>0.28999999999999998</v>
      </c>
      <c r="L937">
        <f t="shared" si="28"/>
        <v>8.4499999999999993</v>
      </c>
      <c r="M937">
        <v>65.48</v>
      </c>
      <c r="N937" t="s">
        <v>22</v>
      </c>
    </row>
    <row r="938" spans="1:14" x14ac:dyDescent="0.3">
      <c r="A938">
        <v>937</v>
      </c>
      <c r="B938" t="s">
        <v>12</v>
      </c>
      <c r="C938">
        <v>54</v>
      </c>
      <c r="D938" t="s">
        <v>15</v>
      </c>
      <c r="E938">
        <f t="shared" si="29"/>
        <v>6.1099999999999994</v>
      </c>
      <c r="F938">
        <v>29</v>
      </c>
      <c r="G938">
        <v>1578</v>
      </c>
      <c r="H938">
        <v>0.66</v>
      </c>
      <c r="I938">
        <v>1.57</v>
      </c>
      <c r="J938">
        <v>2.0699999999999998</v>
      </c>
      <c r="K938">
        <v>1.81</v>
      </c>
      <c r="L938">
        <f t="shared" si="28"/>
        <v>6.1099999999999994</v>
      </c>
      <c r="M938">
        <v>27.46</v>
      </c>
      <c r="N938" t="s">
        <v>28</v>
      </c>
    </row>
    <row r="939" spans="1:14" x14ac:dyDescent="0.3">
      <c r="A939">
        <v>938</v>
      </c>
      <c r="B939" t="s">
        <v>13</v>
      </c>
      <c r="C939">
        <v>22</v>
      </c>
      <c r="D939" t="s">
        <v>15</v>
      </c>
      <c r="E939">
        <f t="shared" si="29"/>
        <v>6.9700000000000006</v>
      </c>
      <c r="F939">
        <v>20</v>
      </c>
      <c r="G939">
        <v>1376</v>
      </c>
      <c r="H939">
        <v>0.85</v>
      </c>
      <c r="I939">
        <v>2.1</v>
      </c>
      <c r="J939">
        <v>2.11</v>
      </c>
      <c r="K939">
        <v>1.91</v>
      </c>
      <c r="L939">
        <f t="shared" si="28"/>
        <v>6.9700000000000006</v>
      </c>
      <c r="M939">
        <v>45.23</v>
      </c>
      <c r="N939" t="s">
        <v>32</v>
      </c>
    </row>
    <row r="940" spans="1:14" x14ac:dyDescent="0.3">
      <c r="A940">
        <v>939</v>
      </c>
      <c r="B940" t="s">
        <v>12</v>
      </c>
      <c r="C940">
        <v>36</v>
      </c>
      <c r="D940" t="s">
        <v>14</v>
      </c>
      <c r="E940">
        <f t="shared" si="29"/>
        <v>7.59</v>
      </c>
      <c r="F940">
        <v>20</v>
      </c>
      <c r="G940">
        <v>713</v>
      </c>
      <c r="H940">
        <v>1.82</v>
      </c>
      <c r="I940">
        <v>2.09</v>
      </c>
      <c r="J940">
        <v>2.93</v>
      </c>
      <c r="K940">
        <v>0.75</v>
      </c>
      <c r="L940">
        <f t="shared" si="28"/>
        <v>7.59</v>
      </c>
      <c r="M940">
        <v>68.069999999999993</v>
      </c>
      <c r="N940" t="s">
        <v>22</v>
      </c>
    </row>
    <row r="941" spans="1:14" x14ac:dyDescent="0.3">
      <c r="A941">
        <v>940</v>
      </c>
      <c r="B941" t="s">
        <v>12</v>
      </c>
      <c r="C941">
        <v>31</v>
      </c>
      <c r="D941" t="s">
        <v>14</v>
      </c>
      <c r="E941">
        <f t="shared" si="29"/>
        <v>6.71</v>
      </c>
      <c r="F941">
        <v>6</v>
      </c>
      <c r="G941">
        <v>4123</v>
      </c>
      <c r="H941">
        <v>2.2000000000000002</v>
      </c>
      <c r="I941">
        <v>1.94</v>
      </c>
      <c r="J941">
        <v>1.97</v>
      </c>
      <c r="K941">
        <v>0.6</v>
      </c>
      <c r="L941">
        <f t="shared" si="28"/>
        <v>6.71</v>
      </c>
      <c r="M941">
        <v>89.45</v>
      </c>
      <c r="N941" t="s">
        <v>28</v>
      </c>
    </row>
    <row r="942" spans="1:14" x14ac:dyDescent="0.3">
      <c r="A942">
        <v>941</v>
      </c>
      <c r="B942" t="s">
        <v>12</v>
      </c>
      <c r="C942">
        <v>43</v>
      </c>
      <c r="D942" t="s">
        <v>14</v>
      </c>
      <c r="E942">
        <f t="shared" si="29"/>
        <v>6.8</v>
      </c>
      <c r="F942">
        <v>19</v>
      </c>
      <c r="G942">
        <v>4621</v>
      </c>
      <c r="H942">
        <v>1.31</v>
      </c>
      <c r="I942">
        <v>1.03</v>
      </c>
      <c r="J942">
        <v>2.92</v>
      </c>
      <c r="K942">
        <v>1.54</v>
      </c>
      <c r="L942">
        <f t="shared" si="28"/>
        <v>6.8</v>
      </c>
      <c r="M942">
        <v>36.409999999999997</v>
      </c>
      <c r="N942" t="s">
        <v>17</v>
      </c>
    </row>
    <row r="943" spans="1:14" x14ac:dyDescent="0.3">
      <c r="A943">
        <v>942</v>
      </c>
      <c r="B943" t="s">
        <v>12</v>
      </c>
      <c r="C943">
        <v>21</v>
      </c>
      <c r="D943" t="s">
        <v>15</v>
      </c>
      <c r="E943">
        <f t="shared" si="29"/>
        <v>10.950000000000001</v>
      </c>
      <c r="F943">
        <v>27</v>
      </c>
      <c r="G943">
        <v>2012</v>
      </c>
      <c r="H943">
        <v>3.13</v>
      </c>
      <c r="I943">
        <v>2.86</v>
      </c>
      <c r="J943">
        <v>2.64</v>
      </c>
      <c r="K943">
        <v>2.3199999999999998</v>
      </c>
      <c r="L943">
        <f t="shared" si="28"/>
        <v>10.950000000000001</v>
      </c>
      <c r="M943">
        <v>43.23</v>
      </c>
      <c r="N943" t="s">
        <v>30</v>
      </c>
    </row>
    <row r="944" spans="1:14" x14ac:dyDescent="0.3">
      <c r="A944">
        <v>943</v>
      </c>
      <c r="B944" t="s">
        <v>12</v>
      </c>
      <c r="C944">
        <v>42</v>
      </c>
      <c r="D944" t="s">
        <v>15</v>
      </c>
      <c r="E944">
        <f t="shared" si="29"/>
        <v>5.16</v>
      </c>
      <c r="F944">
        <v>16</v>
      </c>
      <c r="G944">
        <v>2305</v>
      </c>
      <c r="H944">
        <v>0.5</v>
      </c>
      <c r="I944">
        <v>2.56</v>
      </c>
      <c r="J944">
        <v>1.32</v>
      </c>
      <c r="K944">
        <v>0.78</v>
      </c>
      <c r="L944">
        <f t="shared" si="28"/>
        <v>5.16</v>
      </c>
      <c r="M944">
        <v>68.33</v>
      </c>
      <c r="N944" t="s">
        <v>22</v>
      </c>
    </row>
    <row r="945" spans="1:14" x14ac:dyDescent="0.3">
      <c r="A945">
        <v>944</v>
      </c>
      <c r="B945" t="s">
        <v>12</v>
      </c>
      <c r="C945">
        <v>59</v>
      </c>
      <c r="D945" t="s">
        <v>14</v>
      </c>
      <c r="E945">
        <f t="shared" si="29"/>
        <v>7.93</v>
      </c>
      <c r="F945">
        <v>16</v>
      </c>
      <c r="G945">
        <v>2989</v>
      </c>
      <c r="H945">
        <v>2.0099999999999998</v>
      </c>
      <c r="I945">
        <v>2.76</v>
      </c>
      <c r="J945">
        <v>1.72</v>
      </c>
      <c r="K945">
        <v>1.44</v>
      </c>
      <c r="L945">
        <f t="shared" si="28"/>
        <v>7.93</v>
      </c>
      <c r="M945">
        <v>40.43</v>
      </c>
      <c r="N945" t="s">
        <v>18</v>
      </c>
    </row>
    <row r="946" spans="1:14" x14ac:dyDescent="0.3">
      <c r="A946">
        <v>945</v>
      </c>
      <c r="B946" t="s">
        <v>12</v>
      </c>
      <c r="C946">
        <v>42</v>
      </c>
      <c r="D946" t="s">
        <v>15</v>
      </c>
      <c r="E946">
        <f t="shared" si="29"/>
        <v>4.5500000000000007</v>
      </c>
      <c r="F946">
        <v>15</v>
      </c>
      <c r="G946">
        <v>3446</v>
      </c>
      <c r="H946">
        <v>2.39</v>
      </c>
      <c r="I946">
        <v>0.83</v>
      </c>
      <c r="J946">
        <v>0.52</v>
      </c>
      <c r="K946">
        <v>0.81</v>
      </c>
      <c r="L946">
        <f t="shared" si="28"/>
        <v>4.5500000000000007</v>
      </c>
      <c r="M946">
        <v>42.64</v>
      </c>
      <c r="N946" t="s">
        <v>36</v>
      </c>
    </row>
    <row r="947" spans="1:14" x14ac:dyDescent="0.3">
      <c r="A947">
        <v>946</v>
      </c>
      <c r="B947" t="s">
        <v>12</v>
      </c>
      <c r="C947">
        <v>35</v>
      </c>
      <c r="D947" t="s">
        <v>15</v>
      </c>
      <c r="E947">
        <f t="shared" si="29"/>
        <v>7.54</v>
      </c>
      <c r="F947">
        <v>9</v>
      </c>
      <c r="G947">
        <v>3536</v>
      </c>
      <c r="H947">
        <v>2.88</v>
      </c>
      <c r="I947">
        <v>0.74</v>
      </c>
      <c r="J947">
        <v>2.0099999999999998</v>
      </c>
      <c r="K947">
        <v>1.91</v>
      </c>
      <c r="L947">
        <f t="shared" si="28"/>
        <v>7.54</v>
      </c>
      <c r="M947">
        <v>59.63</v>
      </c>
      <c r="N947" t="s">
        <v>28</v>
      </c>
    </row>
    <row r="948" spans="1:14" x14ac:dyDescent="0.3">
      <c r="A948">
        <v>947</v>
      </c>
      <c r="B948" t="s">
        <v>12</v>
      </c>
      <c r="C948">
        <v>57</v>
      </c>
      <c r="D948" t="s">
        <v>15</v>
      </c>
      <c r="E948">
        <f t="shared" si="29"/>
        <v>5.48</v>
      </c>
      <c r="F948">
        <v>14</v>
      </c>
      <c r="G948">
        <v>4929</v>
      </c>
      <c r="H948">
        <v>0.81</v>
      </c>
      <c r="I948">
        <v>2.4900000000000002</v>
      </c>
      <c r="J948">
        <v>0.91</v>
      </c>
      <c r="K948">
        <v>1.27</v>
      </c>
      <c r="L948">
        <f t="shared" si="28"/>
        <v>5.48</v>
      </c>
      <c r="M948">
        <v>78.13</v>
      </c>
      <c r="N948" t="s">
        <v>29</v>
      </c>
    </row>
    <row r="949" spans="1:14" x14ac:dyDescent="0.3">
      <c r="A949">
        <v>948</v>
      </c>
      <c r="B949" t="s">
        <v>12</v>
      </c>
      <c r="C949">
        <v>25</v>
      </c>
      <c r="D949" t="s">
        <v>14</v>
      </c>
      <c r="E949">
        <f t="shared" si="29"/>
        <v>3.7</v>
      </c>
      <c r="F949">
        <v>25</v>
      </c>
      <c r="G949">
        <v>1991</v>
      </c>
      <c r="H949">
        <v>0.66</v>
      </c>
      <c r="I949">
        <v>1.62</v>
      </c>
      <c r="J949">
        <v>0.35</v>
      </c>
      <c r="K949">
        <v>1.07</v>
      </c>
      <c r="L949">
        <f t="shared" si="28"/>
        <v>3.7</v>
      </c>
      <c r="M949">
        <v>32.22</v>
      </c>
      <c r="N949" t="s">
        <v>20</v>
      </c>
    </row>
    <row r="950" spans="1:14" x14ac:dyDescent="0.3">
      <c r="A950">
        <v>949</v>
      </c>
      <c r="B950" t="s">
        <v>12</v>
      </c>
      <c r="C950">
        <v>56</v>
      </c>
      <c r="D950" t="s">
        <v>15</v>
      </c>
      <c r="E950">
        <f t="shared" si="29"/>
        <v>7.660000000000001</v>
      </c>
      <c r="F950">
        <v>17</v>
      </c>
      <c r="G950">
        <v>547</v>
      </c>
      <c r="H950">
        <v>2.4900000000000002</v>
      </c>
      <c r="I950">
        <v>1.03</v>
      </c>
      <c r="J950">
        <v>2.4300000000000002</v>
      </c>
      <c r="K950">
        <v>1.71</v>
      </c>
      <c r="L950">
        <f t="shared" si="28"/>
        <v>7.660000000000001</v>
      </c>
      <c r="M950">
        <v>89.51</v>
      </c>
      <c r="N950" t="s">
        <v>21</v>
      </c>
    </row>
    <row r="951" spans="1:14" x14ac:dyDescent="0.3">
      <c r="A951">
        <v>950</v>
      </c>
      <c r="B951" t="s">
        <v>12</v>
      </c>
      <c r="C951">
        <v>57</v>
      </c>
      <c r="D951" t="s">
        <v>15</v>
      </c>
      <c r="E951">
        <f t="shared" si="29"/>
        <v>6.6400000000000006</v>
      </c>
      <c r="F951">
        <v>21</v>
      </c>
      <c r="G951">
        <v>1405</v>
      </c>
      <c r="H951">
        <v>1.57</v>
      </c>
      <c r="I951">
        <v>1.84</v>
      </c>
      <c r="J951">
        <v>1.81</v>
      </c>
      <c r="K951">
        <v>1.42</v>
      </c>
      <c r="L951">
        <f t="shared" si="28"/>
        <v>6.6400000000000006</v>
      </c>
      <c r="M951">
        <v>77.31</v>
      </c>
      <c r="N951" t="s">
        <v>32</v>
      </c>
    </row>
    <row r="952" spans="1:14" x14ac:dyDescent="0.3">
      <c r="A952">
        <v>951</v>
      </c>
      <c r="B952" t="s">
        <v>12</v>
      </c>
      <c r="C952">
        <v>31</v>
      </c>
      <c r="D952" t="s">
        <v>14</v>
      </c>
      <c r="E952">
        <f t="shared" si="29"/>
        <v>7.76</v>
      </c>
      <c r="F952">
        <v>13</v>
      </c>
      <c r="G952">
        <v>4069</v>
      </c>
      <c r="H952">
        <v>2.74</v>
      </c>
      <c r="I952">
        <v>1.79</v>
      </c>
      <c r="J952">
        <v>2.57</v>
      </c>
      <c r="K952">
        <v>0.66</v>
      </c>
      <c r="L952">
        <f t="shared" si="28"/>
        <v>7.76</v>
      </c>
      <c r="M952">
        <v>77.319999999999993</v>
      </c>
      <c r="N952" t="s">
        <v>24</v>
      </c>
    </row>
    <row r="953" spans="1:14" x14ac:dyDescent="0.3">
      <c r="A953">
        <v>952</v>
      </c>
      <c r="B953" t="s">
        <v>12</v>
      </c>
      <c r="C953">
        <v>49</v>
      </c>
      <c r="D953" t="s">
        <v>14</v>
      </c>
      <c r="E953">
        <f t="shared" si="29"/>
        <v>9.1700000000000017</v>
      </c>
      <c r="F953">
        <v>17</v>
      </c>
      <c r="G953">
        <v>2761</v>
      </c>
      <c r="H953">
        <v>3.83</v>
      </c>
      <c r="I953">
        <v>2.06</v>
      </c>
      <c r="J953">
        <v>2.12</v>
      </c>
      <c r="K953">
        <v>1.1599999999999999</v>
      </c>
      <c r="L953">
        <f t="shared" si="28"/>
        <v>9.1700000000000017</v>
      </c>
      <c r="M953">
        <v>69.73</v>
      </c>
      <c r="N953" t="s">
        <v>17</v>
      </c>
    </row>
    <row r="954" spans="1:14" x14ac:dyDescent="0.3">
      <c r="A954">
        <v>953</v>
      </c>
      <c r="B954" t="s">
        <v>12</v>
      </c>
      <c r="C954">
        <v>55</v>
      </c>
      <c r="D954" t="s">
        <v>15</v>
      </c>
      <c r="E954">
        <f t="shared" si="29"/>
        <v>8.01</v>
      </c>
      <c r="F954">
        <v>14</v>
      </c>
      <c r="G954">
        <v>3613</v>
      </c>
      <c r="H954">
        <v>1.29</v>
      </c>
      <c r="I954">
        <v>2.34</v>
      </c>
      <c r="J954">
        <v>1.98</v>
      </c>
      <c r="K954">
        <v>2.4</v>
      </c>
      <c r="L954">
        <f t="shared" si="28"/>
        <v>8.01</v>
      </c>
      <c r="M954">
        <v>56.67</v>
      </c>
      <c r="N954" t="s">
        <v>25</v>
      </c>
    </row>
    <row r="955" spans="1:14" x14ac:dyDescent="0.3">
      <c r="A955">
        <v>954</v>
      </c>
      <c r="B955" t="s">
        <v>13</v>
      </c>
      <c r="C955">
        <v>50</v>
      </c>
      <c r="D955" t="s">
        <v>15</v>
      </c>
      <c r="E955">
        <f t="shared" si="29"/>
        <v>8.73</v>
      </c>
      <c r="F955">
        <v>5</v>
      </c>
      <c r="G955">
        <v>3057</v>
      </c>
      <c r="H955">
        <v>3.76</v>
      </c>
      <c r="I955">
        <v>0.91</v>
      </c>
      <c r="J955">
        <v>2.02</v>
      </c>
      <c r="K955">
        <v>2.04</v>
      </c>
      <c r="L955">
        <f t="shared" si="28"/>
        <v>8.73</v>
      </c>
      <c r="M955">
        <v>35.9</v>
      </c>
      <c r="N955" t="s">
        <v>29</v>
      </c>
    </row>
    <row r="956" spans="1:14" x14ac:dyDescent="0.3">
      <c r="A956">
        <v>955</v>
      </c>
      <c r="B956" t="s">
        <v>12</v>
      </c>
      <c r="C956">
        <v>40</v>
      </c>
      <c r="D956" t="s">
        <v>14</v>
      </c>
      <c r="E956">
        <f t="shared" si="29"/>
        <v>7.7600000000000007</v>
      </c>
      <c r="F956">
        <v>19</v>
      </c>
      <c r="G956">
        <v>3512</v>
      </c>
      <c r="H956">
        <v>3.48</v>
      </c>
      <c r="I956">
        <v>2.25</v>
      </c>
      <c r="J956">
        <v>0.65</v>
      </c>
      <c r="K956">
        <v>1.38</v>
      </c>
      <c r="L956">
        <f t="shared" si="28"/>
        <v>7.7600000000000007</v>
      </c>
      <c r="M956">
        <v>25.08</v>
      </c>
      <c r="N956" t="s">
        <v>19</v>
      </c>
    </row>
    <row r="957" spans="1:14" x14ac:dyDescent="0.3">
      <c r="A957">
        <v>956</v>
      </c>
      <c r="B957" t="s">
        <v>12</v>
      </c>
      <c r="C957">
        <v>32</v>
      </c>
      <c r="D957" t="s">
        <v>14</v>
      </c>
      <c r="E957">
        <f t="shared" si="29"/>
        <v>6.88</v>
      </c>
      <c r="F957">
        <v>5</v>
      </c>
      <c r="G957">
        <v>741</v>
      </c>
      <c r="H957">
        <v>1.98</v>
      </c>
      <c r="I957">
        <v>2.95</v>
      </c>
      <c r="J957">
        <v>0.23</v>
      </c>
      <c r="K957">
        <v>1.72</v>
      </c>
      <c r="L957">
        <f t="shared" si="28"/>
        <v>6.88</v>
      </c>
      <c r="M957">
        <v>58.55</v>
      </c>
      <c r="N957" t="s">
        <v>23</v>
      </c>
    </row>
    <row r="958" spans="1:14" x14ac:dyDescent="0.3">
      <c r="A958">
        <v>957</v>
      </c>
      <c r="B958" t="s">
        <v>12</v>
      </c>
      <c r="C958">
        <v>50</v>
      </c>
      <c r="D958" t="s">
        <v>15</v>
      </c>
      <c r="E958">
        <f t="shared" si="29"/>
        <v>5.1000000000000005</v>
      </c>
      <c r="F958">
        <v>21</v>
      </c>
      <c r="G958">
        <v>836</v>
      </c>
      <c r="H958">
        <v>1.82</v>
      </c>
      <c r="I958">
        <v>1</v>
      </c>
      <c r="J958">
        <v>1.75</v>
      </c>
      <c r="K958">
        <v>0.53</v>
      </c>
      <c r="L958">
        <f t="shared" si="28"/>
        <v>5.1000000000000005</v>
      </c>
      <c r="M958">
        <v>25.34</v>
      </c>
      <c r="N958" t="s">
        <v>32</v>
      </c>
    </row>
    <row r="959" spans="1:14" x14ac:dyDescent="0.3">
      <c r="A959">
        <v>958</v>
      </c>
      <c r="B959" t="s">
        <v>12</v>
      </c>
      <c r="C959">
        <v>42</v>
      </c>
      <c r="D959" t="s">
        <v>15</v>
      </c>
      <c r="E959">
        <f t="shared" si="29"/>
        <v>5.83</v>
      </c>
      <c r="F959">
        <v>22</v>
      </c>
      <c r="G959">
        <v>2697</v>
      </c>
      <c r="H959">
        <v>1</v>
      </c>
      <c r="I959">
        <v>2.38</v>
      </c>
      <c r="J959">
        <v>1.3</v>
      </c>
      <c r="K959">
        <v>1.1499999999999999</v>
      </c>
      <c r="L959">
        <f t="shared" si="28"/>
        <v>5.83</v>
      </c>
      <c r="M959">
        <v>44.38</v>
      </c>
      <c r="N959" t="s">
        <v>21</v>
      </c>
    </row>
    <row r="960" spans="1:14" x14ac:dyDescent="0.3">
      <c r="A960">
        <v>959</v>
      </c>
      <c r="B960" t="s">
        <v>12</v>
      </c>
      <c r="C960">
        <v>34</v>
      </c>
      <c r="D960" t="s">
        <v>15</v>
      </c>
      <c r="E960">
        <f t="shared" si="29"/>
        <v>8.91</v>
      </c>
      <c r="F960">
        <v>6</v>
      </c>
      <c r="G960">
        <v>2044</v>
      </c>
      <c r="H960">
        <v>1.3</v>
      </c>
      <c r="I960">
        <v>2.86</v>
      </c>
      <c r="J960">
        <v>2.4900000000000002</v>
      </c>
      <c r="K960">
        <v>2.2599999999999998</v>
      </c>
      <c r="L960">
        <f t="shared" si="28"/>
        <v>8.91</v>
      </c>
      <c r="M960">
        <v>51.37</v>
      </c>
      <c r="N960" t="s">
        <v>28</v>
      </c>
    </row>
    <row r="961" spans="1:14" x14ac:dyDescent="0.3">
      <c r="A961">
        <v>960</v>
      </c>
      <c r="B961" t="s">
        <v>12</v>
      </c>
      <c r="C961">
        <v>50</v>
      </c>
      <c r="D961" t="s">
        <v>15</v>
      </c>
      <c r="E961">
        <f t="shared" si="29"/>
        <v>6.66</v>
      </c>
      <c r="F961">
        <v>5</v>
      </c>
      <c r="G961">
        <v>1327</v>
      </c>
      <c r="H961">
        <v>3.31</v>
      </c>
      <c r="I961">
        <v>2.5</v>
      </c>
      <c r="J961">
        <v>0.22</v>
      </c>
      <c r="K961">
        <v>0.63</v>
      </c>
      <c r="L961">
        <f t="shared" si="28"/>
        <v>6.66</v>
      </c>
      <c r="M961">
        <v>54.06</v>
      </c>
      <c r="N961" t="s">
        <v>16</v>
      </c>
    </row>
    <row r="962" spans="1:14" x14ac:dyDescent="0.3">
      <c r="A962">
        <v>961</v>
      </c>
      <c r="B962" t="s">
        <v>12</v>
      </c>
      <c r="C962">
        <v>19</v>
      </c>
      <c r="D962" t="s">
        <v>14</v>
      </c>
      <c r="E962">
        <f t="shared" si="29"/>
        <v>7.25</v>
      </c>
      <c r="F962">
        <v>28</v>
      </c>
      <c r="G962">
        <v>3768</v>
      </c>
      <c r="H962">
        <v>1.1299999999999999</v>
      </c>
      <c r="I962">
        <v>1.9</v>
      </c>
      <c r="J962">
        <v>1.76</v>
      </c>
      <c r="K962">
        <v>2.46</v>
      </c>
      <c r="L962">
        <f t="shared" ref="L962:L1001" si="30">SUM(H962,I962,J962,K962)</f>
        <v>7.25</v>
      </c>
      <c r="M962">
        <v>92.41</v>
      </c>
      <c r="N962" t="s">
        <v>34</v>
      </c>
    </row>
    <row r="963" spans="1:14" x14ac:dyDescent="0.3">
      <c r="A963">
        <v>962</v>
      </c>
      <c r="B963" t="s">
        <v>13</v>
      </c>
      <c r="C963">
        <v>31</v>
      </c>
      <c r="D963" t="s">
        <v>15</v>
      </c>
      <c r="E963">
        <f t="shared" ref="E963:E1001" si="31">SUM(H963,I963,J963,K963)</f>
        <v>6</v>
      </c>
      <c r="F963">
        <v>18</v>
      </c>
      <c r="G963">
        <v>1760</v>
      </c>
      <c r="H963">
        <v>1.75</v>
      </c>
      <c r="I963">
        <v>1.81</v>
      </c>
      <c r="J963">
        <v>0.28999999999999998</v>
      </c>
      <c r="K963">
        <v>2.15</v>
      </c>
      <c r="L963">
        <f t="shared" si="30"/>
        <v>6</v>
      </c>
      <c r="M963">
        <v>44.24</v>
      </c>
      <c r="N963" t="s">
        <v>26</v>
      </c>
    </row>
    <row r="964" spans="1:14" x14ac:dyDescent="0.3">
      <c r="A964">
        <v>963</v>
      </c>
      <c r="B964" t="s">
        <v>12</v>
      </c>
      <c r="C964">
        <v>57</v>
      </c>
      <c r="D964" t="s">
        <v>15</v>
      </c>
      <c r="E964">
        <f t="shared" si="31"/>
        <v>7.660000000000001</v>
      </c>
      <c r="F964">
        <v>14</v>
      </c>
      <c r="G964">
        <v>3192</v>
      </c>
      <c r="H964">
        <v>2.08</v>
      </c>
      <c r="I964">
        <v>1.78</v>
      </c>
      <c r="J964">
        <v>2.02</v>
      </c>
      <c r="K964">
        <v>1.78</v>
      </c>
      <c r="L964">
        <f t="shared" si="30"/>
        <v>7.660000000000001</v>
      </c>
      <c r="M964">
        <v>66.59</v>
      </c>
      <c r="N964" t="s">
        <v>18</v>
      </c>
    </row>
    <row r="965" spans="1:14" x14ac:dyDescent="0.3">
      <c r="A965">
        <v>964</v>
      </c>
      <c r="B965" t="s">
        <v>12</v>
      </c>
      <c r="C965">
        <v>57</v>
      </c>
      <c r="D965" t="s">
        <v>14</v>
      </c>
      <c r="E965">
        <f t="shared" si="31"/>
        <v>4.95</v>
      </c>
      <c r="F965">
        <v>10</v>
      </c>
      <c r="G965">
        <v>2287</v>
      </c>
      <c r="H965">
        <v>1.81</v>
      </c>
      <c r="I965">
        <v>1.48</v>
      </c>
      <c r="J965">
        <v>0.6</v>
      </c>
      <c r="K965">
        <v>1.06</v>
      </c>
      <c r="L965">
        <f t="shared" si="30"/>
        <v>4.95</v>
      </c>
      <c r="M965">
        <v>91.39</v>
      </c>
      <c r="N965" t="s">
        <v>29</v>
      </c>
    </row>
    <row r="966" spans="1:14" x14ac:dyDescent="0.3">
      <c r="A966">
        <v>965</v>
      </c>
      <c r="B966" t="s">
        <v>12</v>
      </c>
      <c r="C966">
        <v>56</v>
      </c>
      <c r="D966" t="s">
        <v>15</v>
      </c>
      <c r="E966">
        <f t="shared" si="31"/>
        <v>5.58</v>
      </c>
      <c r="F966">
        <v>26</v>
      </c>
      <c r="G966">
        <v>1424</v>
      </c>
      <c r="H966">
        <v>2.42</v>
      </c>
      <c r="I966">
        <v>1.1000000000000001</v>
      </c>
      <c r="J966">
        <v>1.65</v>
      </c>
      <c r="K966">
        <v>0.41</v>
      </c>
      <c r="L966">
        <f t="shared" si="30"/>
        <v>5.58</v>
      </c>
      <c r="M966">
        <v>77.83</v>
      </c>
      <c r="N966" t="s">
        <v>16</v>
      </c>
    </row>
    <row r="967" spans="1:14" x14ac:dyDescent="0.3">
      <c r="A967">
        <v>966</v>
      </c>
      <c r="B967" t="s">
        <v>12</v>
      </c>
      <c r="C967">
        <v>23</v>
      </c>
      <c r="D967" t="s">
        <v>14</v>
      </c>
      <c r="E967">
        <f t="shared" si="31"/>
        <v>4.8100000000000005</v>
      </c>
      <c r="F967">
        <v>19</v>
      </c>
      <c r="G967">
        <v>4402</v>
      </c>
      <c r="H967">
        <v>0.62</v>
      </c>
      <c r="I967">
        <v>1.25</v>
      </c>
      <c r="J967">
        <v>2.06</v>
      </c>
      <c r="K967">
        <v>0.88</v>
      </c>
      <c r="L967">
        <f t="shared" si="30"/>
        <v>4.8100000000000005</v>
      </c>
      <c r="M967">
        <v>40.01</v>
      </c>
      <c r="N967" t="s">
        <v>26</v>
      </c>
    </row>
    <row r="968" spans="1:14" x14ac:dyDescent="0.3">
      <c r="A968">
        <v>967</v>
      </c>
      <c r="B968" t="s">
        <v>12</v>
      </c>
      <c r="C968">
        <v>23</v>
      </c>
      <c r="D968" t="s">
        <v>15</v>
      </c>
      <c r="E968">
        <f t="shared" si="31"/>
        <v>5.6899999999999995</v>
      </c>
      <c r="F968">
        <v>9</v>
      </c>
      <c r="G968">
        <v>2112</v>
      </c>
      <c r="H968">
        <v>1.36</v>
      </c>
      <c r="I968">
        <v>1.3</v>
      </c>
      <c r="J968">
        <v>1.1299999999999999</v>
      </c>
      <c r="K968">
        <v>1.9</v>
      </c>
      <c r="L968">
        <f t="shared" si="30"/>
        <v>5.6899999999999995</v>
      </c>
      <c r="M968">
        <v>87.32</v>
      </c>
      <c r="N968" t="s">
        <v>25</v>
      </c>
    </row>
    <row r="969" spans="1:14" x14ac:dyDescent="0.3">
      <c r="A969">
        <v>968</v>
      </c>
      <c r="B969" t="s">
        <v>12</v>
      </c>
      <c r="C969">
        <v>20</v>
      </c>
      <c r="D969" t="s">
        <v>15</v>
      </c>
      <c r="E969">
        <f t="shared" si="31"/>
        <v>5.53</v>
      </c>
      <c r="F969">
        <v>13</v>
      </c>
      <c r="G969">
        <v>4819</v>
      </c>
      <c r="H969">
        <v>2.52</v>
      </c>
      <c r="I969">
        <v>1.43</v>
      </c>
      <c r="J969">
        <v>0.41</v>
      </c>
      <c r="K969">
        <v>1.17</v>
      </c>
      <c r="L969">
        <f t="shared" si="30"/>
        <v>5.53</v>
      </c>
      <c r="M969">
        <v>86.41</v>
      </c>
      <c r="N969" t="s">
        <v>19</v>
      </c>
    </row>
    <row r="970" spans="1:14" x14ac:dyDescent="0.3">
      <c r="A970">
        <v>969</v>
      </c>
      <c r="B970" t="s">
        <v>12</v>
      </c>
      <c r="C970">
        <v>24</v>
      </c>
      <c r="D970" t="s">
        <v>14</v>
      </c>
      <c r="E970">
        <f t="shared" si="31"/>
        <v>5.81</v>
      </c>
      <c r="F970">
        <v>20</v>
      </c>
      <c r="G970">
        <v>3857</v>
      </c>
      <c r="H970">
        <v>1.39</v>
      </c>
      <c r="I970">
        <v>2.0299999999999998</v>
      </c>
      <c r="J970">
        <v>0.34</v>
      </c>
      <c r="K970">
        <v>2.0499999999999998</v>
      </c>
      <c r="L970">
        <f t="shared" si="30"/>
        <v>5.81</v>
      </c>
      <c r="M970">
        <v>51.87</v>
      </c>
      <c r="N970" t="s">
        <v>24</v>
      </c>
    </row>
    <row r="971" spans="1:14" x14ac:dyDescent="0.3">
      <c r="A971">
        <v>970</v>
      </c>
      <c r="B971" t="s">
        <v>13</v>
      </c>
      <c r="C971">
        <v>25</v>
      </c>
      <c r="D971" t="s">
        <v>14</v>
      </c>
      <c r="E971">
        <f t="shared" si="31"/>
        <v>7.98</v>
      </c>
      <c r="F971">
        <v>3</v>
      </c>
      <c r="G971">
        <v>4574</v>
      </c>
      <c r="H971">
        <v>3.64</v>
      </c>
      <c r="I971">
        <v>1.98</v>
      </c>
      <c r="J971">
        <v>1.66</v>
      </c>
      <c r="K971">
        <v>0.7</v>
      </c>
      <c r="L971">
        <f t="shared" si="30"/>
        <v>7.98</v>
      </c>
      <c r="M971">
        <v>57.5</v>
      </c>
      <c r="N971" t="s">
        <v>29</v>
      </c>
    </row>
    <row r="972" spans="1:14" x14ac:dyDescent="0.3">
      <c r="A972">
        <v>971</v>
      </c>
      <c r="B972" t="s">
        <v>12</v>
      </c>
      <c r="C972">
        <v>59</v>
      </c>
      <c r="D972" t="s">
        <v>15</v>
      </c>
      <c r="E972">
        <f t="shared" si="31"/>
        <v>7.6999999999999993</v>
      </c>
      <c r="F972">
        <v>5</v>
      </c>
      <c r="G972">
        <v>4869</v>
      </c>
      <c r="H972">
        <v>2.5499999999999998</v>
      </c>
      <c r="I972">
        <v>1.08</v>
      </c>
      <c r="J972">
        <v>1.98</v>
      </c>
      <c r="K972">
        <v>2.09</v>
      </c>
      <c r="L972">
        <f t="shared" si="30"/>
        <v>7.6999999999999993</v>
      </c>
      <c r="M972">
        <v>81.99</v>
      </c>
      <c r="N972" t="s">
        <v>22</v>
      </c>
    </row>
    <row r="973" spans="1:14" x14ac:dyDescent="0.3">
      <c r="A973">
        <v>972</v>
      </c>
      <c r="B973" t="s">
        <v>12</v>
      </c>
      <c r="C973">
        <v>32</v>
      </c>
      <c r="D973" t="s">
        <v>15</v>
      </c>
      <c r="E973">
        <f t="shared" si="31"/>
        <v>7.68</v>
      </c>
      <c r="F973">
        <v>6</v>
      </c>
      <c r="G973">
        <v>1855</v>
      </c>
      <c r="H973">
        <v>1.31</v>
      </c>
      <c r="I973">
        <v>2.88</v>
      </c>
      <c r="J973">
        <v>1.31</v>
      </c>
      <c r="K973">
        <v>2.1800000000000002</v>
      </c>
      <c r="L973">
        <f t="shared" si="30"/>
        <v>7.68</v>
      </c>
      <c r="M973">
        <v>62.18</v>
      </c>
      <c r="N973" t="s">
        <v>31</v>
      </c>
    </row>
    <row r="974" spans="1:14" x14ac:dyDescent="0.3">
      <c r="A974">
        <v>973</v>
      </c>
      <c r="B974" t="s">
        <v>12</v>
      </c>
      <c r="C974">
        <v>46</v>
      </c>
      <c r="D974" t="s">
        <v>15</v>
      </c>
      <c r="E974">
        <f t="shared" si="31"/>
        <v>7.53</v>
      </c>
      <c r="F974">
        <v>15</v>
      </c>
      <c r="G974">
        <v>938</v>
      </c>
      <c r="H974">
        <v>3.71</v>
      </c>
      <c r="I974">
        <v>1.69</v>
      </c>
      <c r="J974">
        <v>0.27</v>
      </c>
      <c r="K974">
        <v>1.86</v>
      </c>
      <c r="L974">
        <f t="shared" si="30"/>
        <v>7.53</v>
      </c>
      <c r="M974">
        <v>55.77</v>
      </c>
      <c r="N974" t="s">
        <v>16</v>
      </c>
    </row>
    <row r="975" spans="1:14" x14ac:dyDescent="0.3">
      <c r="A975">
        <v>974</v>
      </c>
      <c r="B975" t="s">
        <v>12</v>
      </c>
      <c r="C975">
        <v>50</v>
      </c>
      <c r="D975" t="s">
        <v>14</v>
      </c>
      <c r="E975">
        <f t="shared" si="31"/>
        <v>4.3600000000000003</v>
      </c>
      <c r="F975">
        <v>8</v>
      </c>
      <c r="G975">
        <v>430</v>
      </c>
      <c r="H975">
        <v>0.52</v>
      </c>
      <c r="I975">
        <v>1.81</v>
      </c>
      <c r="J975">
        <v>1.36</v>
      </c>
      <c r="K975">
        <v>0.67</v>
      </c>
      <c r="L975">
        <f t="shared" si="30"/>
        <v>4.3600000000000003</v>
      </c>
      <c r="M975">
        <v>72.77</v>
      </c>
      <c r="N975" t="s">
        <v>22</v>
      </c>
    </row>
    <row r="976" spans="1:14" x14ac:dyDescent="0.3">
      <c r="A976">
        <v>975</v>
      </c>
      <c r="B976" t="s">
        <v>13</v>
      </c>
      <c r="C976">
        <v>47</v>
      </c>
      <c r="D976" t="s">
        <v>15</v>
      </c>
      <c r="E976">
        <f t="shared" si="31"/>
        <v>6.87</v>
      </c>
      <c r="F976">
        <v>28</v>
      </c>
      <c r="G976">
        <v>2579</v>
      </c>
      <c r="H976">
        <v>0.92</v>
      </c>
      <c r="I976">
        <v>2.33</v>
      </c>
      <c r="J976">
        <v>2.91</v>
      </c>
      <c r="K976">
        <v>0.71</v>
      </c>
      <c r="L976">
        <f t="shared" si="30"/>
        <v>6.87</v>
      </c>
      <c r="M976">
        <v>78.52</v>
      </c>
      <c r="N976" t="s">
        <v>20</v>
      </c>
    </row>
    <row r="977" spans="1:14" x14ac:dyDescent="0.3">
      <c r="A977">
        <v>976</v>
      </c>
      <c r="B977" t="s">
        <v>12</v>
      </c>
      <c r="C977">
        <v>56</v>
      </c>
      <c r="D977" t="s">
        <v>14</v>
      </c>
      <c r="E977">
        <f t="shared" si="31"/>
        <v>7.5799999999999992</v>
      </c>
      <c r="F977">
        <v>16</v>
      </c>
      <c r="G977">
        <v>2017</v>
      </c>
      <c r="H977">
        <v>2.78</v>
      </c>
      <c r="I977">
        <v>1.65</v>
      </c>
      <c r="J977">
        <v>2.8</v>
      </c>
      <c r="K977">
        <v>0.35</v>
      </c>
      <c r="L977">
        <f t="shared" si="30"/>
        <v>7.5799999999999992</v>
      </c>
      <c r="M977">
        <v>61.52</v>
      </c>
      <c r="N977" t="s">
        <v>33</v>
      </c>
    </row>
    <row r="978" spans="1:14" x14ac:dyDescent="0.3">
      <c r="A978">
        <v>977</v>
      </c>
      <c r="B978" t="s">
        <v>12</v>
      </c>
      <c r="C978">
        <v>44</v>
      </c>
      <c r="D978" t="s">
        <v>14</v>
      </c>
      <c r="E978">
        <f t="shared" si="31"/>
        <v>10.039999999999999</v>
      </c>
      <c r="F978">
        <v>7</v>
      </c>
      <c r="G978">
        <v>3534</v>
      </c>
      <c r="H978">
        <v>3.96</v>
      </c>
      <c r="I978">
        <v>2.84</v>
      </c>
      <c r="J978">
        <v>2.92</v>
      </c>
      <c r="K978">
        <v>0.32</v>
      </c>
      <c r="L978">
        <f t="shared" si="30"/>
        <v>10.039999999999999</v>
      </c>
      <c r="M978">
        <v>59.41</v>
      </c>
      <c r="N978" t="s">
        <v>35</v>
      </c>
    </row>
    <row r="979" spans="1:14" x14ac:dyDescent="0.3">
      <c r="A979">
        <v>978</v>
      </c>
      <c r="B979" t="s">
        <v>12</v>
      </c>
      <c r="C979">
        <v>53</v>
      </c>
      <c r="D979" t="s">
        <v>15</v>
      </c>
      <c r="E979">
        <f t="shared" si="31"/>
        <v>4.6500000000000004</v>
      </c>
      <c r="F979">
        <v>18</v>
      </c>
      <c r="G979">
        <v>3442</v>
      </c>
      <c r="H979">
        <v>1.37</v>
      </c>
      <c r="I979">
        <v>0.71</v>
      </c>
      <c r="J979">
        <v>0.67</v>
      </c>
      <c r="K979">
        <v>1.9</v>
      </c>
      <c r="L979">
        <f t="shared" si="30"/>
        <v>4.6500000000000004</v>
      </c>
      <c r="M979">
        <v>38.4</v>
      </c>
      <c r="N979" t="s">
        <v>29</v>
      </c>
    </row>
    <row r="980" spans="1:14" x14ac:dyDescent="0.3">
      <c r="A980">
        <v>979</v>
      </c>
      <c r="B980" t="s">
        <v>12</v>
      </c>
      <c r="C980">
        <v>46</v>
      </c>
      <c r="D980" t="s">
        <v>14</v>
      </c>
      <c r="E980">
        <f t="shared" si="31"/>
        <v>7.52</v>
      </c>
      <c r="F980">
        <v>17</v>
      </c>
      <c r="G980">
        <v>906</v>
      </c>
      <c r="H980">
        <v>2.5099999999999998</v>
      </c>
      <c r="I980">
        <v>0.75</v>
      </c>
      <c r="J980">
        <v>2.93</v>
      </c>
      <c r="K980">
        <v>1.33</v>
      </c>
      <c r="L980">
        <f t="shared" si="30"/>
        <v>7.52</v>
      </c>
      <c r="M980">
        <v>46.93</v>
      </c>
      <c r="N980" t="s">
        <v>26</v>
      </c>
    </row>
    <row r="981" spans="1:14" x14ac:dyDescent="0.3">
      <c r="A981">
        <v>980</v>
      </c>
      <c r="B981" t="s">
        <v>12</v>
      </c>
      <c r="C981">
        <v>55</v>
      </c>
      <c r="D981" t="s">
        <v>15</v>
      </c>
      <c r="E981">
        <f t="shared" si="31"/>
        <v>5.73</v>
      </c>
      <c r="F981">
        <v>17</v>
      </c>
      <c r="G981">
        <v>765</v>
      </c>
      <c r="H981">
        <v>1.48</v>
      </c>
      <c r="I981">
        <v>1.76</v>
      </c>
      <c r="J981">
        <v>0.54</v>
      </c>
      <c r="K981">
        <v>1.95</v>
      </c>
      <c r="L981">
        <f t="shared" si="30"/>
        <v>5.73</v>
      </c>
      <c r="M981">
        <v>28.83</v>
      </c>
      <c r="N981" t="s">
        <v>16</v>
      </c>
    </row>
    <row r="982" spans="1:14" x14ac:dyDescent="0.3">
      <c r="A982">
        <v>981</v>
      </c>
      <c r="B982" t="s">
        <v>12</v>
      </c>
      <c r="C982">
        <v>50</v>
      </c>
      <c r="D982" t="s">
        <v>15</v>
      </c>
      <c r="E982">
        <f t="shared" si="31"/>
        <v>7.7299999999999986</v>
      </c>
      <c r="F982">
        <v>6</v>
      </c>
      <c r="G982">
        <v>3545</v>
      </c>
      <c r="H982">
        <v>2.63</v>
      </c>
      <c r="I982">
        <v>2.9</v>
      </c>
      <c r="J982">
        <v>1.35</v>
      </c>
      <c r="K982">
        <v>0.85</v>
      </c>
      <c r="L982">
        <f t="shared" si="30"/>
        <v>7.7299999999999986</v>
      </c>
      <c r="M982">
        <v>33.31</v>
      </c>
      <c r="N982" t="s">
        <v>30</v>
      </c>
    </row>
    <row r="983" spans="1:14" x14ac:dyDescent="0.3">
      <c r="A983">
        <v>982</v>
      </c>
      <c r="B983" t="s">
        <v>12</v>
      </c>
      <c r="C983">
        <v>54</v>
      </c>
      <c r="D983" t="s">
        <v>15</v>
      </c>
      <c r="E983">
        <f t="shared" si="31"/>
        <v>5.33</v>
      </c>
      <c r="F983">
        <v>10</v>
      </c>
      <c r="G983">
        <v>3313</v>
      </c>
      <c r="H983">
        <v>2.0099999999999998</v>
      </c>
      <c r="I983">
        <v>1.74</v>
      </c>
      <c r="J983">
        <v>0.59</v>
      </c>
      <c r="K983">
        <v>0.99</v>
      </c>
      <c r="L983">
        <f t="shared" si="30"/>
        <v>5.33</v>
      </c>
      <c r="M983">
        <v>44.09</v>
      </c>
      <c r="N983" t="s">
        <v>17</v>
      </c>
    </row>
    <row r="984" spans="1:14" x14ac:dyDescent="0.3">
      <c r="A984">
        <v>983</v>
      </c>
      <c r="B984" t="s">
        <v>12</v>
      </c>
      <c r="C984">
        <v>44</v>
      </c>
      <c r="D984" t="s">
        <v>15</v>
      </c>
      <c r="E984">
        <f t="shared" si="31"/>
        <v>8.44</v>
      </c>
      <c r="F984">
        <v>29</v>
      </c>
      <c r="G984">
        <v>4328</v>
      </c>
      <c r="H984">
        <v>1.96</v>
      </c>
      <c r="I984">
        <v>1.4</v>
      </c>
      <c r="J984">
        <v>2.82</v>
      </c>
      <c r="K984">
        <v>2.2599999999999998</v>
      </c>
      <c r="L984">
        <f t="shared" si="30"/>
        <v>8.44</v>
      </c>
      <c r="M984">
        <v>37.93</v>
      </c>
      <c r="N984" t="s">
        <v>27</v>
      </c>
    </row>
    <row r="985" spans="1:14" x14ac:dyDescent="0.3">
      <c r="A985">
        <v>984</v>
      </c>
      <c r="B985" t="s">
        <v>12</v>
      </c>
      <c r="C985">
        <v>50</v>
      </c>
      <c r="D985" t="s">
        <v>15</v>
      </c>
      <c r="E985">
        <f t="shared" si="31"/>
        <v>11.19</v>
      </c>
      <c r="F985">
        <v>18</v>
      </c>
      <c r="G985">
        <v>2952</v>
      </c>
      <c r="H985">
        <v>3.79</v>
      </c>
      <c r="I985">
        <v>2.73</v>
      </c>
      <c r="J985">
        <v>2.1800000000000002</v>
      </c>
      <c r="K985">
        <v>2.4900000000000002</v>
      </c>
      <c r="L985">
        <f t="shared" si="30"/>
        <v>11.19</v>
      </c>
      <c r="M985">
        <v>74.13</v>
      </c>
      <c r="N985" t="s">
        <v>17</v>
      </c>
    </row>
    <row r="986" spans="1:14" x14ac:dyDescent="0.3">
      <c r="A986">
        <v>985</v>
      </c>
      <c r="B986" t="s">
        <v>12</v>
      </c>
      <c r="C986">
        <v>21</v>
      </c>
      <c r="D986" t="s">
        <v>14</v>
      </c>
      <c r="E986">
        <f t="shared" si="31"/>
        <v>7.4</v>
      </c>
      <c r="F986">
        <v>18</v>
      </c>
      <c r="G986">
        <v>2445</v>
      </c>
      <c r="H986">
        <v>2.39</v>
      </c>
      <c r="I986">
        <v>1.76</v>
      </c>
      <c r="J986">
        <v>2.82</v>
      </c>
      <c r="K986">
        <v>0.43</v>
      </c>
      <c r="L986">
        <f t="shared" si="30"/>
        <v>7.4</v>
      </c>
      <c r="M986">
        <v>55.17</v>
      </c>
      <c r="N986" t="s">
        <v>21</v>
      </c>
    </row>
    <row r="987" spans="1:14" x14ac:dyDescent="0.3">
      <c r="A987">
        <v>986</v>
      </c>
      <c r="B987" t="s">
        <v>12</v>
      </c>
      <c r="C987">
        <v>39</v>
      </c>
      <c r="D987" t="s">
        <v>14</v>
      </c>
      <c r="E987">
        <f t="shared" si="31"/>
        <v>7.08</v>
      </c>
      <c r="F987">
        <v>6</v>
      </c>
      <c r="G987">
        <v>4511</v>
      </c>
      <c r="H987">
        <v>1.65</v>
      </c>
      <c r="I987">
        <v>0.8</v>
      </c>
      <c r="J987">
        <v>2.64</v>
      </c>
      <c r="K987">
        <v>1.99</v>
      </c>
      <c r="L987">
        <f t="shared" si="30"/>
        <v>7.08</v>
      </c>
      <c r="M987">
        <v>51.15</v>
      </c>
      <c r="N987" t="s">
        <v>25</v>
      </c>
    </row>
    <row r="988" spans="1:14" x14ac:dyDescent="0.3">
      <c r="A988">
        <v>987</v>
      </c>
      <c r="B988" t="s">
        <v>12</v>
      </c>
      <c r="C988">
        <v>19</v>
      </c>
      <c r="D988" t="s">
        <v>15</v>
      </c>
      <c r="E988">
        <f t="shared" si="31"/>
        <v>6.01</v>
      </c>
      <c r="F988">
        <v>15</v>
      </c>
      <c r="G988">
        <v>3804</v>
      </c>
      <c r="H988">
        <v>2.19</v>
      </c>
      <c r="I988">
        <v>0.78</v>
      </c>
      <c r="J988">
        <v>1.56</v>
      </c>
      <c r="K988">
        <v>1.48</v>
      </c>
      <c r="L988">
        <f t="shared" si="30"/>
        <v>6.01</v>
      </c>
      <c r="M988">
        <v>46.02</v>
      </c>
      <c r="N988" t="s">
        <v>28</v>
      </c>
    </row>
    <row r="989" spans="1:14" x14ac:dyDescent="0.3">
      <c r="A989">
        <v>988</v>
      </c>
      <c r="B989" t="s">
        <v>13</v>
      </c>
      <c r="C989">
        <v>27</v>
      </c>
      <c r="D989" t="s">
        <v>15</v>
      </c>
      <c r="E989">
        <f t="shared" si="31"/>
        <v>5.42</v>
      </c>
      <c r="F989">
        <v>28</v>
      </c>
      <c r="G989">
        <v>2949</v>
      </c>
      <c r="H989">
        <v>2.77</v>
      </c>
      <c r="I989">
        <v>0.75</v>
      </c>
      <c r="J989">
        <v>1.69</v>
      </c>
      <c r="K989">
        <v>0.21</v>
      </c>
      <c r="L989">
        <f t="shared" si="30"/>
        <v>5.42</v>
      </c>
      <c r="M989">
        <v>71.260000000000005</v>
      </c>
      <c r="N989" t="s">
        <v>16</v>
      </c>
    </row>
    <row r="990" spans="1:14" x14ac:dyDescent="0.3">
      <c r="A990">
        <v>989</v>
      </c>
      <c r="B990" t="s">
        <v>12</v>
      </c>
      <c r="C990">
        <v>22</v>
      </c>
      <c r="D990" t="s">
        <v>14</v>
      </c>
      <c r="E990">
        <f t="shared" si="31"/>
        <v>5.22</v>
      </c>
      <c r="F990">
        <v>15</v>
      </c>
      <c r="G990">
        <v>4970</v>
      </c>
      <c r="H990">
        <v>0.91</v>
      </c>
      <c r="I990">
        <v>0.95</v>
      </c>
      <c r="J990">
        <v>1.74</v>
      </c>
      <c r="K990">
        <v>1.62</v>
      </c>
      <c r="L990">
        <f t="shared" si="30"/>
        <v>5.22</v>
      </c>
      <c r="M990">
        <v>71.48</v>
      </c>
      <c r="N990" t="s">
        <v>27</v>
      </c>
    </row>
    <row r="991" spans="1:14" x14ac:dyDescent="0.3">
      <c r="A991">
        <v>990</v>
      </c>
      <c r="B991" t="s">
        <v>12</v>
      </c>
      <c r="C991">
        <v>27</v>
      </c>
      <c r="D991" t="s">
        <v>14</v>
      </c>
      <c r="E991">
        <f t="shared" si="31"/>
        <v>7.8899999999999988</v>
      </c>
      <c r="F991">
        <v>4</v>
      </c>
      <c r="G991">
        <v>4515</v>
      </c>
      <c r="H991">
        <v>2.5099999999999998</v>
      </c>
      <c r="I991">
        <v>1.64</v>
      </c>
      <c r="J991">
        <v>2.9</v>
      </c>
      <c r="K991">
        <v>0.84</v>
      </c>
      <c r="L991">
        <f t="shared" si="30"/>
        <v>7.8899999999999988</v>
      </c>
      <c r="M991">
        <v>86.29</v>
      </c>
      <c r="N991" t="s">
        <v>20</v>
      </c>
    </row>
    <row r="992" spans="1:14" x14ac:dyDescent="0.3">
      <c r="A992">
        <v>991</v>
      </c>
      <c r="B992" t="s">
        <v>12</v>
      </c>
      <c r="C992">
        <v>50</v>
      </c>
      <c r="D992" t="s">
        <v>14</v>
      </c>
      <c r="E992">
        <f t="shared" si="31"/>
        <v>7.11</v>
      </c>
      <c r="F992">
        <v>5</v>
      </c>
      <c r="G992">
        <v>3937</v>
      </c>
      <c r="H992">
        <v>1.59</v>
      </c>
      <c r="I992">
        <v>1.77</v>
      </c>
      <c r="J992">
        <v>2.74</v>
      </c>
      <c r="K992">
        <v>1.01</v>
      </c>
      <c r="L992">
        <f t="shared" si="30"/>
        <v>7.11</v>
      </c>
      <c r="M992">
        <v>61.52</v>
      </c>
      <c r="N992" t="s">
        <v>30</v>
      </c>
    </row>
    <row r="993" spans="1:14" x14ac:dyDescent="0.3">
      <c r="A993">
        <v>992</v>
      </c>
      <c r="B993" t="s">
        <v>12</v>
      </c>
      <c r="C993">
        <v>55</v>
      </c>
      <c r="D993" t="s">
        <v>14</v>
      </c>
      <c r="E993">
        <f t="shared" si="31"/>
        <v>8.89</v>
      </c>
      <c r="F993">
        <v>24</v>
      </c>
      <c r="G993">
        <v>2710</v>
      </c>
      <c r="H993">
        <v>1.85</v>
      </c>
      <c r="I993">
        <v>1.91</v>
      </c>
      <c r="J993">
        <v>2.7</v>
      </c>
      <c r="K993">
        <v>2.4300000000000002</v>
      </c>
      <c r="L993">
        <f t="shared" si="30"/>
        <v>8.89</v>
      </c>
      <c r="M993">
        <v>72.77</v>
      </c>
      <c r="N993" t="s">
        <v>30</v>
      </c>
    </row>
    <row r="994" spans="1:14" x14ac:dyDescent="0.3">
      <c r="A994">
        <v>993</v>
      </c>
      <c r="B994" t="s">
        <v>12</v>
      </c>
      <c r="C994">
        <v>30</v>
      </c>
      <c r="D994" t="s">
        <v>15</v>
      </c>
      <c r="E994">
        <f t="shared" si="31"/>
        <v>5.57</v>
      </c>
      <c r="F994">
        <v>10</v>
      </c>
      <c r="G994">
        <v>1640</v>
      </c>
      <c r="H994">
        <v>1.84</v>
      </c>
      <c r="I994">
        <v>1.19</v>
      </c>
      <c r="J994">
        <v>0.63</v>
      </c>
      <c r="K994">
        <v>1.91</v>
      </c>
      <c r="L994">
        <f t="shared" si="30"/>
        <v>5.57</v>
      </c>
      <c r="M994">
        <v>91.8</v>
      </c>
      <c r="N994" t="s">
        <v>25</v>
      </c>
    </row>
    <row r="995" spans="1:14" x14ac:dyDescent="0.3">
      <c r="A995">
        <v>994</v>
      </c>
      <c r="B995" t="s">
        <v>13</v>
      </c>
      <c r="C995">
        <v>48</v>
      </c>
      <c r="D995" t="s">
        <v>15</v>
      </c>
      <c r="E995">
        <f t="shared" si="31"/>
        <v>2.0900000000000003</v>
      </c>
      <c r="F995">
        <v>26</v>
      </c>
      <c r="G995">
        <v>384</v>
      </c>
      <c r="H995">
        <v>0.92</v>
      </c>
      <c r="I995">
        <v>0.53</v>
      </c>
      <c r="J995">
        <v>0.31</v>
      </c>
      <c r="K995">
        <v>0.33</v>
      </c>
      <c r="L995">
        <f t="shared" si="30"/>
        <v>2.0900000000000003</v>
      </c>
      <c r="M995">
        <v>70.81</v>
      </c>
      <c r="N995" t="s">
        <v>36</v>
      </c>
    </row>
    <row r="996" spans="1:14" x14ac:dyDescent="0.3">
      <c r="A996">
        <v>995</v>
      </c>
      <c r="B996" t="s">
        <v>12</v>
      </c>
      <c r="C996">
        <v>53</v>
      </c>
      <c r="D996" t="s">
        <v>14</v>
      </c>
      <c r="E996">
        <f t="shared" si="31"/>
        <v>8.4699999999999989</v>
      </c>
      <c r="F996">
        <v>17</v>
      </c>
      <c r="G996">
        <v>1010</v>
      </c>
      <c r="H996">
        <v>2.29</v>
      </c>
      <c r="I996">
        <v>2.81</v>
      </c>
      <c r="J996">
        <v>1.6</v>
      </c>
      <c r="K996">
        <v>1.77</v>
      </c>
      <c r="L996">
        <f t="shared" si="30"/>
        <v>8.4699999999999989</v>
      </c>
      <c r="M996">
        <v>76.69</v>
      </c>
      <c r="N996" t="s">
        <v>28</v>
      </c>
    </row>
    <row r="997" spans="1:14" x14ac:dyDescent="0.3">
      <c r="A997">
        <v>996</v>
      </c>
      <c r="B997" t="s">
        <v>12</v>
      </c>
      <c r="C997">
        <v>41</v>
      </c>
      <c r="D997" t="s">
        <v>15</v>
      </c>
      <c r="E997">
        <f t="shared" si="31"/>
        <v>5.98</v>
      </c>
      <c r="F997">
        <v>13</v>
      </c>
      <c r="G997">
        <v>2034</v>
      </c>
      <c r="H997">
        <v>1.27</v>
      </c>
      <c r="I997">
        <v>2.2000000000000002</v>
      </c>
      <c r="J997">
        <v>2.2799999999999998</v>
      </c>
      <c r="K997">
        <v>0.23</v>
      </c>
      <c r="L997">
        <f t="shared" si="30"/>
        <v>5.98</v>
      </c>
      <c r="M997">
        <v>43.53</v>
      </c>
      <c r="N997" t="s">
        <v>22</v>
      </c>
    </row>
    <row r="998" spans="1:14" x14ac:dyDescent="0.3">
      <c r="A998">
        <v>997</v>
      </c>
      <c r="B998" t="s">
        <v>12</v>
      </c>
      <c r="C998">
        <v>32</v>
      </c>
      <c r="D998" t="s">
        <v>14</v>
      </c>
      <c r="E998">
        <f t="shared" si="31"/>
        <v>5.51</v>
      </c>
      <c r="F998">
        <v>11</v>
      </c>
      <c r="G998">
        <v>1414</v>
      </c>
      <c r="H998">
        <v>1.59</v>
      </c>
      <c r="I998">
        <v>1.33</v>
      </c>
      <c r="J998">
        <v>0.35</v>
      </c>
      <c r="K998">
        <v>2.2400000000000002</v>
      </c>
      <c r="L998">
        <f t="shared" si="30"/>
        <v>5.51</v>
      </c>
      <c r="M998">
        <v>40.69</v>
      </c>
      <c r="N998" t="s">
        <v>29</v>
      </c>
    </row>
    <row r="999" spans="1:14" x14ac:dyDescent="0.3">
      <c r="A999">
        <v>998</v>
      </c>
      <c r="B999" t="s">
        <v>12</v>
      </c>
      <c r="C999">
        <v>46</v>
      </c>
      <c r="D999" t="s">
        <v>15</v>
      </c>
      <c r="E999">
        <f t="shared" si="31"/>
        <v>6.24</v>
      </c>
      <c r="F999">
        <v>9</v>
      </c>
      <c r="G999">
        <v>940</v>
      </c>
      <c r="H999">
        <v>2.3199999999999998</v>
      </c>
      <c r="I999">
        <v>0.85</v>
      </c>
      <c r="J999">
        <v>1.5</v>
      </c>
      <c r="K999">
        <v>1.57</v>
      </c>
      <c r="L999">
        <f t="shared" si="30"/>
        <v>6.24</v>
      </c>
      <c r="M999">
        <v>63.14</v>
      </c>
      <c r="N999" t="s">
        <v>22</v>
      </c>
    </row>
    <row r="1000" spans="1:14" x14ac:dyDescent="0.3">
      <c r="A1000">
        <v>999</v>
      </c>
      <c r="B1000" t="s">
        <v>12</v>
      </c>
      <c r="C1000">
        <v>25</v>
      </c>
      <c r="D1000" t="s">
        <v>14</v>
      </c>
      <c r="E1000">
        <f t="shared" si="31"/>
        <v>7.120000000000001</v>
      </c>
      <c r="F1000">
        <v>15</v>
      </c>
      <c r="G1000">
        <v>1438</v>
      </c>
      <c r="H1000">
        <v>2.37</v>
      </c>
      <c r="I1000">
        <v>2.12</v>
      </c>
      <c r="J1000">
        <v>0.98</v>
      </c>
      <c r="K1000">
        <v>1.65</v>
      </c>
      <c r="L1000">
        <f t="shared" si="30"/>
        <v>7.120000000000001</v>
      </c>
      <c r="M1000">
        <v>78.760000000000005</v>
      </c>
      <c r="N1000" t="s">
        <v>28</v>
      </c>
    </row>
    <row r="1001" spans="1:14" x14ac:dyDescent="0.3">
      <c r="A1001">
        <v>1000</v>
      </c>
      <c r="B1001" t="s">
        <v>12</v>
      </c>
      <c r="C1001">
        <v>22</v>
      </c>
      <c r="D1001" t="s">
        <v>15</v>
      </c>
      <c r="E1001">
        <f t="shared" si="31"/>
        <v>8.32</v>
      </c>
      <c r="F1001">
        <v>4</v>
      </c>
      <c r="G1001">
        <v>3975</v>
      </c>
      <c r="H1001">
        <v>3.6</v>
      </c>
      <c r="I1001">
        <v>2.52</v>
      </c>
      <c r="J1001">
        <v>1.96</v>
      </c>
      <c r="K1001">
        <v>0.24</v>
      </c>
      <c r="L1001">
        <f t="shared" si="30"/>
        <v>8.32</v>
      </c>
      <c r="M1001">
        <v>94.69</v>
      </c>
      <c r="N1001" t="s">
        <v>16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0903C-10FB-42F8-B7E2-014EDCCF0418}">
  <dimension ref="A3:D6"/>
  <sheetViews>
    <sheetView workbookViewId="0">
      <selection activeCell="A13" sqref="A13"/>
    </sheetView>
  </sheetViews>
  <sheetFormatPr defaultRowHeight="14.4" x14ac:dyDescent="0.3"/>
  <cols>
    <col min="1" max="1" width="17.109375" customWidth="1"/>
    <col min="2" max="2" width="32.88671875" bestFit="1" customWidth="1"/>
    <col min="3" max="3" width="31.77734375" bestFit="1" customWidth="1"/>
    <col min="4" max="4" width="26.44140625" bestFit="1" customWidth="1"/>
  </cols>
  <sheetData>
    <row r="3" spans="1:4" x14ac:dyDescent="0.3">
      <c r="A3" s="6" t="s">
        <v>75</v>
      </c>
      <c r="B3" t="s">
        <v>45</v>
      </c>
      <c r="C3" t="s">
        <v>44</v>
      </c>
      <c r="D3" t="s">
        <v>42</v>
      </c>
    </row>
    <row r="4" spans="1:4" x14ac:dyDescent="0.3">
      <c r="A4" s="7" t="s">
        <v>12</v>
      </c>
      <c r="B4" s="4">
        <v>7.0543467336683383</v>
      </c>
      <c r="C4" s="4">
        <v>7.0543467336683383</v>
      </c>
      <c r="D4" s="4">
        <v>58.449108040201011</v>
      </c>
    </row>
    <row r="5" spans="1:4" x14ac:dyDescent="0.3">
      <c r="A5" s="7" t="s">
        <v>13</v>
      </c>
      <c r="B5" s="4">
        <v>6.9782843137254931</v>
      </c>
      <c r="C5" s="4">
        <v>6.9782843137254931</v>
      </c>
      <c r="D5" s="4">
        <v>60.32583333333335</v>
      </c>
    </row>
    <row r="6" spans="1:4" x14ac:dyDescent="0.3">
      <c r="A6" s="7" t="s">
        <v>43</v>
      </c>
      <c r="B6" s="4">
        <v>7.0388299999999999</v>
      </c>
      <c r="C6" s="4">
        <v>7.0388299999999999</v>
      </c>
      <c r="D6" s="4">
        <v>58.831960000000002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4BFA1-2A66-4C21-9ACE-5E331C2AC90B}">
  <dimension ref="A3:B62"/>
  <sheetViews>
    <sheetView topLeftCell="A44" zoomScale="86" zoomScaleNormal="100" workbookViewId="0">
      <selection activeCell="G46" sqref="G46"/>
    </sheetView>
  </sheetViews>
  <sheetFormatPr defaultRowHeight="14.4" x14ac:dyDescent="0.3"/>
  <cols>
    <col min="1" max="1" width="13.33203125" bestFit="1" customWidth="1"/>
    <col min="2" max="2" width="33.77734375" bestFit="1" customWidth="1"/>
    <col min="3" max="3" width="38" bestFit="1" customWidth="1"/>
    <col min="4" max="4" width="34.109375" bestFit="1" customWidth="1"/>
    <col min="5" max="5" width="32.33203125" bestFit="1" customWidth="1"/>
    <col min="6" max="6" width="13.33203125" bestFit="1" customWidth="1"/>
    <col min="7" max="7" width="39.88671875" bestFit="1" customWidth="1"/>
  </cols>
  <sheetData>
    <row r="3" spans="1:2" x14ac:dyDescent="0.3">
      <c r="A3" s="6" t="s">
        <v>2</v>
      </c>
      <c r="B3" t="s">
        <v>49</v>
      </c>
    </row>
    <row r="4" spans="1:2" x14ac:dyDescent="0.3">
      <c r="A4" s="7" t="s">
        <v>50</v>
      </c>
      <c r="B4" s="4">
        <v>2.3411392405063283</v>
      </c>
    </row>
    <row r="5" spans="1:2" x14ac:dyDescent="0.3">
      <c r="A5" s="7" t="s">
        <v>51</v>
      </c>
      <c r="B5" s="4">
        <v>2.2304672897196256</v>
      </c>
    </row>
    <row r="6" spans="1:2" x14ac:dyDescent="0.3">
      <c r="A6" s="7" t="s">
        <v>52</v>
      </c>
      <c r="B6" s="4">
        <v>2.3022619047619042</v>
      </c>
    </row>
    <row r="7" spans="1:2" x14ac:dyDescent="0.3">
      <c r="A7" s="7" t="s">
        <v>53</v>
      </c>
      <c r="B7" s="4">
        <v>2.2144401544401529</v>
      </c>
    </row>
    <row r="8" spans="1:2" x14ac:dyDescent="0.3">
      <c r="A8" s="7" t="s">
        <v>54</v>
      </c>
      <c r="B8" s="4">
        <v>2.2563157894736841</v>
      </c>
    </row>
    <row r="9" spans="1:2" x14ac:dyDescent="0.3">
      <c r="A9" s="7" t="s">
        <v>43</v>
      </c>
      <c r="B9" s="4">
        <v>2.2716199999999991</v>
      </c>
    </row>
    <row r="21" spans="1:2" x14ac:dyDescent="0.3">
      <c r="A21" s="6" t="s">
        <v>2</v>
      </c>
      <c r="B21" t="s">
        <v>48</v>
      </c>
    </row>
    <row r="22" spans="1:2" x14ac:dyDescent="0.3">
      <c r="A22" s="7" t="s">
        <v>50</v>
      </c>
      <c r="B22" s="4">
        <v>1.7948945147679336</v>
      </c>
    </row>
    <row r="23" spans="1:2" x14ac:dyDescent="0.3">
      <c r="A23" s="7" t="s">
        <v>51</v>
      </c>
      <c r="B23" s="4">
        <v>1.8087850467289706</v>
      </c>
    </row>
    <row r="24" spans="1:2" x14ac:dyDescent="0.3">
      <c r="A24" s="7" t="s">
        <v>52</v>
      </c>
      <c r="B24" s="4">
        <v>1.8047222222222221</v>
      </c>
    </row>
    <row r="25" spans="1:2" x14ac:dyDescent="0.3">
      <c r="A25" s="7" t="s">
        <v>53</v>
      </c>
      <c r="B25" s="4">
        <v>1.6847104247104243</v>
      </c>
    </row>
    <row r="26" spans="1:2" x14ac:dyDescent="0.3">
      <c r="A26" s="7" t="s">
        <v>54</v>
      </c>
      <c r="B26" s="4">
        <v>1.621578947368421</v>
      </c>
    </row>
    <row r="27" spans="1:2" x14ac:dyDescent="0.3">
      <c r="A27" s="7" t="s">
        <v>43</v>
      </c>
      <c r="B27" s="4">
        <v>1.7652199999999996</v>
      </c>
    </row>
    <row r="37" spans="1:2" x14ac:dyDescent="0.3">
      <c r="A37" s="6" t="s">
        <v>2</v>
      </c>
      <c r="B37" t="s">
        <v>47</v>
      </c>
    </row>
    <row r="38" spans="1:2" x14ac:dyDescent="0.3">
      <c r="A38" s="7" t="s">
        <v>50</v>
      </c>
      <c r="B38" s="4">
        <v>1.6620675105485239</v>
      </c>
    </row>
    <row r="39" spans="1:2" x14ac:dyDescent="0.3">
      <c r="A39" s="7" t="s">
        <v>51</v>
      </c>
      <c r="B39" s="4">
        <v>1.5373831775700944</v>
      </c>
    </row>
    <row r="40" spans="1:2" x14ac:dyDescent="0.3">
      <c r="A40" s="7" t="s">
        <v>52</v>
      </c>
      <c r="B40" s="4">
        <v>1.7219841269841285</v>
      </c>
    </row>
    <row r="41" spans="1:2" x14ac:dyDescent="0.3">
      <c r="A41" s="7" t="s">
        <v>53</v>
      </c>
      <c r="B41" s="4">
        <v>1.6806949806949818</v>
      </c>
    </row>
    <row r="42" spans="1:2" x14ac:dyDescent="0.3">
      <c r="A42" s="7" t="s">
        <v>54</v>
      </c>
      <c r="B42" s="4">
        <v>1.7497368421052635</v>
      </c>
    </row>
    <row r="43" spans="1:2" x14ac:dyDescent="0.3">
      <c r="A43" s="7" t="s">
        <v>43</v>
      </c>
      <c r="B43" s="4">
        <v>1.6586399999999988</v>
      </c>
    </row>
    <row r="56" spans="1:2" x14ac:dyDescent="0.3">
      <c r="A56" s="6" t="s">
        <v>2</v>
      </c>
      <c r="B56" t="s">
        <v>46</v>
      </c>
    </row>
    <row r="57" spans="1:2" x14ac:dyDescent="0.3">
      <c r="A57" s="7" t="s">
        <v>50</v>
      </c>
      <c r="B57" s="4">
        <v>1.3460337552742612</v>
      </c>
    </row>
    <row r="58" spans="1:2" x14ac:dyDescent="0.3">
      <c r="A58" s="7" t="s">
        <v>51</v>
      </c>
      <c r="B58" s="4">
        <v>1.4134579439252346</v>
      </c>
    </row>
    <row r="59" spans="1:2" x14ac:dyDescent="0.3">
      <c r="A59" s="7" t="s">
        <v>52</v>
      </c>
      <c r="B59" s="4">
        <v>1.3348809523809524</v>
      </c>
    </row>
    <row r="60" spans="1:2" x14ac:dyDescent="0.3">
      <c r="A60" s="7" t="s">
        <v>53</v>
      </c>
      <c r="B60" s="4">
        <v>1.297876447876448</v>
      </c>
    </row>
    <row r="61" spans="1:2" x14ac:dyDescent="0.3">
      <c r="A61" s="7" t="s">
        <v>54</v>
      </c>
      <c r="B61" s="4">
        <v>1.2978947368421054</v>
      </c>
    </row>
    <row r="62" spans="1:2" x14ac:dyDescent="0.3">
      <c r="A62" s="7" t="s">
        <v>43</v>
      </c>
      <c r="B62" s="4">
        <v>1.3433499999999998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1C92-026F-4EE8-83D2-11ED00A8B7F5}">
  <dimension ref="A3:B9"/>
  <sheetViews>
    <sheetView workbookViewId="0">
      <selection activeCell="B18" sqref="B18"/>
    </sheetView>
  </sheetViews>
  <sheetFormatPr defaultRowHeight="14.4" x14ac:dyDescent="0.3"/>
  <cols>
    <col min="1" max="1" width="12.5546875" bestFit="1" customWidth="1"/>
    <col min="2" max="2" width="32.88671875" bestFit="1" customWidth="1"/>
  </cols>
  <sheetData>
    <row r="3" spans="1:2" x14ac:dyDescent="0.3">
      <c r="A3" s="6" t="s">
        <v>76</v>
      </c>
      <c r="B3" t="s">
        <v>45</v>
      </c>
    </row>
    <row r="4" spans="1:2" x14ac:dyDescent="0.3">
      <c r="A4" s="7" t="s">
        <v>50</v>
      </c>
      <c r="B4" s="4">
        <v>7.1441350210970498</v>
      </c>
    </row>
    <row r="5" spans="1:2" x14ac:dyDescent="0.3">
      <c r="A5" s="7" t="s">
        <v>51</v>
      </c>
      <c r="B5" s="4">
        <v>6.9900934579439236</v>
      </c>
    </row>
    <row r="6" spans="1:2" x14ac:dyDescent="0.3">
      <c r="A6" s="7" t="s">
        <v>52</v>
      </c>
      <c r="B6" s="4">
        <v>7.1638492063492043</v>
      </c>
    </row>
    <row r="7" spans="1:2" x14ac:dyDescent="0.3">
      <c r="A7" s="7" t="s">
        <v>53</v>
      </c>
      <c r="B7" s="4">
        <v>6.8777220077220065</v>
      </c>
    </row>
    <row r="8" spans="1:2" x14ac:dyDescent="0.3">
      <c r="A8" s="7" t="s">
        <v>54</v>
      </c>
      <c r="B8" s="4">
        <v>6.9255263157894742</v>
      </c>
    </row>
    <row r="9" spans="1:2" x14ac:dyDescent="0.3">
      <c r="A9" s="7" t="s">
        <v>43</v>
      </c>
      <c r="B9" s="4">
        <v>7.0388300000000008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A75D1-B7E1-4125-BBF2-EE524DEC3D74}">
  <dimension ref="A3:B14"/>
  <sheetViews>
    <sheetView workbookViewId="0">
      <selection activeCell="A20" sqref="A20"/>
    </sheetView>
  </sheetViews>
  <sheetFormatPr defaultRowHeight="14.4" x14ac:dyDescent="0.3"/>
  <cols>
    <col min="1" max="1" width="18.21875" customWidth="1"/>
    <col min="2" max="2" width="26.44140625" bestFit="1" customWidth="1"/>
  </cols>
  <sheetData>
    <row r="3" spans="1:2" x14ac:dyDescent="0.3">
      <c r="A3" s="6" t="s">
        <v>74</v>
      </c>
      <c r="B3" t="s">
        <v>42</v>
      </c>
    </row>
    <row r="4" spans="1:2" x14ac:dyDescent="0.3">
      <c r="A4" s="7" t="s">
        <v>55</v>
      </c>
      <c r="B4" s="4">
        <v>46.4</v>
      </c>
    </row>
    <row r="5" spans="1:2" x14ac:dyDescent="0.3">
      <c r="A5" s="7" t="s">
        <v>56</v>
      </c>
      <c r="B5" s="4">
        <v>59.268846153846155</v>
      </c>
    </row>
    <row r="6" spans="1:2" x14ac:dyDescent="0.3">
      <c r="A6" s="7" t="s">
        <v>57</v>
      </c>
      <c r="B6" s="4">
        <v>60.156585365853658</v>
      </c>
    </row>
    <row r="7" spans="1:2" x14ac:dyDescent="0.3">
      <c r="A7" s="7" t="s">
        <v>58</v>
      </c>
      <c r="B7" s="4">
        <v>57.619245283018849</v>
      </c>
    </row>
    <row r="8" spans="1:2" x14ac:dyDescent="0.3">
      <c r="A8" s="7" t="s">
        <v>59</v>
      </c>
      <c r="B8" s="4">
        <v>58.962901785714294</v>
      </c>
    </row>
    <row r="9" spans="1:2" x14ac:dyDescent="0.3">
      <c r="A9" s="7" t="s">
        <v>60</v>
      </c>
      <c r="B9" s="4">
        <v>60.577268292682938</v>
      </c>
    </row>
    <row r="10" spans="1:2" x14ac:dyDescent="0.3">
      <c r="A10" s="7" t="s">
        <v>61</v>
      </c>
      <c r="B10" s="4">
        <v>58.997633136094699</v>
      </c>
    </row>
    <row r="11" spans="1:2" x14ac:dyDescent="0.3">
      <c r="A11" s="7" t="s">
        <v>62</v>
      </c>
      <c r="B11" s="4">
        <v>57.881313131313142</v>
      </c>
    </row>
    <row r="12" spans="1:2" x14ac:dyDescent="0.3">
      <c r="A12" s="7" t="s">
        <v>63</v>
      </c>
      <c r="B12" s="4">
        <v>52.342173913043496</v>
      </c>
    </row>
    <row r="13" spans="1:2" x14ac:dyDescent="0.3">
      <c r="A13" s="7" t="s">
        <v>64</v>
      </c>
      <c r="B13" s="4">
        <v>55.36</v>
      </c>
    </row>
    <row r="14" spans="1:2" x14ac:dyDescent="0.3">
      <c r="A14" s="7" t="s">
        <v>43</v>
      </c>
      <c r="B14" s="4">
        <v>58.831960000000066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EB6D7-5E60-4AA5-B869-07E5FBE7E2C0}">
  <dimension ref="A3:B10"/>
  <sheetViews>
    <sheetView workbookViewId="0">
      <selection activeCell="A17" sqref="A17"/>
    </sheetView>
  </sheetViews>
  <sheetFormatPr defaultRowHeight="14.4" x14ac:dyDescent="0.3"/>
  <cols>
    <col min="1" max="1" width="20.77734375" bestFit="1" customWidth="1"/>
    <col min="2" max="2" width="29.6640625" bestFit="1" customWidth="1"/>
    <col min="5" max="5" width="12.5546875" bestFit="1" customWidth="1"/>
    <col min="6" max="6" width="29.6640625" bestFit="1" customWidth="1"/>
  </cols>
  <sheetData>
    <row r="3" spans="1:2" x14ac:dyDescent="0.3">
      <c r="A3" s="6" t="s">
        <v>73</v>
      </c>
      <c r="B3" t="s">
        <v>66</v>
      </c>
    </row>
    <row r="4" spans="1:2" x14ac:dyDescent="0.3">
      <c r="A4" s="7" t="s">
        <v>67</v>
      </c>
      <c r="B4" s="4">
        <v>2.5136822639627661</v>
      </c>
    </row>
    <row r="5" spans="1:2" x14ac:dyDescent="0.3">
      <c r="A5" s="7" t="s">
        <v>68</v>
      </c>
      <c r="B5" s="4">
        <v>2.4691669592696628</v>
      </c>
    </row>
    <row r="6" spans="1:2" x14ac:dyDescent="0.3">
      <c r="A6" s="7" t="s">
        <v>69</v>
      </c>
      <c r="B6" s="4">
        <v>2.5757139389124295</v>
      </c>
    </row>
    <row r="7" spans="1:2" x14ac:dyDescent="0.3">
      <c r="A7" s="7" t="s">
        <v>70</v>
      </c>
      <c r="B7" s="4">
        <v>2.5065120524497488</v>
      </c>
    </row>
    <row r="8" spans="1:2" x14ac:dyDescent="0.3">
      <c r="A8" s="7" t="s">
        <v>71</v>
      </c>
      <c r="B8" s="4">
        <v>2.5513810675761421</v>
      </c>
    </row>
    <row r="9" spans="1:2" x14ac:dyDescent="0.3">
      <c r="A9" s="7" t="s">
        <v>72</v>
      </c>
      <c r="B9" s="4">
        <v>2.6155682963709679</v>
      </c>
    </row>
    <row r="10" spans="1:2" x14ac:dyDescent="0.3">
      <c r="A10" s="7" t="s">
        <v>43</v>
      </c>
      <c r="B10" s="4">
        <v>2.5385302734374999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41F1C-58FC-42C6-A531-7BB622C76D71}">
  <dimension ref="A3:B25"/>
  <sheetViews>
    <sheetView tabSelected="1" workbookViewId="0">
      <selection activeCell="A3" sqref="A3"/>
    </sheetView>
  </sheetViews>
  <sheetFormatPr defaultRowHeight="14.4" x14ac:dyDescent="0.3"/>
  <cols>
    <col min="1" max="1" width="12.5546875" bestFit="1" customWidth="1"/>
    <col min="2" max="2" width="26.44140625" bestFit="1" customWidth="1"/>
    <col min="3" max="4" width="32.88671875" bestFit="1" customWidth="1"/>
  </cols>
  <sheetData>
    <row r="3" spans="1:2" x14ac:dyDescent="0.3">
      <c r="A3" s="6" t="s">
        <v>77</v>
      </c>
      <c r="B3" t="s">
        <v>42</v>
      </c>
    </row>
    <row r="4" spans="1:2" x14ac:dyDescent="0.3">
      <c r="A4" s="7" t="s">
        <v>23</v>
      </c>
      <c r="B4" s="4">
        <v>59.263584905660373</v>
      </c>
    </row>
    <row r="5" spans="1:2" x14ac:dyDescent="0.3">
      <c r="A5" s="7" t="s">
        <v>35</v>
      </c>
      <c r="B5" s="4">
        <v>56.217391304347828</v>
      </c>
    </row>
    <row r="6" spans="1:2" x14ac:dyDescent="0.3">
      <c r="A6" s="7" t="s">
        <v>19</v>
      </c>
      <c r="B6" s="4">
        <v>58.731538461538435</v>
      </c>
    </row>
    <row r="7" spans="1:2" x14ac:dyDescent="0.3">
      <c r="A7" s="7" t="s">
        <v>18</v>
      </c>
      <c r="B7" s="4">
        <v>60.326315789473689</v>
      </c>
    </row>
    <row r="8" spans="1:2" x14ac:dyDescent="0.3">
      <c r="A8" s="7" t="s">
        <v>34</v>
      </c>
      <c r="B8" s="4">
        <v>60.873720930232565</v>
      </c>
    </row>
    <row r="9" spans="1:2" x14ac:dyDescent="0.3">
      <c r="A9" s="7" t="s">
        <v>22</v>
      </c>
      <c r="B9" s="4">
        <v>56.8298113207547</v>
      </c>
    </row>
    <row r="10" spans="1:2" x14ac:dyDescent="0.3">
      <c r="A10" s="7" t="s">
        <v>36</v>
      </c>
      <c r="B10" s="4">
        <v>51.138108108108121</v>
      </c>
    </row>
    <row r="11" spans="1:2" x14ac:dyDescent="0.3">
      <c r="A11" s="7" t="s">
        <v>16</v>
      </c>
      <c r="B11" s="4">
        <v>58.477500000000006</v>
      </c>
    </row>
    <row r="12" spans="1:2" x14ac:dyDescent="0.3">
      <c r="A12" s="7" t="s">
        <v>29</v>
      </c>
      <c r="B12" s="4">
        <v>56.725581395348847</v>
      </c>
    </row>
    <row r="13" spans="1:2" x14ac:dyDescent="0.3">
      <c r="A13" s="7" t="s">
        <v>28</v>
      </c>
      <c r="B13" s="4">
        <v>58.515333333333345</v>
      </c>
    </row>
    <row r="14" spans="1:2" x14ac:dyDescent="0.3">
      <c r="A14" s="7" t="s">
        <v>24</v>
      </c>
      <c r="B14" s="4">
        <v>57.630222222222237</v>
      </c>
    </row>
    <row r="15" spans="1:2" x14ac:dyDescent="0.3">
      <c r="A15" s="7" t="s">
        <v>17</v>
      </c>
      <c r="B15" s="4">
        <v>60.463962264150943</v>
      </c>
    </row>
    <row r="16" spans="1:2" x14ac:dyDescent="0.3">
      <c r="A16" s="7" t="s">
        <v>33</v>
      </c>
      <c r="B16" s="4">
        <v>61.143488372093024</v>
      </c>
    </row>
    <row r="17" spans="1:2" x14ac:dyDescent="0.3">
      <c r="A17" s="7" t="s">
        <v>32</v>
      </c>
      <c r="B17" s="4">
        <v>57.364799999999988</v>
      </c>
    </row>
    <row r="18" spans="1:2" x14ac:dyDescent="0.3">
      <c r="A18" s="7" t="s">
        <v>20</v>
      </c>
      <c r="B18" s="4">
        <v>60.511785714285715</v>
      </c>
    </row>
    <row r="19" spans="1:2" x14ac:dyDescent="0.3">
      <c r="A19" s="7" t="s">
        <v>26</v>
      </c>
      <c r="B19" s="4">
        <v>58.307073170731691</v>
      </c>
    </row>
    <row r="20" spans="1:2" x14ac:dyDescent="0.3">
      <c r="A20" s="7" t="s">
        <v>21</v>
      </c>
      <c r="B20" s="4">
        <v>62.255636363636384</v>
      </c>
    </row>
    <row r="21" spans="1:2" x14ac:dyDescent="0.3">
      <c r="A21" s="7" t="s">
        <v>31</v>
      </c>
      <c r="B21" s="4">
        <v>66.333414634146322</v>
      </c>
    </row>
    <row r="22" spans="1:2" x14ac:dyDescent="0.3">
      <c r="A22" s="7" t="s">
        <v>30</v>
      </c>
      <c r="B22" s="4">
        <v>54.983207547169812</v>
      </c>
    </row>
    <row r="23" spans="1:2" x14ac:dyDescent="0.3">
      <c r="A23" s="7" t="s">
        <v>27</v>
      </c>
      <c r="B23" s="4">
        <v>60.523720930232557</v>
      </c>
    </row>
    <row r="24" spans="1:2" x14ac:dyDescent="0.3">
      <c r="A24" s="7" t="s">
        <v>25</v>
      </c>
      <c r="B24" s="4">
        <v>58.394651162790701</v>
      </c>
    </row>
    <row r="25" spans="1:2" x14ac:dyDescent="0.3">
      <c r="A25" s="7" t="s">
        <v>43</v>
      </c>
      <c r="B25" s="4">
        <v>58.831960000000052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5642-AA18-4159-86EE-05EC06271223}">
  <dimension ref="A3:B6"/>
  <sheetViews>
    <sheetView workbookViewId="0">
      <selection activeCell="B13" sqref="B13"/>
    </sheetView>
  </sheetViews>
  <sheetFormatPr defaultRowHeight="14.4" x14ac:dyDescent="0.3"/>
  <cols>
    <col min="1" max="1" width="12.5546875" bestFit="1" customWidth="1"/>
    <col min="2" max="2" width="32.88671875" bestFit="1" customWidth="1"/>
    <col min="3" max="3" width="5.21875" bestFit="1" customWidth="1"/>
    <col min="4" max="4" width="10.77734375" bestFit="1" customWidth="1"/>
  </cols>
  <sheetData>
    <row r="3" spans="1:2" x14ac:dyDescent="0.3">
      <c r="A3" s="6" t="s">
        <v>3</v>
      </c>
      <c r="B3" t="s">
        <v>45</v>
      </c>
    </row>
    <row r="4" spans="1:2" x14ac:dyDescent="0.3">
      <c r="A4" s="7" t="s">
        <v>15</v>
      </c>
      <c r="B4" s="4">
        <v>6.9749068322981342</v>
      </c>
    </row>
    <row r="5" spans="1:2" x14ac:dyDescent="0.3">
      <c r="A5" s="7" t="s">
        <v>14</v>
      </c>
      <c r="B5" s="4">
        <v>7.0985493230174068</v>
      </c>
    </row>
    <row r="6" spans="1:2" x14ac:dyDescent="0.3">
      <c r="A6" s="7" t="s">
        <v>43</v>
      </c>
      <c r="B6" s="4">
        <v>7.0388299999999981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3776A-8268-4584-AB63-D44616F99E85}">
  <dimension ref="A1:O1001"/>
  <sheetViews>
    <sheetView topLeftCell="J1" workbookViewId="0">
      <selection activeCell="T4" sqref="T4"/>
    </sheetView>
  </sheetViews>
  <sheetFormatPr defaultRowHeight="14.4" x14ac:dyDescent="0.3"/>
  <cols>
    <col min="1" max="1" width="13.21875" customWidth="1"/>
    <col min="2" max="2" width="18.44140625" customWidth="1"/>
    <col min="5" max="5" width="30.33203125" customWidth="1"/>
    <col min="6" max="7" width="28.88671875" customWidth="1"/>
    <col min="8" max="8" width="30.109375" customWidth="1"/>
    <col min="9" max="9" width="29.33203125" customWidth="1"/>
    <col min="10" max="10" width="32.6640625" customWidth="1"/>
    <col min="11" max="11" width="33.77734375" customWidth="1"/>
    <col min="12" max="12" width="30.6640625" customWidth="1"/>
    <col min="13" max="13" width="27.88671875" customWidth="1"/>
    <col min="14" max="14" width="21.6640625" customWidth="1"/>
    <col min="15" max="15" width="13.6640625" customWidth="1"/>
  </cols>
  <sheetData>
    <row r="1" spans="1:15" x14ac:dyDescent="0.3">
      <c r="A1" s="1" t="s">
        <v>0</v>
      </c>
      <c r="B1" s="1" t="s">
        <v>1</v>
      </c>
      <c r="C1" s="1" t="s">
        <v>2</v>
      </c>
      <c r="D1" s="1" t="s">
        <v>3</v>
      </c>
      <c r="E1" s="1" t="s">
        <v>5</v>
      </c>
      <c r="F1" s="1" t="s">
        <v>6</v>
      </c>
      <c r="G1" s="1" t="s">
        <v>65</v>
      </c>
      <c r="H1" s="1" t="s">
        <v>7</v>
      </c>
      <c r="I1" s="1" t="s">
        <v>8</v>
      </c>
      <c r="J1" s="1" t="s">
        <v>9</v>
      </c>
      <c r="K1" s="1" t="s">
        <v>10</v>
      </c>
      <c r="L1" s="1" t="s">
        <v>38</v>
      </c>
      <c r="M1" s="2" t="s">
        <v>4</v>
      </c>
      <c r="N1" s="1" t="s">
        <v>37</v>
      </c>
      <c r="O1" s="1" t="s">
        <v>11</v>
      </c>
    </row>
    <row r="2" spans="1:15" x14ac:dyDescent="0.3">
      <c r="A2">
        <v>1</v>
      </c>
      <c r="B2" t="s">
        <v>12</v>
      </c>
      <c r="C2">
        <v>56</v>
      </c>
      <c r="D2" t="s">
        <v>14</v>
      </c>
      <c r="E2">
        <f>SUM(I2,J2,K2,L2)</f>
        <v>5.47</v>
      </c>
      <c r="F2">
        <v>24</v>
      </c>
      <c r="G2">
        <f t="shared" ref="G2:G65" si="0">H2/1024</f>
        <v>4.419921875</v>
      </c>
      <c r="H2">
        <v>4526</v>
      </c>
      <c r="I2">
        <v>3.61</v>
      </c>
      <c r="J2">
        <v>0.75</v>
      </c>
      <c r="K2">
        <v>0.73</v>
      </c>
      <c r="L2">
        <v>0.38</v>
      </c>
      <c r="M2">
        <f t="shared" ref="M2:M65" si="1">SUM(I2,J2,K2,L2)</f>
        <v>5.47</v>
      </c>
      <c r="N2">
        <v>33.549999999999997</v>
      </c>
      <c r="O2" t="s">
        <v>16</v>
      </c>
    </row>
    <row r="3" spans="1:15" x14ac:dyDescent="0.3">
      <c r="A3">
        <v>2</v>
      </c>
      <c r="B3" t="s">
        <v>12</v>
      </c>
      <c r="C3">
        <v>46</v>
      </c>
      <c r="D3" t="s">
        <v>14</v>
      </c>
      <c r="E3">
        <f t="shared" ref="E3:E66" si="2">SUM(I3,J3,K3,L3)</f>
        <v>7.44</v>
      </c>
      <c r="F3">
        <v>18</v>
      </c>
      <c r="G3">
        <f t="shared" si="0"/>
        <v>0.5888671875</v>
      </c>
      <c r="H3">
        <v>603</v>
      </c>
      <c r="I3">
        <v>1.54</v>
      </c>
      <c r="J3">
        <v>2.08</v>
      </c>
      <c r="K3">
        <v>1.83</v>
      </c>
      <c r="L3">
        <v>1.99</v>
      </c>
      <c r="M3">
        <f t="shared" si="1"/>
        <v>7.44</v>
      </c>
      <c r="N3">
        <v>42.48</v>
      </c>
      <c r="O3" t="s">
        <v>17</v>
      </c>
    </row>
    <row r="4" spans="1:15" x14ac:dyDescent="0.3">
      <c r="A4">
        <v>3</v>
      </c>
      <c r="B4" t="s">
        <v>12</v>
      </c>
      <c r="C4">
        <v>32</v>
      </c>
      <c r="D4" t="s">
        <v>15</v>
      </c>
      <c r="E4">
        <f t="shared" si="2"/>
        <v>6.18</v>
      </c>
      <c r="F4">
        <v>11</v>
      </c>
      <c r="G4">
        <f t="shared" si="0"/>
        <v>1.8056640625</v>
      </c>
      <c r="H4">
        <v>1849</v>
      </c>
      <c r="I4">
        <v>1.23</v>
      </c>
      <c r="J4">
        <v>2.6</v>
      </c>
      <c r="K4">
        <v>1.1399999999999999</v>
      </c>
      <c r="L4">
        <v>1.21</v>
      </c>
      <c r="M4">
        <f t="shared" si="1"/>
        <v>6.18</v>
      </c>
      <c r="N4">
        <v>92.99</v>
      </c>
      <c r="O4" t="s">
        <v>18</v>
      </c>
    </row>
    <row r="5" spans="1:15" x14ac:dyDescent="0.3">
      <c r="A5">
        <v>4</v>
      </c>
      <c r="B5" t="s">
        <v>12</v>
      </c>
      <c r="C5">
        <v>25</v>
      </c>
      <c r="D5" t="s">
        <v>15</v>
      </c>
      <c r="E5">
        <f t="shared" si="2"/>
        <v>6.7600000000000007</v>
      </c>
      <c r="F5">
        <v>21</v>
      </c>
      <c r="G5">
        <f t="shared" si="0"/>
        <v>2.8720703125</v>
      </c>
      <c r="H5">
        <v>2941</v>
      </c>
      <c r="I5">
        <v>1.06</v>
      </c>
      <c r="J5">
        <v>0.88</v>
      </c>
      <c r="K5">
        <v>2.96</v>
      </c>
      <c r="L5">
        <v>1.86</v>
      </c>
      <c r="M5">
        <f t="shared" si="1"/>
        <v>6.7600000000000007</v>
      </c>
      <c r="N5">
        <v>86.5</v>
      </c>
      <c r="O5" t="s">
        <v>19</v>
      </c>
    </row>
    <row r="6" spans="1:15" x14ac:dyDescent="0.3">
      <c r="A6">
        <v>5</v>
      </c>
      <c r="B6" t="s">
        <v>13</v>
      </c>
      <c r="C6">
        <v>38</v>
      </c>
      <c r="D6" t="s">
        <v>14</v>
      </c>
      <c r="E6">
        <f t="shared" si="2"/>
        <v>6.8500000000000005</v>
      </c>
      <c r="F6">
        <v>14</v>
      </c>
      <c r="G6">
        <f t="shared" si="0"/>
        <v>4.4599609375</v>
      </c>
      <c r="H6">
        <v>4567</v>
      </c>
      <c r="I6">
        <v>2.35</v>
      </c>
      <c r="J6">
        <v>0.69</v>
      </c>
      <c r="K6">
        <v>1.36</v>
      </c>
      <c r="L6">
        <v>2.4500000000000002</v>
      </c>
      <c r="M6">
        <f t="shared" si="1"/>
        <v>6.8500000000000005</v>
      </c>
      <c r="N6">
        <v>79.98</v>
      </c>
      <c r="O6" t="s">
        <v>20</v>
      </c>
    </row>
    <row r="7" spans="1:15" x14ac:dyDescent="0.3">
      <c r="A7">
        <v>6</v>
      </c>
      <c r="B7" t="s">
        <v>12</v>
      </c>
      <c r="C7">
        <v>56</v>
      </c>
      <c r="D7" t="s">
        <v>15</v>
      </c>
      <c r="E7">
        <f t="shared" si="2"/>
        <v>5.8100000000000005</v>
      </c>
      <c r="F7">
        <v>21</v>
      </c>
      <c r="G7">
        <f t="shared" si="0"/>
        <v>2.1611328125</v>
      </c>
      <c r="H7">
        <v>2213</v>
      </c>
      <c r="I7">
        <v>1.35</v>
      </c>
      <c r="J7">
        <v>2.21</v>
      </c>
      <c r="K7">
        <v>0.81</v>
      </c>
      <c r="L7">
        <v>1.44</v>
      </c>
      <c r="M7">
        <f t="shared" si="1"/>
        <v>5.8100000000000005</v>
      </c>
      <c r="N7">
        <v>51.32</v>
      </c>
      <c r="O7" t="s">
        <v>21</v>
      </c>
    </row>
    <row r="8" spans="1:15" x14ac:dyDescent="0.3">
      <c r="A8">
        <v>7</v>
      </c>
      <c r="B8" t="s">
        <v>12</v>
      </c>
      <c r="C8">
        <v>36</v>
      </c>
      <c r="D8" t="s">
        <v>14</v>
      </c>
      <c r="E8">
        <f t="shared" si="2"/>
        <v>9.2899999999999991</v>
      </c>
      <c r="F8">
        <v>24</v>
      </c>
      <c r="G8">
        <f t="shared" si="0"/>
        <v>2.2138671875</v>
      </c>
      <c r="H8">
        <v>2267</v>
      </c>
      <c r="I8">
        <v>3.46</v>
      </c>
      <c r="J8">
        <v>2.33</v>
      </c>
      <c r="K8">
        <v>2.15</v>
      </c>
      <c r="L8">
        <v>1.35</v>
      </c>
      <c r="M8">
        <f t="shared" si="1"/>
        <v>9.2899999999999991</v>
      </c>
      <c r="N8">
        <v>91.02</v>
      </c>
      <c r="O8" t="s">
        <v>20</v>
      </c>
    </row>
    <row r="9" spans="1:15" x14ac:dyDescent="0.3">
      <c r="A9">
        <v>8</v>
      </c>
      <c r="B9" t="s">
        <v>12</v>
      </c>
      <c r="C9">
        <v>40</v>
      </c>
      <c r="D9" t="s">
        <v>14</v>
      </c>
      <c r="E9">
        <f t="shared" si="2"/>
        <v>5.1800000000000006</v>
      </c>
      <c r="F9">
        <v>11</v>
      </c>
      <c r="G9">
        <f t="shared" si="0"/>
        <v>1.736328125</v>
      </c>
      <c r="H9">
        <v>1778</v>
      </c>
      <c r="I9">
        <v>2.67</v>
      </c>
      <c r="J9">
        <v>0.95</v>
      </c>
      <c r="K9">
        <v>1.19</v>
      </c>
      <c r="L9">
        <v>0.37</v>
      </c>
      <c r="M9">
        <f t="shared" si="1"/>
        <v>5.1800000000000006</v>
      </c>
      <c r="N9">
        <v>79.48</v>
      </c>
      <c r="O9" t="s">
        <v>22</v>
      </c>
    </row>
    <row r="10" spans="1:15" x14ac:dyDescent="0.3">
      <c r="A10">
        <v>9</v>
      </c>
      <c r="B10" t="s">
        <v>12</v>
      </c>
      <c r="C10">
        <v>28</v>
      </c>
      <c r="D10" t="s">
        <v>14</v>
      </c>
      <c r="E10">
        <f t="shared" si="2"/>
        <v>8.14</v>
      </c>
      <c r="F10">
        <v>9</v>
      </c>
      <c r="G10">
        <f t="shared" si="0"/>
        <v>3.09765625</v>
      </c>
      <c r="H10">
        <v>3172</v>
      </c>
      <c r="I10">
        <v>2.65</v>
      </c>
      <c r="J10">
        <v>2.15</v>
      </c>
      <c r="K10">
        <v>2.52</v>
      </c>
      <c r="L10">
        <v>0.82</v>
      </c>
      <c r="M10">
        <f t="shared" si="1"/>
        <v>8.14</v>
      </c>
      <c r="N10">
        <v>65.48</v>
      </c>
      <c r="O10" t="s">
        <v>16</v>
      </c>
    </row>
    <row r="11" spans="1:15" x14ac:dyDescent="0.3">
      <c r="A11">
        <v>10</v>
      </c>
      <c r="B11" t="s">
        <v>13</v>
      </c>
      <c r="C11">
        <v>28</v>
      </c>
      <c r="D11" t="s">
        <v>14</v>
      </c>
      <c r="E11">
        <f t="shared" si="2"/>
        <v>7.91</v>
      </c>
      <c r="F11">
        <v>16</v>
      </c>
      <c r="G11">
        <f t="shared" si="0"/>
        <v>3.931640625</v>
      </c>
      <c r="H11">
        <v>4026</v>
      </c>
      <c r="I11">
        <v>1.75</v>
      </c>
      <c r="J11">
        <v>1.93</v>
      </c>
      <c r="K11">
        <v>2.88</v>
      </c>
      <c r="L11">
        <v>1.35</v>
      </c>
      <c r="M11">
        <f t="shared" si="1"/>
        <v>7.91</v>
      </c>
      <c r="N11">
        <v>82.82</v>
      </c>
      <c r="O11" t="s">
        <v>22</v>
      </c>
    </row>
    <row r="12" spans="1:15" x14ac:dyDescent="0.3">
      <c r="A12">
        <v>11</v>
      </c>
      <c r="B12" t="s">
        <v>12</v>
      </c>
      <c r="C12">
        <v>41</v>
      </c>
      <c r="D12" t="s">
        <v>15</v>
      </c>
      <c r="E12">
        <f t="shared" si="2"/>
        <v>4.96</v>
      </c>
      <c r="F12">
        <v>21</v>
      </c>
      <c r="G12">
        <f t="shared" si="0"/>
        <v>1.140625</v>
      </c>
      <c r="H12">
        <v>1168</v>
      </c>
      <c r="I12">
        <v>0.51</v>
      </c>
      <c r="J12">
        <v>1.74</v>
      </c>
      <c r="K12">
        <v>0.95</v>
      </c>
      <c r="L12">
        <v>1.76</v>
      </c>
      <c r="M12">
        <f t="shared" si="1"/>
        <v>4.96</v>
      </c>
      <c r="N12">
        <v>63.96</v>
      </c>
      <c r="O12" t="s">
        <v>23</v>
      </c>
    </row>
    <row r="13" spans="1:15" x14ac:dyDescent="0.3">
      <c r="A13">
        <v>12</v>
      </c>
      <c r="B13" t="s">
        <v>13</v>
      </c>
      <c r="C13">
        <v>53</v>
      </c>
      <c r="D13" t="s">
        <v>15</v>
      </c>
      <c r="E13">
        <f t="shared" si="2"/>
        <v>7.18</v>
      </c>
      <c r="F13">
        <v>21</v>
      </c>
      <c r="G13">
        <f t="shared" si="0"/>
        <v>3.9951171875</v>
      </c>
      <c r="H13">
        <v>4091</v>
      </c>
      <c r="I13">
        <v>0.86</v>
      </c>
      <c r="J13">
        <v>2.85</v>
      </c>
      <c r="K13">
        <v>1.42</v>
      </c>
      <c r="L13">
        <v>2.0499999999999998</v>
      </c>
      <c r="M13">
        <f t="shared" si="1"/>
        <v>7.18</v>
      </c>
      <c r="N13">
        <v>36.22</v>
      </c>
      <c r="O13" t="s">
        <v>22</v>
      </c>
    </row>
    <row r="14" spans="1:15" x14ac:dyDescent="0.3">
      <c r="A14">
        <v>13</v>
      </c>
      <c r="B14" t="s">
        <v>12</v>
      </c>
      <c r="C14">
        <v>57</v>
      </c>
      <c r="D14" t="s">
        <v>15</v>
      </c>
      <c r="E14">
        <f t="shared" si="2"/>
        <v>6.2</v>
      </c>
      <c r="F14">
        <v>4</v>
      </c>
      <c r="G14">
        <f t="shared" si="0"/>
        <v>0.6923828125</v>
      </c>
      <c r="H14">
        <v>709</v>
      </c>
      <c r="I14">
        <v>3.44</v>
      </c>
      <c r="J14">
        <v>1.29</v>
      </c>
      <c r="K14">
        <v>0.39</v>
      </c>
      <c r="L14">
        <v>1.08</v>
      </c>
      <c r="M14">
        <f t="shared" si="1"/>
        <v>6.2</v>
      </c>
      <c r="N14">
        <v>72.930000000000007</v>
      </c>
      <c r="O14" t="s">
        <v>24</v>
      </c>
    </row>
    <row r="15" spans="1:15" x14ac:dyDescent="0.3">
      <c r="A15">
        <v>14</v>
      </c>
      <c r="B15" t="s">
        <v>12</v>
      </c>
      <c r="C15">
        <v>41</v>
      </c>
      <c r="D15" t="s">
        <v>14</v>
      </c>
      <c r="E15">
        <f t="shared" si="2"/>
        <v>5.9999999999999991</v>
      </c>
      <c r="F15">
        <v>11</v>
      </c>
      <c r="G15">
        <f t="shared" si="0"/>
        <v>4.10546875</v>
      </c>
      <c r="H15">
        <v>4204</v>
      </c>
      <c r="I15">
        <v>2.96</v>
      </c>
      <c r="J15">
        <v>1.93</v>
      </c>
      <c r="K15">
        <v>0.76</v>
      </c>
      <c r="L15">
        <v>0.35</v>
      </c>
      <c r="M15">
        <f t="shared" si="1"/>
        <v>5.9999999999999991</v>
      </c>
      <c r="N15">
        <v>33.380000000000003</v>
      </c>
      <c r="O15" t="s">
        <v>25</v>
      </c>
    </row>
    <row r="16" spans="1:15" x14ac:dyDescent="0.3">
      <c r="A16">
        <v>15</v>
      </c>
      <c r="B16" t="s">
        <v>12</v>
      </c>
      <c r="C16">
        <v>20</v>
      </c>
      <c r="D16" t="s">
        <v>14</v>
      </c>
      <c r="E16">
        <f t="shared" si="2"/>
        <v>9.4499999999999993</v>
      </c>
      <c r="F16">
        <v>15</v>
      </c>
      <c r="G16">
        <f t="shared" si="0"/>
        <v>1.1396484375</v>
      </c>
      <c r="H16">
        <v>1167</v>
      </c>
      <c r="I16">
        <v>3.46</v>
      </c>
      <c r="J16">
        <v>2.65</v>
      </c>
      <c r="K16">
        <v>2.48</v>
      </c>
      <c r="L16">
        <v>0.86</v>
      </c>
      <c r="M16">
        <f t="shared" si="1"/>
        <v>9.4499999999999993</v>
      </c>
      <c r="N16">
        <v>27.3</v>
      </c>
      <c r="O16" t="s">
        <v>20</v>
      </c>
    </row>
    <row r="17" spans="1:15" x14ac:dyDescent="0.3">
      <c r="A17">
        <v>16</v>
      </c>
      <c r="B17" t="s">
        <v>12</v>
      </c>
      <c r="C17">
        <v>39</v>
      </c>
      <c r="D17" t="s">
        <v>14</v>
      </c>
      <c r="E17">
        <f t="shared" si="2"/>
        <v>5.22</v>
      </c>
      <c r="F17">
        <v>17</v>
      </c>
      <c r="G17">
        <f t="shared" si="0"/>
        <v>3.9404296875</v>
      </c>
      <c r="H17">
        <v>4035</v>
      </c>
      <c r="I17">
        <v>1.77</v>
      </c>
      <c r="J17">
        <v>0.65</v>
      </c>
      <c r="K17">
        <v>0.51</v>
      </c>
      <c r="L17">
        <v>2.29</v>
      </c>
      <c r="M17">
        <f t="shared" si="1"/>
        <v>5.22</v>
      </c>
      <c r="N17">
        <v>26.74</v>
      </c>
      <c r="O17" t="s">
        <v>26</v>
      </c>
    </row>
    <row r="18" spans="1:15" x14ac:dyDescent="0.3">
      <c r="A18">
        <v>17</v>
      </c>
      <c r="B18" t="s">
        <v>12</v>
      </c>
      <c r="C18">
        <v>19</v>
      </c>
      <c r="D18" t="s">
        <v>15</v>
      </c>
      <c r="E18">
        <f t="shared" si="2"/>
        <v>5.09</v>
      </c>
      <c r="F18">
        <v>5</v>
      </c>
      <c r="G18">
        <f t="shared" si="0"/>
        <v>2.623046875</v>
      </c>
      <c r="H18">
        <v>2686</v>
      </c>
      <c r="I18">
        <v>1.35</v>
      </c>
      <c r="J18">
        <v>1.53</v>
      </c>
      <c r="K18">
        <v>1.52</v>
      </c>
      <c r="L18">
        <v>0.69</v>
      </c>
      <c r="M18">
        <f t="shared" si="1"/>
        <v>5.09</v>
      </c>
      <c r="N18">
        <v>64.88</v>
      </c>
      <c r="O18" t="s">
        <v>22</v>
      </c>
    </row>
    <row r="19" spans="1:15" x14ac:dyDescent="0.3">
      <c r="A19">
        <v>18</v>
      </c>
      <c r="B19" t="s">
        <v>12</v>
      </c>
      <c r="C19">
        <v>41</v>
      </c>
      <c r="D19" t="s">
        <v>14</v>
      </c>
      <c r="E19">
        <f t="shared" si="2"/>
        <v>6.43</v>
      </c>
      <c r="F19">
        <v>13</v>
      </c>
      <c r="G19">
        <f t="shared" si="0"/>
        <v>2.7841796875</v>
      </c>
      <c r="H19">
        <v>2851</v>
      </c>
      <c r="I19">
        <v>3.27</v>
      </c>
      <c r="J19">
        <v>1.45</v>
      </c>
      <c r="K19">
        <v>0.47</v>
      </c>
      <c r="L19">
        <v>1.24</v>
      </c>
      <c r="M19">
        <f t="shared" si="1"/>
        <v>6.43</v>
      </c>
      <c r="N19">
        <v>89.45</v>
      </c>
      <c r="O19" t="s">
        <v>26</v>
      </c>
    </row>
    <row r="20" spans="1:15" x14ac:dyDescent="0.3">
      <c r="A20">
        <v>19</v>
      </c>
      <c r="B20" t="s">
        <v>13</v>
      </c>
      <c r="C20">
        <v>47</v>
      </c>
      <c r="D20" t="s">
        <v>15</v>
      </c>
      <c r="E20">
        <f t="shared" si="2"/>
        <v>11.68</v>
      </c>
      <c r="F20">
        <v>23</v>
      </c>
      <c r="G20">
        <f t="shared" si="0"/>
        <v>3.619140625</v>
      </c>
      <c r="H20">
        <v>3706</v>
      </c>
      <c r="I20">
        <v>3.69</v>
      </c>
      <c r="J20">
        <v>2.97</v>
      </c>
      <c r="K20">
        <v>2.68</v>
      </c>
      <c r="L20">
        <v>2.34</v>
      </c>
      <c r="M20">
        <f t="shared" si="1"/>
        <v>11.68</v>
      </c>
      <c r="N20">
        <v>63.33</v>
      </c>
      <c r="O20" t="s">
        <v>27</v>
      </c>
    </row>
    <row r="21" spans="1:15" x14ac:dyDescent="0.3">
      <c r="A21">
        <v>20</v>
      </c>
      <c r="B21" t="s">
        <v>13</v>
      </c>
      <c r="C21">
        <v>55</v>
      </c>
      <c r="D21" t="s">
        <v>15</v>
      </c>
      <c r="E21">
        <f t="shared" si="2"/>
        <v>7.76</v>
      </c>
      <c r="F21">
        <v>16</v>
      </c>
      <c r="G21">
        <f t="shared" si="0"/>
        <v>1.048828125</v>
      </c>
      <c r="H21">
        <v>1074</v>
      </c>
      <c r="I21">
        <v>2.61</v>
      </c>
      <c r="J21">
        <v>2.98</v>
      </c>
      <c r="K21">
        <v>1.91</v>
      </c>
      <c r="L21">
        <v>0.26</v>
      </c>
      <c r="M21">
        <f t="shared" si="1"/>
        <v>7.76</v>
      </c>
      <c r="N21">
        <v>74.67</v>
      </c>
      <c r="O21" t="s">
        <v>28</v>
      </c>
    </row>
    <row r="22" spans="1:15" x14ac:dyDescent="0.3">
      <c r="A22">
        <v>21</v>
      </c>
      <c r="B22" t="s">
        <v>13</v>
      </c>
      <c r="C22">
        <v>19</v>
      </c>
      <c r="D22" t="s">
        <v>15</v>
      </c>
      <c r="E22">
        <f t="shared" si="2"/>
        <v>5.1400000000000006</v>
      </c>
      <c r="F22">
        <v>27</v>
      </c>
      <c r="G22">
        <f t="shared" si="0"/>
        <v>1.4365234375</v>
      </c>
      <c r="H22">
        <v>1471</v>
      </c>
      <c r="I22">
        <v>1.1000000000000001</v>
      </c>
      <c r="J22">
        <v>1.19</v>
      </c>
      <c r="K22">
        <v>1.27</v>
      </c>
      <c r="L22">
        <v>1.58</v>
      </c>
      <c r="M22">
        <f t="shared" si="1"/>
        <v>5.1400000000000006</v>
      </c>
      <c r="N22">
        <v>86.13</v>
      </c>
      <c r="O22" t="s">
        <v>17</v>
      </c>
    </row>
    <row r="23" spans="1:15" x14ac:dyDescent="0.3">
      <c r="A23">
        <v>22</v>
      </c>
      <c r="B23" t="s">
        <v>13</v>
      </c>
      <c r="C23">
        <v>38</v>
      </c>
      <c r="D23" t="s">
        <v>15</v>
      </c>
      <c r="E23">
        <f t="shared" si="2"/>
        <v>6.9</v>
      </c>
      <c r="F23">
        <v>10</v>
      </c>
      <c r="G23">
        <f t="shared" si="0"/>
        <v>3.783203125</v>
      </c>
      <c r="H23">
        <v>3874</v>
      </c>
      <c r="I23">
        <v>0.64</v>
      </c>
      <c r="J23">
        <v>1.73</v>
      </c>
      <c r="K23">
        <v>2.14</v>
      </c>
      <c r="L23">
        <v>2.39</v>
      </c>
      <c r="M23">
        <f t="shared" si="1"/>
        <v>6.9</v>
      </c>
      <c r="N23">
        <v>41.58</v>
      </c>
      <c r="O23" t="s">
        <v>29</v>
      </c>
    </row>
    <row r="24" spans="1:15" x14ac:dyDescent="0.3">
      <c r="A24">
        <v>23</v>
      </c>
      <c r="B24" t="s">
        <v>13</v>
      </c>
      <c r="C24">
        <v>50</v>
      </c>
      <c r="D24" t="s">
        <v>15</v>
      </c>
      <c r="E24">
        <f t="shared" si="2"/>
        <v>8.5</v>
      </c>
      <c r="F24">
        <v>20</v>
      </c>
      <c r="G24">
        <f t="shared" si="0"/>
        <v>1.0322265625</v>
      </c>
      <c r="H24">
        <v>1057</v>
      </c>
      <c r="I24">
        <v>3.52</v>
      </c>
      <c r="J24">
        <v>2.19</v>
      </c>
      <c r="K24">
        <v>2.06</v>
      </c>
      <c r="L24">
        <v>0.73</v>
      </c>
      <c r="M24">
        <f t="shared" si="1"/>
        <v>8.5</v>
      </c>
      <c r="N24">
        <v>93.57</v>
      </c>
      <c r="O24" t="s">
        <v>30</v>
      </c>
    </row>
    <row r="25" spans="1:15" x14ac:dyDescent="0.3">
      <c r="A25">
        <v>24</v>
      </c>
      <c r="B25" t="s">
        <v>12</v>
      </c>
      <c r="C25">
        <v>29</v>
      </c>
      <c r="D25" t="s">
        <v>15</v>
      </c>
      <c r="E25">
        <f t="shared" si="2"/>
        <v>7.33</v>
      </c>
      <c r="F25">
        <v>21</v>
      </c>
      <c r="G25">
        <f t="shared" si="0"/>
        <v>1.482421875</v>
      </c>
      <c r="H25">
        <v>1518</v>
      </c>
      <c r="I25">
        <v>2.78</v>
      </c>
      <c r="J25">
        <v>1.6</v>
      </c>
      <c r="K25">
        <v>1.49</v>
      </c>
      <c r="L25">
        <v>1.46</v>
      </c>
      <c r="M25">
        <f t="shared" si="1"/>
        <v>7.33</v>
      </c>
      <c r="N25">
        <v>70.23</v>
      </c>
      <c r="O25" t="s">
        <v>30</v>
      </c>
    </row>
    <row r="26" spans="1:15" x14ac:dyDescent="0.3">
      <c r="A26">
        <v>25</v>
      </c>
      <c r="B26" t="s">
        <v>12</v>
      </c>
      <c r="C26">
        <v>39</v>
      </c>
      <c r="D26" t="s">
        <v>14</v>
      </c>
      <c r="E26">
        <f t="shared" si="2"/>
        <v>8.98</v>
      </c>
      <c r="F26">
        <v>18</v>
      </c>
      <c r="G26">
        <f t="shared" si="0"/>
        <v>1.548828125</v>
      </c>
      <c r="H26">
        <v>1586</v>
      </c>
      <c r="I26">
        <v>3.58</v>
      </c>
      <c r="J26">
        <v>1.47</v>
      </c>
      <c r="K26">
        <v>1.64</v>
      </c>
      <c r="L26">
        <v>2.29</v>
      </c>
      <c r="M26">
        <f t="shared" si="1"/>
        <v>8.98</v>
      </c>
      <c r="N26">
        <v>80.92</v>
      </c>
      <c r="O26" t="s">
        <v>17</v>
      </c>
    </row>
    <row r="27" spans="1:15" x14ac:dyDescent="0.3">
      <c r="A27">
        <v>26</v>
      </c>
      <c r="B27" t="s">
        <v>12</v>
      </c>
      <c r="C27">
        <v>42</v>
      </c>
      <c r="D27" t="s">
        <v>14</v>
      </c>
      <c r="E27">
        <f t="shared" si="2"/>
        <v>7.52</v>
      </c>
      <c r="F27">
        <v>4</v>
      </c>
      <c r="G27">
        <f t="shared" si="0"/>
        <v>4.7197265625</v>
      </c>
      <c r="H27">
        <v>4833</v>
      </c>
      <c r="I27">
        <v>2.52</v>
      </c>
      <c r="J27">
        <v>2.6</v>
      </c>
      <c r="K27">
        <v>1.89</v>
      </c>
      <c r="L27">
        <v>0.51</v>
      </c>
      <c r="M27">
        <f t="shared" si="1"/>
        <v>7.52</v>
      </c>
      <c r="N27">
        <v>53.15</v>
      </c>
      <c r="O27" t="s">
        <v>24</v>
      </c>
    </row>
    <row r="28" spans="1:15" x14ac:dyDescent="0.3">
      <c r="A28">
        <v>27</v>
      </c>
      <c r="B28" t="s">
        <v>12</v>
      </c>
      <c r="C28">
        <v>44</v>
      </c>
      <c r="D28" t="s">
        <v>15</v>
      </c>
      <c r="E28">
        <f t="shared" si="2"/>
        <v>6.7799999999999994</v>
      </c>
      <c r="F28">
        <v>10</v>
      </c>
      <c r="G28">
        <f t="shared" si="0"/>
        <v>4.185546875</v>
      </c>
      <c r="H28">
        <v>4286</v>
      </c>
      <c r="I28">
        <v>0.92</v>
      </c>
      <c r="J28">
        <v>2.4500000000000002</v>
      </c>
      <c r="K28">
        <v>2.0099999999999998</v>
      </c>
      <c r="L28">
        <v>1.4</v>
      </c>
      <c r="M28">
        <f t="shared" si="1"/>
        <v>6.7799999999999994</v>
      </c>
      <c r="N28">
        <v>36.409999999999997</v>
      </c>
      <c r="O28" t="s">
        <v>29</v>
      </c>
    </row>
    <row r="29" spans="1:15" x14ac:dyDescent="0.3">
      <c r="A29">
        <v>28</v>
      </c>
      <c r="B29" t="s">
        <v>12</v>
      </c>
      <c r="C29">
        <v>59</v>
      </c>
      <c r="D29" t="s">
        <v>15</v>
      </c>
      <c r="E29">
        <f t="shared" si="2"/>
        <v>9.34</v>
      </c>
      <c r="F29">
        <v>24</v>
      </c>
      <c r="G29">
        <f t="shared" si="0"/>
        <v>1.0537109375</v>
      </c>
      <c r="H29">
        <v>1079</v>
      </c>
      <c r="I29">
        <v>2.52</v>
      </c>
      <c r="J29">
        <v>2.4700000000000002</v>
      </c>
      <c r="K29">
        <v>2.42</v>
      </c>
      <c r="L29">
        <v>1.93</v>
      </c>
      <c r="M29">
        <f t="shared" si="1"/>
        <v>9.34</v>
      </c>
      <c r="N29">
        <v>79.33</v>
      </c>
      <c r="O29" t="s">
        <v>30</v>
      </c>
    </row>
    <row r="30" spans="1:15" x14ac:dyDescent="0.3">
      <c r="A30">
        <v>29</v>
      </c>
      <c r="B30" t="s">
        <v>12</v>
      </c>
      <c r="C30">
        <v>45</v>
      </c>
      <c r="D30" t="s">
        <v>14</v>
      </c>
      <c r="E30">
        <f t="shared" si="2"/>
        <v>7.55</v>
      </c>
      <c r="F30">
        <v>8</v>
      </c>
      <c r="G30">
        <f t="shared" si="0"/>
        <v>0.8505859375</v>
      </c>
      <c r="H30">
        <v>871</v>
      </c>
      <c r="I30">
        <v>3.46</v>
      </c>
      <c r="J30">
        <v>1.9</v>
      </c>
      <c r="K30">
        <v>0.45</v>
      </c>
      <c r="L30">
        <v>1.74</v>
      </c>
      <c r="M30">
        <f t="shared" si="1"/>
        <v>7.55</v>
      </c>
      <c r="N30">
        <v>80.19</v>
      </c>
      <c r="O30" t="s">
        <v>16</v>
      </c>
    </row>
    <row r="31" spans="1:15" x14ac:dyDescent="0.3">
      <c r="A31">
        <v>30</v>
      </c>
      <c r="B31" t="s">
        <v>12</v>
      </c>
      <c r="C31">
        <v>33</v>
      </c>
      <c r="D31" t="s">
        <v>15</v>
      </c>
      <c r="E31">
        <f t="shared" si="2"/>
        <v>5.8999999999999995</v>
      </c>
      <c r="F31">
        <v>14</v>
      </c>
      <c r="G31">
        <f t="shared" si="0"/>
        <v>3.724609375</v>
      </c>
      <c r="H31">
        <v>3814</v>
      </c>
      <c r="I31">
        <v>1.1299999999999999</v>
      </c>
      <c r="J31">
        <v>0.73</v>
      </c>
      <c r="K31">
        <v>2.76</v>
      </c>
      <c r="L31">
        <v>1.28</v>
      </c>
      <c r="M31">
        <f t="shared" si="1"/>
        <v>5.8999999999999995</v>
      </c>
      <c r="N31">
        <v>44.38</v>
      </c>
      <c r="O31" t="s">
        <v>27</v>
      </c>
    </row>
    <row r="32" spans="1:15" x14ac:dyDescent="0.3">
      <c r="A32">
        <v>31</v>
      </c>
      <c r="B32" t="s">
        <v>12</v>
      </c>
      <c r="C32">
        <v>32</v>
      </c>
      <c r="D32" t="s">
        <v>15</v>
      </c>
      <c r="E32">
        <f t="shared" si="2"/>
        <v>4.9800000000000004</v>
      </c>
      <c r="F32">
        <v>17</v>
      </c>
      <c r="G32">
        <f t="shared" si="0"/>
        <v>2.5419921875</v>
      </c>
      <c r="H32">
        <v>2603</v>
      </c>
      <c r="I32">
        <v>1.25</v>
      </c>
      <c r="J32">
        <v>2.37</v>
      </c>
      <c r="K32">
        <v>0.69</v>
      </c>
      <c r="L32">
        <v>0.67</v>
      </c>
      <c r="M32">
        <f t="shared" si="1"/>
        <v>4.9800000000000004</v>
      </c>
      <c r="N32">
        <v>59.41</v>
      </c>
      <c r="O32" t="s">
        <v>25</v>
      </c>
    </row>
    <row r="33" spans="1:15" x14ac:dyDescent="0.3">
      <c r="A33">
        <v>32</v>
      </c>
      <c r="B33" t="s">
        <v>12</v>
      </c>
      <c r="C33">
        <v>20</v>
      </c>
      <c r="D33" t="s">
        <v>14</v>
      </c>
      <c r="E33">
        <f t="shared" si="2"/>
        <v>8.6300000000000008</v>
      </c>
      <c r="F33">
        <v>27</v>
      </c>
      <c r="G33">
        <f t="shared" si="0"/>
        <v>4.8056640625</v>
      </c>
      <c r="H33">
        <v>4921</v>
      </c>
      <c r="I33">
        <v>3.45</v>
      </c>
      <c r="J33">
        <v>0.95</v>
      </c>
      <c r="K33">
        <v>2.9</v>
      </c>
      <c r="L33">
        <v>1.33</v>
      </c>
      <c r="M33">
        <f t="shared" si="1"/>
        <v>8.6300000000000008</v>
      </c>
      <c r="N33">
        <v>37.93</v>
      </c>
      <c r="O33" t="s">
        <v>16</v>
      </c>
    </row>
    <row r="34" spans="1:15" x14ac:dyDescent="0.3">
      <c r="A34">
        <v>33</v>
      </c>
      <c r="B34" t="s">
        <v>12</v>
      </c>
      <c r="C34">
        <v>54</v>
      </c>
      <c r="D34" t="s">
        <v>15</v>
      </c>
      <c r="E34">
        <f t="shared" si="2"/>
        <v>5.34</v>
      </c>
      <c r="F34">
        <v>10</v>
      </c>
      <c r="G34">
        <f t="shared" si="0"/>
        <v>4.4912109375</v>
      </c>
      <c r="H34">
        <v>4599</v>
      </c>
      <c r="I34">
        <v>1.63</v>
      </c>
      <c r="J34">
        <v>2.2799999999999998</v>
      </c>
      <c r="K34">
        <v>0.37</v>
      </c>
      <c r="L34">
        <v>1.06</v>
      </c>
      <c r="M34">
        <f t="shared" si="1"/>
        <v>5.34</v>
      </c>
      <c r="N34">
        <v>41.65</v>
      </c>
      <c r="O34" t="s">
        <v>31</v>
      </c>
    </row>
    <row r="35" spans="1:15" x14ac:dyDescent="0.3">
      <c r="A35">
        <v>34</v>
      </c>
      <c r="B35" t="s">
        <v>12</v>
      </c>
      <c r="C35">
        <v>24</v>
      </c>
      <c r="D35" t="s">
        <v>15</v>
      </c>
      <c r="E35">
        <f t="shared" si="2"/>
        <v>6.1000000000000005</v>
      </c>
      <c r="F35">
        <v>6</v>
      </c>
      <c r="G35">
        <f t="shared" si="0"/>
        <v>2.0185546875</v>
      </c>
      <c r="H35">
        <v>2067</v>
      </c>
      <c r="I35">
        <v>1.69</v>
      </c>
      <c r="J35">
        <v>0.87</v>
      </c>
      <c r="K35">
        <v>2.2400000000000002</v>
      </c>
      <c r="L35">
        <v>1.3</v>
      </c>
      <c r="M35">
        <f t="shared" si="1"/>
        <v>6.1000000000000005</v>
      </c>
      <c r="N35">
        <v>74.13</v>
      </c>
      <c r="O35" t="s">
        <v>25</v>
      </c>
    </row>
    <row r="36" spans="1:15" x14ac:dyDescent="0.3">
      <c r="A36">
        <v>35</v>
      </c>
      <c r="B36" t="s">
        <v>12</v>
      </c>
      <c r="C36">
        <v>38</v>
      </c>
      <c r="D36" t="s">
        <v>15</v>
      </c>
      <c r="E36">
        <f t="shared" si="2"/>
        <v>8.91</v>
      </c>
      <c r="F36">
        <v>17</v>
      </c>
      <c r="G36">
        <f t="shared" si="0"/>
        <v>0.474609375</v>
      </c>
      <c r="H36">
        <v>486</v>
      </c>
      <c r="I36">
        <v>3.36</v>
      </c>
      <c r="J36">
        <v>1.73</v>
      </c>
      <c r="K36">
        <v>2.78</v>
      </c>
      <c r="L36">
        <v>1.04</v>
      </c>
      <c r="M36">
        <f t="shared" si="1"/>
        <v>8.91</v>
      </c>
      <c r="N36">
        <v>27.3</v>
      </c>
      <c r="O36" t="s">
        <v>32</v>
      </c>
    </row>
    <row r="37" spans="1:15" x14ac:dyDescent="0.3">
      <c r="A37">
        <v>36</v>
      </c>
      <c r="B37" t="s">
        <v>12</v>
      </c>
      <c r="C37">
        <v>26</v>
      </c>
      <c r="D37" t="s">
        <v>14</v>
      </c>
      <c r="E37">
        <f t="shared" si="2"/>
        <v>7.55</v>
      </c>
      <c r="F37">
        <v>22</v>
      </c>
      <c r="G37">
        <f t="shared" si="0"/>
        <v>0.962890625</v>
      </c>
      <c r="H37">
        <v>986</v>
      </c>
      <c r="I37">
        <v>0.54</v>
      </c>
      <c r="J37">
        <v>2.69</v>
      </c>
      <c r="K37">
        <v>2.19</v>
      </c>
      <c r="L37">
        <v>2.13</v>
      </c>
      <c r="M37">
        <f t="shared" si="1"/>
        <v>7.55</v>
      </c>
      <c r="N37">
        <v>85.37</v>
      </c>
      <c r="O37" t="s">
        <v>31</v>
      </c>
    </row>
    <row r="38" spans="1:15" x14ac:dyDescent="0.3">
      <c r="A38">
        <v>37</v>
      </c>
      <c r="B38" t="s">
        <v>12</v>
      </c>
      <c r="C38">
        <v>56</v>
      </c>
      <c r="D38" t="s">
        <v>14</v>
      </c>
      <c r="E38">
        <f t="shared" si="2"/>
        <v>7.4</v>
      </c>
      <c r="F38">
        <v>27</v>
      </c>
      <c r="G38">
        <f t="shared" si="0"/>
        <v>2.5419921875</v>
      </c>
      <c r="H38">
        <v>2603</v>
      </c>
      <c r="I38">
        <v>3.93</v>
      </c>
      <c r="J38">
        <v>0.59</v>
      </c>
      <c r="K38">
        <v>0.91</v>
      </c>
      <c r="L38">
        <v>1.97</v>
      </c>
      <c r="M38">
        <f t="shared" si="1"/>
        <v>7.4</v>
      </c>
      <c r="N38">
        <v>51.32</v>
      </c>
      <c r="O38" t="s">
        <v>21</v>
      </c>
    </row>
    <row r="39" spans="1:15" x14ac:dyDescent="0.3">
      <c r="A39">
        <v>38</v>
      </c>
      <c r="B39" t="s">
        <v>12</v>
      </c>
      <c r="C39">
        <v>35</v>
      </c>
      <c r="D39" t="s">
        <v>14</v>
      </c>
      <c r="E39">
        <f t="shared" si="2"/>
        <v>7.1</v>
      </c>
      <c r="F39">
        <v>19</v>
      </c>
      <c r="G39">
        <f t="shared" si="0"/>
        <v>2.3916015625</v>
      </c>
      <c r="H39">
        <v>2449</v>
      </c>
      <c r="I39">
        <v>3.85</v>
      </c>
      <c r="J39">
        <v>1.42</v>
      </c>
      <c r="K39">
        <v>0.91</v>
      </c>
      <c r="L39">
        <v>0.92</v>
      </c>
      <c r="M39">
        <f t="shared" si="1"/>
        <v>7.1</v>
      </c>
      <c r="N39">
        <v>86.41</v>
      </c>
      <c r="O39" t="s">
        <v>33</v>
      </c>
    </row>
    <row r="40" spans="1:15" x14ac:dyDescent="0.3">
      <c r="A40">
        <v>39</v>
      </c>
      <c r="B40" t="s">
        <v>12</v>
      </c>
      <c r="C40">
        <v>21</v>
      </c>
      <c r="D40" t="s">
        <v>15</v>
      </c>
      <c r="E40">
        <f t="shared" si="2"/>
        <v>7.1400000000000006</v>
      </c>
      <c r="F40">
        <v>15</v>
      </c>
      <c r="G40">
        <f t="shared" si="0"/>
        <v>2.111328125</v>
      </c>
      <c r="H40">
        <v>2162</v>
      </c>
      <c r="I40">
        <v>1.74</v>
      </c>
      <c r="J40">
        <v>1.83</v>
      </c>
      <c r="K40">
        <v>2.0499999999999998</v>
      </c>
      <c r="L40">
        <v>1.52</v>
      </c>
      <c r="M40">
        <f t="shared" si="1"/>
        <v>7.1400000000000006</v>
      </c>
      <c r="N40">
        <v>87.35</v>
      </c>
      <c r="O40" t="s">
        <v>27</v>
      </c>
    </row>
    <row r="41" spans="1:15" x14ac:dyDescent="0.3">
      <c r="A41">
        <v>40</v>
      </c>
      <c r="B41" t="s">
        <v>12</v>
      </c>
      <c r="C41">
        <v>42</v>
      </c>
      <c r="D41" t="s">
        <v>15</v>
      </c>
      <c r="E41">
        <f t="shared" si="2"/>
        <v>7.7999999999999989</v>
      </c>
      <c r="F41">
        <v>20</v>
      </c>
      <c r="G41">
        <f t="shared" si="0"/>
        <v>0.91796875</v>
      </c>
      <c r="H41">
        <v>940</v>
      </c>
      <c r="I41">
        <v>2.38</v>
      </c>
      <c r="J41">
        <v>1.81</v>
      </c>
      <c r="K41">
        <v>2.78</v>
      </c>
      <c r="L41">
        <v>0.83</v>
      </c>
      <c r="M41">
        <f t="shared" si="1"/>
        <v>7.7999999999999989</v>
      </c>
      <c r="N41">
        <v>30.75</v>
      </c>
      <c r="O41" t="s">
        <v>19</v>
      </c>
    </row>
    <row r="42" spans="1:15" x14ac:dyDescent="0.3">
      <c r="A42">
        <v>41</v>
      </c>
      <c r="B42" t="s">
        <v>12</v>
      </c>
      <c r="C42">
        <v>31</v>
      </c>
      <c r="D42" t="s">
        <v>14</v>
      </c>
      <c r="E42">
        <f t="shared" si="2"/>
        <v>4.93</v>
      </c>
      <c r="F42">
        <v>4</v>
      </c>
      <c r="G42">
        <f t="shared" si="0"/>
        <v>4.546875</v>
      </c>
      <c r="H42">
        <v>4656</v>
      </c>
      <c r="I42">
        <v>1.1499999999999999</v>
      </c>
      <c r="J42">
        <v>0.88</v>
      </c>
      <c r="K42">
        <v>1.66</v>
      </c>
      <c r="L42">
        <v>1.24</v>
      </c>
      <c r="M42">
        <f t="shared" si="1"/>
        <v>4.93</v>
      </c>
      <c r="N42">
        <v>89.97</v>
      </c>
      <c r="O42" t="s">
        <v>34</v>
      </c>
    </row>
    <row r="43" spans="1:15" x14ac:dyDescent="0.3">
      <c r="A43">
        <v>42</v>
      </c>
      <c r="B43" t="s">
        <v>12</v>
      </c>
      <c r="C43">
        <v>26</v>
      </c>
      <c r="D43" t="s">
        <v>15</v>
      </c>
      <c r="E43">
        <f t="shared" si="2"/>
        <v>7.9399999999999995</v>
      </c>
      <c r="F43">
        <v>15</v>
      </c>
      <c r="G43">
        <f t="shared" si="0"/>
        <v>0.859375</v>
      </c>
      <c r="H43">
        <v>880</v>
      </c>
      <c r="I43">
        <v>3.98</v>
      </c>
      <c r="J43">
        <v>2.27</v>
      </c>
      <c r="K43">
        <v>0.68</v>
      </c>
      <c r="L43">
        <v>1.01</v>
      </c>
      <c r="M43">
        <f t="shared" si="1"/>
        <v>7.9399999999999995</v>
      </c>
      <c r="N43">
        <v>85.27</v>
      </c>
      <c r="O43" t="s">
        <v>18</v>
      </c>
    </row>
    <row r="44" spans="1:15" x14ac:dyDescent="0.3">
      <c r="A44">
        <v>43</v>
      </c>
      <c r="B44" t="s">
        <v>12</v>
      </c>
      <c r="C44">
        <v>43</v>
      </c>
      <c r="D44" t="s">
        <v>15</v>
      </c>
      <c r="E44">
        <f t="shared" si="2"/>
        <v>8.7800000000000011</v>
      </c>
      <c r="F44">
        <v>15</v>
      </c>
      <c r="G44">
        <f t="shared" si="0"/>
        <v>1.9345703125</v>
      </c>
      <c r="H44">
        <v>1981</v>
      </c>
      <c r="I44">
        <v>3.53</v>
      </c>
      <c r="J44">
        <v>2.6</v>
      </c>
      <c r="K44">
        <v>0.94</v>
      </c>
      <c r="L44">
        <v>1.71</v>
      </c>
      <c r="M44">
        <f t="shared" si="1"/>
        <v>8.7800000000000011</v>
      </c>
      <c r="N44">
        <v>38.32</v>
      </c>
      <c r="O44" t="s">
        <v>25</v>
      </c>
    </row>
    <row r="45" spans="1:15" x14ac:dyDescent="0.3">
      <c r="A45">
        <v>44</v>
      </c>
      <c r="B45" t="s">
        <v>12</v>
      </c>
      <c r="C45">
        <v>19</v>
      </c>
      <c r="D45" t="s">
        <v>15</v>
      </c>
      <c r="E45">
        <f t="shared" si="2"/>
        <v>6.85</v>
      </c>
      <c r="F45">
        <v>24</v>
      </c>
      <c r="G45">
        <f t="shared" si="0"/>
        <v>3.3271484375</v>
      </c>
      <c r="H45">
        <v>3407</v>
      </c>
      <c r="I45">
        <v>2.36</v>
      </c>
      <c r="J45">
        <v>0.52</v>
      </c>
      <c r="K45">
        <v>2.92</v>
      </c>
      <c r="L45">
        <v>1.05</v>
      </c>
      <c r="M45">
        <f t="shared" si="1"/>
        <v>6.85</v>
      </c>
      <c r="N45">
        <v>27.77</v>
      </c>
      <c r="O45" t="s">
        <v>34</v>
      </c>
    </row>
    <row r="46" spans="1:15" x14ac:dyDescent="0.3">
      <c r="A46">
        <v>45</v>
      </c>
      <c r="B46" t="s">
        <v>13</v>
      </c>
      <c r="C46">
        <v>37</v>
      </c>
      <c r="D46" t="s">
        <v>15</v>
      </c>
      <c r="E46">
        <f t="shared" si="2"/>
        <v>8.5500000000000007</v>
      </c>
      <c r="F46">
        <v>17</v>
      </c>
      <c r="G46">
        <f t="shared" si="0"/>
        <v>2.779296875</v>
      </c>
      <c r="H46">
        <v>2846</v>
      </c>
      <c r="I46">
        <v>2.39</v>
      </c>
      <c r="J46">
        <v>2.7</v>
      </c>
      <c r="K46">
        <v>2.2000000000000002</v>
      </c>
      <c r="L46">
        <v>1.26</v>
      </c>
      <c r="M46">
        <f t="shared" si="1"/>
        <v>8.5500000000000007</v>
      </c>
      <c r="N46">
        <v>76.260000000000005</v>
      </c>
      <c r="O46" t="s">
        <v>17</v>
      </c>
    </row>
    <row r="47" spans="1:15" x14ac:dyDescent="0.3">
      <c r="A47">
        <v>46</v>
      </c>
      <c r="B47" t="s">
        <v>12</v>
      </c>
      <c r="C47">
        <v>45</v>
      </c>
      <c r="D47" t="s">
        <v>15</v>
      </c>
      <c r="E47">
        <f t="shared" si="2"/>
        <v>9.16</v>
      </c>
      <c r="F47">
        <v>22</v>
      </c>
      <c r="G47">
        <f t="shared" si="0"/>
        <v>2.3369140625</v>
      </c>
      <c r="H47">
        <v>2393</v>
      </c>
      <c r="I47">
        <v>3.87</v>
      </c>
      <c r="J47">
        <v>0.85</v>
      </c>
      <c r="K47">
        <v>2.59</v>
      </c>
      <c r="L47">
        <v>1.85</v>
      </c>
      <c r="M47">
        <f t="shared" si="1"/>
        <v>9.16</v>
      </c>
      <c r="N47">
        <v>38.229999999999997</v>
      </c>
      <c r="O47" t="s">
        <v>35</v>
      </c>
    </row>
    <row r="48" spans="1:15" x14ac:dyDescent="0.3">
      <c r="A48">
        <v>47</v>
      </c>
      <c r="B48" t="s">
        <v>12</v>
      </c>
      <c r="C48">
        <v>24</v>
      </c>
      <c r="D48" t="s">
        <v>14</v>
      </c>
      <c r="E48">
        <f t="shared" si="2"/>
        <v>8.5400000000000009</v>
      </c>
      <c r="F48">
        <v>29</v>
      </c>
      <c r="G48">
        <f t="shared" si="0"/>
        <v>1.783203125</v>
      </c>
      <c r="H48">
        <v>1826</v>
      </c>
      <c r="I48">
        <v>2.31</v>
      </c>
      <c r="J48">
        <v>2.33</v>
      </c>
      <c r="K48">
        <v>2.75</v>
      </c>
      <c r="L48">
        <v>1.1499999999999999</v>
      </c>
      <c r="M48">
        <f t="shared" si="1"/>
        <v>8.5400000000000009</v>
      </c>
      <c r="N48">
        <v>91.64</v>
      </c>
      <c r="O48" t="s">
        <v>19</v>
      </c>
    </row>
    <row r="49" spans="1:15" x14ac:dyDescent="0.3">
      <c r="A49">
        <v>48</v>
      </c>
      <c r="B49" t="s">
        <v>12</v>
      </c>
      <c r="C49">
        <v>25</v>
      </c>
      <c r="D49" t="s">
        <v>15</v>
      </c>
      <c r="E49">
        <f t="shared" si="2"/>
        <v>8.75</v>
      </c>
      <c r="F49">
        <v>12</v>
      </c>
      <c r="G49">
        <f t="shared" si="0"/>
        <v>3.1171875</v>
      </c>
      <c r="H49">
        <v>3192</v>
      </c>
      <c r="I49">
        <v>1.87</v>
      </c>
      <c r="J49">
        <v>2.93</v>
      </c>
      <c r="K49">
        <v>1.67</v>
      </c>
      <c r="L49">
        <v>2.2799999999999998</v>
      </c>
      <c r="M49">
        <f t="shared" si="1"/>
        <v>8.75</v>
      </c>
      <c r="N49">
        <v>27.51</v>
      </c>
      <c r="O49" t="s">
        <v>28</v>
      </c>
    </row>
    <row r="50" spans="1:15" x14ac:dyDescent="0.3">
      <c r="A50">
        <v>49</v>
      </c>
      <c r="B50" t="s">
        <v>12</v>
      </c>
      <c r="C50">
        <v>52</v>
      </c>
      <c r="D50" t="s">
        <v>14</v>
      </c>
      <c r="E50">
        <f t="shared" si="2"/>
        <v>4.12</v>
      </c>
      <c r="F50">
        <v>5</v>
      </c>
      <c r="G50">
        <f t="shared" si="0"/>
        <v>4.71875</v>
      </c>
      <c r="H50">
        <v>4832</v>
      </c>
      <c r="I50">
        <v>0.55000000000000004</v>
      </c>
      <c r="J50">
        <v>1.53</v>
      </c>
      <c r="K50">
        <v>1.42</v>
      </c>
      <c r="L50">
        <v>0.62</v>
      </c>
      <c r="M50">
        <f t="shared" si="1"/>
        <v>4.12</v>
      </c>
      <c r="N50">
        <v>65.16</v>
      </c>
      <c r="O50" t="s">
        <v>22</v>
      </c>
    </row>
    <row r="51" spans="1:15" x14ac:dyDescent="0.3">
      <c r="A51">
        <v>50</v>
      </c>
      <c r="B51" t="s">
        <v>12</v>
      </c>
      <c r="C51">
        <v>31</v>
      </c>
      <c r="D51" t="s">
        <v>15</v>
      </c>
      <c r="E51">
        <f t="shared" si="2"/>
        <v>9.35</v>
      </c>
      <c r="F51">
        <v>21</v>
      </c>
      <c r="G51">
        <f t="shared" si="0"/>
        <v>3.1259765625</v>
      </c>
      <c r="H51">
        <v>3201</v>
      </c>
      <c r="I51">
        <v>2.75</v>
      </c>
      <c r="J51">
        <v>2.81</v>
      </c>
      <c r="K51">
        <v>1.89</v>
      </c>
      <c r="L51">
        <v>1.9</v>
      </c>
      <c r="M51">
        <f t="shared" si="1"/>
        <v>9.35</v>
      </c>
      <c r="N51">
        <v>67.25</v>
      </c>
      <c r="O51" t="s">
        <v>36</v>
      </c>
    </row>
    <row r="52" spans="1:15" x14ac:dyDescent="0.3">
      <c r="A52">
        <v>51</v>
      </c>
      <c r="B52" t="s">
        <v>13</v>
      </c>
      <c r="C52">
        <v>34</v>
      </c>
      <c r="D52" t="s">
        <v>14</v>
      </c>
      <c r="E52">
        <f t="shared" si="2"/>
        <v>5.7499999999999991</v>
      </c>
      <c r="F52">
        <v>5</v>
      </c>
      <c r="G52">
        <f t="shared" si="0"/>
        <v>0.361328125</v>
      </c>
      <c r="H52">
        <v>370</v>
      </c>
      <c r="I52">
        <v>2.2599999999999998</v>
      </c>
      <c r="J52">
        <v>1.47</v>
      </c>
      <c r="K52">
        <v>0.85</v>
      </c>
      <c r="L52">
        <v>1.17</v>
      </c>
      <c r="M52">
        <f t="shared" si="1"/>
        <v>5.7499999999999991</v>
      </c>
      <c r="N52">
        <v>77.91</v>
      </c>
      <c r="O52" t="s">
        <v>32</v>
      </c>
    </row>
    <row r="53" spans="1:15" x14ac:dyDescent="0.3">
      <c r="A53">
        <v>52</v>
      </c>
      <c r="B53" t="s">
        <v>12</v>
      </c>
      <c r="C53">
        <v>53</v>
      </c>
      <c r="D53" t="s">
        <v>15</v>
      </c>
      <c r="E53">
        <f t="shared" si="2"/>
        <v>4.5999999999999996</v>
      </c>
      <c r="F53">
        <v>24</v>
      </c>
      <c r="G53">
        <f t="shared" si="0"/>
        <v>2.578125</v>
      </c>
      <c r="H53">
        <v>2640</v>
      </c>
      <c r="I53">
        <v>1.05</v>
      </c>
      <c r="J53">
        <v>0.68</v>
      </c>
      <c r="K53">
        <v>1.69</v>
      </c>
      <c r="L53">
        <v>1.18</v>
      </c>
      <c r="M53">
        <f t="shared" si="1"/>
        <v>4.5999999999999996</v>
      </c>
      <c r="N53">
        <v>72.22</v>
      </c>
      <c r="O53" t="s">
        <v>33</v>
      </c>
    </row>
    <row r="54" spans="1:15" x14ac:dyDescent="0.3">
      <c r="A54">
        <v>53</v>
      </c>
      <c r="B54" t="s">
        <v>12</v>
      </c>
      <c r="C54">
        <v>57</v>
      </c>
      <c r="D54" t="s">
        <v>14</v>
      </c>
      <c r="E54">
        <f t="shared" si="2"/>
        <v>6.2</v>
      </c>
      <c r="F54">
        <v>16</v>
      </c>
      <c r="G54">
        <f t="shared" si="0"/>
        <v>4.6015625</v>
      </c>
      <c r="H54">
        <v>4712</v>
      </c>
      <c r="I54">
        <v>2.84</v>
      </c>
      <c r="J54">
        <v>1.28</v>
      </c>
      <c r="K54">
        <v>0.42</v>
      </c>
      <c r="L54">
        <v>1.66</v>
      </c>
      <c r="M54">
        <f t="shared" si="1"/>
        <v>6.2</v>
      </c>
      <c r="N54">
        <v>89.77</v>
      </c>
      <c r="O54" t="s">
        <v>26</v>
      </c>
    </row>
    <row r="55" spans="1:15" x14ac:dyDescent="0.3">
      <c r="A55">
        <v>54</v>
      </c>
      <c r="B55" t="s">
        <v>12</v>
      </c>
      <c r="C55">
        <v>21</v>
      </c>
      <c r="D55" t="s">
        <v>15</v>
      </c>
      <c r="E55">
        <f t="shared" si="2"/>
        <v>11.08</v>
      </c>
      <c r="F55">
        <v>10</v>
      </c>
      <c r="G55">
        <f t="shared" si="0"/>
        <v>3.23828125</v>
      </c>
      <c r="H55">
        <v>3316</v>
      </c>
      <c r="I55">
        <v>3.97</v>
      </c>
      <c r="J55">
        <v>2.73</v>
      </c>
      <c r="K55">
        <v>2.98</v>
      </c>
      <c r="L55">
        <v>1.4</v>
      </c>
      <c r="M55">
        <f t="shared" si="1"/>
        <v>11.08</v>
      </c>
      <c r="N55">
        <v>30.75</v>
      </c>
      <c r="O55" t="s">
        <v>17</v>
      </c>
    </row>
    <row r="56" spans="1:15" x14ac:dyDescent="0.3">
      <c r="A56">
        <v>55</v>
      </c>
      <c r="B56" t="s">
        <v>13</v>
      </c>
      <c r="C56">
        <v>19</v>
      </c>
      <c r="D56" t="s">
        <v>14</v>
      </c>
      <c r="E56">
        <f t="shared" si="2"/>
        <v>6.74</v>
      </c>
      <c r="F56">
        <v>29</v>
      </c>
      <c r="G56">
        <f t="shared" si="0"/>
        <v>1.0908203125</v>
      </c>
      <c r="H56">
        <v>1117</v>
      </c>
      <c r="I56">
        <v>1.27</v>
      </c>
      <c r="J56">
        <v>1.68</v>
      </c>
      <c r="K56">
        <v>2.64</v>
      </c>
      <c r="L56">
        <v>1.1499999999999999</v>
      </c>
      <c r="M56">
        <f t="shared" si="1"/>
        <v>6.74</v>
      </c>
      <c r="N56">
        <v>54.5</v>
      </c>
      <c r="O56" t="s">
        <v>17</v>
      </c>
    </row>
    <row r="57" spans="1:15" x14ac:dyDescent="0.3">
      <c r="A57">
        <v>56</v>
      </c>
      <c r="B57" t="s">
        <v>12</v>
      </c>
      <c r="C57">
        <v>23</v>
      </c>
      <c r="D57" t="s">
        <v>15</v>
      </c>
      <c r="E57">
        <f t="shared" si="2"/>
        <v>4.3199999999999994</v>
      </c>
      <c r="F57">
        <v>25</v>
      </c>
      <c r="G57">
        <f t="shared" si="0"/>
        <v>3.1494140625</v>
      </c>
      <c r="H57">
        <v>3225</v>
      </c>
      <c r="I57">
        <v>0.56999999999999995</v>
      </c>
      <c r="J57">
        <v>2.5099999999999998</v>
      </c>
      <c r="K57">
        <v>1.04</v>
      </c>
      <c r="L57">
        <v>0.2</v>
      </c>
      <c r="M57">
        <f t="shared" si="1"/>
        <v>4.3199999999999994</v>
      </c>
      <c r="N57">
        <v>52.25</v>
      </c>
      <c r="O57" t="s">
        <v>21</v>
      </c>
    </row>
    <row r="58" spans="1:15" x14ac:dyDescent="0.3">
      <c r="A58">
        <v>57</v>
      </c>
      <c r="B58" t="s">
        <v>13</v>
      </c>
      <c r="C58">
        <v>59</v>
      </c>
      <c r="D58" t="s">
        <v>14</v>
      </c>
      <c r="E58">
        <f t="shared" si="2"/>
        <v>4.04</v>
      </c>
      <c r="F58">
        <v>6</v>
      </c>
      <c r="G58">
        <f t="shared" si="0"/>
        <v>1.8671875</v>
      </c>
      <c r="H58">
        <v>1912</v>
      </c>
      <c r="I58">
        <v>0.74</v>
      </c>
      <c r="J58">
        <v>1.57</v>
      </c>
      <c r="K58">
        <v>1.32</v>
      </c>
      <c r="L58">
        <v>0.41</v>
      </c>
      <c r="M58">
        <f t="shared" si="1"/>
        <v>4.04</v>
      </c>
      <c r="N58">
        <v>38.6</v>
      </c>
      <c r="O58" t="s">
        <v>30</v>
      </c>
    </row>
    <row r="59" spans="1:15" x14ac:dyDescent="0.3">
      <c r="A59">
        <v>58</v>
      </c>
      <c r="B59" t="s">
        <v>12</v>
      </c>
      <c r="C59">
        <v>21</v>
      </c>
      <c r="D59" t="s">
        <v>15</v>
      </c>
      <c r="E59">
        <f t="shared" si="2"/>
        <v>8.0300000000000011</v>
      </c>
      <c r="F59">
        <v>29</v>
      </c>
      <c r="G59">
        <f t="shared" si="0"/>
        <v>2.4208984375</v>
      </c>
      <c r="H59">
        <v>2479</v>
      </c>
      <c r="I59">
        <v>2.2200000000000002</v>
      </c>
      <c r="J59">
        <v>2.61</v>
      </c>
      <c r="K59">
        <v>1.37</v>
      </c>
      <c r="L59">
        <v>1.83</v>
      </c>
      <c r="M59">
        <f t="shared" si="1"/>
        <v>8.0300000000000011</v>
      </c>
      <c r="N59">
        <v>39.31</v>
      </c>
      <c r="O59" t="s">
        <v>24</v>
      </c>
    </row>
    <row r="60" spans="1:15" x14ac:dyDescent="0.3">
      <c r="A60">
        <v>59</v>
      </c>
      <c r="B60" t="s">
        <v>12</v>
      </c>
      <c r="C60">
        <v>46</v>
      </c>
      <c r="D60" t="s">
        <v>14</v>
      </c>
      <c r="E60">
        <f t="shared" si="2"/>
        <v>7.5</v>
      </c>
      <c r="F60">
        <v>22</v>
      </c>
      <c r="G60">
        <f t="shared" si="0"/>
        <v>1.2607421875</v>
      </c>
      <c r="H60">
        <v>1291</v>
      </c>
      <c r="I60">
        <v>3.88</v>
      </c>
      <c r="J60">
        <v>0.97</v>
      </c>
      <c r="K60">
        <v>1.24</v>
      </c>
      <c r="L60">
        <v>1.41</v>
      </c>
      <c r="M60">
        <f t="shared" si="1"/>
        <v>7.5</v>
      </c>
      <c r="N60">
        <v>77.900000000000006</v>
      </c>
      <c r="O60" t="s">
        <v>30</v>
      </c>
    </row>
    <row r="61" spans="1:15" x14ac:dyDescent="0.3">
      <c r="A61">
        <v>60</v>
      </c>
      <c r="B61" t="s">
        <v>13</v>
      </c>
      <c r="C61">
        <v>35</v>
      </c>
      <c r="D61" t="s">
        <v>14</v>
      </c>
      <c r="E61">
        <f t="shared" si="2"/>
        <v>6.5799999999999992</v>
      </c>
      <c r="F61">
        <v>13</v>
      </c>
      <c r="G61">
        <f t="shared" si="0"/>
        <v>3.146484375</v>
      </c>
      <c r="H61">
        <v>3222</v>
      </c>
      <c r="I61">
        <v>1.5</v>
      </c>
      <c r="J61">
        <v>1.43</v>
      </c>
      <c r="K61">
        <v>1.85</v>
      </c>
      <c r="L61">
        <v>1.8</v>
      </c>
      <c r="M61">
        <f t="shared" si="1"/>
        <v>6.5799999999999992</v>
      </c>
      <c r="N61">
        <v>37.520000000000003</v>
      </c>
      <c r="O61" t="s">
        <v>33</v>
      </c>
    </row>
    <row r="62" spans="1:15" x14ac:dyDescent="0.3">
      <c r="A62">
        <v>61</v>
      </c>
      <c r="B62" t="s">
        <v>12</v>
      </c>
      <c r="C62">
        <v>43</v>
      </c>
      <c r="D62" t="s">
        <v>15</v>
      </c>
      <c r="E62">
        <f t="shared" si="2"/>
        <v>8.77</v>
      </c>
      <c r="F62">
        <v>28</v>
      </c>
      <c r="G62">
        <f t="shared" si="0"/>
        <v>2.26953125</v>
      </c>
      <c r="H62">
        <v>2324</v>
      </c>
      <c r="I62">
        <v>3.06</v>
      </c>
      <c r="J62">
        <v>1.81</v>
      </c>
      <c r="K62">
        <v>1.5</v>
      </c>
      <c r="L62">
        <v>2.4</v>
      </c>
      <c r="M62">
        <f t="shared" si="1"/>
        <v>8.77</v>
      </c>
      <c r="N62">
        <v>27.8</v>
      </c>
      <c r="O62" t="s">
        <v>23</v>
      </c>
    </row>
    <row r="63" spans="1:15" x14ac:dyDescent="0.3">
      <c r="A63">
        <v>62</v>
      </c>
      <c r="B63" t="s">
        <v>12</v>
      </c>
      <c r="C63">
        <v>51</v>
      </c>
      <c r="D63" t="s">
        <v>15</v>
      </c>
      <c r="E63">
        <f t="shared" si="2"/>
        <v>6.93</v>
      </c>
      <c r="F63">
        <v>13</v>
      </c>
      <c r="G63">
        <f t="shared" si="0"/>
        <v>3.6201171875</v>
      </c>
      <c r="H63">
        <v>3707</v>
      </c>
      <c r="I63">
        <v>2.23</v>
      </c>
      <c r="J63">
        <v>1.99</v>
      </c>
      <c r="K63">
        <v>0.94</v>
      </c>
      <c r="L63">
        <v>1.77</v>
      </c>
      <c r="M63">
        <f t="shared" si="1"/>
        <v>6.93</v>
      </c>
      <c r="N63">
        <v>35.61</v>
      </c>
      <c r="O63" t="s">
        <v>29</v>
      </c>
    </row>
    <row r="64" spans="1:15" x14ac:dyDescent="0.3">
      <c r="A64">
        <v>63</v>
      </c>
      <c r="B64" t="s">
        <v>12</v>
      </c>
      <c r="C64">
        <v>27</v>
      </c>
      <c r="D64" t="s">
        <v>14</v>
      </c>
      <c r="E64">
        <f t="shared" si="2"/>
        <v>6.9300000000000006</v>
      </c>
      <c r="F64">
        <v>29</v>
      </c>
      <c r="G64">
        <f t="shared" si="0"/>
        <v>0.5595703125</v>
      </c>
      <c r="H64">
        <v>573</v>
      </c>
      <c r="I64">
        <v>2.83</v>
      </c>
      <c r="J64">
        <v>1.2</v>
      </c>
      <c r="K64">
        <v>2.58</v>
      </c>
      <c r="L64">
        <v>0.32</v>
      </c>
      <c r="M64">
        <f t="shared" si="1"/>
        <v>6.9300000000000006</v>
      </c>
      <c r="N64">
        <v>92.99</v>
      </c>
      <c r="O64" t="s">
        <v>24</v>
      </c>
    </row>
    <row r="65" spans="1:15" x14ac:dyDescent="0.3">
      <c r="A65">
        <v>64</v>
      </c>
      <c r="B65" t="s">
        <v>12</v>
      </c>
      <c r="C65">
        <v>53</v>
      </c>
      <c r="D65" t="s">
        <v>15</v>
      </c>
      <c r="E65">
        <f t="shared" si="2"/>
        <v>5.5500000000000007</v>
      </c>
      <c r="F65">
        <v>13</v>
      </c>
      <c r="G65">
        <f t="shared" si="0"/>
        <v>2.8564453125</v>
      </c>
      <c r="H65">
        <v>2925</v>
      </c>
      <c r="I65">
        <v>2.41</v>
      </c>
      <c r="J65">
        <v>1.73</v>
      </c>
      <c r="K65">
        <v>0.5</v>
      </c>
      <c r="L65">
        <v>0.91</v>
      </c>
      <c r="M65">
        <f t="shared" si="1"/>
        <v>5.5500000000000007</v>
      </c>
      <c r="N65">
        <v>38.4</v>
      </c>
      <c r="O65" t="s">
        <v>17</v>
      </c>
    </row>
    <row r="66" spans="1:15" x14ac:dyDescent="0.3">
      <c r="A66">
        <v>65</v>
      </c>
      <c r="B66" t="s">
        <v>12</v>
      </c>
      <c r="C66">
        <v>31</v>
      </c>
      <c r="D66" t="s">
        <v>14</v>
      </c>
      <c r="E66">
        <f t="shared" si="2"/>
        <v>8.08</v>
      </c>
      <c r="F66">
        <v>4</v>
      </c>
      <c r="G66">
        <f t="shared" ref="G66:G129" si="3">H66/1024</f>
        <v>0.8876953125</v>
      </c>
      <c r="H66">
        <v>909</v>
      </c>
      <c r="I66">
        <v>2.34</v>
      </c>
      <c r="J66">
        <v>2.8</v>
      </c>
      <c r="K66">
        <v>1.38</v>
      </c>
      <c r="L66">
        <v>1.56</v>
      </c>
      <c r="M66">
        <f t="shared" ref="M66:M129" si="4">SUM(I66,J66,K66,L66)</f>
        <v>8.08</v>
      </c>
      <c r="N66">
        <v>91.65</v>
      </c>
      <c r="O66" t="s">
        <v>24</v>
      </c>
    </row>
    <row r="67" spans="1:15" x14ac:dyDescent="0.3">
      <c r="A67">
        <v>66</v>
      </c>
      <c r="B67" t="s">
        <v>12</v>
      </c>
      <c r="C67">
        <v>48</v>
      </c>
      <c r="D67" t="s">
        <v>14</v>
      </c>
      <c r="E67">
        <f t="shared" ref="E67:E130" si="5">SUM(I67,J67,K67,L67)</f>
        <v>6.91</v>
      </c>
      <c r="F67">
        <v>19</v>
      </c>
      <c r="G67">
        <f t="shared" si="3"/>
        <v>1.7685546875</v>
      </c>
      <c r="H67">
        <v>1811</v>
      </c>
      <c r="I67">
        <v>3.52</v>
      </c>
      <c r="J67">
        <v>1.1399999999999999</v>
      </c>
      <c r="K67">
        <v>1.51</v>
      </c>
      <c r="L67">
        <v>0.74</v>
      </c>
      <c r="M67">
        <f t="shared" si="4"/>
        <v>6.91</v>
      </c>
      <c r="N67">
        <v>91.39</v>
      </c>
      <c r="O67" t="s">
        <v>16</v>
      </c>
    </row>
    <row r="68" spans="1:15" x14ac:dyDescent="0.3">
      <c r="A68">
        <v>67</v>
      </c>
      <c r="B68" t="s">
        <v>12</v>
      </c>
      <c r="C68">
        <v>32</v>
      </c>
      <c r="D68" t="s">
        <v>14</v>
      </c>
      <c r="E68">
        <f t="shared" si="5"/>
        <v>6.71</v>
      </c>
      <c r="F68">
        <v>11</v>
      </c>
      <c r="G68">
        <f t="shared" si="3"/>
        <v>0.3193359375</v>
      </c>
      <c r="H68">
        <v>327</v>
      </c>
      <c r="I68">
        <v>1.79</v>
      </c>
      <c r="J68">
        <v>1.77</v>
      </c>
      <c r="K68">
        <v>0.73</v>
      </c>
      <c r="L68">
        <v>2.42</v>
      </c>
      <c r="M68">
        <f t="shared" si="4"/>
        <v>6.71</v>
      </c>
      <c r="N68">
        <v>65.94</v>
      </c>
      <c r="O68" t="s">
        <v>25</v>
      </c>
    </row>
    <row r="69" spans="1:15" x14ac:dyDescent="0.3">
      <c r="A69">
        <v>68</v>
      </c>
      <c r="B69" t="s">
        <v>12</v>
      </c>
      <c r="C69">
        <v>25</v>
      </c>
      <c r="D69" t="s">
        <v>15</v>
      </c>
      <c r="E69">
        <f t="shared" si="5"/>
        <v>8.620000000000001</v>
      </c>
      <c r="F69">
        <v>4</v>
      </c>
      <c r="G69">
        <f t="shared" si="3"/>
        <v>1.765625</v>
      </c>
      <c r="H69">
        <v>1808</v>
      </c>
      <c r="I69">
        <v>0.89</v>
      </c>
      <c r="J69">
        <v>2.4900000000000002</v>
      </c>
      <c r="K69">
        <v>2.87</v>
      </c>
      <c r="L69">
        <v>2.37</v>
      </c>
      <c r="M69">
        <f t="shared" si="4"/>
        <v>8.620000000000001</v>
      </c>
      <c r="N69">
        <v>60.13</v>
      </c>
      <c r="O69" t="s">
        <v>27</v>
      </c>
    </row>
    <row r="70" spans="1:15" x14ac:dyDescent="0.3">
      <c r="A70">
        <v>69</v>
      </c>
      <c r="B70" t="s">
        <v>12</v>
      </c>
      <c r="C70">
        <v>31</v>
      </c>
      <c r="D70" t="s">
        <v>14</v>
      </c>
      <c r="E70">
        <f t="shared" si="5"/>
        <v>9.48</v>
      </c>
      <c r="F70">
        <v>26</v>
      </c>
      <c r="G70">
        <f t="shared" si="3"/>
        <v>3.6005859375</v>
      </c>
      <c r="H70">
        <v>3687</v>
      </c>
      <c r="I70">
        <v>3.28</v>
      </c>
      <c r="J70">
        <v>2.31</v>
      </c>
      <c r="K70">
        <v>1.74</v>
      </c>
      <c r="L70">
        <v>2.15</v>
      </c>
      <c r="M70">
        <f t="shared" si="4"/>
        <v>9.48</v>
      </c>
      <c r="N70">
        <v>25.14</v>
      </c>
      <c r="O70" t="s">
        <v>30</v>
      </c>
    </row>
    <row r="71" spans="1:15" x14ac:dyDescent="0.3">
      <c r="A71">
        <v>70</v>
      </c>
      <c r="B71" t="s">
        <v>12</v>
      </c>
      <c r="C71">
        <v>40</v>
      </c>
      <c r="D71" t="s">
        <v>14</v>
      </c>
      <c r="E71">
        <f t="shared" si="5"/>
        <v>6.25</v>
      </c>
      <c r="F71">
        <v>17</v>
      </c>
      <c r="G71">
        <f t="shared" si="3"/>
        <v>2.1357421875</v>
      </c>
      <c r="H71">
        <v>2187</v>
      </c>
      <c r="I71">
        <v>1.66</v>
      </c>
      <c r="J71">
        <v>2.9</v>
      </c>
      <c r="K71">
        <v>0.4</v>
      </c>
      <c r="L71">
        <v>1.29</v>
      </c>
      <c r="M71">
        <f t="shared" si="4"/>
        <v>6.25</v>
      </c>
      <c r="N71">
        <v>54.06</v>
      </c>
      <c r="O71" t="s">
        <v>25</v>
      </c>
    </row>
    <row r="72" spans="1:15" x14ac:dyDescent="0.3">
      <c r="A72">
        <v>71</v>
      </c>
      <c r="B72" t="s">
        <v>12</v>
      </c>
      <c r="C72">
        <v>57</v>
      </c>
      <c r="D72" t="s">
        <v>15</v>
      </c>
      <c r="E72">
        <f t="shared" si="5"/>
        <v>8.9700000000000006</v>
      </c>
      <c r="F72">
        <v>18</v>
      </c>
      <c r="G72">
        <f t="shared" si="3"/>
        <v>2.0498046875</v>
      </c>
      <c r="H72">
        <v>2099</v>
      </c>
      <c r="I72">
        <v>3.75</v>
      </c>
      <c r="J72">
        <v>1.86</v>
      </c>
      <c r="K72">
        <v>1.22</v>
      </c>
      <c r="L72">
        <v>2.14</v>
      </c>
      <c r="M72">
        <f t="shared" si="4"/>
        <v>8.9700000000000006</v>
      </c>
      <c r="N72">
        <v>49.52</v>
      </c>
      <c r="O72" t="s">
        <v>22</v>
      </c>
    </row>
    <row r="73" spans="1:15" x14ac:dyDescent="0.3">
      <c r="A73">
        <v>72</v>
      </c>
      <c r="B73" t="s">
        <v>12</v>
      </c>
      <c r="C73">
        <v>38</v>
      </c>
      <c r="D73" t="s">
        <v>15</v>
      </c>
      <c r="E73">
        <f t="shared" si="5"/>
        <v>6.31</v>
      </c>
      <c r="F73">
        <v>27</v>
      </c>
      <c r="G73">
        <f t="shared" si="3"/>
        <v>3.1630859375</v>
      </c>
      <c r="H73">
        <v>3239</v>
      </c>
      <c r="I73">
        <v>0.7</v>
      </c>
      <c r="J73">
        <v>2.15</v>
      </c>
      <c r="K73">
        <v>2.96</v>
      </c>
      <c r="L73">
        <v>0.5</v>
      </c>
      <c r="M73">
        <f t="shared" si="4"/>
        <v>6.31</v>
      </c>
      <c r="N73">
        <v>38.299999999999997</v>
      </c>
      <c r="O73" t="s">
        <v>33</v>
      </c>
    </row>
    <row r="74" spans="1:15" x14ac:dyDescent="0.3">
      <c r="A74">
        <v>73</v>
      </c>
      <c r="B74" t="s">
        <v>12</v>
      </c>
      <c r="C74">
        <v>33</v>
      </c>
      <c r="D74" t="s">
        <v>15</v>
      </c>
      <c r="E74">
        <f t="shared" si="5"/>
        <v>7.17</v>
      </c>
      <c r="F74">
        <v>6</v>
      </c>
      <c r="G74">
        <f t="shared" si="3"/>
        <v>1.2509765625</v>
      </c>
      <c r="H74">
        <v>1281</v>
      </c>
      <c r="I74">
        <v>3.36</v>
      </c>
      <c r="J74">
        <v>0.54</v>
      </c>
      <c r="K74">
        <v>2.36</v>
      </c>
      <c r="L74">
        <v>0.91</v>
      </c>
      <c r="M74">
        <f t="shared" si="4"/>
        <v>7.17</v>
      </c>
      <c r="N74">
        <v>54.98</v>
      </c>
      <c r="O74" t="s">
        <v>28</v>
      </c>
    </row>
    <row r="75" spans="1:15" x14ac:dyDescent="0.3">
      <c r="A75">
        <v>74</v>
      </c>
      <c r="B75" t="s">
        <v>12</v>
      </c>
      <c r="C75">
        <v>35</v>
      </c>
      <c r="D75" t="s">
        <v>15</v>
      </c>
      <c r="E75">
        <f t="shared" si="5"/>
        <v>5.27</v>
      </c>
      <c r="F75">
        <v>10</v>
      </c>
      <c r="G75">
        <f t="shared" si="3"/>
        <v>1.0693359375</v>
      </c>
      <c r="H75">
        <v>1095</v>
      </c>
      <c r="I75">
        <v>1.0900000000000001</v>
      </c>
      <c r="J75">
        <v>2.2599999999999998</v>
      </c>
      <c r="K75">
        <v>0.66</v>
      </c>
      <c r="L75">
        <v>1.26</v>
      </c>
      <c r="M75">
        <f t="shared" si="4"/>
        <v>5.27</v>
      </c>
      <c r="N75">
        <v>47.39</v>
      </c>
      <c r="O75" t="s">
        <v>16</v>
      </c>
    </row>
    <row r="76" spans="1:15" x14ac:dyDescent="0.3">
      <c r="A76">
        <v>75</v>
      </c>
      <c r="B76" t="s">
        <v>12</v>
      </c>
      <c r="C76">
        <v>41</v>
      </c>
      <c r="D76" t="s">
        <v>14</v>
      </c>
      <c r="E76">
        <f t="shared" si="5"/>
        <v>9.56</v>
      </c>
      <c r="F76">
        <v>11</v>
      </c>
      <c r="G76">
        <f t="shared" si="3"/>
        <v>3.373046875</v>
      </c>
      <c r="H76">
        <v>3454</v>
      </c>
      <c r="I76">
        <v>3.93</v>
      </c>
      <c r="J76">
        <v>2.63</v>
      </c>
      <c r="K76">
        <v>1.0900000000000001</v>
      </c>
      <c r="L76">
        <v>1.91</v>
      </c>
      <c r="M76">
        <f t="shared" si="4"/>
        <v>9.56</v>
      </c>
      <c r="N76">
        <v>56.36</v>
      </c>
      <c r="O76" t="s">
        <v>30</v>
      </c>
    </row>
    <row r="77" spans="1:15" x14ac:dyDescent="0.3">
      <c r="A77">
        <v>76</v>
      </c>
      <c r="B77" t="s">
        <v>13</v>
      </c>
      <c r="C77">
        <v>43</v>
      </c>
      <c r="D77" t="s">
        <v>14</v>
      </c>
      <c r="E77">
        <f t="shared" si="5"/>
        <v>4.6900000000000004</v>
      </c>
      <c r="F77">
        <v>28</v>
      </c>
      <c r="G77">
        <f t="shared" si="3"/>
        <v>3.5751953125</v>
      </c>
      <c r="H77">
        <v>3661</v>
      </c>
      <c r="I77">
        <v>0.9</v>
      </c>
      <c r="J77">
        <v>1.03</v>
      </c>
      <c r="K77">
        <v>1.44</v>
      </c>
      <c r="L77">
        <v>1.32</v>
      </c>
      <c r="M77">
        <f t="shared" si="4"/>
        <v>4.6900000000000004</v>
      </c>
      <c r="N77">
        <v>34.07</v>
      </c>
      <c r="O77" t="s">
        <v>34</v>
      </c>
    </row>
    <row r="78" spans="1:15" x14ac:dyDescent="0.3">
      <c r="A78">
        <v>77</v>
      </c>
      <c r="B78" t="s">
        <v>12</v>
      </c>
      <c r="C78">
        <v>42</v>
      </c>
      <c r="D78" t="s">
        <v>14</v>
      </c>
      <c r="E78">
        <f t="shared" si="5"/>
        <v>7.37</v>
      </c>
      <c r="F78">
        <v>28</v>
      </c>
      <c r="G78">
        <f t="shared" si="3"/>
        <v>1.7275390625</v>
      </c>
      <c r="H78">
        <v>1769</v>
      </c>
      <c r="I78">
        <v>3.84</v>
      </c>
      <c r="J78">
        <v>1.28</v>
      </c>
      <c r="K78">
        <v>1.74</v>
      </c>
      <c r="L78">
        <v>0.51</v>
      </c>
      <c r="M78">
        <f t="shared" si="4"/>
        <v>7.37</v>
      </c>
      <c r="N78">
        <v>34.229999999999997</v>
      </c>
      <c r="O78" t="s">
        <v>17</v>
      </c>
    </row>
    <row r="79" spans="1:15" x14ac:dyDescent="0.3">
      <c r="A79">
        <v>78</v>
      </c>
      <c r="B79" t="s">
        <v>12</v>
      </c>
      <c r="C79">
        <v>58</v>
      </c>
      <c r="D79" t="s">
        <v>14</v>
      </c>
      <c r="E79">
        <f t="shared" si="5"/>
        <v>8.35</v>
      </c>
      <c r="F79">
        <v>7</v>
      </c>
      <c r="G79">
        <f t="shared" si="3"/>
        <v>3.712890625</v>
      </c>
      <c r="H79">
        <v>3802</v>
      </c>
      <c r="I79">
        <v>3.04</v>
      </c>
      <c r="J79">
        <v>1.52</v>
      </c>
      <c r="K79">
        <v>2.8</v>
      </c>
      <c r="L79">
        <v>0.99</v>
      </c>
      <c r="M79">
        <f t="shared" si="4"/>
        <v>8.35</v>
      </c>
      <c r="N79">
        <v>73.709999999999994</v>
      </c>
      <c r="O79" t="s">
        <v>19</v>
      </c>
    </row>
    <row r="80" spans="1:15" x14ac:dyDescent="0.3">
      <c r="A80">
        <v>79</v>
      </c>
      <c r="B80" t="s">
        <v>13</v>
      </c>
      <c r="C80">
        <v>46</v>
      </c>
      <c r="D80" t="s">
        <v>15</v>
      </c>
      <c r="E80">
        <f t="shared" si="5"/>
        <v>3.26</v>
      </c>
      <c r="F80">
        <v>18</v>
      </c>
      <c r="G80">
        <f t="shared" si="3"/>
        <v>2.189453125</v>
      </c>
      <c r="H80">
        <v>2242</v>
      </c>
      <c r="I80">
        <v>0.79</v>
      </c>
      <c r="J80">
        <v>0.98</v>
      </c>
      <c r="K80">
        <v>0.54</v>
      </c>
      <c r="L80">
        <v>0.95</v>
      </c>
      <c r="M80">
        <f t="shared" si="4"/>
        <v>3.26</v>
      </c>
      <c r="N80">
        <v>64.88</v>
      </c>
      <c r="O80" t="s">
        <v>21</v>
      </c>
    </row>
    <row r="81" spans="1:15" x14ac:dyDescent="0.3">
      <c r="A81">
        <v>80</v>
      </c>
      <c r="B81" t="s">
        <v>12</v>
      </c>
      <c r="C81">
        <v>32</v>
      </c>
      <c r="D81" t="s">
        <v>14</v>
      </c>
      <c r="E81">
        <f t="shared" si="5"/>
        <v>5.77</v>
      </c>
      <c r="F81">
        <v>15</v>
      </c>
      <c r="G81">
        <f t="shared" si="3"/>
        <v>2.1484375</v>
      </c>
      <c r="H81">
        <v>2200</v>
      </c>
      <c r="I81">
        <v>1.52</v>
      </c>
      <c r="J81">
        <v>2.75</v>
      </c>
      <c r="K81">
        <v>0.61</v>
      </c>
      <c r="L81">
        <v>0.89</v>
      </c>
      <c r="M81">
        <f t="shared" si="4"/>
        <v>5.77</v>
      </c>
      <c r="N81">
        <v>51.87</v>
      </c>
      <c r="O81" t="s">
        <v>26</v>
      </c>
    </row>
    <row r="82" spans="1:15" x14ac:dyDescent="0.3">
      <c r="A82">
        <v>81</v>
      </c>
      <c r="B82" t="s">
        <v>12</v>
      </c>
      <c r="C82">
        <v>18</v>
      </c>
      <c r="D82" t="s">
        <v>14</v>
      </c>
      <c r="E82">
        <f t="shared" si="5"/>
        <v>7.8500000000000005</v>
      </c>
      <c r="F82">
        <v>9</v>
      </c>
      <c r="G82">
        <f t="shared" si="3"/>
        <v>2.02734375</v>
      </c>
      <c r="H82">
        <v>2076</v>
      </c>
      <c r="I82">
        <v>2.4700000000000002</v>
      </c>
      <c r="J82">
        <v>2.25</v>
      </c>
      <c r="K82">
        <v>2.5499999999999998</v>
      </c>
      <c r="L82">
        <v>0.57999999999999996</v>
      </c>
      <c r="M82">
        <f t="shared" si="4"/>
        <v>7.8500000000000005</v>
      </c>
      <c r="N82">
        <v>31.78</v>
      </c>
      <c r="O82" t="s">
        <v>34</v>
      </c>
    </row>
    <row r="83" spans="1:15" x14ac:dyDescent="0.3">
      <c r="A83">
        <v>82</v>
      </c>
      <c r="B83" t="s">
        <v>12</v>
      </c>
      <c r="C83">
        <v>42</v>
      </c>
      <c r="D83" t="s">
        <v>15</v>
      </c>
      <c r="E83">
        <f t="shared" si="5"/>
        <v>8.42</v>
      </c>
      <c r="F83">
        <v>28</v>
      </c>
      <c r="G83">
        <f t="shared" si="3"/>
        <v>4.6787109375</v>
      </c>
      <c r="H83">
        <v>4791</v>
      </c>
      <c r="I83">
        <v>3.6</v>
      </c>
      <c r="J83">
        <v>2.0699999999999998</v>
      </c>
      <c r="K83">
        <v>1.6</v>
      </c>
      <c r="L83">
        <v>1.1499999999999999</v>
      </c>
      <c r="M83">
        <f t="shared" si="4"/>
        <v>8.42</v>
      </c>
      <c r="N83">
        <v>45.36</v>
      </c>
      <c r="O83" t="s">
        <v>28</v>
      </c>
    </row>
    <row r="84" spans="1:15" x14ac:dyDescent="0.3">
      <c r="A84">
        <v>83</v>
      </c>
      <c r="B84" t="s">
        <v>12</v>
      </c>
      <c r="C84">
        <v>24</v>
      </c>
      <c r="D84" t="s">
        <v>14</v>
      </c>
      <c r="E84">
        <f t="shared" si="5"/>
        <v>6.5400000000000009</v>
      </c>
      <c r="F84">
        <v>22</v>
      </c>
      <c r="G84">
        <f t="shared" si="3"/>
        <v>2.611328125</v>
      </c>
      <c r="H84">
        <v>2674</v>
      </c>
      <c r="I84">
        <v>2.25</v>
      </c>
      <c r="J84">
        <v>1.04</v>
      </c>
      <c r="K84">
        <v>2.02</v>
      </c>
      <c r="L84">
        <v>1.23</v>
      </c>
      <c r="M84">
        <f t="shared" si="4"/>
        <v>6.5400000000000009</v>
      </c>
      <c r="N84">
        <v>42.6</v>
      </c>
      <c r="O84" t="s">
        <v>23</v>
      </c>
    </row>
    <row r="85" spans="1:15" x14ac:dyDescent="0.3">
      <c r="A85">
        <v>84</v>
      </c>
      <c r="B85" t="s">
        <v>12</v>
      </c>
      <c r="C85">
        <v>26</v>
      </c>
      <c r="D85" t="s">
        <v>14</v>
      </c>
      <c r="E85">
        <f t="shared" si="5"/>
        <v>8.07</v>
      </c>
      <c r="F85">
        <v>19</v>
      </c>
      <c r="G85">
        <f t="shared" si="3"/>
        <v>2.890625</v>
      </c>
      <c r="H85">
        <v>2960</v>
      </c>
      <c r="I85">
        <v>2.2999999999999998</v>
      </c>
      <c r="J85">
        <v>2.33</v>
      </c>
      <c r="K85">
        <v>1.46</v>
      </c>
      <c r="L85">
        <v>1.98</v>
      </c>
      <c r="M85">
        <f t="shared" si="4"/>
        <v>8.07</v>
      </c>
      <c r="N85">
        <v>53.41</v>
      </c>
      <c r="O85" t="s">
        <v>35</v>
      </c>
    </row>
    <row r="86" spans="1:15" x14ac:dyDescent="0.3">
      <c r="A86">
        <v>85</v>
      </c>
      <c r="B86" t="s">
        <v>13</v>
      </c>
      <c r="C86">
        <v>41</v>
      </c>
      <c r="D86" t="s">
        <v>14</v>
      </c>
      <c r="E86">
        <f t="shared" si="5"/>
        <v>6.6</v>
      </c>
      <c r="F86">
        <v>5</v>
      </c>
      <c r="G86">
        <f t="shared" si="3"/>
        <v>0.46484375</v>
      </c>
      <c r="H86">
        <v>476</v>
      </c>
      <c r="I86">
        <v>0.99</v>
      </c>
      <c r="J86">
        <v>2.73</v>
      </c>
      <c r="K86">
        <v>0.85</v>
      </c>
      <c r="L86">
        <v>2.0299999999999998</v>
      </c>
      <c r="M86">
        <f t="shared" si="4"/>
        <v>6.6</v>
      </c>
      <c r="N86">
        <v>92.43</v>
      </c>
      <c r="O86" t="s">
        <v>30</v>
      </c>
    </row>
    <row r="87" spans="1:15" x14ac:dyDescent="0.3">
      <c r="A87">
        <v>86</v>
      </c>
      <c r="B87" t="s">
        <v>12</v>
      </c>
      <c r="C87">
        <v>18</v>
      </c>
      <c r="D87" t="s">
        <v>14</v>
      </c>
      <c r="E87">
        <f t="shared" si="5"/>
        <v>9.2200000000000006</v>
      </c>
      <c r="F87">
        <v>7</v>
      </c>
      <c r="G87">
        <f t="shared" si="3"/>
        <v>3.244140625</v>
      </c>
      <c r="H87">
        <v>3322</v>
      </c>
      <c r="I87">
        <v>1.97</v>
      </c>
      <c r="J87">
        <v>2.86</v>
      </c>
      <c r="K87">
        <v>2.99</v>
      </c>
      <c r="L87">
        <v>1.4</v>
      </c>
      <c r="M87">
        <f t="shared" si="4"/>
        <v>9.2200000000000006</v>
      </c>
      <c r="N87">
        <v>43.54</v>
      </c>
      <c r="O87" t="s">
        <v>32</v>
      </c>
    </row>
    <row r="88" spans="1:15" x14ac:dyDescent="0.3">
      <c r="A88">
        <v>87</v>
      </c>
      <c r="B88" t="s">
        <v>12</v>
      </c>
      <c r="C88">
        <v>25</v>
      </c>
      <c r="D88" t="s">
        <v>14</v>
      </c>
      <c r="E88">
        <f t="shared" si="5"/>
        <v>8.58</v>
      </c>
      <c r="F88">
        <v>21</v>
      </c>
      <c r="G88">
        <f t="shared" si="3"/>
        <v>3.443359375</v>
      </c>
      <c r="H88">
        <v>3526</v>
      </c>
      <c r="I88">
        <v>2.87</v>
      </c>
      <c r="J88">
        <v>1.88</v>
      </c>
      <c r="K88">
        <v>2.57</v>
      </c>
      <c r="L88">
        <v>1.26</v>
      </c>
      <c r="M88">
        <f t="shared" si="4"/>
        <v>8.58</v>
      </c>
      <c r="N88">
        <v>57.44</v>
      </c>
      <c r="O88" t="s">
        <v>21</v>
      </c>
    </row>
    <row r="89" spans="1:15" x14ac:dyDescent="0.3">
      <c r="A89">
        <v>88</v>
      </c>
      <c r="B89" t="s">
        <v>12</v>
      </c>
      <c r="C89">
        <v>41</v>
      </c>
      <c r="D89" t="s">
        <v>14</v>
      </c>
      <c r="E89">
        <f t="shared" si="5"/>
        <v>8.11</v>
      </c>
      <c r="F89">
        <v>14</v>
      </c>
      <c r="G89">
        <f t="shared" si="3"/>
        <v>2.8447265625</v>
      </c>
      <c r="H89">
        <v>2913</v>
      </c>
      <c r="I89">
        <v>3.17</v>
      </c>
      <c r="J89">
        <v>1.3</v>
      </c>
      <c r="K89">
        <v>1.65</v>
      </c>
      <c r="L89">
        <v>1.99</v>
      </c>
      <c r="M89">
        <f t="shared" si="4"/>
        <v>8.11</v>
      </c>
      <c r="N89">
        <v>90.1</v>
      </c>
      <c r="O89" t="s">
        <v>18</v>
      </c>
    </row>
    <row r="90" spans="1:15" x14ac:dyDescent="0.3">
      <c r="A90">
        <v>89</v>
      </c>
      <c r="B90" t="s">
        <v>12</v>
      </c>
      <c r="C90">
        <v>28</v>
      </c>
      <c r="D90" t="s">
        <v>15</v>
      </c>
      <c r="E90">
        <f t="shared" si="5"/>
        <v>5.94</v>
      </c>
      <c r="F90">
        <v>29</v>
      </c>
      <c r="G90">
        <f t="shared" si="3"/>
        <v>3.2822265625</v>
      </c>
      <c r="H90">
        <v>3361</v>
      </c>
      <c r="I90">
        <v>0.74</v>
      </c>
      <c r="J90">
        <v>1.02</v>
      </c>
      <c r="K90">
        <v>1.94</v>
      </c>
      <c r="L90">
        <v>2.2400000000000002</v>
      </c>
      <c r="M90">
        <f t="shared" si="4"/>
        <v>5.94</v>
      </c>
      <c r="N90">
        <v>94.53</v>
      </c>
      <c r="O90" t="s">
        <v>17</v>
      </c>
    </row>
    <row r="91" spans="1:15" x14ac:dyDescent="0.3">
      <c r="A91">
        <v>90</v>
      </c>
      <c r="B91" t="s">
        <v>12</v>
      </c>
      <c r="C91">
        <v>34</v>
      </c>
      <c r="D91" t="s">
        <v>15</v>
      </c>
      <c r="E91">
        <f t="shared" si="5"/>
        <v>8.07</v>
      </c>
      <c r="F91">
        <v>9</v>
      </c>
      <c r="G91">
        <f t="shared" si="3"/>
        <v>1.41796875</v>
      </c>
      <c r="H91">
        <v>1452</v>
      </c>
      <c r="I91">
        <v>2.25</v>
      </c>
      <c r="J91">
        <v>2.56</v>
      </c>
      <c r="K91">
        <v>1.51</v>
      </c>
      <c r="L91">
        <v>1.75</v>
      </c>
      <c r="M91">
        <f t="shared" si="4"/>
        <v>8.07</v>
      </c>
      <c r="N91">
        <v>46.62</v>
      </c>
      <c r="O91" t="s">
        <v>29</v>
      </c>
    </row>
    <row r="92" spans="1:15" x14ac:dyDescent="0.3">
      <c r="A92">
        <v>91</v>
      </c>
      <c r="B92" t="s">
        <v>13</v>
      </c>
      <c r="C92">
        <v>25</v>
      </c>
      <c r="D92" t="s">
        <v>14</v>
      </c>
      <c r="E92">
        <f t="shared" si="5"/>
        <v>6.5200000000000005</v>
      </c>
      <c r="F92">
        <v>11</v>
      </c>
      <c r="G92">
        <f t="shared" si="3"/>
        <v>2.7353515625</v>
      </c>
      <c r="H92">
        <v>2801</v>
      </c>
      <c r="I92">
        <v>0.59</v>
      </c>
      <c r="J92">
        <v>0.96</v>
      </c>
      <c r="K92">
        <v>2.93</v>
      </c>
      <c r="L92">
        <v>2.04</v>
      </c>
      <c r="M92">
        <f t="shared" si="4"/>
        <v>6.5200000000000005</v>
      </c>
      <c r="N92">
        <v>47.39</v>
      </c>
      <c r="O92" t="s">
        <v>21</v>
      </c>
    </row>
    <row r="93" spans="1:15" x14ac:dyDescent="0.3">
      <c r="A93">
        <v>92</v>
      </c>
      <c r="B93" t="s">
        <v>12</v>
      </c>
      <c r="C93">
        <v>52</v>
      </c>
      <c r="D93" t="s">
        <v>14</v>
      </c>
      <c r="E93">
        <f t="shared" si="5"/>
        <v>8.7799999999999994</v>
      </c>
      <c r="F93">
        <v>8</v>
      </c>
      <c r="G93">
        <f t="shared" si="3"/>
        <v>1.638671875</v>
      </c>
      <c r="H93">
        <v>1678</v>
      </c>
      <c r="I93">
        <v>3.27</v>
      </c>
      <c r="J93">
        <v>1.31</v>
      </c>
      <c r="K93">
        <v>1.84</v>
      </c>
      <c r="L93">
        <v>2.36</v>
      </c>
      <c r="M93">
        <f t="shared" si="4"/>
        <v>8.7799999999999994</v>
      </c>
      <c r="N93">
        <v>39.520000000000003</v>
      </c>
      <c r="O93" t="s">
        <v>32</v>
      </c>
    </row>
    <row r="94" spans="1:15" x14ac:dyDescent="0.3">
      <c r="A94">
        <v>93</v>
      </c>
      <c r="B94" t="s">
        <v>12</v>
      </c>
      <c r="C94">
        <v>52</v>
      </c>
      <c r="D94" t="s">
        <v>15</v>
      </c>
      <c r="E94">
        <f t="shared" si="5"/>
        <v>6.39</v>
      </c>
      <c r="F94">
        <v>28</v>
      </c>
      <c r="G94">
        <f t="shared" si="3"/>
        <v>1.076171875</v>
      </c>
      <c r="H94">
        <v>1102</v>
      </c>
      <c r="I94">
        <v>2.2000000000000002</v>
      </c>
      <c r="J94">
        <v>2.64</v>
      </c>
      <c r="K94">
        <v>1.26</v>
      </c>
      <c r="L94">
        <v>0.28999999999999998</v>
      </c>
      <c r="M94">
        <f t="shared" si="4"/>
        <v>6.39</v>
      </c>
      <c r="N94">
        <v>30.69</v>
      </c>
      <c r="O94" t="s">
        <v>18</v>
      </c>
    </row>
    <row r="95" spans="1:15" x14ac:dyDescent="0.3">
      <c r="A95">
        <v>94</v>
      </c>
      <c r="B95" t="s">
        <v>13</v>
      </c>
      <c r="C95">
        <v>50</v>
      </c>
      <c r="D95" t="s">
        <v>14</v>
      </c>
      <c r="E95">
        <f t="shared" si="5"/>
        <v>8.870000000000001</v>
      </c>
      <c r="F95">
        <v>19</v>
      </c>
      <c r="G95">
        <f t="shared" si="3"/>
        <v>4.8037109375</v>
      </c>
      <c r="H95">
        <v>4919</v>
      </c>
      <c r="I95">
        <v>2.66</v>
      </c>
      <c r="J95">
        <v>1.1299999999999999</v>
      </c>
      <c r="K95">
        <v>2.87</v>
      </c>
      <c r="L95">
        <v>2.21</v>
      </c>
      <c r="M95">
        <f t="shared" si="4"/>
        <v>8.870000000000001</v>
      </c>
      <c r="N95">
        <v>80.69</v>
      </c>
      <c r="O95" t="s">
        <v>17</v>
      </c>
    </row>
    <row r="96" spans="1:15" x14ac:dyDescent="0.3">
      <c r="A96">
        <v>95</v>
      </c>
      <c r="B96" t="s">
        <v>12</v>
      </c>
      <c r="C96">
        <v>22</v>
      </c>
      <c r="D96" t="s">
        <v>14</v>
      </c>
      <c r="E96">
        <f t="shared" si="5"/>
        <v>4.72</v>
      </c>
      <c r="F96">
        <v>18</v>
      </c>
      <c r="G96">
        <f t="shared" si="3"/>
        <v>4.365234375</v>
      </c>
      <c r="H96">
        <v>4470</v>
      </c>
      <c r="I96">
        <v>1.77</v>
      </c>
      <c r="J96">
        <v>1.57</v>
      </c>
      <c r="K96">
        <v>0.54</v>
      </c>
      <c r="L96">
        <v>0.84</v>
      </c>
      <c r="M96">
        <f t="shared" si="4"/>
        <v>4.72</v>
      </c>
      <c r="N96">
        <v>35.69</v>
      </c>
      <c r="O96" t="s">
        <v>36</v>
      </c>
    </row>
    <row r="97" spans="1:15" x14ac:dyDescent="0.3">
      <c r="A97">
        <v>96</v>
      </c>
      <c r="B97" t="s">
        <v>13</v>
      </c>
      <c r="C97">
        <v>59</v>
      </c>
      <c r="D97" t="s">
        <v>14</v>
      </c>
      <c r="E97">
        <f t="shared" si="5"/>
        <v>5.37</v>
      </c>
      <c r="F97">
        <v>25</v>
      </c>
      <c r="G97">
        <f t="shared" si="3"/>
        <v>3.6484375</v>
      </c>
      <c r="H97">
        <v>3736</v>
      </c>
      <c r="I97">
        <v>1.01</v>
      </c>
      <c r="J97">
        <v>0.96</v>
      </c>
      <c r="K97">
        <v>2.11</v>
      </c>
      <c r="L97">
        <v>1.29</v>
      </c>
      <c r="M97">
        <f t="shared" si="4"/>
        <v>5.37</v>
      </c>
      <c r="N97">
        <v>84.3</v>
      </c>
      <c r="O97" t="s">
        <v>21</v>
      </c>
    </row>
    <row r="98" spans="1:15" x14ac:dyDescent="0.3">
      <c r="A98">
        <v>97</v>
      </c>
      <c r="B98" t="s">
        <v>12</v>
      </c>
      <c r="C98">
        <v>56</v>
      </c>
      <c r="D98" t="s">
        <v>15</v>
      </c>
      <c r="E98">
        <f t="shared" si="5"/>
        <v>8.33</v>
      </c>
      <c r="F98">
        <v>5</v>
      </c>
      <c r="G98">
        <f t="shared" si="3"/>
        <v>3.23046875</v>
      </c>
      <c r="H98">
        <v>3308</v>
      </c>
      <c r="I98">
        <v>2.58</v>
      </c>
      <c r="J98">
        <v>1.63</v>
      </c>
      <c r="K98">
        <v>2.09</v>
      </c>
      <c r="L98">
        <v>2.0299999999999998</v>
      </c>
      <c r="M98">
        <f t="shared" si="4"/>
        <v>8.33</v>
      </c>
      <c r="N98">
        <v>29.4</v>
      </c>
      <c r="O98" t="s">
        <v>30</v>
      </c>
    </row>
    <row r="99" spans="1:15" x14ac:dyDescent="0.3">
      <c r="A99">
        <v>98</v>
      </c>
      <c r="B99" t="s">
        <v>12</v>
      </c>
      <c r="C99">
        <v>58</v>
      </c>
      <c r="D99" t="s">
        <v>14</v>
      </c>
      <c r="E99">
        <f t="shared" si="5"/>
        <v>6.4600000000000009</v>
      </c>
      <c r="F99">
        <v>23</v>
      </c>
      <c r="G99">
        <f t="shared" si="3"/>
        <v>4.109375</v>
      </c>
      <c r="H99">
        <v>4208</v>
      </c>
      <c r="I99">
        <v>1.74</v>
      </c>
      <c r="J99">
        <v>0.79</v>
      </c>
      <c r="K99">
        <v>2.08</v>
      </c>
      <c r="L99">
        <v>1.85</v>
      </c>
      <c r="M99">
        <f t="shared" si="4"/>
        <v>6.4600000000000009</v>
      </c>
      <c r="N99">
        <v>30.17</v>
      </c>
      <c r="O99" t="s">
        <v>22</v>
      </c>
    </row>
    <row r="100" spans="1:15" x14ac:dyDescent="0.3">
      <c r="A100">
        <v>99</v>
      </c>
      <c r="B100" t="s">
        <v>12</v>
      </c>
      <c r="C100">
        <v>45</v>
      </c>
      <c r="D100" t="s">
        <v>15</v>
      </c>
      <c r="E100">
        <f t="shared" si="5"/>
        <v>6.02</v>
      </c>
      <c r="F100">
        <v>28</v>
      </c>
      <c r="G100">
        <f t="shared" si="3"/>
        <v>0.880859375</v>
      </c>
      <c r="H100">
        <v>902</v>
      </c>
      <c r="I100">
        <v>3.15</v>
      </c>
      <c r="J100">
        <v>2.04</v>
      </c>
      <c r="K100">
        <v>0.28999999999999998</v>
      </c>
      <c r="L100">
        <v>0.54</v>
      </c>
      <c r="M100">
        <f t="shared" si="4"/>
        <v>6.02</v>
      </c>
      <c r="N100">
        <v>94.99</v>
      </c>
      <c r="O100" t="s">
        <v>32</v>
      </c>
    </row>
    <row r="101" spans="1:15" x14ac:dyDescent="0.3">
      <c r="A101">
        <v>100</v>
      </c>
      <c r="B101" t="s">
        <v>12</v>
      </c>
      <c r="C101">
        <v>24</v>
      </c>
      <c r="D101" t="s">
        <v>14</v>
      </c>
      <c r="E101">
        <f t="shared" si="5"/>
        <v>7.3299999999999992</v>
      </c>
      <c r="F101">
        <v>6</v>
      </c>
      <c r="G101">
        <f t="shared" si="3"/>
        <v>4.259765625</v>
      </c>
      <c r="H101">
        <v>4362</v>
      </c>
      <c r="I101">
        <v>2.2799999999999998</v>
      </c>
      <c r="J101">
        <v>1.26</v>
      </c>
      <c r="K101">
        <v>2.0699999999999998</v>
      </c>
      <c r="L101">
        <v>1.72</v>
      </c>
      <c r="M101">
        <f t="shared" si="4"/>
        <v>7.3299999999999992</v>
      </c>
      <c r="N101">
        <v>89.46</v>
      </c>
      <c r="O101" t="s">
        <v>31</v>
      </c>
    </row>
    <row r="102" spans="1:15" x14ac:dyDescent="0.3">
      <c r="A102">
        <v>101</v>
      </c>
      <c r="B102" t="s">
        <v>12</v>
      </c>
      <c r="C102">
        <v>26</v>
      </c>
      <c r="D102" t="s">
        <v>15</v>
      </c>
      <c r="E102">
        <f t="shared" si="5"/>
        <v>5.65</v>
      </c>
      <c r="F102">
        <v>12</v>
      </c>
      <c r="G102">
        <f t="shared" si="3"/>
        <v>2.021484375</v>
      </c>
      <c r="H102">
        <v>2070</v>
      </c>
      <c r="I102">
        <v>0.84</v>
      </c>
      <c r="J102">
        <v>2.86</v>
      </c>
      <c r="K102">
        <v>1.59</v>
      </c>
      <c r="L102">
        <v>0.36</v>
      </c>
      <c r="M102">
        <f t="shared" si="4"/>
        <v>5.65</v>
      </c>
      <c r="N102">
        <v>91.65</v>
      </c>
      <c r="O102" t="s">
        <v>20</v>
      </c>
    </row>
    <row r="103" spans="1:15" x14ac:dyDescent="0.3">
      <c r="A103">
        <v>102</v>
      </c>
      <c r="B103" t="s">
        <v>12</v>
      </c>
      <c r="C103">
        <v>25</v>
      </c>
      <c r="D103" t="s">
        <v>15</v>
      </c>
      <c r="E103">
        <f t="shared" si="5"/>
        <v>5.5699999999999985</v>
      </c>
      <c r="F103">
        <v>7</v>
      </c>
      <c r="G103">
        <f t="shared" si="3"/>
        <v>0.8642578125</v>
      </c>
      <c r="H103">
        <v>885</v>
      </c>
      <c r="I103">
        <v>3.3</v>
      </c>
      <c r="J103">
        <v>0.98</v>
      </c>
      <c r="K103">
        <v>0.27</v>
      </c>
      <c r="L103">
        <v>1.02</v>
      </c>
      <c r="M103">
        <f t="shared" si="4"/>
        <v>5.5699999999999985</v>
      </c>
      <c r="N103">
        <v>31.42</v>
      </c>
      <c r="O103" t="s">
        <v>36</v>
      </c>
    </row>
    <row r="104" spans="1:15" x14ac:dyDescent="0.3">
      <c r="A104">
        <v>103</v>
      </c>
      <c r="B104" t="s">
        <v>12</v>
      </c>
      <c r="C104">
        <v>29</v>
      </c>
      <c r="D104" t="s">
        <v>14</v>
      </c>
      <c r="E104">
        <f t="shared" si="5"/>
        <v>8.98</v>
      </c>
      <c r="F104">
        <v>23</v>
      </c>
      <c r="G104">
        <f t="shared" si="3"/>
        <v>2.1435546875</v>
      </c>
      <c r="H104">
        <v>2195</v>
      </c>
      <c r="I104">
        <v>2.23</v>
      </c>
      <c r="J104">
        <v>2.21</v>
      </c>
      <c r="K104">
        <v>2.4700000000000002</v>
      </c>
      <c r="L104">
        <v>2.0699999999999998</v>
      </c>
      <c r="M104">
        <f t="shared" si="4"/>
        <v>8.98</v>
      </c>
      <c r="N104">
        <v>34.65</v>
      </c>
      <c r="O104" t="s">
        <v>28</v>
      </c>
    </row>
    <row r="105" spans="1:15" x14ac:dyDescent="0.3">
      <c r="A105">
        <v>104</v>
      </c>
      <c r="B105" t="s">
        <v>12</v>
      </c>
      <c r="C105">
        <v>51</v>
      </c>
      <c r="D105" t="s">
        <v>15</v>
      </c>
      <c r="E105">
        <f t="shared" si="5"/>
        <v>7.68</v>
      </c>
      <c r="F105">
        <v>24</v>
      </c>
      <c r="G105">
        <f t="shared" si="3"/>
        <v>2.111328125</v>
      </c>
      <c r="H105">
        <v>2162</v>
      </c>
      <c r="I105">
        <v>2.08</v>
      </c>
      <c r="J105">
        <v>1.53</v>
      </c>
      <c r="K105">
        <v>2.89</v>
      </c>
      <c r="L105">
        <v>1.18</v>
      </c>
      <c r="M105">
        <f t="shared" si="4"/>
        <v>7.68</v>
      </c>
      <c r="N105">
        <v>29.4</v>
      </c>
      <c r="O105" t="s">
        <v>26</v>
      </c>
    </row>
    <row r="106" spans="1:15" x14ac:dyDescent="0.3">
      <c r="A106">
        <v>105</v>
      </c>
      <c r="B106" t="s">
        <v>12</v>
      </c>
      <c r="C106">
        <v>50</v>
      </c>
      <c r="D106" t="s">
        <v>14</v>
      </c>
      <c r="E106">
        <f t="shared" si="5"/>
        <v>5.3599999999999994</v>
      </c>
      <c r="F106">
        <v>12</v>
      </c>
      <c r="G106">
        <f t="shared" si="3"/>
        <v>3.015625</v>
      </c>
      <c r="H106">
        <v>3088</v>
      </c>
      <c r="I106">
        <v>0.57999999999999996</v>
      </c>
      <c r="J106">
        <v>1.1299999999999999</v>
      </c>
      <c r="K106">
        <v>2.0699999999999998</v>
      </c>
      <c r="L106">
        <v>1.58</v>
      </c>
      <c r="M106">
        <f t="shared" si="4"/>
        <v>5.3599999999999994</v>
      </c>
      <c r="N106">
        <v>26.52</v>
      </c>
      <c r="O106" t="s">
        <v>24</v>
      </c>
    </row>
    <row r="107" spans="1:15" x14ac:dyDescent="0.3">
      <c r="A107">
        <v>106</v>
      </c>
      <c r="B107" t="s">
        <v>12</v>
      </c>
      <c r="C107">
        <v>40</v>
      </c>
      <c r="D107" t="s">
        <v>15</v>
      </c>
      <c r="E107">
        <f t="shared" si="5"/>
        <v>5.7200000000000006</v>
      </c>
      <c r="F107">
        <v>14</v>
      </c>
      <c r="G107">
        <f t="shared" si="3"/>
        <v>0.7568359375</v>
      </c>
      <c r="H107">
        <v>775</v>
      </c>
      <c r="I107">
        <v>0.86</v>
      </c>
      <c r="J107">
        <v>2.58</v>
      </c>
      <c r="K107">
        <v>0.41</v>
      </c>
      <c r="L107">
        <v>1.87</v>
      </c>
      <c r="M107">
        <f t="shared" si="4"/>
        <v>5.7200000000000006</v>
      </c>
      <c r="N107">
        <v>78.13</v>
      </c>
      <c r="O107" t="s">
        <v>17</v>
      </c>
    </row>
    <row r="108" spans="1:15" x14ac:dyDescent="0.3">
      <c r="A108">
        <v>107</v>
      </c>
      <c r="B108" t="s">
        <v>12</v>
      </c>
      <c r="C108">
        <v>41</v>
      </c>
      <c r="D108" t="s">
        <v>14</v>
      </c>
      <c r="E108">
        <f t="shared" si="5"/>
        <v>9.39</v>
      </c>
      <c r="F108">
        <v>12</v>
      </c>
      <c r="G108">
        <f t="shared" si="3"/>
        <v>4.87109375</v>
      </c>
      <c r="H108">
        <v>4988</v>
      </c>
      <c r="I108">
        <v>2.38</v>
      </c>
      <c r="J108">
        <v>2.4300000000000002</v>
      </c>
      <c r="K108">
        <v>2.4900000000000002</v>
      </c>
      <c r="L108">
        <v>2.09</v>
      </c>
      <c r="M108">
        <f t="shared" si="4"/>
        <v>9.39</v>
      </c>
      <c r="N108">
        <v>37.340000000000003</v>
      </c>
      <c r="O108" t="s">
        <v>36</v>
      </c>
    </row>
    <row r="109" spans="1:15" x14ac:dyDescent="0.3">
      <c r="A109">
        <v>108</v>
      </c>
      <c r="B109" t="s">
        <v>13</v>
      </c>
      <c r="C109">
        <v>54</v>
      </c>
      <c r="D109" t="s">
        <v>14</v>
      </c>
      <c r="E109">
        <f t="shared" si="5"/>
        <v>6.19</v>
      </c>
      <c r="F109">
        <v>15</v>
      </c>
      <c r="G109">
        <f t="shared" si="3"/>
        <v>4.8408203125</v>
      </c>
      <c r="H109">
        <v>4957</v>
      </c>
      <c r="I109">
        <v>0.51</v>
      </c>
      <c r="J109">
        <v>2.38</v>
      </c>
      <c r="K109">
        <v>1.35</v>
      </c>
      <c r="L109">
        <v>1.95</v>
      </c>
      <c r="M109">
        <f t="shared" si="4"/>
        <v>6.19</v>
      </c>
      <c r="N109">
        <v>34.07</v>
      </c>
      <c r="O109" t="s">
        <v>18</v>
      </c>
    </row>
    <row r="110" spans="1:15" x14ac:dyDescent="0.3">
      <c r="A110">
        <v>109</v>
      </c>
      <c r="B110" t="s">
        <v>12</v>
      </c>
      <c r="C110">
        <v>52</v>
      </c>
      <c r="D110" t="s">
        <v>15</v>
      </c>
      <c r="E110">
        <f t="shared" si="5"/>
        <v>4.3899999999999997</v>
      </c>
      <c r="F110">
        <v>13</v>
      </c>
      <c r="G110">
        <f t="shared" si="3"/>
        <v>0.3212890625</v>
      </c>
      <c r="H110">
        <v>329</v>
      </c>
      <c r="I110">
        <v>0.82</v>
      </c>
      <c r="J110">
        <v>1.2</v>
      </c>
      <c r="K110">
        <v>2.15</v>
      </c>
      <c r="L110">
        <v>0.22</v>
      </c>
      <c r="M110">
        <f t="shared" si="4"/>
        <v>4.3899999999999997</v>
      </c>
      <c r="N110">
        <v>44.05</v>
      </c>
      <c r="O110" t="s">
        <v>19</v>
      </c>
    </row>
    <row r="111" spans="1:15" x14ac:dyDescent="0.3">
      <c r="A111">
        <v>110</v>
      </c>
      <c r="B111" t="s">
        <v>12</v>
      </c>
      <c r="C111">
        <v>57</v>
      </c>
      <c r="D111" t="s">
        <v>14</v>
      </c>
      <c r="E111">
        <f t="shared" si="5"/>
        <v>6.2799999999999994</v>
      </c>
      <c r="F111">
        <v>24</v>
      </c>
      <c r="G111">
        <f t="shared" si="3"/>
        <v>4.296875</v>
      </c>
      <c r="H111">
        <v>4400</v>
      </c>
      <c r="I111">
        <v>2.19</v>
      </c>
      <c r="J111">
        <v>1.73</v>
      </c>
      <c r="K111">
        <v>1.19</v>
      </c>
      <c r="L111">
        <v>1.17</v>
      </c>
      <c r="M111">
        <f t="shared" si="4"/>
        <v>6.2799999999999994</v>
      </c>
      <c r="N111">
        <v>41.3</v>
      </c>
      <c r="O111" t="s">
        <v>23</v>
      </c>
    </row>
    <row r="112" spans="1:15" x14ac:dyDescent="0.3">
      <c r="A112">
        <v>111</v>
      </c>
      <c r="B112" t="s">
        <v>12</v>
      </c>
      <c r="C112">
        <v>39</v>
      </c>
      <c r="D112" t="s">
        <v>14</v>
      </c>
      <c r="E112">
        <f t="shared" si="5"/>
        <v>9.01</v>
      </c>
      <c r="F112">
        <v>18</v>
      </c>
      <c r="G112">
        <f t="shared" si="3"/>
        <v>2.8232421875</v>
      </c>
      <c r="H112">
        <v>2891</v>
      </c>
      <c r="I112">
        <v>2.88</v>
      </c>
      <c r="J112">
        <v>2.33</v>
      </c>
      <c r="K112">
        <v>2.5299999999999998</v>
      </c>
      <c r="L112">
        <v>1.27</v>
      </c>
      <c r="M112">
        <f t="shared" si="4"/>
        <v>9.01</v>
      </c>
      <c r="N112">
        <v>82.95</v>
      </c>
      <c r="O112" t="s">
        <v>26</v>
      </c>
    </row>
    <row r="113" spans="1:15" x14ac:dyDescent="0.3">
      <c r="A113">
        <v>112</v>
      </c>
      <c r="B113" t="s">
        <v>12</v>
      </c>
      <c r="C113">
        <v>44</v>
      </c>
      <c r="D113" t="s">
        <v>15</v>
      </c>
      <c r="E113">
        <f t="shared" si="5"/>
        <v>6.77</v>
      </c>
      <c r="F113">
        <v>10</v>
      </c>
      <c r="G113">
        <f t="shared" si="3"/>
        <v>3.6015625</v>
      </c>
      <c r="H113">
        <v>3688</v>
      </c>
      <c r="I113">
        <v>2.78</v>
      </c>
      <c r="J113">
        <v>0.75</v>
      </c>
      <c r="K113">
        <v>2.91</v>
      </c>
      <c r="L113">
        <v>0.33</v>
      </c>
      <c r="M113">
        <f t="shared" si="4"/>
        <v>6.77</v>
      </c>
      <c r="N113">
        <v>85.37</v>
      </c>
      <c r="O113" t="s">
        <v>34</v>
      </c>
    </row>
    <row r="114" spans="1:15" x14ac:dyDescent="0.3">
      <c r="A114">
        <v>113</v>
      </c>
      <c r="B114" t="s">
        <v>12</v>
      </c>
      <c r="C114">
        <v>52</v>
      </c>
      <c r="D114" t="s">
        <v>14</v>
      </c>
      <c r="E114">
        <f t="shared" si="5"/>
        <v>9.27</v>
      </c>
      <c r="F114">
        <v>10</v>
      </c>
      <c r="G114">
        <f t="shared" si="3"/>
        <v>2.0712890625</v>
      </c>
      <c r="H114">
        <v>2121</v>
      </c>
      <c r="I114">
        <v>2.11</v>
      </c>
      <c r="J114">
        <v>2.83</v>
      </c>
      <c r="K114">
        <v>2.88</v>
      </c>
      <c r="L114">
        <v>1.45</v>
      </c>
      <c r="M114">
        <f t="shared" si="4"/>
        <v>9.27</v>
      </c>
      <c r="N114">
        <v>30.17</v>
      </c>
      <c r="O114" t="s">
        <v>27</v>
      </c>
    </row>
    <row r="115" spans="1:15" x14ac:dyDescent="0.3">
      <c r="A115">
        <v>114</v>
      </c>
      <c r="B115" t="s">
        <v>12</v>
      </c>
      <c r="C115">
        <v>18</v>
      </c>
      <c r="D115" t="s">
        <v>14</v>
      </c>
      <c r="E115">
        <f t="shared" si="5"/>
        <v>9.2899999999999991</v>
      </c>
      <c r="F115">
        <v>29</v>
      </c>
      <c r="G115">
        <f t="shared" si="3"/>
        <v>4.68359375</v>
      </c>
      <c r="H115">
        <v>4796</v>
      </c>
      <c r="I115">
        <v>3.73</v>
      </c>
      <c r="J115">
        <v>1.6</v>
      </c>
      <c r="K115">
        <v>2.36</v>
      </c>
      <c r="L115">
        <v>1.6</v>
      </c>
      <c r="M115">
        <f t="shared" si="4"/>
        <v>9.2899999999999991</v>
      </c>
      <c r="N115">
        <v>46.62</v>
      </c>
      <c r="O115" t="s">
        <v>27</v>
      </c>
    </row>
    <row r="116" spans="1:15" x14ac:dyDescent="0.3">
      <c r="A116">
        <v>115</v>
      </c>
      <c r="B116" t="s">
        <v>12</v>
      </c>
      <c r="C116">
        <v>52</v>
      </c>
      <c r="D116" t="s">
        <v>15</v>
      </c>
      <c r="E116">
        <f t="shared" si="5"/>
        <v>9.1999999999999993</v>
      </c>
      <c r="F116">
        <v>27</v>
      </c>
      <c r="G116">
        <f t="shared" si="3"/>
        <v>3.3818359375</v>
      </c>
      <c r="H116">
        <v>3463</v>
      </c>
      <c r="I116">
        <v>3.03</v>
      </c>
      <c r="J116">
        <v>1.83</v>
      </c>
      <c r="K116">
        <v>2.23</v>
      </c>
      <c r="L116">
        <v>2.11</v>
      </c>
      <c r="M116">
        <f t="shared" si="4"/>
        <v>9.1999999999999993</v>
      </c>
      <c r="N116">
        <v>47.05</v>
      </c>
      <c r="O116" t="s">
        <v>30</v>
      </c>
    </row>
    <row r="117" spans="1:15" x14ac:dyDescent="0.3">
      <c r="A117">
        <v>116</v>
      </c>
      <c r="B117" t="s">
        <v>12</v>
      </c>
      <c r="C117">
        <v>54</v>
      </c>
      <c r="D117" t="s">
        <v>15</v>
      </c>
      <c r="E117">
        <f t="shared" si="5"/>
        <v>7.94</v>
      </c>
      <c r="F117">
        <v>10</v>
      </c>
      <c r="G117">
        <f t="shared" si="3"/>
        <v>3.328125</v>
      </c>
      <c r="H117">
        <v>3408</v>
      </c>
      <c r="I117">
        <v>1.74</v>
      </c>
      <c r="J117">
        <v>1.82</v>
      </c>
      <c r="K117">
        <v>2.0099999999999998</v>
      </c>
      <c r="L117">
        <v>2.37</v>
      </c>
      <c r="M117">
        <f t="shared" si="4"/>
        <v>7.94</v>
      </c>
      <c r="N117">
        <v>51.6</v>
      </c>
      <c r="O117" t="s">
        <v>17</v>
      </c>
    </row>
    <row r="118" spans="1:15" x14ac:dyDescent="0.3">
      <c r="A118">
        <v>117</v>
      </c>
      <c r="B118" t="s">
        <v>12</v>
      </c>
      <c r="C118">
        <v>31</v>
      </c>
      <c r="D118" t="s">
        <v>14</v>
      </c>
      <c r="E118">
        <f t="shared" si="5"/>
        <v>7.44</v>
      </c>
      <c r="F118">
        <v>15</v>
      </c>
      <c r="G118">
        <f t="shared" si="3"/>
        <v>1.724609375</v>
      </c>
      <c r="H118">
        <v>1766</v>
      </c>
      <c r="I118">
        <v>2.2599999999999998</v>
      </c>
      <c r="J118">
        <v>2.83</v>
      </c>
      <c r="K118">
        <v>1.86</v>
      </c>
      <c r="L118">
        <v>0.49</v>
      </c>
      <c r="M118">
        <f t="shared" si="4"/>
        <v>7.44</v>
      </c>
      <c r="N118">
        <v>76.02</v>
      </c>
      <c r="O118" t="s">
        <v>25</v>
      </c>
    </row>
    <row r="119" spans="1:15" x14ac:dyDescent="0.3">
      <c r="A119">
        <v>118</v>
      </c>
      <c r="B119" t="s">
        <v>12</v>
      </c>
      <c r="C119">
        <v>20</v>
      </c>
      <c r="D119" t="s">
        <v>14</v>
      </c>
      <c r="E119">
        <f t="shared" si="5"/>
        <v>7.5</v>
      </c>
      <c r="F119">
        <v>29</v>
      </c>
      <c r="G119">
        <f t="shared" si="3"/>
        <v>1.369140625</v>
      </c>
      <c r="H119">
        <v>1402</v>
      </c>
      <c r="I119">
        <v>3.01</v>
      </c>
      <c r="J119">
        <v>1.51</v>
      </c>
      <c r="K119">
        <v>2.25</v>
      </c>
      <c r="L119">
        <v>0.73</v>
      </c>
      <c r="M119">
        <f t="shared" si="4"/>
        <v>7.5</v>
      </c>
      <c r="N119">
        <v>36.659999999999997</v>
      </c>
      <c r="O119" t="s">
        <v>16</v>
      </c>
    </row>
    <row r="120" spans="1:15" x14ac:dyDescent="0.3">
      <c r="A120">
        <v>119</v>
      </c>
      <c r="B120" t="s">
        <v>12</v>
      </c>
      <c r="C120">
        <v>18</v>
      </c>
      <c r="D120" t="s">
        <v>15</v>
      </c>
      <c r="E120">
        <f t="shared" si="5"/>
        <v>7.42</v>
      </c>
      <c r="F120">
        <v>4</v>
      </c>
      <c r="G120">
        <f t="shared" si="3"/>
        <v>0.466796875</v>
      </c>
      <c r="H120">
        <v>478</v>
      </c>
      <c r="I120">
        <v>2.2000000000000002</v>
      </c>
      <c r="J120">
        <v>1.01</v>
      </c>
      <c r="K120">
        <v>2.4900000000000002</v>
      </c>
      <c r="L120">
        <v>1.72</v>
      </c>
      <c r="M120">
        <f t="shared" si="4"/>
        <v>7.42</v>
      </c>
      <c r="N120">
        <v>90.86</v>
      </c>
      <c r="O120" t="s">
        <v>33</v>
      </c>
    </row>
    <row r="121" spans="1:15" x14ac:dyDescent="0.3">
      <c r="A121">
        <v>120</v>
      </c>
      <c r="B121" t="s">
        <v>12</v>
      </c>
      <c r="C121">
        <v>22</v>
      </c>
      <c r="D121" t="s">
        <v>15</v>
      </c>
      <c r="E121">
        <f t="shared" si="5"/>
        <v>5.6099999999999994</v>
      </c>
      <c r="F121">
        <v>14</v>
      </c>
      <c r="G121">
        <f t="shared" si="3"/>
        <v>1.958984375</v>
      </c>
      <c r="H121">
        <v>2006</v>
      </c>
      <c r="I121">
        <v>1.6</v>
      </c>
      <c r="J121">
        <v>1.24</v>
      </c>
      <c r="K121">
        <v>2.27</v>
      </c>
      <c r="L121">
        <v>0.5</v>
      </c>
      <c r="M121">
        <f t="shared" si="4"/>
        <v>5.6099999999999994</v>
      </c>
      <c r="N121">
        <v>86.77</v>
      </c>
      <c r="O121" t="s">
        <v>21</v>
      </c>
    </row>
    <row r="122" spans="1:15" x14ac:dyDescent="0.3">
      <c r="A122">
        <v>121</v>
      </c>
      <c r="B122" t="s">
        <v>12</v>
      </c>
      <c r="C122">
        <v>43</v>
      </c>
      <c r="D122" t="s">
        <v>14</v>
      </c>
      <c r="E122">
        <f t="shared" si="5"/>
        <v>8.3699999999999992</v>
      </c>
      <c r="F122">
        <v>12</v>
      </c>
      <c r="G122">
        <f t="shared" si="3"/>
        <v>1.1279296875</v>
      </c>
      <c r="H122">
        <v>1155</v>
      </c>
      <c r="I122">
        <v>3.86</v>
      </c>
      <c r="J122">
        <v>2.99</v>
      </c>
      <c r="K122">
        <v>0.8</v>
      </c>
      <c r="L122">
        <v>0.72</v>
      </c>
      <c r="M122">
        <f t="shared" si="4"/>
        <v>8.3699999999999992</v>
      </c>
      <c r="N122">
        <v>47.57</v>
      </c>
      <c r="O122" t="s">
        <v>17</v>
      </c>
    </row>
    <row r="123" spans="1:15" x14ac:dyDescent="0.3">
      <c r="A123">
        <v>122</v>
      </c>
      <c r="B123" t="s">
        <v>12</v>
      </c>
      <c r="C123">
        <v>31</v>
      </c>
      <c r="D123" t="s">
        <v>15</v>
      </c>
      <c r="E123">
        <f t="shared" si="5"/>
        <v>7.66</v>
      </c>
      <c r="F123">
        <v>14</v>
      </c>
      <c r="G123">
        <f t="shared" si="3"/>
        <v>0.4111328125</v>
      </c>
      <c r="H123">
        <v>421</v>
      </c>
      <c r="I123">
        <v>1.1599999999999999</v>
      </c>
      <c r="J123">
        <v>2</v>
      </c>
      <c r="K123">
        <v>2.98</v>
      </c>
      <c r="L123">
        <v>1.52</v>
      </c>
      <c r="M123">
        <f t="shared" si="4"/>
        <v>7.66</v>
      </c>
      <c r="N123">
        <v>39.520000000000003</v>
      </c>
      <c r="O123" t="s">
        <v>25</v>
      </c>
    </row>
    <row r="124" spans="1:15" x14ac:dyDescent="0.3">
      <c r="A124">
        <v>123</v>
      </c>
      <c r="B124" t="s">
        <v>12</v>
      </c>
      <c r="C124">
        <v>56</v>
      </c>
      <c r="D124" t="s">
        <v>14</v>
      </c>
      <c r="E124">
        <f t="shared" si="5"/>
        <v>4.7</v>
      </c>
      <c r="F124">
        <v>13</v>
      </c>
      <c r="G124">
        <f t="shared" si="3"/>
        <v>1.7822265625</v>
      </c>
      <c r="H124">
        <v>1825</v>
      </c>
      <c r="I124">
        <v>1.59</v>
      </c>
      <c r="J124">
        <v>0.95</v>
      </c>
      <c r="K124">
        <v>1.57</v>
      </c>
      <c r="L124">
        <v>0.59</v>
      </c>
      <c r="M124">
        <f t="shared" si="4"/>
        <v>4.7</v>
      </c>
      <c r="N124">
        <v>76.260000000000005</v>
      </c>
      <c r="O124" t="s">
        <v>27</v>
      </c>
    </row>
    <row r="125" spans="1:15" x14ac:dyDescent="0.3">
      <c r="A125">
        <v>124</v>
      </c>
      <c r="B125" t="s">
        <v>13</v>
      </c>
      <c r="C125">
        <v>44</v>
      </c>
      <c r="D125" t="s">
        <v>14</v>
      </c>
      <c r="E125">
        <f t="shared" si="5"/>
        <v>9.1</v>
      </c>
      <c r="F125">
        <v>17</v>
      </c>
      <c r="G125">
        <f t="shared" si="3"/>
        <v>1.43359375</v>
      </c>
      <c r="H125">
        <v>1468</v>
      </c>
      <c r="I125">
        <v>2.14</v>
      </c>
      <c r="J125">
        <v>2.2999999999999998</v>
      </c>
      <c r="K125">
        <v>2.66</v>
      </c>
      <c r="L125">
        <v>2</v>
      </c>
      <c r="M125">
        <f t="shared" si="4"/>
        <v>9.1</v>
      </c>
      <c r="N125">
        <v>82.82</v>
      </c>
      <c r="O125" t="s">
        <v>21</v>
      </c>
    </row>
    <row r="126" spans="1:15" x14ac:dyDescent="0.3">
      <c r="A126">
        <v>125</v>
      </c>
      <c r="B126" t="s">
        <v>12</v>
      </c>
      <c r="C126">
        <v>26</v>
      </c>
      <c r="D126" t="s">
        <v>14</v>
      </c>
      <c r="E126">
        <f t="shared" si="5"/>
        <v>9.31</v>
      </c>
      <c r="F126">
        <v>18</v>
      </c>
      <c r="G126">
        <f t="shared" si="3"/>
        <v>1.94921875</v>
      </c>
      <c r="H126">
        <v>1996</v>
      </c>
      <c r="I126">
        <v>3.13</v>
      </c>
      <c r="J126">
        <v>2.86</v>
      </c>
      <c r="K126">
        <v>1.1499999999999999</v>
      </c>
      <c r="L126">
        <v>2.17</v>
      </c>
      <c r="M126">
        <f t="shared" si="4"/>
        <v>9.31</v>
      </c>
      <c r="N126">
        <v>60.99</v>
      </c>
      <c r="O126" t="s">
        <v>29</v>
      </c>
    </row>
    <row r="127" spans="1:15" x14ac:dyDescent="0.3">
      <c r="A127">
        <v>126</v>
      </c>
      <c r="B127" t="s">
        <v>12</v>
      </c>
      <c r="C127">
        <v>32</v>
      </c>
      <c r="D127" t="s">
        <v>14</v>
      </c>
      <c r="E127">
        <f t="shared" si="5"/>
        <v>5.09</v>
      </c>
      <c r="F127">
        <v>19</v>
      </c>
      <c r="G127">
        <f t="shared" si="3"/>
        <v>3.4521484375</v>
      </c>
      <c r="H127">
        <v>3535</v>
      </c>
      <c r="I127">
        <v>1.93</v>
      </c>
      <c r="J127">
        <v>2.57</v>
      </c>
      <c r="K127">
        <v>0.31</v>
      </c>
      <c r="L127">
        <v>0.28000000000000003</v>
      </c>
      <c r="M127">
        <f t="shared" si="4"/>
        <v>5.09</v>
      </c>
      <c r="N127">
        <v>44.09</v>
      </c>
      <c r="O127" t="s">
        <v>30</v>
      </c>
    </row>
    <row r="128" spans="1:15" x14ac:dyDescent="0.3">
      <c r="A128">
        <v>127</v>
      </c>
      <c r="B128" t="s">
        <v>13</v>
      </c>
      <c r="C128">
        <v>32</v>
      </c>
      <c r="D128" t="s">
        <v>14</v>
      </c>
      <c r="E128">
        <f t="shared" si="5"/>
        <v>6.3</v>
      </c>
      <c r="F128">
        <v>28</v>
      </c>
      <c r="G128">
        <f t="shared" si="3"/>
        <v>3.7802734375</v>
      </c>
      <c r="H128">
        <v>3871</v>
      </c>
      <c r="I128">
        <v>2.13</v>
      </c>
      <c r="J128">
        <v>0.79</v>
      </c>
      <c r="K128">
        <v>1.95</v>
      </c>
      <c r="L128">
        <v>1.43</v>
      </c>
      <c r="M128">
        <f t="shared" si="4"/>
        <v>6.3</v>
      </c>
      <c r="N128">
        <v>74.489999999999995</v>
      </c>
      <c r="O128" t="s">
        <v>32</v>
      </c>
    </row>
    <row r="129" spans="1:15" x14ac:dyDescent="0.3">
      <c r="A129">
        <v>128</v>
      </c>
      <c r="B129" t="s">
        <v>12</v>
      </c>
      <c r="C129">
        <v>43</v>
      </c>
      <c r="D129" t="s">
        <v>15</v>
      </c>
      <c r="E129">
        <f t="shared" si="5"/>
        <v>8.9899999999999984</v>
      </c>
      <c r="F129">
        <v>4</v>
      </c>
      <c r="G129">
        <f t="shared" si="3"/>
        <v>3.3466796875</v>
      </c>
      <c r="H129">
        <v>3427</v>
      </c>
      <c r="I129">
        <v>2.5</v>
      </c>
      <c r="J129">
        <v>2.77</v>
      </c>
      <c r="K129">
        <v>1.69</v>
      </c>
      <c r="L129">
        <v>2.0299999999999998</v>
      </c>
      <c r="M129">
        <f t="shared" si="4"/>
        <v>8.9899999999999984</v>
      </c>
      <c r="N129">
        <v>46.62</v>
      </c>
      <c r="O129" t="s">
        <v>26</v>
      </c>
    </row>
    <row r="130" spans="1:15" x14ac:dyDescent="0.3">
      <c r="A130">
        <v>129</v>
      </c>
      <c r="B130" t="s">
        <v>12</v>
      </c>
      <c r="C130">
        <v>59</v>
      </c>
      <c r="D130" t="s">
        <v>15</v>
      </c>
      <c r="E130">
        <f t="shared" si="5"/>
        <v>6.75</v>
      </c>
      <c r="F130">
        <v>20</v>
      </c>
      <c r="G130">
        <f t="shared" ref="G130:G193" si="6">H130/1024</f>
        <v>1.8505859375</v>
      </c>
      <c r="H130">
        <v>1895</v>
      </c>
      <c r="I130">
        <v>1.03</v>
      </c>
      <c r="J130">
        <v>2.4900000000000002</v>
      </c>
      <c r="K130">
        <v>0.79</v>
      </c>
      <c r="L130">
        <v>2.44</v>
      </c>
      <c r="M130">
        <f t="shared" ref="M130:M193" si="7">SUM(I130,J130,K130,L130)</f>
        <v>6.75</v>
      </c>
      <c r="N130">
        <v>37.93</v>
      </c>
      <c r="O130" t="s">
        <v>19</v>
      </c>
    </row>
    <row r="131" spans="1:15" x14ac:dyDescent="0.3">
      <c r="A131">
        <v>130</v>
      </c>
      <c r="B131" t="s">
        <v>13</v>
      </c>
      <c r="C131">
        <v>30</v>
      </c>
      <c r="D131" t="s">
        <v>15</v>
      </c>
      <c r="E131">
        <f t="shared" ref="E131:E194" si="8">SUM(I131,J131,K131,L131)</f>
        <v>5.08</v>
      </c>
      <c r="F131">
        <v>14</v>
      </c>
      <c r="G131">
        <f t="shared" si="6"/>
        <v>4.4375</v>
      </c>
      <c r="H131">
        <v>4544</v>
      </c>
      <c r="I131">
        <v>0.71</v>
      </c>
      <c r="J131">
        <v>2.54</v>
      </c>
      <c r="K131">
        <v>1</v>
      </c>
      <c r="L131">
        <v>0.83</v>
      </c>
      <c r="M131">
        <f t="shared" si="7"/>
        <v>5.08</v>
      </c>
      <c r="N131">
        <v>33.44</v>
      </c>
      <c r="O131" t="s">
        <v>21</v>
      </c>
    </row>
    <row r="132" spans="1:15" x14ac:dyDescent="0.3">
      <c r="A132">
        <v>131</v>
      </c>
      <c r="B132" t="s">
        <v>12</v>
      </c>
      <c r="C132">
        <v>49</v>
      </c>
      <c r="D132" t="s">
        <v>15</v>
      </c>
      <c r="E132">
        <f t="shared" si="8"/>
        <v>5.79</v>
      </c>
      <c r="F132">
        <v>21</v>
      </c>
      <c r="G132">
        <f t="shared" si="6"/>
        <v>4.5322265625</v>
      </c>
      <c r="H132">
        <v>4641</v>
      </c>
      <c r="I132">
        <v>1.0900000000000001</v>
      </c>
      <c r="J132">
        <v>2.0299999999999998</v>
      </c>
      <c r="K132">
        <v>2.08</v>
      </c>
      <c r="L132">
        <v>0.59</v>
      </c>
      <c r="M132">
        <f t="shared" si="7"/>
        <v>5.79</v>
      </c>
      <c r="N132">
        <v>69.900000000000006</v>
      </c>
      <c r="O132" t="s">
        <v>22</v>
      </c>
    </row>
    <row r="133" spans="1:15" x14ac:dyDescent="0.3">
      <c r="A133">
        <v>132</v>
      </c>
      <c r="B133" t="s">
        <v>12</v>
      </c>
      <c r="C133">
        <v>56</v>
      </c>
      <c r="D133" t="s">
        <v>14</v>
      </c>
      <c r="E133">
        <f t="shared" si="8"/>
        <v>5.85</v>
      </c>
      <c r="F133">
        <v>28</v>
      </c>
      <c r="G133">
        <f t="shared" si="6"/>
        <v>3.26953125</v>
      </c>
      <c r="H133">
        <v>3348</v>
      </c>
      <c r="I133">
        <v>0.59</v>
      </c>
      <c r="J133">
        <v>0.66</v>
      </c>
      <c r="K133">
        <v>2.38</v>
      </c>
      <c r="L133">
        <v>2.2200000000000002</v>
      </c>
      <c r="M133">
        <f t="shared" si="7"/>
        <v>5.85</v>
      </c>
      <c r="N133">
        <v>44.88</v>
      </c>
      <c r="O133" t="s">
        <v>31</v>
      </c>
    </row>
    <row r="134" spans="1:15" x14ac:dyDescent="0.3">
      <c r="A134">
        <v>133</v>
      </c>
      <c r="B134" t="s">
        <v>12</v>
      </c>
      <c r="C134">
        <v>49</v>
      </c>
      <c r="D134" t="s">
        <v>14</v>
      </c>
      <c r="E134">
        <f t="shared" si="8"/>
        <v>7.67</v>
      </c>
      <c r="F134">
        <v>25</v>
      </c>
      <c r="G134">
        <f t="shared" si="6"/>
        <v>3.1337890625</v>
      </c>
      <c r="H134">
        <v>3209</v>
      </c>
      <c r="I134">
        <v>3.43</v>
      </c>
      <c r="J134">
        <v>0.61</v>
      </c>
      <c r="K134">
        <v>1.34</v>
      </c>
      <c r="L134">
        <v>2.29</v>
      </c>
      <c r="M134">
        <f t="shared" si="7"/>
        <v>7.67</v>
      </c>
      <c r="N134">
        <v>37.15</v>
      </c>
      <c r="O134" t="s">
        <v>19</v>
      </c>
    </row>
    <row r="135" spans="1:15" x14ac:dyDescent="0.3">
      <c r="A135">
        <v>134</v>
      </c>
      <c r="B135" t="s">
        <v>12</v>
      </c>
      <c r="C135">
        <v>21</v>
      </c>
      <c r="D135" t="s">
        <v>14</v>
      </c>
      <c r="E135">
        <f t="shared" si="8"/>
        <v>4.2200000000000006</v>
      </c>
      <c r="F135">
        <v>20</v>
      </c>
      <c r="G135">
        <f t="shared" si="6"/>
        <v>1.8955078125</v>
      </c>
      <c r="H135">
        <v>1941</v>
      </c>
      <c r="I135">
        <v>1.87</v>
      </c>
      <c r="J135">
        <v>0.68</v>
      </c>
      <c r="K135">
        <v>1.02</v>
      </c>
      <c r="L135">
        <v>0.65</v>
      </c>
      <c r="M135">
        <f t="shared" si="7"/>
        <v>4.2200000000000006</v>
      </c>
      <c r="N135">
        <v>72.88</v>
      </c>
      <c r="O135" t="s">
        <v>17</v>
      </c>
    </row>
    <row r="136" spans="1:15" x14ac:dyDescent="0.3">
      <c r="A136">
        <v>135</v>
      </c>
      <c r="B136" t="s">
        <v>12</v>
      </c>
      <c r="C136">
        <v>47</v>
      </c>
      <c r="D136" t="s">
        <v>14</v>
      </c>
      <c r="E136">
        <f t="shared" si="8"/>
        <v>5.87</v>
      </c>
      <c r="F136">
        <v>19</v>
      </c>
      <c r="G136">
        <f t="shared" si="6"/>
        <v>1.005859375</v>
      </c>
      <c r="H136">
        <v>1030</v>
      </c>
      <c r="I136">
        <v>2.2999999999999998</v>
      </c>
      <c r="J136">
        <v>0.62</v>
      </c>
      <c r="K136">
        <v>1.73</v>
      </c>
      <c r="L136">
        <v>1.22</v>
      </c>
      <c r="M136">
        <f t="shared" si="7"/>
        <v>5.87</v>
      </c>
      <c r="N136">
        <v>71.209999999999994</v>
      </c>
      <c r="O136" t="s">
        <v>21</v>
      </c>
    </row>
    <row r="137" spans="1:15" x14ac:dyDescent="0.3">
      <c r="A137">
        <v>136</v>
      </c>
      <c r="B137" t="s">
        <v>13</v>
      </c>
      <c r="C137">
        <v>54</v>
      </c>
      <c r="D137" t="s">
        <v>15</v>
      </c>
      <c r="E137">
        <f t="shared" si="8"/>
        <v>6.15</v>
      </c>
      <c r="F137">
        <v>8</v>
      </c>
      <c r="G137">
        <f t="shared" si="6"/>
        <v>3.83203125</v>
      </c>
      <c r="H137">
        <v>3924</v>
      </c>
      <c r="I137">
        <v>1.65</v>
      </c>
      <c r="J137">
        <v>1.5</v>
      </c>
      <c r="K137">
        <v>1.1499999999999999</v>
      </c>
      <c r="L137">
        <v>1.85</v>
      </c>
      <c r="M137">
        <f t="shared" si="7"/>
        <v>6.15</v>
      </c>
      <c r="N137">
        <v>38.4</v>
      </c>
      <c r="O137" t="s">
        <v>34</v>
      </c>
    </row>
    <row r="138" spans="1:15" x14ac:dyDescent="0.3">
      <c r="A138">
        <v>137</v>
      </c>
      <c r="B138" t="s">
        <v>12</v>
      </c>
      <c r="C138">
        <v>40</v>
      </c>
      <c r="D138" t="s">
        <v>14</v>
      </c>
      <c r="E138">
        <f t="shared" si="8"/>
        <v>7.07</v>
      </c>
      <c r="F138">
        <v>27</v>
      </c>
      <c r="G138">
        <f t="shared" si="6"/>
        <v>1.90625</v>
      </c>
      <c r="H138">
        <v>1952</v>
      </c>
      <c r="I138">
        <v>2.87</v>
      </c>
      <c r="J138">
        <v>0.78</v>
      </c>
      <c r="K138">
        <v>1.28</v>
      </c>
      <c r="L138">
        <v>2.14</v>
      </c>
      <c r="M138">
        <f t="shared" si="7"/>
        <v>7.07</v>
      </c>
      <c r="N138">
        <v>39.54</v>
      </c>
      <c r="O138" t="s">
        <v>21</v>
      </c>
    </row>
    <row r="139" spans="1:15" x14ac:dyDescent="0.3">
      <c r="A139">
        <v>138</v>
      </c>
      <c r="B139" t="s">
        <v>13</v>
      </c>
      <c r="C139">
        <v>56</v>
      </c>
      <c r="D139" t="s">
        <v>14</v>
      </c>
      <c r="E139">
        <f t="shared" si="8"/>
        <v>7.16</v>
      </c>
      <c r="F139">
        <v>17</v>
      </c>
      <c r="G139">
        <f t="shared" si="6"/>
        <v>1.4580078125</v>
      </c>
      <c r="H139">
        <v>1493</v>
      </c>
      <c r="I139">
        <v>3.67</v>
      </c>
      <c r="J139">
        <v>1.08</v>
      </c>
      <c r="K139">
        <v>1.82</v>
      </c>
      <c r="L139">
        <v>0.59</v>
      </c>
      <c r="M139">
        <f t="shared" si="7"/>
        <v>7.16</v>
      </c>
      <c r="N139">
        <v>59.93</v>
      </c>
      <c r="O139" t="s">
        <v>24</v>
      </c>
    </row>
    <row r="140" spans="1:15" x14ac:dyDescent="0.3">
      <c r="A140">
        <v>139</v>
      </c>
      <c r="B140" t="s">
        <v>12</v>
      </c>
      <c r="C140">
        <v>32</v>
      </c>
      <c r="D140" t="s">
        <v>15</v>
      </c>
      <c r="E140">
        <f t="shared" si="8"/>
        <v>4.9700000000000006</v>
      </c>
      <c r="F140">
        <v>5</v>
      </c>
      <c r="G140">
        <f t="shared" si="6"/>
        <v>2.236328125</v>
      </c>
      <c r="H140">
        <v>2290</v>
      </c>
      <c r="I140">
        <v>1.3</v>
      </c>
      <c r="J140">
        <v>1.53</v>
      </c>
      <c r="K140">
        <v>0.41</v>
      </c>
      <c r="L140">
        <v>1.73</v>
      </c>
      <c r="M140">
        <f t="shared" si="7"/>
        <v>4.9700000000000006</v>
      </c>
      <c r="N140">
        <v>33.44</v>
      </c>
      <c r="O140" t="s">
        <v>35</v>
      </c>
    </row>
    <row r="141" spans="1:15" x14ac:dyDescent="0.3">
      <c r="A141">
        <v>140</v>
      </c>
      <c r="B141" t="s">
        <v>13</v>
      </c>
      <c r="C141">
        <v>46</v>
      </c>
      <c r="D141" t="s">
        <v>15</v>
      </c>
      <c r="E141">
        <f t="shared" si="8"/>
        <v>5.59</v>
      </c>
      <c r="F141">
        <v>8</v>
      </c>
      <c r="G141">
        <f t="shared" si="6"/>
        <v>0.34375</v>
      </c>
      <c r="H141">
        <v>352</v>
      </c>
      <c r="I141">
        <v>2.31</v>
      </c>
      <c r="J141">
        <v>0.72</v>
      </c>
      <c r="K141">
        <v>0.5</v>
      </c>
      <c r="L141">
        <v>2.06</v>
      </c>
      <c r="M141">
        <f t="shared" si="7"/>
        <v>5.59</v>
      </c>
      <c r="N141">
        <v>72.569999999999993</v>
      </c>
      <c r="O141" t="s">
        <v>19</v>
      </c>
    </row>
    <row r="142" spans="1:15" x14ac:dyDescent="0.3">
      <c r="A142">
        <v>141</v>
      </c>
      <c r="B142" t="s">
        <v>12</v>
      </c>
      <c r="C142">
        <v>53</v>
      </c>
      <c r="D142" t="s">
        <v>15</v>
      </c>
      <c r="E142">
        <f t="shared" si="8"/>
        <v>5.9300000000000006</v>
      </c>
      <c r="F142">
        <v>5</v>
      </c>
      <c r="G142">
        <f t="shared" si="6"/>
        <v>2.951171875</v>
      </c>
      <c r="H142">
        <v>3022</v>
      </c>
      <c r="I142">
        <v>3.67</v>
      </c>
      <c r="J142">
        <v>0.56999999999999995</v>
      </c>
      <c r="K142">
        <v>0.23</v>
      </c>
      <c r="L142">
        <v>1.46</v>
      </c>
      <c r="M142">
        <f t="shared" si="7"/>
        <v>5.9300000000000006</v>
      </c>
      <c r="N142">
        <v>55.25</v>
      </c>
      <c r="O142" t="s">
        <v>25</v>
      </c>
    </row>
    <row r="143" spans="1:15" x14ac:dyDescent="0.3">
      <c r="A143">
        <v>142</v>
      </c>
      <c r="B143" t="s">
        <v>12</v>
      </c>
      <c r="C143">
        <v>30</v>
      </c>
      <c r="D143" t="s">
        <v>15</v>
      </c>
      <c r="E143">
        <f t="shared" si="8"/>
        <v>7.33</v>
      </c>
      <c r="F143">
        <v>3</v>
      </c>
      <c r="G143">
        <f t="shared" si="6"/>
        <v>1.646484375</v>
      </c>
      <c r="H143">
        <v>1686</v>
      </c>
      <c r="I143">
        <v>2.06</v>
      </c>
      <c r="J143">
        <v>2.97</v>
      </c>
      <c r="K143">
        <v>1.72</v>
      </c>
      <c r="L143">
        <v>0.57999999999999996</v>
      </c>
      <c r="M143">
        <f t="shared" si="7"/>
        <v>7.33</v>
      </c>
      <c r="N143">
        <v>31.78</v>
      </c>
      <c r="O143" t="s">
        <v>34</v>
      </c>
    </row>
    <row r="144" spans="1:15" x14ac:dyDescent="0.3">
      <c r="A144">
        <v>143</v>
      </c>
      <c r="B144" t="s">
        <v>13</v>
      </c>
      <c r="C144">
        <v>49</v>
      </c>
      <c r="D144" t="s">
        <v>14</v>
      </c>
      <c r="E144">
        <f t="shared" si="8"/>
        <v>7.41</v>
      </c>
      <c r="F144">
        <v>15</v>
      </c>
      <c r="G144">
        <f t="shared" si="6"/>
        <v>3.2548828125</v>
      </c>
      <c r="H144">
        <v>3333</v>
      </c>
      <c r="I144">
        <v>2.4500000000000002</v>
      </c>
      <c r="J144">
        <v>2.42</v>
      </c>
      <c r="K144">
        <v>2.2599999999999998</v>
      </c>
      <c r="L144">
        <v>0.28000000000000003</v>
      </c>
      <c r="M144">
        <f t="shared" si="7"/>
        <v>7.41</v>
      </c>
      <c r="N144">
        <v>45.83</v>
      </c>
      <c r="O144" t="s">
        <v>34</v>
      </c>
    </row>
    <row r="145" spans="1:15" x14ac:dyDescent="0.3">
      <c r="A145">
        <v>144</v>
      </c>
      <c r="B145" t="s">
        <v>12</v>
      </c>
      <c r="C145">
        <v>24</v>
      </c>
      <c r="D145" t="s">
        <v>14</v>
      </c>
      <c r="E145">
        <f t="shared" si="8"/>
        <v>6.84</v>
      </c>
      <c r="F145">
        <v>23</v>
      </c>
      <c r="G145">
        <f t="shared" si="6"/>
        <v>4.2265625</v>
      </c>
      <c r="H145">
        <v>4328</v>
      </c>
      <c r="I145">
        <v>3.78</v>
      </c>
      <c r="J145">
        <v>1.94</v>
      </c>
      <c r="K145">
        <v>0.27</v>
      </c>
      <c r="L145">
        <v>0.85</v>
      </c>
      <c r="M145">
        <f t="shared" si="7"/>
        <v>6.84</v>
      </c>
      <c r="N145">
        <v>33.33</v>
      </c>
      <c r="O145" t="s">
        <v>35</v>
      </c>
    </row>
    <row r="146" spans="1:15" x14ac:dyDescent="0.3">
      <c r="A146">
        <v>145</v>
      </c>
      <c r="B146" t="s">
        <v>12</v>
      </c>
      <c r="C146">
        <v>39</v>
      </c>
      <c r="D146" t="s">
        <v>15</v>
      </c>
      <c r="E146">
        <f t="shared" si="8"/>
        <v>8.6</v>
      </c>
      <c r="F146">
        <v>28</v>
      </c>
      <c r="G146">
        <f t="shared" si="6"/>
        <v>1.787109375</v>
      </c>
      <c r="H146">
        <v>1830</v>
      </c>
      <c r="I146">
        <v>2.67</v>
      </c>
      <c r="J146">
        <v>1.9</v>
      </c>
      <c r="K146">
        <v>1.97</v>
      </c>
      <c r="L146">
        <v>2.06</v>
      </c>
      <c r="M146">
        <f t="shared" si="7"/>
        <v>8.6</v>
      </c>
      <c r="N146">
        <v>65.2</v>
      </c>
      <c r="O146" t="s">
        <v>27</v>
      </c>
    </row>
    <row r="147" spans="1:15" x14ac:dyDescent="0.3">
      <c r="A147">
        <v>146</v>
      </c>
      <c r="B147" t="s">
        <v>12</v>
      </c>
      <c r="C147">
        <v>45</v>
      </c>
      <c r="D147" t="s">
        <v>14</v>
      </c>
      <c r="E147">
        <f t="shared" si="8"/>
        <v>6.78</v>
      </c>
      <c r="F147">
        <v>16</v>
      </c>
      <c r="G147">
        <f t="shared" si="6"/>
        <v>4.8388671875</v>
      </c>
      <c r="H147">
        <v>4955</v>
      </c>
      <c r="I147">
        <v>3.56</v>
      </c>
      <c r="J147">
        <v>0.75</v>
      </c>
      <c r="K147">
        <v>2.17</v>
      </c>
      <c r="L147">
        <v>0.3</v>
      </c>
      <c r="M147">
        <f t="shared" si="7"/>
        <v>6.78</v>
      </c>
      <c r="N147">
        <v>93.68</v>
      </c>
      <c r="O147" t="s">
        <v>31</v>
      </c>
    </row>
    <row r="148" spans="1:15" x14ac:dyDescent="0.3">
      <c r="A148">
        <v>147</v>
      </c>
      <c r="B148" t="s">
        <v>12</v>
      </c>
      <c r="C148">
        <v>19</v>
      </c>
      <c r="D148" t="s">
        <v>14</v>
      </c>
      <c r="E148">
        <f t="shared" si="8"/>
        <v>5.41</v>
      </c>
      <c r="F148">
        <v>15</v>
      </c>
      <c r="G148">
        <f t="shared" si="6"/>
        <v>3.7451171875</v>
      </c>
      <c r="H148">
        <v>3835</v>
      </c>
      <c r="I148">
        <v>1.0900000000000001</v>
      </c>
      <c r="J148">
        <v>2.94</v>
      </c>
      <c r="K148">
        <v>1.1599999999999999</v>
      </c>
      <c r="L148">
        <v>0.22</v>
      </c>
      <c r="M148">
        <f t="shared" si="7"/>
        <v>5.41</v>
      </c>
      <c r="N148">
        <v>65.28</v>
      </c>
      <c r="O148" t="s">
        <v>28</v>
      </c>
    </row>
    <row r="149" spans="1:15" x14ac:dyDescent="0.3">
      <c r="A149">
        <v>148</v>
      </c>
      <c r="B149" t="s">
        <v>12</v>
      </c>
      <c r="C149">
        <v>59</v>
      </c>
      <c r="D149" t="s">
        <v>14</v>
      </c>
      <c r="E149">
        <f t="shared" si="8"/>
        <v>7.4</v>
      </c>
      <c r="F149">
        <v>29</v>
      </c>
      <c r="G149">
        <f t="shared" si="6"/>
        <v>3.2431640625</v>
      </c>
      <c r="H149">
        <v>3321</v>
      </c>
      <c r="I149">
        <v>1.23</v>
      </c>
      <c r="J149">
        <v>2.9</v>
      </c>
      <c r="K149">
        <v>2.2400000000000002</v>
      </c>
      <c r="L149">
        <v>1.03</v>
      </c>
      <c r="M149">
        <f t="shared" si="7"/>
        <v>7.4</v>
      </c>
      <c r="N149">
        <v>84.6</v>
      </c>
      <c r="O149" t="s">
        <v>31</v>
      </c>
    </row>
    <row r="150" spans="1:15" x14ac:dyDescent="0.3">
      <c r="A150">
        <v>149</v>
      </c>
      <c r="B150" t="s">
        <v>12</v>
      </c>
      <c r="C150">
        <v>23</v>
      </c>
      <c r="D150" t="s">
        <v>15</v>
      </c>
      <c r="E150">
        <f t="shared" si="8"/>
        <v>5.51</v>
      </c>
      <c r="F150">
        <v>6</v>
      </c>
      <c r="G150">
        <f t="shared" si="6"/>
        <v>2.6171875</v>
      </c>
      <c r="H150">
        <v>2680</v>
      </c>
      <c r="I150">
        <v>1.45</v>
      </c>
      <c r="J150">
        <v>0.81</v>
      </c>
      <c r="K150">
        <v>2.9</v>
      </c>
      <c r="L150">
        <v>0.35</v>
      </c>
      <c r="M150">
        <f t="shared" si="7"/>
        <v>5.51</v>
      </c>
      <c r="N150">
        <v>74.67</v>
      </c>
      <c r="O150" t="s">
        <v>33</v>
      </c>
    </row>
    <row r="151" spans="1:15" x14ac:dyDescent="0.3">
      <c r="A151">
        <v>150</v>
      </c>
      <c r="B151" t="s">
        <v>13</v>
      </c>
      <c r="C151">
        <v>45</v>
      </c>
      <c r="D151" t="s">
        <v>14</v>
      </c>
      <c r="E151">
        <f t="shared" si="8"/>
        <v>3.45</v>
      </c>
      <c r="F151">
        <v>9</v>
      </c>
      <c r="G151">
        <f t="shared" si="6"/>
        <v>2.548828125</v>
      </c>
      <c r="H151">
        <v>2610</v>
      </c>
      <c r="I151">
        <v>1.41</v>
      </c>
      <c r="J151">
        <v>0.99</v>
      </c>
      <c r="K151">
        <v>0.51</v>
      </c>
      <c r="L151">
        <v>0.54</v>
      </c>
      <c r="M151">
        <f t="shared" si="7"/>
        <v>3.45</v>
      </c>
      <c r="N151">
        <v>33.31</v>
      </c>
      <c r="O151" t="s">
        <v>32</v>
      </c>
    </row>
    <row r="152" spans="1:15" x14ac:dyDescent="0.3">
      <c r="A152">
        <v>151</v>
      </c>
      <c r="B152" t="s">
        <v>12</v>
      </c>
      <c r="C152">
        <v>45</v>
      </c>
      <c r="D152" t="s">
        <v>15</v>
      </c>
      <c r="E152">
        <f t="shared" si="8"/>
        <v>4.7299999999999995</v>
      </c>
      <c r="F152">
        <v>24</v>
      </c>
      <c r="G152">
        <f t="shared" si="6"/>
        <v>1.400390625</v>
      </c>
      <c r="H152">
        <v>1434</v>
      </c>
      <c r="I152">
        <v>3.01</v>
      </c>
      <c r="J152">
        <v>1.18</v>
      </c>
      <c r="K152">
        <v>0.28999999999999998</v>
      </c>
      <c r="L152">
        <v>0.25</v>
      </c>
      <c r="M152">
        <f t="shared" si="7"/>
        <v>4.7299999999999995</v>
      </c>
      <c r="N152">
        <v>33.33</v>
      </c>
      <c r="O152" t="s">
        <v>22</v>
      </c>
    </row>
    <row r="153" spans="1:15" x14ac:dyDescent="0.3">
      <c r="A153">
        <v>152</v>
      </c>
      <c r="B153" t="s">
        <v>13</v>
      </c>
      <c r="C153">
        <v>37</v>
      </c>
      <c r="D153" t="s">
        <v>14</v>
      </c>
      <c r="E153">
        <f t="shared" si="8"/>
        <v>6.01</v>
      </c>
      <c r="F153">
        <v>12</v>
      </c>
      <c r="G153">
        <f t="shared" si="6"/>
        <v>3.912109375</v>
      </c>
      <c r="H153">
        <v>4006</v>
      </c>
      <c r="I153">
        <v>1.01</v>
      </c>
      <c r="J153">
        <v>0.93</v>
      </c>
      <c r="K153">
        <v>2.66</v>
      </c>
      <c r="L153">
        <v>1.41</v>
      </c>
      <c r="M153">
        <f t="shared" si="7"/>
        <v>6.01</v>
      </c>
      <c r="N153">
        <v>89.77</v>
      </c>
      <c r="O153" t="s">
        <v>30</v>
      </c>
    </row>
    <row r="154" spans="1:15" x14ac:dyDescent="0.3">
      <c r="A154">
        <v>153</v>
      </c>
      <c r="B154" t="s">
        <v>12</v>
      </c>
      <c r="C154">
        <v>47</v>
      </c>
      <c r="D154" t="s">
        <v>14</v>
      </c>
      <c r="E154">
        <f t="shared" si="8"/>
        <v>9.16</v>
      </c>
      <c r="F154">
        <v>9</v>
      </c>
      <c r="G154">
        <f t="shared" si="6"/>
        <v>1.7841796875</v>
      </c>
      <c r="H154">
        <v>1827</v>
      </c>
      <c r="I154">
        <v>2.52</v>
      </c>
      <c r="J154">
        <v>1.96</v>
      </c>
      <c r="K154">
        <v>2.88</v>
      </c>
      <c r="L154">
        <v>1.8</v>
      </c>
      <c r="M154">
        <f t="shared" si="7"/>
        <v>9.16</v>
      </c>
      <c r="N154">
        <v>33.33</v>
      </c>
      <c r="O154" t="s">
        <v>21</v>
      </c>
    </row>
    <row r="155" spans="1:15" x14ac:dyDescent="0.3">
      <c r="A155">
        <v>154</v>
      </c>
      <c r="B155" t="s">
        <v>12</v>
      </c>
      <c r="C155">
        <v>28</v>
      </c>
      <c r="D155" t="s">
        <v>14</v>
      </c>
      <c r="E155">
        <f t="shared" si="8"/>
        <v>8.4700000000000006</v>
      </c>
      <c r="F155">
        <v>23</v>
      </c>
      <c r="G155">
        <f t="shared" si="6"/>
        <v>3.107421875</v>
      </c>
      <c r="H155">
        <v>3182</v>
      </c>
      <c r="I155">
        <v>3.05</v>
      </c>
      <c r="J155">
        <v>1.41</v>
      </c>
      <c r="K155">
        <v>2.83</v>
      </c>
      <c r="L155">
        <v>1.18</v>
      </c>
      <c r="M155">
        <f t="shared" si="7"/>
        <v>8.4700000000000006</v>
      </c>
      <c r="N155">
        <v>54.5</v>
      </c>
      <c r="O155" t="s">
        <v>18</v>
      </c>
    </row>
    <row r="156" spans="1:15" x14ac:dyDescent="0.3">
      <c r="A156">
        <v>155</v>
      </c>
      <c r="B156" t="s">
        <v>12</v>
      </c>
      <c r="C156">
        <v>45</v>
      </c>
      <c r="D156" t="s">
        <v>15</v>
      </c>
      <c r="E156">
        <f t="shared" si="8"/>
        <v>4.3899999999999997</v>
      </c>
      <c r="F156">
        <v>17</v>
      </c>
      <c r="G156">
        <f t="shared" si="6"/>
        <v>3.33984375</v>
      </c>
      <c r="H156">
        <v>3420</v>
      </c>
      <c r="I156">
        <v>1.07</v>
      </c>
      <c r="J156">
        <v>0.9</v>
      </c>
      <c r="K156">
        <v>1.91</v>
      </c>
      <c r="L156">
        <v>0.51</v>
      </c>
      <c r="M156">
        <f t="shared" si="7"/>
        <v>4.3899999999999997</v>
      </c>
      <c r="N156">
        <v>78.52</v>
      </c>
      <c r="O156" t="s">
        <v>23</v>
      </c>
    </row>
    <row r="157" spans="1:15" x14ac:dyDescent="0.3">
      <c r="A157">
        <v>156</v>
      </c>
      <c r="B157" t="s">
        <v>12</v>
      </c>
      <c r="C157">
        <v>42</v>
      </c>
      <c r="D157" t="s">
        <v>14</v>
      </c>
      <c r="E157">
        <f t="shared" si="8"/>
        <v>7.56</v>
      </c>
      <c r="F157">
        <v>17</v>
      </c>
      <c r="G157">
        <f t="shared" si="6"/>
        <v>1.4697265625</v>
      </c>
      <c r="H157">
        <v>1505</v>
      </c>
      <c r="I157">
        <v>2.9</v>
      </c>
      <c r="J157">
        <v>1.34</v>
      </c>
      <c r="K157">
        <v>2.36</v>
      </c>
      <c r="L157">
        <v>0.96</v>
      </c>
      <c r="M157">
        <f t="shared" si="7"/>
        <v>7.56</v>
      </c>
      <c r="N157">
        <v>33.44</v>
      </c>
      <c r="O157" t="s">
        <v>32</v>
      </c>
    </row>
    <row r="158" spans="1:15" x14ac:dyDescent="0.3">
      <c r="A158">
        <v>157</v>
      </c>
      <c r="B158" t="s">
        <v>12</v>
      </c>
      <c r="C158">
        <v>56</v>
      </c>
      <c r="D158" t="s">
        <v>15</v>
      </c>
      <c r="E158">
        <f t="shared" si="8"/>
        <v>8.9</v>
      </c>
      <c r="F158">
        <v>6</v>
      </c>
      <c r="G158">
        <f t="shared" si="6"/>
        <v>1.2041015625</v>
      </c>
      <c r="H158">
        <v>1233</v>
      </c>
      <c r="I158">
        <v>3</v>
      </c>
      <c r="J158">
        <v>2.64</v>
      </c>
      <c r="K158">
        <v>1.7</v>
      </c>
      <c r="L158">
        <v>1.56</v>
      </c>
      <c r="M158">
        <f t="shared" si="7"/>
        <v>8.9</v>
      </c>
      <c r="N158">
        <v>69.900000000000006</v>
      </c>
      <c r="O158" t="s">
        <v>31</v>
      </c>
    </row>
    <row r="159" spans="1:15" x14ac:dyDescent="0.3">
      <c r="A159">
        <v>158</v>
      </c>
      <c r="B159" t="s">
        <v>13</v>
      </c>
      <c r="C159">
        <v>50</v>
      </c>
      <c r="D159" t="s">
        <v>15</v>
      </c>
      <c r="E159">
        <f t="shared" si="8"/>
        <v>8.68</v>
      </c>
      <c r="F159">
        <v>25</v>
      </c>
      <c r="G159">
        <f t="shared" si="6"/>
        <v>4.8427734375</v>
      </c>
      <c r="H159">
        <v>4959</v>
      </c>
      <c r="I159">
        <v>1.46</v>
      </c>
      <c r="J159">
        <v>1.94</v>
      </c>
      <c r="K159">
        <v>2.92</v>
      </c>
      <c r="L159">
        <v>2.36</v>
      </c>
      <c r="M159">
        <f t="shared" si="7"/>
        <v>8.68</v>
      </c>
      <c r="N159">
        <v>90.86</v>
      </c>
      <c r="O159" t="s">
        <v>30</v>
      </c>
    </row>
    <row r="160" spans="1:15" x14ac:dyDescent="0.3">
      <c r="A160">
        <v>159</v>
      </c>
      <c r="B160" t="s">
        <v>12</v>
      </c>
      <c r="C160">
        <v>18</v>
      </c>
      <c r="D160" t="s">
        <v>15</v>
      </c>
      <c r="E160">
        <f t="shared" si="8"/>
        <v>9.39</v>
      </c>
      <c r="F160">
        <v>25</v>
      </c>
      <c r="G160">
        <f t="shared" si="6"/>
        <v>0.490234375</v>
      </c>
      <c r="H160">
        <v>502</v>
      </c>
      <c r="I160">
        <v>2.39</v>
      </c>
      <c r="J160">
        <v>2.79</v>
      </c>
      <c r="K160">
        <v>1.73</v>
      </c>
      <c r="L160">
        <v>2.48</v>
      </c>
      <c r="M160">
        <f t="shared" si="7"/>
        <v>9.39</v>
      </c>
      <c r="N160">
        <v>40.049999999999997</v>
      </c>
      <c r="O160" t="s">
        <v>28</v>
      </c>
    </row>
    <row r="161" spans="1:15" x14ac:dyDescent="0.3">
      <c r="A161">
        <v>160</v>
      </c>
      <c r="B161" t="s">
        <v>12</v>
      </c>
      <c r="C161">
        <v>44</v>
      </c>
      <c r="D161" t="s">
        <v>14</v>
      </c>
      <c r="E161">
        <f t="shared" si="8"/>
        <v>8.1999999999999993</v>
      </c>
      <c r="F161">
        <v>8</v>
      </c>
      <c r="G161">
        <f t="shared" si="6"/>
        <v>3.5830078125</v>
      </c>
      <c r="H161">
        <v>3669</v>
      </c>
      <c r="I161">
        <v>3.53</v>
      </c>
      <c r="J161">
        <v>1.99</v>
      </c>
      <c r="K161">
        <v>1.92</v>
      </c>
      <c r="L161">
        <v>0.76</v>
      </c>
      <c r="M161">
        <f t="shared" si="7"/>
        <v>8.1999999999999993</v>
      </c>
      <c r="N161">
        <v>25.14</v>
      </c>
      <c r="O161" t="s">
        <v>28</v>
      </c>
    </row>
    <row r="162" spans="1:15" x14ac:dyDescent="0.3">
      <c r="A162">
        <v>161</v>
      </c>
      <c r="B162" t="s">
        <v>12</v>
      </c>
      <c r="C162">
        <v>30</v>
      </c>
      <c r="D162" t="s">
        <v>14</v>
      </c>
      <c r="E162">
        <f t="shared" si="8"/>
        <v>4.8599999999999994</v>
      </c>
      <c r="F162">
        <v>26</v>
      </c>
      <c r="G162">
        <f t="shared" si="6"/>
        <v>0.8330078125</v>
      </c>
      <c r="H162">
        <v>853</v>
      </c>
      <c r="I162">
        <v>1.38</v>
      </c>
      <c r="J162">
        <v>2.71</v>
      </c>
      <c r="K162">
        <v>0.55000000000000004</v>
      </c>
      <c r="L162">
        <v>0.22</v>
      </c>
      <c r="M162">
        <f t="shared" si="7"/>
        <v>4.8599999999999994</v>
      </c>
      <c r="N162">
        <v>62.08</v>
      </c>
      <c r="O162" t="s">
        <v>27</v>
      </c>
    </row>
    <row r="163" spans="1:15" x14ac:dyDescent="0.3">
      <c r="A163">
        <v>162</v>
      </c>
      <c r="B163" t="s">
        <v>12</v>
      </c>
      <c r="C163">
        <v>58</v>
      </c>
      <c r="D163" t="s">
        <v>14</v>
      </c>
      <c r="E163">
        <f t="shared" si="8"/>
        <v>6.2199999999999989</v>
      </c>
      <c r="F163">
        <v>22</v>
      </c>
      <c r="G163">
        <f t="shared" si="6"/>
        <v>0.4296875</v>
      </c>
      <c r="H163">
        <v>440</v>
      </c>
      <c r="I163">
        <v>1.06</v>
      </c>
      <c r="J163">
        <v>0.92</v>
      </c>
      <c r="K163">
        <v>2.13</v>
      </c>
      <c r="L163">
        <v>2.11</v>
      </c>
      <c r="M163">
        <f t="shared" si="7"/>
        <v>6.2199999999999989</v>
      </c>
      <c r="N163">
        <v>27.32</v>
      </c>
      <c r="O163" t="s">
        <v>30</v>
      </c>
    </row>
    <row r="164" spans="1:15" x14ac:dyDescent="0.3">
      <c r="A164">
        <v>163</v>
      </c>
      <c r="B164" t="s">
        <v>12</v>
      </c>
      <c r="C164">
        <v>20</v>
      </c>
      <c r="D164" t="s">
        <v>14</v>
      </c>
      <c r="E164">
        <f t="shared" si="8"/>
        <v>8.4400000000000013</v>
      </c>
      <c r="F164">
        <v>28</v>
      </c>
      <c r="G164">
        <f t="shared" si="6"/>
        <v>3.38671875</v>
      </c>
      <c r="H164">
        <v>3468</v>
      </c>
      <c r="I164">
        <v>2.73</v>
      </c>
      <c r="J164">
        <v>2.56</v>
      </c>
      <c r="K164">
        <v>0.82</v>
      </c>
      <c r="L164">
        <v>2.33</v>
      </c>
      <c r="M164">
        <f t="shared" si="7"/>
        <v>8.4400000000000013</v>
      </c>
      <c r="N164">
        <v>59.82</v>
      </c>
      <c r="O164" t="s">
        <v>18</v>
      </c>
    </row>
    <row r="165" spans="1:15" x14ac:dyDescent="0.3">
      <c r="A165">
        <v>164</v>
      </c>
      <c r="B165" t="s">
        <v>13</v>
      </c>
      <c r="C165">
        <v>56</v>
      </c>
      <c r="D165" t="s">
        <v>15</v>
      </c>
      <c r="E165">
        <f t="shared" si="8"/>
        <v>6.48</v>
      </c>
      <c r="F165">
        <v>7</v>
      </c>
      <c r="G165">
        <f t="shared" si="6"/>
        <v>1.890625</v>
      </c>
      <c r="H165">
        <v>1936</v>
      </c>
      <c r="I165">
        <v>0.71</v>
      </c>
      <c r="J165">
        <v>2.44</v>
      </c>
      <c r="K165">
        <v>2.08</v>
      </c>
      <c r="L165">
        <v>1.25</v>
      </c>
      <c r="M165">
        <f t="shared" si="7"/>
        <v>6.48</v>
      </c>
      <c r="N165">
        <v>43.53</v>
      </c>
      <c r="O165" t="s">
        <v>20</v>
      </c>
    </row>
    <row r="166" spans="1:15" x14ac:dyDescent="0.3">
      <c r="A166">
        <v>165</v>
      </c>
      <c r="B166" t="s">
        <v>12</v>
      </c>
      <c r="C166">
        <v>23</v>
      </c>
      <c r="D166" t="s">
        <v>15</v>
      </c>
      <c r="E166">
        <f t="shared" si="8"/>
        <v>7.7499999999999991</v>
      </c>
      <c r="F166">
        <v>22</v>
      </c>
      <c r="G166">
        <f t="shared" si="6"/>
        <v>1.53125</v>
      </c>
      <c r="H166">
        <v>1568</v>
      </c>
      <c r="I166">
        <v>3.45</v>
      </c>
      <c r="J166">
        <v>1.48</v>
      </c>
      <c r="K166">
        <v>0.85</v>
      </c>
      <c r="L166">
        <v>1.97</v>
      </c>
      <c r="M166">
        <f t="shared" si="7"/>
        <v>7.7499999999999991</v>
      </c>
      <c r="N166">
        <v>90.05</v>
      </c>
      <c r="O166" t="s">
        <v>16</v>
      </c>
    </row>
    <row r="167" spans="1:15" x14ac:dyDescent="0.3">
      <c r="A167">
        <v>166</v>
      </c>
      <c r="B167" t="s">
        <v>12</v>
      </c>
      <c r="C167">
        <v>25</v>
      </c>
      <c r="D167" t="s">
        <v>15</v>
      </c>
      <c r="E167">
        <f t="shared" si="8"/>
        <v>7.6199999999999992</v>
      </c>
      <c r="F167">
        <v>14</v>
      </c>
      <c r="G167">
        <f t="shared" si="6"/>
        <v>2.994140625</v>
      </c>
      <c r="H167">
        <v>3066</v>
      </c>
      <c r="I167">
        <v>3.85</v>
      </c>
      <c r="J167">
        <v>0.5</v>
      </c>
      <c r="K167">
        <v>1.08</v>
      </c>
      <c r="L167">
        <v>2.19</v>
      </c>
      <c r="M167">
        <f t="shared" si="7"/>
        <v>7.6199999999999992</v>
      </c>
      <c r="N167">
        <v>68.22</v>
      </c>
      <c r="O167" t="s">
        <v>33</v>
      </c>
    </row>
    <row r="168" spans="1:15" x14ac:dyDescent="0.3">
      <c r="A168">
        <v>167</v>
      </c>
      <c r="B168" t="s">
        <v>12</v>
      </c>
      <c r="C168">
        <v>44</v>
      </c>
      <c r="D168" t="s">
        <v>14</v>
      </c>
      <c r="E168">
        <f t="shared" si="8"/>
        <v>9.7099999999999991</v>
      </c>
      <c r="F168">
        <v>3</v>
      </c>
      <c r="G168">
        <f t="shared" si="6"/>
        <v>0.9833984375</v>
      </c>
      <c r="H168">
        <v>1007</v>
      </c>
      <c r="I168">
        <v>3.44</v>
      </c>
      <c r="J168">
        <v>2.77</v>
      </c>
      <c r="K168">
        <v>1.9</v>
      </c>
      <c r="L168">
        <v>1.6</v>
      </c>
      <c r="M168">
        <f t="shared" si="7"/>
        <v>9.7099999999999991</v>
      </c>
      <c r="N168">
        <v>64.989999999999995</v>
      </c>
      <c r="O168" t="s">
        <v>18</v>
      </c>
    </row>
    <row r="169" spans="1:15" x14ac:dyDescent="0.3">
      <c r="A169">
        <v>168</v>
      </c>
      <c r="B169" t="s">
        <v>13</v>
      </c>
      <c r="C169">
        <v>26</v>
      </c>
      <c r="D169" t="s">
        <v>15</v>
      </c>
      <c r="E169">
        <f t="shared" si="8"/>
        <v>7.95</v>
      </c>
      <c r="F169">
        <v>10</v>
      </c>
      <c r="G169">
        <f t="shared" si="6"/>
        <v>0.810546875</v>
      </c>
      <c r="H169">
        <v>830</v>
      </c>
      <c r="I169">
        <v>1.8</v>
      </c>
      <c r="J169">
        <v>2.57</v>
      </c>
      <c r="K169">
        <v>1.37</v>
      </c>
      <c r="L169">
        <v>2.21</v>
      </c>
      <c r="M169">
        <f t="shared" si="7"/>
        <v>7.95</v>
      </c>
      <c r="N169">
        <v>77.930000000000007</v>
      </c>
      <c r="O169" t="s">
        <v>33</v>
      </c>
    </row>
    <row r="170" spans="1:15" x14ac:dyDescent="0.3">
      <c r="A170">
        <v>169</v>
      </c>
      <c r="B170" t="s">
        <v>13</v>
      </c>
      <c r="C170">
        <v>54</v>
      </c>
      <c r="D170" t="s">
        <v>14</v>
      </c>
      <c r="E170">
        <f t="shared" si="8"/>
        <v>4.5500000000000007</v>
      </c>
      <c r="F170">
        <v>3</v>
      </c>
      <c r="G170">
        <f t="shared" si="6"/>
        <v>3.4375</v>
      </c>
      <c r="H170">
        <v>3520</v>
      </c>
      <c r="I170">
        <v>0.76</v>
      </c>
      <c r="J170">
        <v>0.86</v>
      </c>
      <c r="K170">
        <v>2.68</v>
      </c>
      <c r="L170">
        <v>0.25</v>
      </c>
      <c r="M170">
        <f t="shared" si="7"/>
        <v>4.5500000000000007</v>
      </c>
      <c r="N170">
        <v>87.1</v>
      </c>
      <c r="O170" t="s">
        <v>34</v>
      </c>
    </row>
    <row r="171" spans="1:15" x14ac:dyDescent="0.3">
      <c r="A171">
        <v>170</v>
      </c>
      <c r="B171" t="s">
        <v>13</v>
      </c>
      <c r="C171">
        <v>50</v>
      </c>
      <c r="D171" t="s">
        <v>15</v>
      </c>
      <c r="E171">
        <f t="shared" si="8"/>
        <v>6.9700000000000006</v>
      </c>
      <c r="F171">
        <v>7</v>
      </c>
      <c r="G171">
        <f t="shared" si="6"/>
        <v>2.279296875</v>
      </c>
      <c r="H171">
        <v>2334</v>
      </c>
      <c r="I171">
        <v>2.91</v>
      </c>
      <c r="J171">
        <v>1.86</v>
      </c>
      <c r="K171">
        <v>1.38</v>
      </c>
      <c r="L171">
        <v>0.82</v>
      </c>
      <c r="M171">
        <f t="shared" si="7"/>
        <v>6.9700000000000006</v>
      </c>
      <c r="N171">
        <v>79.959999999999994</v>
      </c>
      <c r="O171" t="s">
        <v>20</v>
      </c>
    </row>
    <row r="172" spans="1:15" x14ac:dyDescent="0.3">
      <c r="A172">
        <v>171</v>
      </c>
      <c r="B172" t="s">
        <v>13</v>
      </c>
      <c r="C172">
        <v>59</v>
      </c>
      <c r="D172" t="s">
        <v>14</v>
      </c>
      <c r="E172">
        <f t="shared" si="8"/>
        <v>4.7299999999999995</v>
      </c>
      <c r="F172">
        <v>24</v>
      </c>
      <c r="G172">
        <f t="shared" si="6"/>
        <v>1.0458984375</v>
      </c>
      <c r="H172">
        <v>1071</v>
      </c>
      <c r="I172">
        <v>1.86</v>
      </c>
      <c r="J172">
        <v>0.77</v>
      </c>
      <c r="K172">
        <v>1.26</v>
      </c>
      <c r="L172">
        <v>0.84</v>
      </c>
      <c r="M172">
        <f t="shared" si="7"/>
        <v>4.7299999999999995</v>
      </c>
      <c r="N172">
        <v>44.38</v>
      </c>
      <c r="O172" t="s">
        <v>35</v>
      </c>
    </row>
    <row r="173" spans="1:15" x14ac:dyDescent="0.3">
      <c r="A173">
        <v>172</v>
      </c>
      <c r="B173" t="s">
        <v>12</v>
      </c>
      <c r="C173">
        <v>41</v>
      </c>
      <c r="D173" t="s">
        <v>14</v>
      </c>
      <c r="E173">
        <f t="shared" si="8"/>
        <v>5.74</v>
      </c>
      <c r="F173">
        <v>8</v>
      </c>
      <c r="G173">
        <f t="shared" si="6"/>
        <v>3.40625</v>
      </c>
      <c r="H173">
        <v>3488</v>
      </c>
      <c r="I173">
        <v>2.65</v>
      </c>
      <c r="J173">
        <v>1.71</v>
      </c>
      <c r="K173">
        <v>0.9</v>
      </c>
      <c r="L173">
        <v>0.48</v>
      </c>
      <c r="M173">
        <f t="shared" si="7"/>
        <v>5.74</v>
      </c>
      <c r="N173">
        <v>58.07</v>
      </c>
      <c r="O173" t="s">
        <v>21</v>
      </c>
    </row>
    <row r="174" spans="1:15" x14ac:dyDescent="0.3">
      <c r="A174">
        <v>173</v>
      </c>
      <c r="B174" t="s">
        <v>12</v>
      </c>
      <c r="C174">
        <v>32</v>
      </c>
      <c r="D174" t="s">
        <v>15</v>
      </c>
      <c r="E174">
        <f t="shared" si="8"/>
        <v>5.1099999999999994</v>
      </c>
      <c r="F174">
        <v>23</v>
      </c>
      <c r="G174">
        <f t="shared" si="6"/>
        <v>4.6474609375</v>
      </c>
      <c r="H174">
        <v>4759</v>
      </c>
      <c r="I174">
        <v>0.67</v>
      </c>
      <c r="J174">
        <v>1.77</v>
      </c>
      <c r="K174">
        <v>0.38</v>
      </c>
      <c r="L174">
        <v>2.29</v>
      </c>
      <c r="M174">
        <f t="shared" si="7"/>
        <v>5.1099999999999994</v>
      </c>
      <c r="N174">
        <v>80.69</v>
      </c>
      <c r="O174" t="s">
        <v>22</v>
      </c>
    </row>
    <row r="175" spans="1:15" x14ac:dyDescent="0.3">
      <c r="A175">
        <v>174</v>
      </c>
      <c r="B175" t="s">
        <v>13</v>
      </c>
      <c r="C175">
        <v>49</v>
      </c>
      <c r="D175" t="s">
        <v>15</v>
      </c>
      <c r="E175">
        <f t="shared" si="8"/>
        <v>8.0299999999999994</v>
      </c>
      <c r="F175">
        <v>5</v>
      </c>
      <c r="G175">
        <f t="shared" si="6"/>
        <v>1.17578125</v>
      </c>
      <c r="H175">
        <v>1204</v>
      </c>
      <c r="I175">
        <v>3.08</v>
      </c>
      <c r="J175">
        <v>2.4</v>
      </c>
      <c r="K175">
        <v>2.2799999999999998</v>
      </c>
      <c r="L175">
        <v>0.27</v>
      </c>
      <c r="M175">
        <f t="shared" si="7"/>
        <v>8.0299999999999994</v>
      </c>
      <c r="N175">
        <v>80.31</v>
      </c>
      <c r="O175" t="s">
        <v>19</v>
      </c>
    </row>
    <row r="176" spans="1:15" x14ac:dyDescent="0.3">
      <c r="A176">
        <v>175</v>
      </c>
      <c r="B176" t="s">
        <v>12</v>
      </c>
      <c r="C176">
        <v>49</v>
      </c>
      <c r="D176" t="s">
        <v>15</v>
      </c>
      <c r="E176">
        <f t="shared" si="8"/>
        <v>8.3500000000000014</v>
      </c>
      <c r="F176">
        <v>17</v>
      </c>
      <c r="G176">
        <f t="shared" si="6"/>
        <v>3.513671875</v>
      </c>
      <c r="H176">
        <v>3598</v>
      </c>
      <c r="I176">
        <v>2.12</v>
      </c>
      <c r="J176">
        <v>2.91</v>
      </c>
      <c r="K176">
        <v>1.57</v>
      </c>
      <c r="L176">
        <v>1.75</v>
      </c>
      <c r="M176">
        <f t="shared" si="7"/>
        <v>8.3500000000000014</v>
      </c>
      <c r="N176">
        <v>42.17</v>
      </c>
      <c r="O176" t="s">
        <v>22</v>
      </c>
    </row>
    <row r="177" spans="1:15" x14ac:dyDescent="0.3">
      <c r="A177">
        <v>176</v>
      </c>
      <c r="B177" t="s">
        <v>13</v>
      </c>
      <c r="C177">
        <v>41</v>
      </c>
      <c r="D177" t="s">
        <v>15</v>
      </c>
      <c r="E177">
        <f t="shared" si="8"/>
        <v>6.2200000000000006</v>
      </c>
      <c r="F177">
        <v>7</v>
      </c>
      <c r="G177">
        <f t="shared" si="6"/>
        <v>3.3740234375</v>
      </c>
      <c r="H177">
        <v>3455</v>
      </c>
      <c r="I177">
        <v>1.78</v>
      </c>
      <c r="J177">
        <v>1.1299999999999999</v>
      </c>
      <c r="K177">
        <v>2.95</v>
      </c>
      <c r="L177">
        <v>0.36</v>
      </c>
      <c r="M177">
        <f t="shared" si="7"/>
        <v>6.2200000000000006</v>
      </c>
      <c r="N177">
        <v>47.88</v>
      </c>
      <c r="O177" t="s">
        <v>28</v>
      </c>
    </row>
    <row r="178" spans="1:15" x14ac:dyDescent="0.3">
      <c r="A178">
        <v>177</v>
      </c>
      <c r="B178" t="s">
        <v>12</v>
      </c>
      <c r="C178">
        <v>58</v>
      </c>
      <c r="D178" t="s">
        <v>14</v>
      </c>
      <c r="E178">
        <f t="shared" si="8"/>
        <v>6.69</v>
      </c>
      <c r="F178">
        <v>26</v>
      </c>
      <c r="G178">
        <f t="shared" si="6"/>
        <v>3.1513671875</v>
      </c>
      <c r="H178">
        <v>3227</v>
      </c>
      <c r="I178">
        <v>1.45</v>
      </c>
      <c r="J178">
        <v>2.58</v>
      </c>
      <c r="K178">
        <v>1.63</v>
      </c>
      <c r="L178">
        <v>1.03</v>
      </c>
      <c r="M178">
        <f t="shared" si="7"/>
        <v>6.69</v>
      </c>
      <c r="N178">
        <v>71.680000000000007</v>
      </c>
      <c r="O178" t="s">
        <v>23</v>
      </c>
    </row>
    <row r="179" spans="1:15" x14ac:dyDescent="0.3">
      <c r="A179">
        <v>178</v>
      </c>
      <c r="B179" t="s">
        <v>12</v>
      </c>
      <c r="C179">
        <v>29</v>
      </c>
      <c r="D179" t="s">
        <v>15</v>
      </c>
      <c r="E179">
        <f t="shared" si="8"/>
        <v>7.2900000000000009</v>
      </c>
      <c r="F179">
        <v>16</v>
      </c>
      <c r="G179">
        <f t="shared" si="6"/>
        <v>2.0849609375</v>
      </c>
      <c r="H179">
        <v>2135</v>
      </c>
      <c r="I179">
        <v>2.1</v>
      </c>
      <c r="J179">
        <v>1.59</v>
      </c>
      <c r="K179">
        <v>2.44</v>
      </c>
      <c r="L179">
        <v>1.1599999999999999</v>
      </c>
      <c r="M179">
        <f t="shared" si="7"/>
        <v>7.2900000000000009</v>
      </c>
      <c r="N179">
        <v>79.39</v>
      </c>
      <c r="O179" t="s">
        <v>32</v>
      </c>
    </row>
    <row r="180" spans="1:15" x14ac:dyDescent="0.3">
      <c r="A180">
        <v>179</v>
      </c>
      <c r="B180" t="s">
        <v>12</v>
      </c>
      <c r="C180">
        <v>56</v>
      </c>
      <c r="D180" t="s">
        <v>15</v>
      </c>
      <c r="E180">
        <f t="shared" si="8"/>
        <v>6.7700000000000005</v>
      </c>
      <c r="F180">
        <v>20</v>
      </c>
      <c r="G180">
        <f t="shared" si="6"/>
        <v>3.69921875</v>
      </c>
      <c r="H180">
        <v>3788</v>
      </c>
      <c r="I180">
        <v>3.78</v>
      </c>
      <c r="J180">
        <v>1.68</v>
      </c>
      <c r="K180">
        <v>0.69</v>
      </c>
      <c r="L180">
        <v>0.62</v>
      </c>
      <c r="M180">
        <f t="shared" si="7"/>
        <v>6.7700000000000005</v>
      </c>
      <c r="N180">
        <v>90.86</v>
      </c>
      <c r="O180" t="s">
        <v>21</v>
      </c>
    </row>
    <row r="181" spans="1:15" x14ac:dyDescent="0.3">
      <c r="A181">
        <v>180</v>
      </c>
      <c r="B181" t="s">
        <v>12</v>
      </c>
      <c r="C181">
        <v>19</v>
      </c>
      <c r="D181" t="s">
        <v>15</v>
      </c>
      <c r="E181">
        <f t="shared" si="8"/>
        <v>5.26</v>
      </c>
      <c r="F181">
        <v>18</v>
      </c>
      <c r="G181">
        <f t="shared" si="6"/>
        <v>3.9599609375</v>
      </c>
      <c r="H181">
        <v>4055</v>
      </c>
      <c r="I181">
        <v>0.51</v>
      </c>
      <c r="J181">
        <v>1.75</v>
      </c>
      <c r="K181">
        <v>1.6</v>
      </c>
      <c r="L181">
        <v>1.4</v>
      </c>
      <c r="M181">
        <f t="shared" si="7"/>
        <v>5.26</v>
      </c>
      <c r="N181">
        <v>27.77</v>
      </c>
      <c r="O181" t="s">
        <v>35</v>
      </c>
    </row>
    <row r="182" spans="1:15" x14ac:dyDescent="0.3">
      <c r="A182">
        <v>181</v>
      </c>
      <c r="B182" t="s">
        <v>12</v>
      </c>
      <c r="C182">
        <v>20</v>
      </c>
      <c r="D182" t="s">
        <v>14</v>
      </c>
      <c r="E182">
        <f t="shared" si="8"/>
        <v>5.03</v>
      </c>
      <c r="F182">
        <v>8</v>
      </c>
      <c r="G182">
        <f t="shared" si="6"/>
        <v>2.779296875</v>
      </c>
      <c r="H182">
        <v>2846</v>
      </c>
      <c r="I182">
        <v>0.79</v>
      </c>
      <c r="J182">
        <v>1.91</v>
      </c>
      <c r="K182">
        <v>0.9</v>
      </c>
      <c r="L182">
        <v>1.43</v>
      </c>
      <c r="M182">
        <f t="shared" si="7"/>
        <v>5.03</v>
      </c>
      <c r="N182">
        <v>44.38</v>
      </c>
      <c r="O182" t="s">
        <v>22</v>
      </c>
    </row>
    <row r="183" spans="1:15" x14ac:dyDescent="0.3">
      <c r="A183">
        <v>182</v>
      </c>
      <c r="B183" t="s">
        <v>12</v>
      </c>
      <c r="C183">
        <v>54</v>
      </c>
      <c r="D183" t="s">
        <v>14</v>
      </c>
      <c r="E183">
        <f t="shared" si="8"/>
        <v>8.43</v>
      </c>
      <c r="F183">
        <v>27</v>
      </c>
      <c r="G183">
        <f t="shared" si="6"/>
        <v>1.9794921875</v>
      </c>
      <c r="H183">
        <v>2027</v>
      </c>
      <c r="I183">
        <v>2.36</v>
      </c>
      <c r="J183">
        <v>2.69</v>
      </c>
      <c r="K183">
        <v>2.4500000000000002</v>
      </c>
      <c r="L183">
        <v>0.93</v>
      </c>
      <c r="M183">
        <f t="shared" si="7"/>
        <v>8.43</v>
      </c>
      <c r="N183">
        <v>86.21</v>
      </c>
      <c r="O183" t="s">
        <v>27</v>
      </c>
    </row>
    <row r="184" spans="1:15" x14ac:dyDescent="0.3">
      <c r="A184">
        <v>183</v>
      </c>
      <c r="B184" t="s">
        <v>12</v>
      </c>
      <c r="C184">
        <v>34</v>
      </c>
      <c r="D184" t="s">
        <v>15</v>
      </c>
      <c r="E184">
        <f t="shared" si="8"/>
        <v>6.24</v>
      </c>
      <c r="F184">
        <v>26</v>
      </c>
      <c r="G184">
        <f t="shared" si="6"/>
        <v>0.787109375</v>
      </c>
      <c r="H184">
        <v>806</v>
      </c>
      <c r="I184">
        <v>2.04</v>
      </c>
      <c r="J184">
        <v>1.23</v>
      </c>
      <c r="K184">
        <v>1.07</v>
      </c>
      <c r="L184">
        <v>1.9</v>
      </c>
      <c r="M184">
        <f t="shared" si="7"/>
        <v>6.24</v>
      </c>
      <c r="N184">
        <v>75.83</v>
      </c>
      <c r="O184" t="s">
        <v>17</v>
      </c>
    </row>
    <row r="185" spans="1:15" x14ac:dyDescent="0.3">
      <c r="A185">
        <v>184</v>
      </c>
      <c r="B185" t="s">
        <v>12</v>
      </c>
      <c r="C185">
        <v>19</v>
      </c>
      <c r="D185" t="s">
        <v>14</v>
      </c>
      <c r="E185">
        <f t="shared" si="8"/>
        <v>5.2600000000000007</v>
      </c>
      <c r="F185">
        <v>16</v>
      </c>
      <c r="G185">
        <f t="shared" si="6"/>
        <v>4.103515625</v>
      </c>
      <c r="H185">
        <v>4202</v>
      </c>
      <c r="I185">
        <v>1.51</v>
      </c>
      <c r="J185">
        <v>2.85</v>
      </c>
      <c r="K185">
        <v>0.33</v>
      </c>
      <c r="L185">
        <v>0.56999999999999995</v>
      </c>
      <c r="M185">
        <f t="shared" si="7"/>
        <v>5.2600000000000007</v>
      </c>
      <c r="N185">
        <v>44.77</v>
      </c>
      <c r="O185" t="s">
        <v>35</v>
      </c>
    </row>
    <row r="186" spans="1:15" x14ac:dyDescent="0.3">
      <c r="A186">
        <v>185</v>
      </c>
      <c r="B186" t="s">
        <v>12</v>
      </c>
      <c r="C186">
        <v>19</v>
      </c>
      <c r="D186" t="s">
        <v>15</v>
      </c>
      <c r="E186">
        <f t="shared" si="8"/>
        <v>7.7700000000000005</v>
      </c>
      <c r="F186">
        <v>29</v>
      </c>
      <c r="G186">
        <f t="shared" si="6"/>
        <v>1.765625</v>
      </c>
      <c r="H186">
        <v>1808</v>
      </c>
      <c r="I186">
        <v>3.17</v>
      </c>
      <c r="J186">
        <v>2.4</v>
      </c>
      <c r="K186">
        <v>1.56</v>
      </c>
      <c r="L186">
        <v>0.64</v>
      </c>
      <c r="M186">
        <f t="shared" si="7"/>
        <v>7.7700000000000005</v>
      </c>
      <c r="N186">
        <v>60.13</v>
      </c>
      <c r="O186" t="s">
        <v>30</v>
      </c>
    </row>
    <row r="187" spans="1:15" x14ac:dyDescent="0.3">
      <c r="A187">
        <v>186</v>
      </c>
      <c r="B187" t="s">
        <v>12</v>
      </c>
      <c r="C187">
        <v>45</v>
      </c>
      <c r="D187" t="s">
        <v>14</v>
      </c>
      <c r="E187">
        <f t="shared" si="8"/>
        <v>8.33</v>
      </c>
      <c r="F187">
        <v>26</v>
      </c>
      <c r="G187">
        <f t="shared" si="6"/>
        <v>2.9033203125</v>
      </c>
      <c r="H187">
        <v>2973</v>
      </c>
      <c r="I187">
        <v>3.87</v>
      </c>
      <c r="J187">
        <v>1.31</v>
      </c>
      <c r="K187">
        <v>2.13</v>
      </c>
      <c r="L187">
        <v>1.02</v>
      </c>
      <c r="M187">
        <f t="shared" si="7"/>
        <v>8.33</v>
      </c>
      <c r="N187">
        <v>74.489999999999995</v>
      </c>
      <c r="O187" t="s">
        <v>16</v>
      </c>
    </row>
    <row r="188" spans="1:15" x14ac:dyDescent="0.3">
      <c r="A188">
        <v>187</v>
      </c>
      <c r="B188" t="s">
        <v>12</v>
      </c>
      <c r="C188">
        <v>40</v>
      </c>
      <c r="D188" t="s">
        <v>14</v>
      </c>
      <c r="E188">
        <f t="shared" si="8"/>
        <v>6.95</v>
      </c>
      <c r="F188">
        <v>10</v>
      </c>
      <c r="G188">
        <f t="shared" si="6"/>
        <v>1.82421875</v>
      </c>
      <c r="H188">
        <v>1868</v>
      </c>
      <c r="I188">
        <v>1.78</v>
      </c>
      <c r="J188">
        <v>2.81</v>
      </c>
      <c r="K188">
        <v>1.29</v>
      </c>
      <c r="L188">
        <v>1.07</v>
      </c>
      <c r="M188">
        <f t="shared" si="7"/>
        <v>6.95</v>
      </c>
      <c r="N188">
        <v>90.6</v>
      </c>
      <c r="O188" t="s">
        <v>31</v>
      </c>
    </row>
    <row r="189" spans="1:15" x14ac:dyDescent="0.3">
      <c r="A189">
        <v>188</v>
      </c>
      <c r="B189" t="s">
        <v>13</v>
      </c>
      <c r="C189">
        <v>54</v>
      </c>
      <c r="D189" t="s">
        <v>14</v>
      </c>
      <c r="E189">
        <f t="shared" si="8"/>
        <v>6.85</v>
      </c>
      <c r="F189">
        <v>9</v>
      </c>
      <c r="G189">
        <f t="shared" si="6"/>
        <v>1.044921875</v>
      </c>
      <c r="H189">
        <v>1070</v>
      </c>
      <c r="I189">
        <v>3.73</v>
      </c>
      <c r="J189">
        <v>2.23</v>
      </c>
      <c r="K189">
        <v>0.22</v>
      </c>
      <c r="L189">
        <v>0.67</v>
      </c>
      <c r="M189">
        <f t="shared" si="7"/>
        <v>6.85</v>
      </c>
      <c r="N189">
        <v>77.83</v>
      </c>
      <c r="O189" t="s">
        <v>24</v>
      </c>
    </row>
    <row r="190" spans="1:15" x14ac:dyDescent="0.3">
      <c r="A190">
        <v>189</v>
      </c>
      <c r="B190" t="s">
        <v>12</v>
      </c>
      <c r="C190">
        <v>49</v>
      </c>
      <c r="D190" t="s">
        <v>14</v>
      </c>
      <c r="E190">
        <f t="shared" si="8"/>
        <v>9.24</v>
      </c>
      <c r="F190">
        <v>10</v>
      </c>
      <c r="G190">
        <f t="shared" si="6"/>
        <v>2.0361328125</v>
      </c>
      <c r="H190">
        <v>2085</v>
      </c>
      <c r="I190">
        <v>3.95</v>
      </c>
      <c r="J190">
        <v>2.13</v>
      </c>
      <c r="K190">
        <v>0.85</v>
      </c>
      <c r="L190">
        <v>2.31</v>
      </c>
      <c r="M190">
        <f t="shared" si="7"/>
        <v>9.24</v>
      </c>
      <c r="N190">
        <v>87.54</v>
      </c>
      <c r="O190" t="s">
        <v>36</v>
      </c>
    </row>
    <row r="191" spans="1:15" x14ac:dyDescent="0.3">
      <c r="A191">
        <v>190</v>
      </c>
      <c r="B191" t="s">
        <v>13</v>
      </c>
      <c r="C191">
        <v>50</v>
      </c>
      <c r="D191" t="s">
        <v>15</v>
      </c>
      <c r="E191">
        <f t="shared" si="8"/>
        <v>5.73</v>
      </c>
      <c r="F191">
        <v>15</v>
      </c>
      <c r="G191">
        <f t="shared" si="6"/>
        <v>2.171875</v>
      </c>
      <c r="H191">
        <v>2224</v>
      </c>
      <c r="I191">
        <v>1.76</v>
      </c>
      <c r="J191">
        <v>0.83</v>
      </c>
      <c r="K191">
        <v>1.04</v>
      </c>
      <c r="L191">
        <v>2.1</v>
      </c>
      <c r="M191">
        <f t="shared" si="7"/>
        <v>5.73</v>
      </c>
      <c r="N191">
        <v>27.47</v>
      </c>
      <c r="O191" t="s">
        <v>33</v>
      </c>
    </row>
    <row r="192" spans="1:15" x14ac:dyDescent="0.3">
      <c r="A192">
        <v>191</v>
      </c>
      <c r="B192" t="s">
        <v>12</v>
      </c>
      <c r="C192">
        <v>18</v>
      </c>
      <c r="D192" t="s">
        <v>15</v>
      </c>
      <c r="E192">
        <f t="shared" si="8"/>
        <v>7.63</v>
      </c>
      <c r="F192">
        <v>8</v>
      </c>
      <c r="G192">
        <f t="shared" si="6"/>
        <v>1.6044921875</v>
      </c>
      <c r="H192">
        <v>1643</v>
      </c>
      <c r="I192">
        <v>3.17</v>
      </c>
      <c r="J192">
        <v>1.5</v>
      </c>
      <c r="K192">
        <v>2.5099999999999998</v>
      </c>
      <c r="L192">
        <v>0.45</v>
      </c>
      <c r="M192">
        <f t="shared" si="7"/>
        <v>7.63</v>
      </c>
      <c r="N192">
        <v>58.07</v>
      </c>
      <c r="O192" t="s">
        <v>33</v>
      </c>
    </row>
    <row r="193" spans="1:15" x14ac:dyDescent="0.3">
      <c r="A193">
        <v>192</v>
      </c>
      <c r="B193" t="s">
        <v>13</v>
      </c>
      <c r="C193">
        <v>36</v>
      </c>
      <c r="D193" t="s">
        <v>15</v>
      </c>
      <c r="E193">
        <f t="shared" si="8"/>
        <v>7.1499999999999995</v>
      </c>
      <c r="F193">
        <v>20</v>
      </c>
      <c r="G193">
        <f t="shared" si="6"/>
        <v>3.32421875</v>
      </c>
      <c r="H193">
        <v>3404</v>
      </c>
      <c r="I193">
        <v>3.13</v>
      </c>
      <c r="J193">
        <v>1.68</v>
      </c>
      <c r="K193">
        <v>1.29</v>
      </c>
      <c r="L193">
        <v>1.05</v>
      </c>
      <c r="M193">
        <f t="shared" si="7"/>
        <v>7.1499999999999995</v>
      </c>
      <c r="N193">
        <v>27.77</v>
      </c>
      <c r="O193" t="s">
        <v>36</v>
      </c>
    </row>
    <row r="194" spans="1:15" x14ac:dyDescent="0.3">
      <c r="A194">
        <v>193</v>
      </c>
      <c r="B194" t="s">
        <v>12</v>
      </c>
      <c r="C194">
        <v>19</v>
      </c>
      <c r="D194" t="s">
        <v>14</v>
      </c>
      <c r="E194">
        <f t="shared" si="8"/>
        <v>6.21</v>
      </c>
      <c r="F194">
        <v>4</v>
      </c>
      <c r="G194">
        <f t="shared" ref="G194:G257" si="9">H194/1024</f>
        <v>1.337890625</v>
      </c>
      <c r="H194">
        <v>1370</v>
      </c>
      <c r="I194">
        <v>1.81</v>
      </c>
      <c r="J194">
        <v>2.02</v>
      </c>
      <c r="K194">
        <v>1.64</v>
      </c>
      <c r="L194">
        <v>0.74</v>
      </c>
      <c r="M194">
        <f t="shared" ref="M194:M257" si="10">SUM(I194,J194,K194,L194)</f>
        <v>6.21</v>
      </c>
      <c r="N194">
        <v>54.5</v>
      </c>
      <c r="O194" t="s">
        <v>21</v>
      </c>
    </row>
    <row r="195" spans="1:15" x14ac:dyDescent="0.3">
      <c r="A195">
        <v>194</v>
      </c>
      <c r="B195" t="s">
        <v>13</v>
      </c>
      <c r="C195">
        <v>43</v>
      </c>
      <c r="D195" t="s">
        <v>15</v>
      </c>
      <c r="E195">
        <f t="shared" ref="E195:E258" si="11">SUM(I195,J195,K195,L195)</f>
        <v>8.89</v>
      </c>
      <c r="F195">
        <v>10</v>
      </c>
      <c r="G195">
        <f t="shared" si="9"/>
        <v>2.5673828125</v>
      </c>
      <c r="H195">
        <v>2629</v>
      </c>
      <c r="I195">
        <v>3.87</v>
      </c>
      <c r="J195">
        <v>2.58</v>
      </c>
      <c r="K195">
        <v>1.2</v>
      </c>
      <c r="L195">
        <v>1.24</v>
      </c>
      <c r="M195">
        <f t="shared" si="10"/>
        <v>8.89</v>
      </c>
      <c r="N195">
        <v>65.069999999999993</v>
      </c>
      <c r="O195" t="s">
        <v>19</v>
      </c>
    </row>
    <row r="196" spans="1:15" x14ac:dyDescent="0.3">
      <c r="A196">
        <v>195</v>
      </c>
      <c r="B196" t="s">
        <v>13</v>
      </c>
      <c r="C196">
        <v>49</v>
      </c>
      <c r="D196" t="s">
        <v>15</v>
      </c>
      <c r="E196">
        <f t="shared" si="11"/>
        <v>6.92</v>
      </c>
      <c r="F196">
        <v>13</v>
      </c>
      <c r="G196">
        <f t="shared" si="9"/>
        <v>0.3564453125</v>
      </c>
      <c r="H196">
        <v>365</v>
      </c>
      <c r="I196">
        <v>2.3199999999999998</v>
      </c>
      <c r="J196">
        <v>0.99</v>
      </c>
      <c r="K196">
        <v>2.77</v>
      </c>
      <c r="L196">
        <v>0.84</v>
      </c>
      <c r="M196">
        <f t="shared" si="10"/>
        <v>6.92</v>
      </c>
      <c r="N196">
        <v>31.07</v>
      </c>
      <c r="O196" t="s">
        <v>18</v>
      </c>
    </row>
    <row r="197" spans="1:15" x14ac:dyDescent="0.3">
      <c r="A197">
        <v>196</v>
      </c>
      <c r="B197" t="s">
        <v>12</v>
      </c>
      <c r="C197">
        <v>23</v>
      </c>
      <c r="D197" t="s">
        <v>15</v>
      </c>
      <c r="E197">
        <f t="shared" si="11"/>
        <v>8.74</v>
      </c>
      <c r="F197">
        <v>3</v>
      </c>
      <c r="G197">
        <f t="shared" si="9"/>
        <v>4.0390625</v>
      </c>
      <c r="H197">
        <v>4136</v>
      </c>
      <c r="I197">
        <v>2.4500000000000002</v>
      </c>
      <c r="J197">
        <v>2.71</v>
      </c>
      <c r="K197">
        <v>2.23</v>
      </c>
      <c r="L197">
        <v>1.35</v>
      </c>
      <c r="M197">
        <f t="shared" si="10"/>
        <v>8.74</v>
      </c>
      <c r="N197">
        <v>62.04</v>
      </c>
      <c r="O197" t="s">
        <v>24</v>
      </c>
    </row>
    <row r="198" spans="1:15" x14ac:dyDescent="0.3">
      <c r="A198">
        <v>197</v>
      </c>
      <c r="B198" t="s">
        <v>12</v>
      </c>
      <c r="C198">
        <v>49</v>
      </c>
      <c r="D198" t="s">
        <v>14</v>
      </c>
      <c r="E198">
        <f t="shared" si="11"/>
        <v>9.75</v>
      </c>
      <c r="F198">
        <v>24</v>
      </c>
      <c r="G198">
        <f t="shared" si="9"/>
        <v>0.513671875</v>
      </c>
      <c r="H198">
        <v>526</v>
      </c>
      <c r="I198">
        <v>3.88</v>
      </c>
      <c r="J198">
        <v>2.59</v>
      </c>
      <c r="K198">
        <v>0.96</v>
      </c>
      <c r="L198">
        <v>2.3199999999999998</v>
      </c>
      <c r="M198">
        <f t="shared" si="10"/>
        <v>9.75</v>
      </c>
      <c r="N198">
        <v>49.67</v>
      </c>
      <c r="O198" t="s">
        <v>35</v>
      </c>
    </row>
    <row r="199" spans="1:15" x14ac:dyDescent="0.3">
      <c r="A199">
        <v>198</v>
      </c>
      <c r="B199" t="s">
        <v>12</v>
      </c>
      <c r="C199">
        <v>21</v>
      </c>
      <c r="D199" t="s">
        <v>14</v>
      </c>
      <c r="E199">
        <f t="shared" si="11"/>
        <v>8.36</v>
      </c>
      <c r="F199">
        <v>8</v>
      </c>
      <c r="G199">
        <f t="shared" si="9"/>
        <v>0.8740234375</v>
      </c>
      <c r="H199">
        <v>895</v>
      </c>
      <c r="I199">
        <v>2.98</v>
      </c>
      <c r="J199">
        <v>1.67</v>
      </c>
      <c r="K199">
        <v>2.63</v>
      </c>
      <c r="L199">
        <v>1.08</v>
      </c>
      <c r="M199">
        <f t="shared" si="10"/>
        <v>8.36</v>
      </c>
      <c r="N199">
        <v>90.86</v>
      </c>
      <c r="O199" t="s">
        <v>28</v>
      </c>
    </row>
    <row r="200" spans="1:15" x14ac:dyDescent="0.3">
      <c r="A200">
        <v>199</v>
      </c>
      <c r="B200" t="s">
        <v>12</v>
      </c>
      <c r="C200">
        <v>28</v>
      </c>
      <c r="D200" t="s">
        <v>14</v>
      </c>
      <c r="E200">
        <f t="shared" si="11"/>
        <v>6.96</v>
      </c>
      <c r="F200">
        <v>18</v>
      </c>
      <c r="G200">
        <f t="shared" si="9"/>
        <v>2.595703125</v>
      </c>
      <c r="H200">
        <v>2658</v>
      </c>
      <c r="I200">
        <v>1.66</v>
      </c>
      <c r="J200">
        <v>2.66</v>
      </c>
      <c r="K200">
        <v>0.94</v>
      </c>
      <c r="L200">
        <v>1.7</v>
      </c>
      <c r="M200">
        <f t="shared" si="10"/>
        <v>6.96</v>
      </c>
      <c r="N200">
        <v>45.23</v>
      </c>
      <c r="O200" t="s">
        <v>35</v>
      </c>
    </row>
    <row r="201" spans="1:15" x14ac:dyDescent="0.3">
      <c r="A201">
        <v>200</v>
      </c>
      <c r="B201" t="s">
        <v>12</v>
      </c>
      <c r="C201">
        <v>34</v>
      </c>
      <c r="D201" t="s">
        <v>15</v>
      </c>
      <c r="E201">
        <f t="shared" si="11"/>
        <v>9.18</v>
      </c>
      <c r="F201">
        <v>29</v>
      </c>
      <c r="G201">
        <f t="shared" si="9"/>
        <v>3.2900390625</v>
      </c>
      <c r="H201">
        <v>3369</v>
      </c>
      <c r="I201">
        <v>1.97</v>
      </c>
      <c r="J201">
        <v>2.68</v>
      </c>
      <c r="K201">
        <v>2.96</v>
      </c>
      <c r="L201">
        <v>1.57</v>
      </c>
      <c r="M201">
        <f t="shared" si="10"/>
        <v>9.18</v>
      </c>
      <c r="N201">
        <v>45.83</v>
      </c>
      <c r="O201" t="s">
        <v>20</v>
      </c>
    </row>
    <row r="202" spans="1:15" x14ac:dyDescent="0.3">
      <c r="A202">
        <v>201</v>
      </c>
      <c r="B202" t="s">
        <v>12</v>
      </c>
      <c r="C202">
        <v>55</v>
      </c>
      <c r="D202" t="s">
        <v>15</v>
      </c>
      <c r="E202">
        <f t="shared" si="11"/>
        <v>6.63</v>
      </c>
      <c r="F202">
        <v>22</v>
      </c>
      <c r="G202">
        <f t="shared" si="9"/>
        <v>0.46484375</v>
      </c>
      <c r="H202">
        <v>476</v>
      </c>
      <c r="I202">
        <v>2.93</v>
      </c>
      <c r="J202">
        <v>0.66</v>
      </c>
      <c r="K202">
        <v>1.1100000000000001</v>
      </c>
      <c r="L202">
        <v>1.93</v>
      </c>
      <c r="M202">
        <f t="shared" si="10"/>
        <v>6.63</v>
      </c>
      <c r="N202">
        <v>94.99</v>
      </c>
      <c r="O202" t="s">
        <v>18</v>
      </c>
    </row>
    <row r="203" spans="1:15" x14ac:dyDescent="0.3">
      <c r="A203">
        <v>202</v>
      </c>
      <c r="B203" t="s">
        <v>12</v>
      </c>
      <c r="C203">
        <v>41</v>
      </c>
      <c r="D203" t="s">
        <v>15</v>
      </c>
      <c r="E203">
        <f t="shared" si="11"/>
        <v>7.19</v>
      </c>
      <c r="F203">
        <v>14</v>
      </c>
      <c r="G203">
        <f t="shared" si="9"/>
        <v>2.5244140625</v>
      </c>
      <c r="H203">
        <v>2585</v>
      </c>
      <c r="I203">
        <v>2.04</v>
      </c>
      <c r="J203">
        <v>2.95</v>
      </c>
      <c r="K203">
        <v>1.86</v>
      </c>
      <c r="L203">
        <v>0.34</v>
      </c>
      <c r="M203">
        <f t="shared" si="10"/>
        <v>7.19</v>
      </c>
      <c r="N203">
        <v>90.54</v>
      </c>
      <c r="O203" t="s">
        <v>33</v>
      </c>
    </row>
    <row r="204" spans="1:15" x14ac:dyDescent="0.3">
      <c r="A204">
        <v>203</v>
      </c>
      <c r="B204" t="s">
        <v>12</v>
      </c>
      <c r="C204">
        <v>22</v>
      </c>
      <c r="D204" t="s">
        <v>14</v>
      </c>
      <c r="E204">
        <f t="shared" si="11"/>
        <v>7.33</v>
      </c>
      <c r="F204">
        <v>13</v>
      </c>
      <c r="G204">
        <f t="shared" si="9"/>
        <v>4.626953125</v>
      </c>
      <c r="H204">
        <v>4738</v>
      </c>
      <c r="I204">
        <v>3.48</v>
      </c>
      <c r="J204">
        <v>1.69</v>
      </c>
      <c r="K204">
        <v>0.25</v>
      </c>
      <c r="L204">
        <v>1.91</v>
      </c>
      <c r="M204">
        <f t="shared" si="10"/>
        <v>7.33</v>
      </c>
      <c r="N204">
        <v>27.3</v>
      </c>
      <c r="O204" t="s">
        <v>33</v>
      </c>
    </row>
    <row r="205" spans="1:15" x14ac:dyDescent="0.3">
      <c r="A205">
        <v>204</v>
      </c>
      <c r="B205" t="s">
        <v>12</v>
      </c>
      <c r="C205">
        <v>51</v>
      </c>
      <c r="D205" t="s">
        <v>14</v>
      </c>
      <c r="E205">
        <f t="shared" si="11"/>
        <v>8.58</v>
      </c>
      <c r="F205">
        <v>29</v>
      </c>
      <c r="G205">
        <f t="shared" si="9"/>
        <v>2.6904296875</v>
      </c>
      <c r="H205">
        <v>2755</v>
      </c>
      <c r="I205">
        <v>1.37</v>
      </c>
      <c r="J205">
        <v>2.54</v>
      </c>
      <c r="K205">
        <v>2.29</v>
      </c>
      <c r="L205">
        <v>2.38</v>
      </c>
      <c r="M205">
        <f t="shared" si="10"/>
        <v>8.58</v>
      </c>
      <c r="N205">
        <v>67.86</v>
      </c>
      <c r="O205" t="s">
        <v>17</v>
      </c>
    </row>
    <row r="206" spans="1:15" x14ac:dyDescent="0.3">
      <c r="A206">
        <v>205</v>
      </c>
      <c r="B206" t="s">
        <v>12</v>
      </c>
      <c r="C206">
        <v>23</v>
      </c>
      <c r="D206" t="s">
        <v>15</v>
      </c>
      <c r="E206">
        <f t="shared" si="11"/>
        <v>7.21</v>
      </c>
      <c r="F206">
        <v>12</v>
      </c>
      <c r="G206">
        <f t="shared" si="9"/>
        <v>1.607421875</v>
      </c>
      <c r="H206">
        <v>1646</v>
      </c>
      <c r="I206">
        <v>3.28</v>
      </c>
      <c r="J206">
        <v>2.0499999999999998</v>
      </c>
      <c r="K206">
        <v>0.28999999999999998</v>
      </c>
      <c r="L206">
        <v>1.59</v>
      </c>
      <c r="M206">
        <f t="shared" si="10"/>
        <v>7.21</v>
      </c>
      <c r="N206">
        <v>58.54</v>
      </c>
      <c r="O206" t="s">
        <v>21</v>
      </c>
    </row>
    <row r="207" spans="1:15" x14ac:dyDescent="0.3">
      <c r="A207">
        <v>206</v>
      </c>
      <c r="B207" t="s">
        <v>12</v>
      </c>
      <c r="C207">
        <v>39</v>
      </c>
      <c r="D207" t="s">
        <v>14</v>
      </c>
      <c r="E207">
        <f t="shared" si="11"/>
        <v>5.88</v>
      </c>
      <c r="F207">
        <v>5</v>
      </c>
      <c r="G207">
        <f t="shared" si="9"/>
        <v>4.53125</v>
      </c>
      <c r="H207">
        <v>4640</v>
      </c>
      <c r="I207">
        <v>1.2</v>
      </c>
      <c r="J207">
        <v>2.86</v>
      </c>
      <c r="K207">
        <v>0.96</v>
      </c>
      <c r="L207">
        <v>0.86</v>
      </c>
      <c r="M207">
        <f t="shared" si="10"/>
        <v>5.88</v>
      </c>
      <c r="N207">
        <v>44.41</v>
      </c>
      <c r="O207" t="s">
        <v>30</v>
      </c>
    </row>
    <row r="208" spans="1:15" x14ac:dyDescent="0.3">
      <c r="A208">
        <v>207</v>
      </c>
      <c r="B208" t="s">
        <v>12</v>
      </c>
      <c r="C208">
        <v>28</v>
      </c>
      <c r="D208" t="s">
        <v>14</v>
      </c>
      <c r="E208">
        <f t="shared" si="11"/>
        <v>7.25</v>
      </c>
      <c r="F208">
        <v>15</v>
      </c>
      <c r="G208">
        <f t="shared" si="9"/>
        <v>0.3720703125</v>
      </c>
      <c r="H208">
        <v>381</v>
      </c>
      <c r="I208">
        <v>1.39</v>
      </c>
      <c r="J208">
        <v>1.17</v>
      </c>
      <c r="K208">
        <v>2.94</v>
      </c>
      <c r="L208">
        <v>1.75</v>
      </c>
      <c r="M208">
        <f t="shared" si="10"/>
        <v>7.25</v>
      </c>
      <c r="N208">
        <v>88.23</v>
      </c>
      <c r="O208" t="s">
        <v>18</v>
      </c>
    </row>
    <row r="209" spans="1:15" x14ac:dyDescent="0.3">
      <c r="A209">
        <v>208</v>
      </c>
      <c r="B209" t="s">
        <v>12</v>
      </c>
      <c r="C209">
        <v>33</v>
      </c>
      <c r="D209" t="s">
        <v>14</v>
      </c>
      <c r="E209">
        <f t="shared" si="11"/>
        <v>5.64</v>
      </c>
      <c r="F209">
        <v>29</v>
      </c>
      <c r="G209">
        <f t="shared" si="9"/>
        <v>3.9072265625</v>
      </c>
      <c r="H209">
        <v>4001</v>
      </c>
      <c r="I209">
        <v>0.54</v>
      </c>
      <c r="J209">
        <v>0.71</v>
      </c>
      <c r="K209">
        <v>2.5499999999999998</v>
      </c>
      <c r="L209">
        <v>1.84</v>
      </c>
      <c r="M209">
        <f t="shared" si="10"/>
        <v>5.64</v>
      </c>
      <c r="N209">
        <v>70.69</v>
      </c>
      <c r="O209" t="s">
        <v>25</v>
      </c>
    </row>
    <row r="210" spans="1:15" x14ac:dyDescent="0.3">
      <c r="A210">
        <v>209</v>
      </c>
      <c r="B210" t="s">
        <v>13</v>
      </c>
      <c r="C210">
        <v>50</v>
      </c>
      <c r="D210" t="s">
        <v>14</v>
      </c>
      <c r="E210">
        <f t="shared" si="11"/>
        <v>5.82</v>
      </c>
      <c r="F210">
        <v>5</v>
      </c>
      <c r="G210">
        <f t="shared" si="9"/>
        <v>4.1640625</v>
      </c>
      <c r="H210">
        <v>4264</v>
      </c>
      <c r="I210">
        <v>0.86</v>
      </c>
      <c r="J210">
        <v>2.66</v>
      </c>
      <c r="K210">
        <v>0.59</v>
      </c>
      <c r="L210">
        <v>1.71</v>
      </c>
      <c r="M210">
        <f t="shared" si="10"/>
        <v>5.82</v>
      </c>
      <c r="N210">
        <v>69.73</v>
      </c>
      <c r="O210" t="s">
        <v>28</v>
      </c>
    </row>
    <row r="211" spans="1:15" x14ac:dyDescent="0.3">
      <c r="A211">
        <v>210</v>
      </c>
      <c r="B211" t="s">
        <v>12</v>
      </c>
      <c r="C211">
        <v>26</v>
      </c>
      <c r="D211" t="s">
        <v>15</v>
      </c>
      <c r="E211">
        <f t="shared" si="11"/>
        <v>5.68</v>
      </c>
      <c r="F211">
        <v>17</v>
      </c>
      <c r="G211">
        <f t="shared" si="9"/>
        <v>0.5546875</v>
      </c>
      <c r="H211">
        <v>568</v>
      </c>
      <c r="I211">
        <v>2.27</v>
      </c>
      <c r="J211">
        <v>0.61</v>
      </c>
      <c r="K211">
        <v>2.2599999999999998</v>
      </c>
      <c r="L211">
        <v>0.54</v>
      </c>
      <c r="M211">
        <f t="shared" si="10"/>
        <v>5.68</v>
      </c>
      <c r="N211">
        <v>71.37</v>
      </c>
      <c r="O211" t="s">
        <v>34</v>
      </c>
    </row>
    <row r="212" spans="1:15" x14ac:dyDescent="0.3">
      <c r="A212">
        <v>211</v>
      </c>
      <c r="B212" t="s">
        <v>12</v>
      </c>
      <c r="C212">
        <v>23</v>
      </c>
      <c r="D212" t="s">
        <v>14</v>
      </c>
      <c r="E212">
        <f t="shared" si="11"/>
        <v>9.67</v>
      </c>
      <c r="F212">
        <v>18</v>
      </c>
      <c r="G212">
        <f t="shared" si="9"/>
        <v>1.4833984375</v>
      </c>
      <c r="H212">
        <v>1519</v>
      </c>
      <c r="I212">
        <v>3.99</v>
      </c>
      <c r="J212">
        <v>2.2200000000000002</v>
      </c>
      <c r="K212">
        <v>1.02</v>
      </c>
      <c r="L212">
        <v>2.44</v>
      </c>
      <c r="M212">
        <f t="shared" si="10"/>
        <v>9.67</v>
      </c>
      <c r="N212">
        <v>31.07</v>
      </c>
      <c r="O212" t="s">
        <v>29</v>
      </c>
    </row>
    <row r="213" spans="1:15" x14ac:dyDescent="0.3">
      <c r="A213">
        <v>212</v>
      </c>
      <c r="B213" t="s">
        <v>12</v>
      </c>
      <c r="C213">
        <v>33</v>
      </c>
      <c r="D213" t="s">
        <v>14</v>
      </c>
      <c r="E213">
        <f t="shared" si="11"/>
        <v>9.31</v>
      </c>
      <c r="F213">
        <v>15</v>
      </c>
      <c r="G213">
        <f t="shared" si="9"/>
        <v>3.865234375</v>
      </c>
      <c r="H213">
        <v>3958</v>
      </c>
      <c r="I213">
        <v>3</v>
      </c>
      <c r="J213">
        <v>1.38</v>
      </c>
      <c r="K213">
        <v>2.5299999999999998</v>
      </c>
      <c r="L213">
        <v>2.4</v>
      </c>
      <c r="M213">
        <f t="shared" si="10"/>
        <v>9.31</v>
      </c>
      <c r="N213">
        <v>63.14</v>
      </c>
      <c r="O213" t="s">
        <v>35</v>
      </c>
    </row>
    <row r="214" spans="1:15" x14ac:dyDescent="0.3">
      <c r="A214">
        <v>213</v>
      </c>
      <c r="B214" t="s">
        <v>12</v>
      </c>
      <c r="C214">
        <v>46</v>
      </c>
      <c r="D214" t="s">
        <v>14</v>
      </c>
      <c r="E214">
        <f t="shared" si="11"/>
        <v>7.16</v>
      </c>
      <c r="F214">
        <v>19</v>
      </c>
      <c r="G214">
        <f t="shared" si="9"/>
        <v>3.5537109375</v>
      </c>
      <c r="H214">
        <v>3639</v>
      </c>
      <c r="I214">
        <v>1.71</v>
      </c>
      <c r="J214">
        <v>2.1</v>
      </c>
      <c r="K214">
        <v>2.17</v>
      </c>
      <c r="L214">
        <v>1.18</v>
      </c>
      <c r="M214">
        <f t="shared" si="10"/>
        <v>7.16</v>
      </c>
      <c r="N214">
        <v>69.02</v>
      </c>
      <c r="O214" t="s">
        <v>17</v>
      </c>
    </row>
    <row r="215" spans="1:15" x14ac:dyDescent="0.3">
      <c r="A215">
        <v>214</v>
      </c>
      <c r="B215" t="s">
        <v>12</v>
      </c>
      <c r="C215">
        <v>20</v>
      </c>
      <c r="D215" t="s">
        <v>14</v>
      </c>
      <c r="E215">
        <f t="shared" si="11"/>
        <v>9.0399999999999991</v>
      </c>
      <c r="F215">
        <v>5</v>
      </c>
      <c r="G215">
        <f t="shared" si="9"/>
        <v>2.32421875</v>
      </c>
      <c r="H215">
        <v>2380</v>
      </c>
      <c r="I215">
        <v>2.1</v>
      </c>
      <c r="J215">
        <v>2.92</v>
      </c>
      <c r="K215">
        <v>2.4500000000000002</v>
      </c>
      <c r="L215">
        <v>1.57</v>
      </c>
      <c r="M215">
        <f t="shared" si="10"/>
        <v>9.0399999999999991</v>
      </c>
      <c r="N215">
        <v>84.6</v>
      </c>
      <c r="O215" t="s">
        <v>28</v>
      </c>
    </row>
    <row r="216" spans="1:15" x14ac:dyDescent="0.3">
      <c r="A216">
        <v>215</v>
      </c>
      <c r="B216" t="s">
        <v>13</v>
      </c>
      <c r="C216">
        <v>37</v>
      </c>
      <c r="D216" t="s">
        <v>15</v>
      </c>
      <c r="E216">
        <f t="shared" si="11"/>
        <v>4.3900000000000006</v>
      </c>
      <c r="F216">
        <v>22</v>
      </c>
      <c r="G216">
        <f t="shared" si="9"/>
        <v>4.392578125</v>
      </c>
      <c r="H216">
        <v>4498</v>
      </c>
      <c r="I216">
        <v>2.4900000000000002</v>
      </c>
      <c r="J216">
        <v>1.32</v>
      </c>
      <c r="K216">
        <v>0.28999999999999998</v>
      </c>
      <c r="L216">
        <v>0.28999999999999998</v>
      </c>
      <c r="M216">
        <f t="shared" si="10"/>
        <v>4.3900000000000006</v>
      </c>
      <c r="N216">
        <v>74.489999999999995</v>
      </c>
      <c r="O216" t="s">
        <v>20</v>
      </c>
    </row>
    <row r="217" spans="1:15" x14ac:dyDescent="0.3">
      <c r="A217">
        <v>216</v>
      </c>
      <c r="B217" t="s">
        <v>12</v>
      </c>
      <c r="C217">
        <v>53</v>
      </c>
      <c r="D217" t="s">
        <v>15</v>
      </c>
      <c r="E217">
        <f t="shared" si="11"/>
        <v>7.2700000000000014</v>
      </c>
      <c r="F217">
        <v>13</v>
      </c>
      <c r="G217">
        <f t="shared" si="9"/>
        <v>2.6484375</v>
      </c>
      <c r="H217">
        <v>2712</v>
      </c>
      <c r="I217">
        <v>1.06</v>
      </c>
      <c r="J217">
        <v>1.62</v>
      </c>
      <c r="K217">
        <v>2.12</v>
      </c>
      <c r="L217">
        <v>2.4700000000000002</v>
      </c>
      <c r="M217">
        <f t="shared" si="10"/>
        <v>7.2700000000000014</v>
      </c>
      <c r="N217">
        <v>94.99</v>
      </c>
      <c r="O217" t="s">
        <v>31</v>
      </c>
    </row>
    <row r="218" spans="1:15" x14ac:dyDescent="0.3">
      <c r="A218">
        <v>217</v>
      </c>
      <c r="B218" t="s">
        <v>12</v>
      </c>
      <c r="C218">
        <v>36</v>
      </c>
      <c r="D218" t="s">
        <v>14</v>
      </c>
      <c r="E218">
        <f t="shared" si="11"/>
        <v>5.48</v>
      </c>
      <c r="F218">
        <v>29</v>
      </c>
      <c r="G218">
        <f t="shared" si="9"/>
        <v>3.197265625</v>
      </c>
      <c r="H218">
        <v>3274</v>
      </c>
      <c r="I218">
        <v>1.33</v>
      </c>
      <c r="J218">
        <v>1</v>
      </c>
      <c r="K218">
        <v>1.07</v>
      </c>
      <c r="L218">
        <v>2.08</v>
      </c>
      <c r="M218">
        <f t="shared" si="10"/>
        <v>5.48</v>
      </c>
      <c r="N218">
        <v>69.959999999999994</v>
      </c>
      <c r="O218" t="s">
        <v>27</v>
      </c>
    </row>
    <row r="219" spans="1:15" x14ac:dyDescent="0.3">
      <c r="A219">
        <v>218</v>
      </c>
      <c r="B219" t="s">
        <v>12</v>
      </c>
      <c r="C219">
        <v>43</v>
      </c>
      <c r="D219" t="s">
        <v>14</v>
      </c>
      <c r="E219">
        <f t="shared" si="11"/>
        <v>6.49</v>
      </c>
      <c r="F219">
        <v>23</v>
      </c>
      <c r="G219">
        <f t="shared" si="9"/>
        <v>4.2255859375</v>
      </c>
      <c r="H219">
        <v>4327</v>
      </c>
      <c r="I219">
        <v>2.68</v>
      </c>
      <c r="J219">
        <v>0.72</v>
      </c>
      <c r="K219">
        <v>1.43</v>
      </c>
      <c r="L219">
        <v>1.66</v>
      </c>
      <c r="M219">
        <f t="shared" si="10"/>
        <v>6.49</v>
      </c>
      <c r="N219">
        <v>60.13</v>
      </c>
      <c r="O219" t="s">
        <v>27</v>
      </c>
    </row>
    <row r="220" spans="1:15" x14ac:dyDescent="0.3">
      <c r="A220">
        <v>219</v>
      </c>
      <c r="B220" t="s">
        <v>13</v>
      </c>
      <c r="C220">
        <v>20</v>
      </c>
      <c r="D220" t="s">
        <v>14</v>
      </c>
      <c r="E220">
        <f t="shared" si="11"/>
        <v>8.27</v>
      </c>
      <c r="F220">
        <v>21</v>
      </c>
      <c r="G220">
        <f t="shared" si="9"/>
        <v>0.640625</v>
      </c>
      <c r="H220">
        <v>656</v>
      </c>
      <c r="I220">
        <v>2.98</v>
      </c>
      <c r="J220">
        <v>2.5099999999999998</v>
      </c>
      <c r="K220">
        <v>0.83</v>
      </c>
      <c r="L220">
        <v>1.95</v>
      </c>
      <c r="M220">
        <f t="shared" si="10"/>
        <v>8.27</v>
      </c>
      <c r="N220">
        <v>40.950000000000003</v>
      </c>
      <c r="O220" t="s">
        <v>36</v>
      </c>
    </row>
    <row r="221" spans="1:15" x14ac:dyDescent="0.3">
      <c r="A221">
        <v>220</v>
      </c>
      <c r="B221" t="s">
        <v>12</v>
      </c>
      <c r="C221">
        <v>36</v>
      </c>
      <c r="D221" t="s">
        <v>14</v>
      </c>
      <c r="E221">
        <f t="shared" si="11"/>
        <v>7.45</v>
      </c>
      <c r="F221">
        <v>24</v>
      </c>
      <c r="G221">
        <f t="shared" si="9"/>
        <v>2.1064453125</v>
      </c>
      <c r="H221">
        <v>2157</v>
      </c>
      <c r="I221">
        <v>1.07</v>
      </c>
      <c r="J221">
        <v>2.77</v>
      </c>
      <c r="K221">
        <v>2.98</v>
      </c>
      <c r="L221">
        <v>0.63</v>
      </c>
      <c r="M221">
        <f t="shared" si="10"/>
        <v>7.45</v>
      </c>
      <c r="N221">
        <v>93.57</v>
      </c>
      <c r="O221" t="s">
        <v>20</v>
      </c>
    </row>
    <row r="222" spans="1:15" x14ac:dyDescent="0.3">
      <c r="A222">
        <v>221</v>
      </c>
      <c r="B222" t="s">
        <v>12</v>
      </c>
      <c r="C222">
        <v>37</v>
      </c>
      <c r="D222" t="s">
        <v>14</v>
      </c>
      <c r="E222">
        <f t="shared" si="11"/>
        <v>5.13</v>
      </c>
      <c r="F222">
        <v>13</v>
      </c>
      <c r="G222">
        <f t="shared" si="9"/>
        <v>1.9482421875</v>
      </c>
      <c r="H222">
        <v>1995</v>
      </c>
      <c r="I222">
        <v>1.81</v>
      </c>
      <c r="J222">
        <v>1.2</v>
      </c>
      <c r="K222">
        <v>1.21</v>
      </c>
      <c r="L222">
        <v>0.91</v>
      </c>
      <c r="M222">
        <f t="shared" si="10"/>
        <v>5.13</v>
      </c>
      <c r="N222">
        <v>26.52</v>
      </c>
      <c r="O222" t="s">
        <v>21</v>
      </c>
    </row>
    <row r="223" spans="1:15" x14ac:dyDescent="0.3">
      <c r="A223">
        <v>222</v>
      </c>
      <c r="B223" t="s">
        <v>12</v>
      </c>
      <c r="C223">
        <v>49</v>
      </c>
      <c r="D223" t="s">
        <v>14</v>
      </c>
      <c r="E223">
        <f t="shared" si="11"/>
        <v>6.23</v>
      </c>
      <c r="F223">
        <v>18</v>
      </c>
      <c r="G223">
        <f t="shared" si="9"/>
        <v>2.12109375</v>
      </c>
      <c r="H223">
        <v>2172</v>
      </c>
      <c r="I223">
        <v>2.2999999999999998</v>
      </c>
      <c r="J223">
        <v>2.61</v>
      </c>
      <c r="K223">
        <v>0.55000000000000004</v>
      </c>
      <c r="L223">
        <v>0.77</v>
      </c>
      <c r="M223">
        <f t="shared" si="10"/>
        <v>6.23</v>
      </c>
      <c r="N223">
        <v>41.58</v>
      </c>
      <c r="O223" t="s">
        <v>36</v>
      </c>
    </row>
    <row r="224" spans="1:15" x14ac:dyDescent="0.3">
      <c r="A224">
        <v>223</v>
      </c>
      <c r="B224" t="s">
        <v>12</v>
      </c>
      <c r="C224">
        <v>24</v>
      </c>
      <c r="D224" t="s">
        <v>15</v>
      </c>
      <c r="E224">
        <f t="shared" si="11"/>
        <v>8.07</v>
      </c>
      <c r="F224">
        <v>23</v>
      </c>
      <c r="G224">
        <f t="shared" si="9"/>
        <v>4.0986328125</v>
      </c>
      <c r="H224">
        <v>4197</v>
      </c>
      <c r="I224">
        <v>2.5299999999999998</v>
      </c>
      <c r="J224">
        <v>2.4900000000000002</v>
      </c>
      <c r="K224">
        <v>1.48</v>
      </c>
      <c r="L224">
        <v>1.57</v>
      </c>
      <c r="M224">
        <f t="shared" si="10"/>
        <v>8.07</v>
      </c>
      <c r="N224">
        <v>32.380000000000003</v>
      </c>
      <c r="O224" t="s">
        <v>24</v>
      </c>
    </row>
    <row r="225" spans="1:15" x14ac:dyDescent="0.3">
      <c r="A225">
        <v>224</v>
      </c>
      <c r="B225" t="s">
        <v>13</v>
      </c>
      <c r="C225">
        <v>58</v>
      </c>
      <c r="D225" t="s">
        <v>14</v>
      </c>
      <c r="E225">
        <f t="shared" si="11"/>
        <v>5.21</v>
      </c>
      <c r="F225">
        <v>5</v>
      </c>
      <c r="G225">
        <f t="shared" si="9"/>
        <v>1.3681640625</v>
      </c>
      <c r="H225">
        <v>1401</v>
      </c>
      <c r="I225">
        <v>0.76</v>
      </c>
      <c r="J225">
        <v>1.62</v>
      </c>
      <c r="K225">
        <v>2.42</v>
      </c>
      <c r="L225">
        <v>0.41</v>
      </c>
      <c r="M225">
        <f t="shared" si="10"/>
        <v>5.21</v>
      </c>
      <c r="N225">
        <v>92.43</v>
      </c>
      <c r="O225" t="s">
        <v>23</v>
      </c>
    </row>
    <row r="226" spans="1:15" x14ac:dyDescent="0.3">
      <c r="A226">
        <v>225</v>
      </c>
      <c r="B226" t="s">
        <v>12</v>
      </c>
      <c r="C226">
        <v>50</v>
      </c>
      <c r="D226" t="s">
        <v>15</v>
      </c>
      <c r="E226">
        <f t="shared" si="11"/>
        <v>6.39</v>
      </c>
      <c r="F226">
        <v>24</v>
      </c>
      <c r="G226">
        <f t="shared" si="9"/>
        <v>1.4248046875</v>
      </c>
      <c r="H226">
        <v>1459</v>
      </c>
      <c r="I226">
        <v>2.34</v>
      </c>
      <c r="J226">
        <v>1.1599999999999999</v>
      </c>
      <c r="K226">
        <v>0.63</v>
      </c>
      <c r="L226">
        <v>2.2599999999999998</v>
      </c>
      <c r="M226">
        <f t="shared" si="10"/>
        <v>6.39</v>
      </c>
      <c r="N226">
        <v>30.69</v>
      </c>
      <c r="O226" t="s">
        <v>33</v>
      </c>
    </row>
    <row r="227" spans="1:15" x14ac:dyDescent="0.3">
      <c r="A227">
        <v>226</v>
      </c>
      <c r="B227" t="s">
        <v>12</v>
      </c>
      <c r="C227">
        <v>57</v>
      </c>
      <c r="D227" t="s">
        <v>15</v>
      </c>
      <c r="E227">
        <f t="shared" si="11"/>
        <v>7.13</v>
      </c>
      <c r="F227">
        <v>8</v>
      </c>
      <c r="G227">
        <f t="shared" si="9"/>
        <v>0.5498046875</v>
      </c>
      <c r="H227">
        <v>563</v>
      </c>
      <c r="I227">
        <v>2.48</v>
      </c>
      <c r="J227">
        <v>1.04</v>
      </c>
      <c r="K227">
        <v>2.35</v>
      </c>
      <c r="L227">
        <v>1.26</v>
      </c>
      <c r="M227">
        <f t="shared" si="10"/>
        <v>7.13</v>
      </c>
      <c r="N227">
        <v>26.72</v>
      </c>
      <c r="O227" t="s">
        <v>36</v>
      </c>
    </row>
    <row r="228" spans="1:15" x14ac:dyDescent="0.3">
      <c r="A228">
        <v>227</v>
      </c>
      <c r="B228" t="s">
        <v>12</v>
      </c>
      <c r="C228">
        <v>56</v>
      </c>
      <c r="D228" t="s">
        <v>14</v>
      </c>
      <c r="E228">
        <f t="shared" si="11"/>
        <v>6.22</v>
      </c>
      <c r="F228">
        <v>16</v>
      </c>
      <c r="G228">
        <f t="shared" si="9"/>
        <v>1.279296875</v>
      </c>
      <c r="H228">
        <v>1310</v>
      </c>
      <c r="I228">
        <v>1.48</v>
      </c>
      <c r="J228">
        <v>2.4700000000000002</v>
      </c>
      <c r="K228">
        <v>1.05</v>
      </c>
      <c r="L228">
        <v>1.22</v>
      </c>
      <c r="M228">
        <f t="shared" si="10"/>
        <v>6.22</v>
      </c>
      <c r="N228">
        <v>64.989999999999995</v>
      </c>
      <c r="O228" t="s">
        <v>34</v>
      </c>
    </row>
    <row r="229" spans="1:15" x14ac:dyDescent="0.3">
      <c r="A229">
        <v>228</v>
      </c>
      <c r="B229" t="s">
        <v>12</v>
      </c>
      <c r="C229">
        <v>35</v>
      </c>
      <c r="D229" t="s">
        <v>15</v>
      </c>
      <c r="E229">
        <f t="shared" si="11"/>
        <v>5.8100000000000005</v>
      </c>
      <c r="F229">
        <v>26</v>
      </c>
      <c r="G229">
        <f t="shared" si="9"/>
        <v>4.3134765625</v>
      </c>
      <c r="H229">
        <v>4417</v>
      </c>
      <c r="I229">
        <v>2.86</v>
      </c>
      <c r="J229">
        <v>1.05</v>
      </c>
      <c r="K229">
        <v>1.46</v>
      </c>
      <c r="L229">
        <v>0.44</v>
      </c>
      <c r="M229">
        <f t="shared" si="10"/>
        <v>5.8100000000000005</v>
      </c>
      <c r="N229">
        <v>35.69</v>
      </c>
      <c r="O229" t="s">
        <v>22</v>
      </c>
    </row>
    <row r="230" spans="1:15" x14ac:dyDescent="0.3">
      <c r="A230">
        <v>229</v>
      </c>
      <c r="B230" t="s">
        <v>12</v>
      </c>
      <c r="C230">
        <v>57</v>
      </c>
      <c r="D230" t="s">
        <v>15</v>
      </c>
      <c r="E230">
        <f t="shared" si="11"/>
        <v>4.32</v>
      </c>
      <c r="F230">
        <v>20</v>
      </c>
      <c r="G230">
        <f t="shared" si="9"/>
        <v>2.4345703125</v>
      </c>
      <c r="H230">
        <v>2493</v>
      </c>
      <c r="I230">
        <v>1.45</v>
      </c>
      <c r="J230">
        <v>0.7</v>
      </c>
      <c r="K230">
        <v>0.39</v>
      </c>
      <c r="L230">
        <v>1.78</v>
      </c>
      <c r="M230">
        <f t="shared" si="10"/>
        <v>4.32</v>
      </c>
      <c r="N230">
        <v>70.23</v>
      </c>
      <c r="O230" t="s">
        <v>34</v>
      </c>
    </row>
    <row r="231" spans="1:15" x14ac:dyDescent="0.3">
      <c r="A231">
        <v>230</v>
      </c>
      <c r="B231" t="s">
        <v>12</v>
      </c>
      <c r="C231">
        <v>18</v>
      </c>
      <c r="D231" t="s">
        <v>15</v>
      </c>
      <c r="E231">
        <f t="shared" si="11"/>
        <v>9.0500000000000007</v>
      </c>
      <c r="F231">
        <v>19</v>
      </c>
      <c r="G231">
        <f t="shared" si="9"/>
        <v>3.9130859375</v>
      </c>
      <c r="H231">
        <v>4007</v>
      </c>
      <c r="I231">
        <v>2.48</v>
      </c>
      <c r="J231">
        <v>2.23</v>
      </c>
      <c r="K231">
        <v>2.2599999999999998</v>
      </c>
      <c r="L231">
        <v>2.08</v>
      </c>
      <c r="M231">
        <f t="shared" si="10"/>
        <v>9.0500000000000007</v>
      </c>
      <c r="N231">
        <v>35.96</v>
      </c>
      <c r="O231" t="s">
        <v>23</v>
      </c>
    </row>
    <row r="232" spans="1:15" x14ac:dyDescent="0.3">
      <c r="A232">
        <v>231</v>
      </c>
      <c r="B232" t="s">
        <v>13</v>
      </c>
      <c r="C232">
        <v>28</v>
      </c>
      <c r="D232" t="s">
        <v>15</v>
      </c>
      <c r="E232">
        <f t="shared" si="11"/>
        <v>5.7899999999999991</v>
      </c>
      <c r="F232">
        <v>6</v>
      </c>
      <c r="G232">
        <f t="shared" si="9"/>
        <v>3.9970703125</v>
      </c>
      <c r="H232">
        <v>4093</v>
      </c>
      <c r="I232">
        <v>1.92</v>
      </c>
      <c r="J232">
        <v>0.96</v>
      </c>
      <c r="K232">
        <v>1.26</v>
      </c>
      <c r="L232">
        <v>1.65</v>
      </c>
      <c r="M232">
        <f t="shared" si="10"/>
        <v>5.7899999999999991</v>
      </c>
      <c r="N232">
        <v>73.33</v>
      </c>
      <c r="O232" t="s">
        <v>32</v>
      </c>
    </row>
    <row r="233" spans="1:15" x14ac:dyDescent="0.3">
      <c r="A233">
        <v>232</v>
      </c>
      <c r="B233" t="s">
        <v>12</v>
      </c>
      <c r="C233">
        <v>45</v>
      </c>
      <c r="D233" t="s">
        <v>15</v>
      </c>
      <c r="E233">
        <f t="shared" si="11"/>
        <v>9.43</v>
      </c>
      <c r="F233">
        <v>25</v>
      </c>
      <c r="G233">
        <f t="shared" si="9"/>
        <v>1.80859375</v>
      </c>
      <c r="H233">
        <v>1852</v>
      </c>
      <c r="I233">
        <v>3.91</v>
      </c>
      <c r="J233">
        <v>2.4300000000000002</v>
      </c>
      <c r="K233">
        <v>2.33</v>
      </c>
      <c r="L233">
        <v>0.76</v>
      </c>
      <c r="M233">
        <f t="shared" si="10"/>
        <v>9.43</v>
      </c>
      <c r="N233">
        <v>53.15</v>
      </c>
      <c r="O233" t="s">
        <v>34</v>
      </c>
    </row>
    <row r="234" spans="1:15" x14ac:dyDescent="0.3">
      <c r="A234">
        <v>233</v>
      </c>
      <c r="B234" t="s">
        <v>13</v>
      </c>
      <c r="C234">
        <v>42</v>
      </c>
      <c r="D234" t="s">
        <v>15</v>
      </c>
      <c r="E234">
        <f t="shared" si="11"/>
        <v>7.34</v>
      </c>
      <c r="F234">
        <v>17</v>
      </c>
      <c r="G234">
        <f t="shared" si="9"/>
        <v>1.126953125</v>
      </c>
      <c r="H234">
        <v>1154</v>
      </c>
      <c r="I234">
        <v>0.83</v>
      </c>
      <c r="J234">
        <v>1.94</v>
      </c>
      <c r="K234">
        <v>2.56</v>
      </c>
      <c r="L234">
        <v>2.0099999999999998</v>
      </c>
      <c r="M234">
        <f t="shared" si="10"/>
        <v>7.34</v>
      </c>
      <c r="N234">
        <v>58.54</v>
      </c>
      <c r="O234" t="s">
        <v>20</v>
      </c>
    </row>
    <row r="235" spans="1:15" x14ac:dyDescent="0.3">
      <c r="A235">
        <v>234</v>
      </c>
      <c r="B235" t="s">
        <v>12</v>
      </c>
      <c r="C235">
        <v>40</v>
      </c>
      <c r="D235" t="s">
        <v>14</v>
      </c>
      <c r="E235">
        <f t="shared" si="11"/>
        <v>3.05</v>
      </c>
      <c r="F235">
        <v>13</v>
      </c>
      <c r="G235">
        <f t="shared" si="9"/>
        <v>0.5029296875</v>
      </c>
      <c r="H235">
        <v>515</v>
      </c>
      <c r="I235">
        <v>0.69</v>
      </c>
      <c r="J235">
        <v>0.56999999999999995</v>
      </c>
      <c r="K235">
        <v>1.25</v>
      </c>
      <c r="L235">
        <v>0.54</v>
      </c>
      <c r="M235">
        <f t="shared" si="10"/>
        <v>3.05</v>
      </c>
      <c r="N235">
        <v>43.23</v>
      </c>
      <c r="O235" t="s">
        <v>32</v>
      </c>
    </row>
    <row r="236" spans="1:15" x14ac:dyDescent="0.3">
      <c r="A236">
        <v>235</v>
      </c>
      <c r="B236" t="s">
        <v>12</v>
      </c>
      <c r="C236">
        <v>48</v>
      </c>
      <c r="D236" t="s">
        <v>15</v>
      </c>
      <c r="E236">
        <f t="shared" si="11"/>
        <v>6.6199999999999992</v>
      </c>
      <c r="F236">
        <v>28</v>
      </c>
      <c r="G236">
        <f t="shared" si="9"/>
        <v>4.666015625</v>
      </c>
      <c r="H236">
        <v>4778</v>
      </c>
      <c r="I236">
        <v>0.81</v>
      </c>
      <c r="J236">
        <v>0.93</v>
      </c>
      <c r="K236">
        <v>2.78</v>
      </c>
      <c r="L236">
        <v>2.1</v>
      </c>
      <c r="M236">
        <f t="shared" si="10"/>
        <v>6.6199999999999992</v>
      </c>
      <c r="N236">
        <v>25.08</v>
      </c>
      <c r="O236" t="s">
        <v>33</v>
      </c>
    </row>
    <row r="237" spans="1:15" x14ac:dyDescent="0.3">
      <c r="A237">
        <v>236</v>
      </c>
      <c r="B237" t="s">
        <v>13</v>
      </c>
      <c r="C237">
        <v>47</v>
      </c>
      <c r="D237" t="s">
        <v>15</v>
      </c>
      <c r="E237">
        <f t="shared" si="11"/>
        <v>7.86</v>
      </c>
      <c r="F237">
        <v>5</v>
      </c>
      <c r="G237">
        <f t="shared" si="9"/>
        <v>0.64453125</v>
      </c>
      <c r="H237">
        <v>660</v>
      </c>
      <c r="I237">
        <v>3.04</v>
      </c>
      <c r="J237">
        <v>2.08</v>
      </c>
      <c r="K237">
        <v>1.2</v>
      </c>
      <c r="L237">
        <v>1.54</v>
      </c>
      <c r="M237">
        <f t="shared" si="10"/>
        <v>7.86</v>
      </c>
      <c r="N237">
        <v>46.53</v>
      </c>
      <c r="O237" t="s">
        <v>23</v>
      </c>
    </row>
    <row r="238" spans="1:15" x14ac:dyDescent="0.3">
      <c r="A238">
        <v>237</v>
      </c>
      <c r="B238" t="s">
        <v>13</v>
      </c>
      <c r="C238">
        <v>59</v>
      </c>
      <c r="D238" t="s">
        <v>15</v>
      </c>
      <c r="E238">
        <f t="shared" si="11"/>
        <v>4.3999999999999995</v>
      </c>
      <c r="F238">
        <v>5</v>
      </c>
      <c r="G238">
        <f t="shared" si="9"/>
        <v>3.4267578125</v>
      </c>
      <c r="H238">
        <v>3509</v>
      </c>
      <c r="I238">
        <v>1.9</v>
      </c>
      <c r="J238">
        <v>0.53</v>
      </c>
      <c r="K238">
        <v>1.1000000000000001</v>
      </c>
      <c r="L238">
        <v>0.87</v>
      </c>
      <c r="M238">
        <f t="shared" si="10"/>
        <v>4.3999999999999995</v>
      </c>
      <c r="N238">
        <v>37.15</v>
      </c>
      <c r="O238" t="s">
        <v>24</v>
      </c>
    </row>
    <row r="239" spans="1:15" x14ac:dyDescent="0.3">
      <c r="A239">
        <v>238</v>
      </c>
      <c r="B239" t="s">
        <v>12</v>
      </c>
      <c r="C239">
        <v>52</v>
      </c>
      <c r="D239" t="s">
        <v>14</v>
      </c>
      <c r="E239">
        <f t="shared" si="11"/>
        <v>8.129999999999999</v>
      </c>
      <c r="F239">
        <v>18</v>
      </c>
      <c r="G239">
        <f t="shared" si="9"/>
        <v>3.455078125</v>
      </c>
      <c r="H239">
        <v>3538</v>
      </c>
      <c r="I239">
        <v>1.54</v>
      </c>
      <c r="J239">
        <v>2.5299999999999998</v>
      </c>
      <c r="K239">
        <v>2.68</v>
      </c>
      <c r="L239">
        <v>1.38</v>
      </c>
      <c r="M239">
        <f t="shared" si="10"/>
        <v>8.129999999999999</v>
      </c>
      <c r="N239">
        <v>91.56</v>
      </c>
      <c r="O239" t="s">
        <v>19</v>
      </c>
    </row>
    <row r="240" spans="1:15" x14ac:dyDescent="0.3">
      <c r="A240">
        <v>239</v>
      </c>
      <c r="B240" t="s">
        <v>12</v>
      </c>
      <c r="C240">
        <v>24</v>
      </c>
      <c r="D240" t="s">
        <v>15</v>
      </c>
      <c r="E240">
        <f t="shared" si="11"/>
        <v>7.51</v>
      </c>
      <c r="F240">
        <v>7</v>
      </c>
      <c r="G240">
        <f t="shared" si="9"/>
        <v>2.0859375</v>
      </c>
      <c r="H240">
        <v>2136</v>
      </c>
      <c r="I240">
        <v>2.79</v>
      </c>
      <c r="J240">
        <v>1.98</v>
      </c>
      <c r="K240">
        <v>1.0900000000000001</v>
      </c>
      <c r="L240">
        <v>1.65</v>
      </c>
      <c r="M240">
        <f t="shared" si="10"/>
        <v>7.51</v>
      </c>
      <c r="N240">
        <v>79.760000000000005</v>
      </c>
      <c r="O240" t="s">
        <v>25</v>
      </c>
    </row>
    <row r="241" spans="1:15" x14ac:dyDescent="0.3">
      <c r="A241">
        <v>240</v>
      </c>
      <c r="B241" t="s">
        <v>12</v>
      </c>
      <c r="C241">
        <v>33</v>
      </c>
      <c r="D241" t="s">
        <v>14</v>
      </c>
      <c r="E241">
        <f t="shared" si="11"/>
        <v>6.42</v>
      </c>
      <c r="F241">
        <v>23</v>
      </c>
      <c r="G241">
        <f t="shared" si="9"/>
        <v>1.5888671875</v>
      </c>
      <c r="H241">
        <v>1627</v>
      </c>
      <c r="I241">
        <v>2.57</v>
      </c>
      <c r="J241">
        <v>0.64</v>
      </c>
      <c r="K241">
        <v>2.42</v>
      </c>
      <c r="L241">
        <v>0.79</v>
      </c>
      <c r="M241">
        <f t="shared" si="10"/>
        <v>6.42</v>
      </c>
      <c r="N241">
        <v>41.58</v>
      </c>
      <c r="O241" t="s">
        <v>28</v>
      </c>
    </row>
    <row r="242" spans="1:15" x14ac:dyDescent="0.3">
      <c r="A242">
        <v>241</v>
      </c>
      <c r="B242" t="s">
        <v>12</v>
      </c>
      <c r="C242">
        <v>43</v>
      </c>
      <c r="D242" t="s">
        <v>15</v>
      </c>
      <c r="E242">
        <f t="shared" si="11"/>
        <v>8.52</v>
      </c>
      <c r="F242">
        <v>12</v>
      </c>
      <c r="G242">
        <f t="shared" si="9"/>
        <v>2.4033203125</v>
      </c>
      <c r="H242">
        <v>2461</v>
      </c>
      <c r="I242">
        <v>0.93</v>
      </c>
      <c r="J242">
        <v>2.94</v>
      </c>
      <c r="K242">
        <v>2.5</v>
      </c>
      <c r="L242">
        <v>2.15</v>
      </c>
      <c r="M242">
        <f t="shared" si="10"/>
        <v>8.52</v>
      </c>
      <c r="N242">
        <v>65.39</v>
      </c>
      <c r="O242" t="s">
        <v>21</v>
      </c>
    </row>
    <row r="243" spans="1:15" x14ac:dyDescent="0.3">
      <c r="A243">
        <v>242</v>
      </c>
      <c r="B243" t="s">
        <v>12</v>
      </c>
      <c r="C243">
        <v>19</v>
      </c>
      <c r="D243" t="s">
        <v>14</v>
      </c>
      <c r="E243">
        <f t="shared" si="11"/>
        <v>5.44</v>
      </c>
      <c r="F243">
        <v>21</v>
      </c>
      <c r="G243">
        <f t="shared" si="9"/>
        <v>2.623046875</v>
      </c>
      <c r="H243">
        <v>2686</v>
      </c>
      <c r="I243">
        <v>2.14</v>
      </c>
      <c r="J243">
        <v>1.62</v>
      </c>
      <c r="K243">
        <v>0.51</v>
      </c>
      <c r="L243">
        <v>1.17</v>
      </c>
      <c r="M243">
        <f t="shared" si="10"/>
        <v>5.44</v>
      </c>
      <c r="N243">
        <v>37.619999999999997</v>
      </c>
      <c r="O243" t="s">
        <v>33</v>
      </c>
    </row>
    <row r="244" spans="1:15" x14ac:dyDescent="0.3">
      <c r="A244">
        <v>243</v>
      </c>
      <c r="B244" t="s">
        <v>12</v>
      </c>
      <c r="C244">
        <v>18</v>
      </c>
      <c r="D244" t="s">
        <v>14</v>
      </c>
      <c r="E244">
        <f t="shared" si="11"/>
        <v>7.49</v>
      </c>
      <c r="F244">
        <v>27</v>
      </c>
      <c r="G244">
        <f t="shared" si="9"/>
        <v>4.2392578125</v>
      </c>
      <c r="H244">
        <v>4341</v>
      </c>
      <c r="I244">
        <v>2.13</v>
      </c>
      <c r="J244">
        <v>2.08</v>
      </c>
      <c r="K244">
        <v>1.03</v>
      </c>
      <c r="L244">
        <v>2.25</v>
      </c>
      <c r="M244">
        <f t="shared" si="10"/>
        <v>7.49</v>
      </c>
      <c r="N244">
        <v>62.04</v>
      </c>
      <c r="O244" t="s">
        <v>17</v>
      </c>
    </row>
    <row r="245" spans="1:15" x14ac:dyDescent="0.3">
      <c r="A245">
        <v>244</v>
      </c>
      <c r="B245" t="s">
        <v>12</v>
      </c>
      <c r="C245">
        <v>29</v>
      </c>
      <c r="D245" t="s">
        <v>15</v>
      </c>
      <c r="E245">
        <f t="shared" si="11"/>
        <v>8.0300000000000011</v>
      </c>
      <c r="F245">
        <v>6</v>
      </c>
      <c r="G245">
        <f t="shared" si="9"/>
        <v>1.4443359375</v>
      </c>
      <c r="H245">
        <v>1479</v>
      </c>
      <c r="I245">
        <v>1.34</v>
      </c>
      <c r="J245">
        <v>2.85</v>
      </c>
      <c r="K245">
        <v>1.72</v>
      </c>
      <c r="L245">
        <v>2.12</v>
      </c>
      <c r="M245">
        <f t="shared" si="10"/>
        <v>8.0300000000000011</v>
      </c>
      <c r="N245">
        <v>43.11</v>
      </c>
      <c r="O245" t="s">
        <v>26</v>
      </c>
    </row>
    <row r="246" spans="1:15" x14ac:dyDescent="0.3">
      <c r="A246">
        <v>245</v>
      </c>
      <c r="B246" t="s">
        <v>12</v>
      </c>
      <c r="C246">
        <v>22</v>
      </c>
      <c r="D246" t="s">
        <v>15</v>
      </c>
      <c r="E246">
        <f t="shared" si="11"/>
        <v>6.95</v>
      </c>
      <c r="F246">
        <v>21</v>
      </c>
      <c r="G246">
        <f t="shared" si="9"/>
        <v>4.009765625</v>
      </c>
      <c r="H246">
        <v>4106</v>
      </c>
      <c r="I246">
        <v>3.18</v>
      </c>
      <c r="J246">
        <v>2.06</v>
      </c>
      <c r="K246">
        <v>1.28</v>
      </c>
      <c r="L246">
        <v>0.43</v>
      </c>
      <c r="M246">
        <f t="shared" si="10"/>
        <v>6.95</v>
      </c>
      <c r="N246">
        <v>89.46</v>
      </c>
      <c r="O246" t="s">
        <v>24</v>
      </c>
    </row>
    <row r="247" spans="1:15" x14ac:dyDescent="0.3">
      <c r="A247">
        <v>246</v>
      </c>
      <c r="B247" t="s">
        <v>12</v>
      </c>
      <c r="C247">
        <v>54</v>
      </c>
      <c r="D247" t="s">
        <v>14</v>
      </c>
      <c r="E247">
        <f t="shared" si="11"/>
        <v>6.85</v>
      </c>
      <c r="F247">
        <v>13</v>
      </c>
      <c r="G247">
        <f t="shared" si="9"/>
        <v>2.5908203125</v>
      </c>
      <c r="H247">
        <v>2653</v>
      </c>
      <c r="I247">
        <v>3.12</v>
      </c>
      <c r="J247">
        <v>1.66</v>
      </c>
      <c r="K247">
        <v>0.38</v>
      </c>
      <c r="L247">
        <v>1.69</v>
      </c>
      <c r="M247">
        <f t="shared" si="10"/>
        <v>6.85</v>
      </c>
      <c r="N247">
        <v>86.13</v>
      </c>
      <c r="O247" t="s">
        <v>18</v>
      </c>
    </row>
    <row r="248" spans="1:15" x14ac:dyDescent="0.3">
      <c r="A248">
        <v>247</v>
      </c>
      <c r="B248" t="s">
        <v>13</v>
      </c>
      <c r="C248">
        <v>49</v>
      </c>
      <c r="D248" t="s">
        <v>15</v>
      </c>
      <c r="E248">
        <f t="shared" si="11"/>
        <v>5.51</v>
      </c>
      <c r="F248">
        <v>4</v>
      </c>
      <c r="G248">
        <f t="shared" si="9"/>
        <v>2.056640625</v>
      </c>
      <c r="H248">
        <v>2106</v>
      </c>
      <c r="I248">
        <v>2.33</v>
      </c>
      <c r="J248">
        <v>1</v>
      </c>
      <c r="K248">
        <v>1.27</v>
      </c>
      <c r="L248">
        <v>0.91</v>
      </c>
      <c r="M248">
        <f t="shared" si="10"/>
        <v>5.51</v>
      </c>
      <c r="N248">
        <v>60.24</v>
      </c>
      <c r="O248" t="s">
        <v>20</v>
      </c>
    </row>
    <row r="249" spans="1:15" x14ac:dyDescent="0.3">
      <c r="A249">
        <v>248</v>
      </c>
      <c r="B249" t="s">
        <v>12</v>
      </c>
      <c r="C249">
        <v>26</v>
      </c>
      <c r="D249" t="s">
        <v>14</v>
      </c>
      <c r="E249">
        <f t="shared" si="11"/>
        <v>8.49</v>
      </c>
      <c r="F249">
        <v>12</v>
      </c>
      <c r="G249">
        <f t="shared" si="9"/>
        <v>4.2412109375</v>
      </c>
      <c r="H249">
        <v>4343</v>
      </c>
      <c r="I249">
        <v>2.65</v>
      </c>
      <c r="J249">
        <v>1.54</v>
      </c>
      <c r="K249">
        <v>2.37</v>
      </c>
      <c r="L249">
        <v>1.93</v>
      </c>
      <c r="M249">
        <f t="shared" si="10"/>
        <v>8.49</v>
      </c>
      <c r="N249">
        <v>84.13</v>
      </c>
      <c r="O249" t="s">
        <v>21</v>
      </c>
    </row>
    <row r="250" spans="1:15" x14ac:dyDescent="0.3">
      <c r="A250">
        <v>249</v>
      </c>
      <c r="B250" t="s">
        <v>13</v>
      </c>
      <c r="C250">
        <v>58</v>
      </c>
      <c r="D250" t="s">
        <v>14</v>
      </c>
      <c r="E250">
        <f t="shared" si="11"/>
        <v>5.83</v>
      </c>
      <c r="F250">
        <v>13</v>
      </c>
      <c r="G250">
        <f t="shared" si="9"/>
        <v>1.1806640625</v>
      </c>
      <c r="H250">
        <v>1209</v>
      </c>
      <c r="I250">
        <v>2.71</v>
      </c>
      <c r="J250">
        <v>1.28</v>
      </c>
      <c r="K250">
        <v>0.39</v>
      </c>
      <c r="L250">
        <v>1.45</v>
      </c>
      <c r="M250">
        <f t="shared" si="10"/>
        <v>5.83</v>
      </c>
      <c r="N250">
        <v>40.03</v>
      </c>
      <c r="O250" t="s">
        <v>30</v>
      </c>
    </row>
    <row r="251" spans="1:15" x14ac:dyDescent="0.3">
      <c r="A251">
        <v>250</v>
      </c>
      <c r="B251" t="s">
        <v>13</v>
      </c>
      <c r="C251">
        <v>52</v>
      </c>
      <c r="D251" t="s">
        <v>14</v>
      </c>
      <c r="E251">
        <f t="shared" si="11"/>
        <v>5.68</v>
      </c>
      <c r="F251">
        <v>27</v>
      </c>
      <c r="G251">
        <f t="shared" si="9"/>
        <v>1.7939453125</v>
      </c>
      <c r="H251">
        <v>1837</v>
      </c>
      <c r="I251">
        <v>2.23</v>
      </c>
      <c r="J251">
        <v>0.57999999999999996</v>
      </c>
      <c r="K251">
        <v>1.62</v>
      </c>
      <c r="L251">
        <v>1.25</v>
      </c>
      <c r="M251">
        <f t="shared" si="10"/>
        <v>5.68</v>
      </c>
      <c r="N251">
        <v>63.18</v>
      </c>
      <c r="O251" t="s">
        <v>22</v>
      </c>
    </row>
    <row r="252" spans="1:15" x14ac:dyDescent="0.3">
      <c r="A252">
        <v>251</v>
      </c>
      <c r="B252" t="s">
        <v>13</v>
      </c>
      <c r="C252">
        <v>36</v>
      </c>
      <c r="D252" t="s">
        <v>14</v>
      </c>
      <c r="E252">
        <f t="shared" si="11"/>
        <v>8.2800000000000011</v>
      </c>
      <c r="F252">
        <v>22</v>
      </c>
      <c r="G252">
        <f t="shared" si="9"/>
        <v>3.833984375</v>
      </c>
      <c r="H252">
        <v>3926</v>
      </c>
      <c r="I252">
        <v>3.37</v>
      </c>
      <c r="J252">
        <v>0.69</v>
      </c>
      <c r="K252">
        <v>1.96</v>
      </c>
      <c r="L252">
        <v>2.2599999999999998</v>
      </c>
      <c r="M252">
        <f t="shared" si="10"/>
        <v>8.2800000000000011</v>
      </c>
      <c r="N252">
        <v>78.52</v>
      </c>
      <c r="O252" t="s">
        <v>20</v>
      </c>
    </row>
    <row r="253" spans="1:15" x14ac:dyDescent="0.3">
      <c r="A253">
        <v>252</v>
      </c>
      <c r="B253" t="s">
        <v>12</v>
      </c>
      <c r="C253">
        <v>33</v>
      </c>
      <c r="D253" t="s">
        <v>14</v>
      </c>
      <c r="E253">
        <f t="shared" si="11"/>
        <v>5.25</v>
      </c>
      <c r="F253">
        <v>18</v>
      </c>
      <c r="G253">
        <f t="shared" si="9"/>
        <v>4.8759765625</v>
      </c>
      <c r="H253">
        <v>4993</v>
      </c>
      <c r="I253">
        <v>3.37</v>
      </c>
      <c r="J253">
        <v>1.1200000000000001</v>
      </c>
      <c r="K253">
        <v>0.43</v>
      </c>
      <c r="L253">
        <v>0.33</v>
      </c>
      <c r="M253">
        <f t="shared" si="10"/>
        <v>5.25</v>
      </c>
      <c r="N253">
        <v>82.21</v>
      </c>
      <c r="O253" t="s">
        <v>24</v>
      </c>
    </row>
    <row r="254" spans="1:15" x14ac:dyDescent="0.3">
      <c r="A254">
        <v>253</v>
      </c>
      <c r="B254" t="s">
        <v>13</v>
      </c>
      <c r="C254">
        <v>20</v>
      </c>
      <c r="D254" t="s">
        <v>15</v>
      </c>
      <c r="E254">
        <f t="shared" si="11"/>
        <v>6.51</v>
      </c>
      <c r="F254">
        <v>21</v>
      </c>
      <c r="G254">
        <f t="shared" si="9"/>
        <v>4.0927734375</v>
      </c>
      <c r="H254">
        <v>4191</v>
      </c>
      <c r="I254">
        <v>2.19</v>
      </c>
      <c r="J254">
        <v>1.23</v>
      </c>
      <c r="K254">
        <v>1.61</v>
      </c>
      <c r="L254">
        <v>1.48</v>
      </c>
      <c r="M254">
        <f t="shared" si="10"/>
        <v>6.51</v>
      </c>
      <c r="N254">
        <v>39.31</v>
      </c>
      <c r="O254" t="s">
        <v>24</v>
      </c>
    </row>
    <row r="255" spans="1:15" x14ac:dyDescent="0.3">
      <c r="A255">
        <v>254</v>
      </c>
      <c r="B255" t="s">
        <v>12</v>
      </c>
      <c r="C255">
        <v>37</v>
      </c>
      <c r="D255" t="s">
        <v>14</v>
      </c>
      <c r="E255">
        <f t="shared" si="11"/>
        <v>5.830000000000001</v>
      </c>
      <c r="F255">
        <v>25</v>
      </c>
      <c r="G255">
        <f t="shared" si="9"/>
        <v>2.505859375</v>
      </c>
      <c r="H255">
        <v>2566</v>
      </c>
      <c r="I255">
        <v>1.86</v>
      </c>
      <c r="J255">
        <v>2.74</v>
      </c>
      <c r="K255">
        <v>0.28000000000000003</v>
      </c>
      <c r="L255">
        <v>0.95</v>
      </c>
      <c r="M255">
        <f t="shared" si="10"/>
        <v>5.830000000000001</v>
      </c>
      <c r="N255">
        <v>58.7</v>
      </c>
      <c r="O255" t="s">
        <v>26</v>
      </c>
    </row>
    <row r="256" spans="1:15" x14ac:dyDescent="0.3">
      <c r="A256">
        <v>255</v>
      </c>
      <c r="B256" t="s">
        <v>12</v>
      </c>
      <c r="C256">
        <v>41</v>
      </c>
      <c r="D256" t="s">
        <v>14</v>
      </c>
      <c r="E256">
        <f t="shared" si="11"/>
        <v>6.9700000000000006</v>
      </c>
      <c r="F256">
        <v>26</v>
      </c>
      <c r="G256">
        <f t="shared" si="9"/>
        <v>2.0771484375</v>
      </c>
      <c r="H256">
        <v>2127</v>
      </c>
      <c r="I256">
        <v>2.8</v>
      </c>
      <c r="J256">
        <v>2.68</v>
      </c>
      <c r="K256">
        <v>1.21</v>
      </c>
      <c r="L256">
        <v>0.28000000000000003</v>
      </c>
      <c r="M256">
        <f t="shared" si="10"/>
        <v>6.9700000000000006</v>
      </c>
      <c r="N256">
        <v>72.930000000000007</v>
      </c>
      <c r="O256" t="s">
        <v>33</v>
      </c>
    </row>
    <row r="257" spans="1:15" x14ac:dyDescent="0.3">
      <c r="A257">
        <v>256</v>
      </c>
      <c r="B257" t="s">
        <v>12</v>
      </c>
      <c r="C257">
        <v>50</v>
      </c>
      <c r="D257" t="s">
        <v>15</v>
      </c>
      <c r="E257">
        <f t="shared" si="11"/>
        <v>4.68</v>
      </c>
      <c r="F257">
        <v>13</v>
      </c>
      <c r="G257">
        <f t="shared" si="9"/>
        <v>1.8876953125</v>
      </c>
      <c r="H257">
        <v>1933</v>
      </c>
      <c r="I257">
        <v>2.02</v>
      </c>
      <c r="J257">
        <v>0.53</v>
      </c>
      <c r="K257">
        <v>0.2</v>
      </c>
      <c r="L257">
        <v>1.93</v>
      </c>
      <c r="M257">
        <f t="shared" si="10"/>
        <v>4.68</v>
      </c>
      <c r="N257">
        <v>74.14</v>
      </c>
      <c r="O257" t="s">
        <v>21</v>
      </c>
    </row>
    <row r="258" spans="1:15" x14ac:dyDescent="0.3">
      <c r="A258">
        <v>257</v>
      </c>
      <c r="B258" t="s">
        <v>13</v>
      </c>
      <c r="C258">
        <v>41</v>
      </c>
      <c r="D258" t="s">
        <v>14</v>
      </c>
      <c r="E258">
        <f t="shared" si="11"/>
        <v>7.8000000000000007</v>
      </c>
      <c r="F258">
        <v>16</v>
      </c>
      <c r="G258">
        <f t="shared" ref="G258:G321" si="12">H258/1024</f>
        <v>0.9375</v>
      </c>
      <c r="H258">
        <v>960</v>
      </c>
      <c r="I258">
        <v>2.5499999999999998</v>
      </c>
      <c r="J258">
        <v>1.37</v>
      </c>
      <c r="K258">
        <v>2.39</v>
      </c>
      <c r="L258">
        <v>1.49</v>
      </c>
      <c r="M258">
        <f t="shared" ref="M258:M321" si="13">SUM(I258,J258,K258,L258)</f>
        <v>7.8000000000000007</v>
      </c>
      <c r="N258">
        <v>94.99</v>
      </c>
      <c r="O258" t="s">
        <v>18</v>
      </c>
    </row>
    <row r="259" spans="1:15" x14ac:dyDescent="0.3">
      <c r="A259">
        <v>258</v>
      </c>
      <c r="B259" t="s">
        <v>12</v>
      </c>
      <c r="C259">
        <v>28</v>
      </c>
      <c r="D259" t="s">
        <v>15</v>
      </c>
      <c r="E259">
        <f t="shared" ref="E259:E322" si="14">SUM(I259,J259,K259,L259)</f>
        <v>6.07</v>
      </c>
      <c r="F259">
        <v>4</v>
      </c>
      <c r="G259">
        <f t="shared" si="12"/>
        <v>1.6181640625</v>
      </c>
      <c r="H259">
        <v>1657</v>
      </c>
      <c r="I259">
        <v>0.61</v>
      </c>
      <c r="J259">
        <v>2.16</v>
      </c>
      <c r="K259">
        <v>1.04</v>
      </c>
      <c r="L259">
        <v>2.2599999999999998</v>
      </c>
      <c r="M259">
        <f t="shared" si="13"/>
        <v>6.07</v>
      </c>
      <c r="N259">
        <v>49.67</v>
      </c>
      <c r="O259" t="s">
        <v>22</v>
      </c>
    </row>
    <row r="260" spans="1:15" x14ac:dyDescent="0.3">
      <c r="A260">
        <v>259</v>
      </c>
      <c r="B260" t="s">
        <v>13</v>
      </c>
      <c r="C260">
        <v>25</v>
      </c>
      <c r="D260" t="s">
        <v>15</v>
      </c>
      <c r="E260">
        <f t="shared" si="14"/>
        <v>6.43</v>
      </c>
      <c r="F260">
        <v>25</v>
      </c>
      <c r="G260">
        <f t="shared" si="12"/>
        <v>0.748046875</v>
      </c>
      <c r="H260">
        <v>766</v>
      </c>
      <c r="I260">
        <v>2.5</v>
      </c>
      <c r="J260">
        <v>0.55000000000000004</v>
      </c>
      <c r="K260">
        <v>1.8</v>
      </c>
      <c r="L260">
        <v>1.58</v>
      </c>
      <c r="M260">
        <f t="shared" si="13"/>
        <v>6.43</v>
      </c>
      <c r="N260">
        <v>87.1</v>
      </c>
      <c r="O260" t="s">
        <v>32</v>
      </c>
    </row>
    <row r="261" spans="1:15" x14ac:dyDescent="0.3">
      <c r="A261">
        <v>260</v>
      </c>
      <c r="B261" t="s">
        <v>12</v>
      </c>
      <c r="C261">
        <v>53</v>
      </c>
      <c r="D261" t="s">
        <v>15</v>
      </c>
      <c r="E261">
        <f t="shared" si="14"/>
        <v>6.1300000000000008</v>
      </c>
      <c r="F261">
        <v>7</v>
      </c>
      <c r="G261">
        <f t="shared" si="12"/>
        <v>1.16015625</v>
      </c>
      <c r="H261">
        <v>1188</v>
      </c>
      <c r="I261">
        <v>3.82</v>
      </c>
      <c r="J261">
        <v>1.0900000000000001</v>
      </c>
      <c r="K261">
        <v>0.24</v>
      </c>
      <c r="L261">
        <v>0.98</v>
      </c>
      <c r="M261">
        <f t="shared" si="13"/>
        <v>6.1300000000000008</v>
      </c>
      <c r="N261">
        <v>79.39</v>
      </c>
      <c r="O261" t="s">
        <v>21</v>
      </c>
    </row>
    <row r="262" spans="1:15" x14ac:dyDescent="0.3">
      <c r="A262">
        <v>261</v>
      </c>
      <c r="B262" t="s">
        <v>13</v>
      </c>
      <c r="C262">
        <v>55</v>
      </c>
      <c r="D262" t="s">
        <v>14</v>
      </c>
      <c r="E262">
        <f t="shared" si="14"/>
        <v>9.98</v>
      </c>
      <c r="F262">
        <v>29</v>
      </c>
      <c r="G262">
        <f t="shared" si="12"/>
        <v>1.7548828125</v>
      </c>
      <c r="H262">
        <v>1797</v>
      </c>
      <c r="I262">
        <v>3</v>
      </c>
      <c r="J262">
        <v>2.04</v>
      </c>
      <c r="K262">
        <v>2.4700000000000002</v>
      </c>
      <c r="L262">
        <v>2.4700000000000002</v>
      </c>
      <c r="M262">
        <f t="shared" si="13"/>
        <v>9.98</v>
      </c>
      <c r="N262">
        <v>65.2</v>
      </c>
      <c r="O262" t="s">
        <v>20</v>
      </c>
    </row>
    <row r="263" spans="1:15" x14ac:dyDescent="0.3">
      <c r="A263">
        <v>262</v>
      </c>
      <c r="B263" t="s">
        <v>12</v>
      </c>
      <c r="C263">
        <v>57</v>
      </c>
      <c r="D263" t="s">
        <v>14</v>
      </c>
      <c r="E263">
        <f t="shared" si="14"/>
        <v>6.54</v>
      </c>
      <c r="F263">
        <v>7</v>
      </c>
      <c r="G263">
        <f t="shared" si="12"/>
        <v>1.38671875</v>
      </c>
      <c r="H263">
        <v>1420</v>
      </c>
      <c r="I263">
        <v>3.26</v>
      </c>
      <c r="J263">
        <v>2.29</v>
      </c>
      <c r="K263">
        <v>0.52</v>
      </c>
      <c r="L263">
        <v>0.47</v>
      </c>
      <c r="M263">
        <f t="shared" si="13"/>
        <v>6.54</v>
      </c>
      <c r="N263">
        <v>25.51</v>
      </c>
      <c r="O263" t="s">
        <v>32</v>
      </c>
    </row>
    <row r="264" spans="1:15" x14ac:dyDescent="0.3">
      <c r="A264">
        <v>263</v>
      </c>
      <c r="B264" t="s">
        <v>12</v>
      </c>
      <c r="C264">
        <v>37</v>
      </c>
      <c r="D264" t="s">
        <v>14</v>
      </c>
      <c r="E264">
        <f t="shared" si="14"/>
        <v>8.24</v>
      </c>
      <c r="F264">
        <v>21</v>
      </c>
      <c r="G264">
        <f t="shared" si="12"/>
        <v>3.916015625</v>
      </c>
      <c r="H264">
        <v>4010</v>
      </c>
      <c r="I264">
        <v>3</v>
      </c>
      <c r="J264">
        <v>2.79</v>
      </c>
      <c r="K264">
        <v>2.13</v>
      </c>
      <c r="L264">
        <v>0.32</v>
      </c>
      <c r="M264">
        <f t="shared" si="13"/>
        <v>8.24</v>
      </c>
      <c r="N264">
        <v>28.69</v>
      </c>
      <c r="O264" t="s">
        <v>32</v>
      </c>
    </row>
    <row r="265" spans="1:15" x14ac:dyDescent="0.3">
      <c r="A265">
        <v>264</v>
      </c>
      <c r="B265" t="s">
        <v>12</v>
      </c>
      <c r="C265">
        <v>52</v>
      </c>
      <c r="D265" t="s">
        <v>15</v>
      </c>
      <c r="E265">
        <f t="shared" si="14"/>
        <v>6.52</v>
      </c>
      <c r="F265">
        <v>23</v>
      </c>
      <c r="G265">
        <f t="shared" si="12"/>
        <v>2.08203125</v>
      </c>
      <c r="H265">
        <v>2132</v>
      </c>
      <c r="I265">
        <v>0.77</v>
      </c>
      <c r="J265">
        <v>2.29</v>
      </c>
      <c r="K265">
        <v>1.57</v>
      </c>
      <c r="L265">
        <v>1.89</v>
      </c>
      <c r="M265">
        <f t="shared" si="13"/>
        <v>6.52</v>
      </c>
      <c r="N265">
        <v>94.99</v>
      </c>
      <c r="O265" t="s">
        <v>34</v>
      </c>
    </row>
    <row r="266" spans="1:15" x14ac:dyDescent="0.3">
      <c r="A266">
        <v>265</v>
      </c>
      <c r="B266" t="s">
        <v>12</v>
      </c>
      <c r="C266">
        <v>42</v>
      </c>
      <c r="D266" t="s">
        <v>14</v>
      </c>
      <c r="E266">
        <f t="shared" si="14"/>
        <v>5.4899999999999993</v>
      </c>
      <c r="F266">
        <v>14</v>
      </c>
      <c r="G266">
        <f t="shared" si="12"/>
        <v>1.439453125</v>
      </c>
      <c r="H266">
        <v>1474</v>
      </c>
      <c r="I266">
        <v>1.06</v>
      </c>
      <c r="J266">
        <v>2.44</v>
      </c>
      <c r="K266">
        <v>0.94</v>
      </c>
      <c r="L266">
        <v>1.05</v>
      </c>
      <c r="M266">
        <f t="shared" si="13"/>
        <v>5.4899999999999993</v>
      </c>
      <c r="N266">
        <v>52.68</v>
      </c>
      <c r="O266" t="s">
        <v>22</v>
      </c>
    </row>
    <row r="267" spans="1:15" x14ac:dyDescent="0.3">
      <c r="A267">
        <v>266</v>
      </c>
      <c r="B267" t="s">
        <v>12</v>
      </c>
      <c r="C267">
        <v>52</v>
      </c>
      <c r="D267" t="s">
        <v>15</v>
      </c>
      <c r="E267">
        <f t="shared" si="14"/>
        <v>8.36</v>
      </c>
      <c r="F267">
        <v>20</v>
      </c>
      <c r="G267">
        <f t="shared" si="12"/>
        <v>0.7724609375</v>
      </c>
      <c r="H267">
        <v>791</v>
      </c>
      <c r="I267">
        <v>2.52</v>
      </c>
      <c r="J267">
        <v>2.11</v>
      </c>
      <c r="K267">
        <v>2.7</v>
      </c>
      <c r="L267">
        <v>1.03</v>
      </c>
      <c r="M267">
        <f t="shared" si="13"/>
        <v>8.36</v>
      </c>
      <c r="N267">
        <v>55.17</v>
      </c>
      <c r="O267" t="s">
        <v>34</v>
      </c>
    </row>
    <row r="268" spans="1:15" x14ac:dyDescent="0.3">
      <c r="A268">
        <v>267</v>
      </c>
      <c r="B268" t="s">
        <v>12</v>
      </c>
      <c r="C268">
        <v>42</v>
      </c>
      <c r="D268" t="s">
        <v>14</v>
      </c>
      <c r="E268">
        <f t="shared" si="14"/>
        <v>8.57</v>
      </c>
      <c r="F268">
        <v>6</v>
      </c>
      <c r="G268">
        <f t="shared" si="12"/>
        <v>3.5947265625</v>
      </c>
      <c r="H268">
        <v>3681</v>
      </c>
      <c r="I268">
        <v>3.59</v>
      </c>
      <c r="J268">
        <v>2.02</v>
      </c>
      <c r="K268">
        <v>0.74</v>
      </c>
      <c r="L268">
        <v>2.2200000000000002</v>
      </c>
      <c r="M268">
        <f t="shared" si="13"/>
        <v>8.57</v>
      </c>
      <c r="N268">
        <v>36.409999999999997</v>
      </c>
      <c r="O268" t="s">
        <v>36</v>
      </c>
    </row>
    <row r="269" spans="1:15" x14ac:dyDescent="0.3">
      <c r="A269">
        <v>268</v>
      </c>
      <c r="B269" t="s">
        <v>12</v>
      </c>
      <c r="C269">
        <v>46</v>
      </c>
      <c r="D269" t="s">
        <v>15</v>
      </c>
      <c r="E269">
        <f t="shared" si="14"/>
        <v>6.1700000000000008</v>
      </c>
      <c r="F269">
        <v>24</v>
      </c>
      <c r="G269">
        <f t="shared" si="12"/>
        <v>2.224609375</v>
      </c>
      <c r="H269">
        <v>2278</v>
      </c>
      <c r="I269">
        <v>1.7</v>
      </c>
      <c r="J269">
        <v>1.46</v>
      </c>
      <c r="K269">
        <v>2.06</v>
      </c>
      <c r="L269">
        <v>0.95</v>
      </c>
      <c r="M269">
        <f t="shared" si="13"/>
        <v>6.1700000000000008</v>
      </c>
      <c r="N269">
        <v>93.57</v>
      </c>
      <c r="O269" t="s">
        <v>35</v>
      </c>
    </row>
    <row r="270" spans="1:15" x14ac:dyDescent="0.3">
      <c r="A270">
        <v>269</v>
      </c>
      <c r="B270" t="s">
        <v>12</v>
      </c>
      <c r="C270">
        <v>35</v>
      </c>
      <c r="D270" t="s">
        <v>14</v>
      </c>
      <c r="E270">
        <f t="shared" si="14"/>
        <v>9.2200000000000006</v>
      </c>
      <c r="F270">
        <v>19</v>
      </c>
      <c r="G270">
        <f t="shared" si="12"/>
        <v>4.1953125</v>
      </c>
      <c r="H270">
        <v>4296</v>
      </c>
      <c r="I270">
        <v>2.72</v>
      </c>
      <c r="J270">
        <v>2.66</v>
      </c>
      <c r="K270">
        <v>1.6</v>
      </c>
      <c r="L270">
        <v>2.2400000000000002</v>
      </c>
      <c r="M270">
        <f t="shared" si="13"/>
        <v>9.2200000000000006</v>
      </c>
      <c r="N270">
        <v>90.17</v>
      </c>
      <c r="O270" t="s">
        <v>21</v>
      </c>
    </row>
    <row r="271" spans="1:15" x14ac:dyDescent="0.3">
      <c r="A271">
        <v>270</v>
      </c>
      <c r="B271" t="s">
        <v>12</v>
      </c>
      <c r="C271">
        <v>35</v>
      </c>
      <c r="D271" t="s">
        <v>14</v>
      </c>
      <c r="E271">
        <f t="shared" si="14"/>
        <v>6.39</v>
      </c>
      <c r="F271">
        <v>12</v>
      </c>
      <c r="G271">
        <f t="shared" si="12"/>
        <v>1.8291015625</v>
      </c>
      <c r="H271">
        <v>1873</v>
      </c>
      <c r="I271">
        <v>1.55</v>
      </c>
      <c r="J271">
        <v>2.54</v>
      </c>
      <c r="K271">
        <v>0.62</v>
      </c>
      <c r="L271">
        <v>1.68</v>
      </c>
      <c r="M271">
        <f t="shared" si="13"/>
        <v>6.39</v>
      </c>
      <c r="N271">
        <v>41.7</v>
      </c>
      <c r="O271" t="s">
        <v>19</v>
      </c>
    </row>
    <row r="272" spans="1:15" x14ac:dyDescent="0.3">
      <c r="A272">
        <v>271</v>
      </c>
      <c r="B272" t="s">
        <v>12</v>
      </c>
      <c r="C272">
        <v>19</v>
      </c>
      <c r="D272" t="s">
        <v>14</v>
      </c>
      <c r="E272">
        <f t="shared" si="14"/>
        <v>6.2</v>
      </c>
      <c r="F272">
        <v>22</v>
      </c>
      <c r="G272">
        <f t="shared" si="12"/>
        <v>1.6181640625</v>
      </c>
      <c r="H272">
        <v>1657</v>
      </c>
      <c r="I272">
        <v>2.74</v>
      </c>
      <c r="J272">
        <v>0.61</v>
      </c>
      <c r="K272">
        <v>1.89</v>
      </c>
      <c r="L272">
        <v>0.96</v>
      </c>
      <c r="M272">
        <f t="shared" si="13"/>
        <v>6.2</v>
      </c>
      <c r="N272">
        <v>34.06</v>
      </c>
      <c r="O272" t="s">
        <v>30</v>
      </c>
    </row>
    <row r="273" spans="1:15" x14ac:dyDescent="0.3">
      <c r="A273">
        <v>272</v>
      </c>
      <c r="B273" t="s">
        <v>12</v>
      </c>
      <c r="C273">
        <v>52</v>
      </c>
      <c r="D273" t="s">
        <v>15</v>
      </c>
      <c r="E273">
        <f t="shared" si="14"/>
        <v>3.6599999999999997</v>
      </c>
      <c r="F273">
        <v>8</v>
      </c>
      <c r="G273">
        <f t="shared" si="12"/>
        <v>3.109375</v>
      </c>
      <c r="H273">
        <v>3184</v>
      </c>
      <c r="I273">
        <v>0.87</v>
      </c>
      <c r="J273">
        <v>1.3</v>
      </c>
      <c r="K273">
        <v>1.1499999999999999</v>
      </c>
      <c r="L273">
        <v>0.34</v>
      </c>
      <c r="M273">
        <f t="shared" si="13"/>
        <v>3.6599999999999997</v>
      </c>
      <c r="N273">
        <v>85.78</v>
      </c>
      <c r="O273" t="s">
        <v>33</v>
      </c>
    </row>
    <row r="274" spans="1:15" x14ac:dyDescent="0.3">
      <c r="A274">
        <v>273</v>
      </c>
      <c r="B274" t="s">
        <v>12</v>
      </c>
      <c r="C274">
        <v>33</v>
      </c>
      <c r="D274" t="s">
        <v>15</v>
      </c>
      <c r="E274">
        <f t="shared" si="14"/>
        <v>3.3499999999999996</v>
      </c>
      <c r="F274">
        <v>27</v>
      </c>
      <c r="G274">
        <f t="shared" si="12"/>
        <v>4.5947265625</v>
      </c>
      <c r="H274">
        <v>4705</v>
      </c>
      <c r="I274">
        <v>1.65</v>
      </c>
      <c r="J274">
        <v>0.63</v>
      </c>
      <c r="K274">
        <v>0.31</v>
      </c>
      <c r="L274">
        <v>0.76</v>
      </c>
      <c r="M274">
        <f t="shared" si="13"/>
        <v>3.3499999999999996</v>
      </c>
      <c r="N274">
        <v>41.7</v>
      </c>
      <c r="O274" t="s">
        <v>36</v>
      </c>
    </row>
    <row r="275" spans="1:15" x14ac:dyDescent="0.3">
      <c r="A275">
        <v>274</v>
      </c>
      <c r="B275" t="s">
        <v>13</v>
      </c>
      <c r="C275">
        <v>58</v>
      </c>
      <c r="D275" t="s">
        <v>14</v>
      </c>
      <c r="E275">
        <f t="shared" si="14"/>
        <v>5.24</v>
      </c>
      <c r="F275">
        <v>16</v>
      </c>
      <c r="G275">
        <f t="shared" si="12"/>
        <v>3.65625</v>
      </c>
      <c r="H275">
        <v>3744</v>
      </c>
      <c r="I275">
        <v>0.84</v>
      </c>
      <c r="J275">
        <v>0.81</v>
      </c>
      <c r="K275">
        <v>1.1599999999999999</v>
      </c>
      <c r="L275">
        <v>2.4300000000000002</v>
      </c>
      <c r="M275">
        <f t="shared" si="13"/>
        <v>5.24</v>
      </c>
      <c r="N275">
        <v>38.270000000000003</v>
      </c>
      <c r="O275" t="s">
        <v>30</v>
      </c>
    </row>
    <row r="276" spans="1:15" x14ac:dyDescent="0.3">
      <c r="A276">
        <v>275</v>
      </c>
      <c r="B276" t="s">
        <v>12</v>
      </c>
      <c r="C276">
        <v>53</v>
      </c>
      <c r="D276" t="s">
        <v>14</v>
      </c>
      <c r="E276">
        <f t="shared" si="14"/>
        <v>7.19</v>
      </c>
      <c r="F276">
        <v>13</v>
      </c>
      <c r="G276">
        <f t="shared" si="12"/>
        <v>2.826171875</v>
      </c>
      <c r="H276">
        <v>2894</v>
      </c>
      <c r="I276">
        <v>2.14</v>
      </c>
      <c r="J276">
        <v>1.75</v>
      </c>
      <c r="K276">
        <v>2.17</v>
      </c>
      <c r="L276">
        <v>1.1299999999999999</v>
      </c>
      <c r="M276">
        <f t="shared" si="13"/>
        <v>7.19</v>
      </c>
      <c r="N276">
        <v>81.650000000000006</v>
      </c>
      <c r="O276" t="s">
        <v>20</v>
      </c>
    </row>
    <row r="277" spans="1:15" x14ac:dyDescent="0.3">
      <c r="A277">
        <v>276</v>
      </c>
      <c r="B277" t="s">
        <v>12</v>
      </c>
      <c r="C277">
        <v>50</v>
      </c>
      <c r="D277" t="s">
        <v>15</v>
      </c>
      <c r="E277">
        <f t="shared" si="14"/>
        <v>5.8</v>
      </c>
      <c r="F277">
        <v>13</v>
      </c>
      <c r="G277">
        <f t="shared" si="12"/>
        <v>4.0517578125</v>
      </c>
      <c r="H277">
        <v>4149</v>
      </c>
      <c r="I277">
        <v>0.94</v>
      </c>
      <c r="J277">
        <v>2.0299999999999998</v>
      </c>
      <c r="K277">
        <v>2.2599999999999998</v>
      </c>
      <c r="L277">
        <v>0.56999999999999995</v>
      </c>
      <c r="M277">
        <f t="shared" si="13"/>
        <v>5.8</v>
      </c>
      <c r="N277">
        <v>94.53</v>
      </c>
      <c r="O277" t="s">
        <v>26</v>
      </c>
    </row>
    <row r="278" spans="1:15" x14ac:dyDescent="0.3">
      <c r="A278">
        <v>277</v>
      </c>
      <c r="B278" t="s">
        <v>13</v>
      </c>
      <c r="C278">
        <v>21</v>
      </c>
      <c r="D278" t="s">
        <v>15</v>
      </c>
      <c r="E278">
        <f t="shared" si="14"/>
        <v>6.14</v>
      </c>
      <c r="F278">
        <v>20</v>
      </c>
      <c r="G278">
        <f t="shared" si="12"/>
        <v>2.515625</v>
      </c>
      <c r="H278">
        <v>2576</v>
      </c>
      <c r="I278">
        <v>0.56999999999999995</v>
      </c>
      <c r="J278">
        <v>2.92</v>
      </c>
      <c r="K278">
        <v>1.76</v>
      </c>
      <c r="L278">
        <v>0.89</v>
      </c>
      <c r="M278">
        <f t="shared" si="13"/>
        <v>6.14</v>
      </c>
      <c r="N278">
        <v>74.67</v>
      </c>
      <c r="O278" t="s">
        <v>25</v>
      </c>
    </row>
    <row r="279" spans="1:15" x14ac:dyDescent="0.3">
      <c r="A279">
        <v>278</v>
      </c>
      <c r="B279" t="s">
        <v>13</v>
      </c>
      <c r="C279">
        <v>50</v>
      </c>
      <c r="D279" t="s">
        <v>15</v>
      </c>
      <c r="E279">
        <f t="shared" si="14"/>
        <v>9.43</v>
      </c>
      <c r="F279">
        <v>29</v>
      </c>
      <c r="G279">
        <f t="shared" si="12"/>
        <v>4.4638671875</v>
      </c>
      <c r="H279">
        <v>4571</v>
      </c>
      <c r="I279">
        <v>3.8</v>
      </c>
      <c r="J279">
        <v>1.43</v>
      </c>
      <c r="K279">
        <v>1.93</v>
      </c>
      <c r="L279">
        <v>2.27</v>
      </c>
      <c r="M279">
        <f t="shared" si="13"/>
        <v>9.43</v>
      </c>
      <c r="N279">
        <v>71.37</v>
      </c>
      <c r="O279" t="s">
        <v>33</v>
      </c>
    </row>
    <row r="280" spans="1:15" x14ac:dyDescent="0.3">
      <c r="A280">
        <v>279</v>
      </c>
      <c r="B280" t="s">
        <v>12</v>
      </c>
      <c r="C280">
        <v>31</v>
      </c>
      <c r="D280" t="s">
        <v>14</v>
      </c>
      <c r="E280">
        <f t="shared" si="14"/>
        <v>6.66</v>
      </c>
      <c r="F280">
        <v>25</v>
      </c>
      <c r="G280">
        <f t="shared" si="12"/>
        <v>0.7890625</v>
      </c>
      <c r="H280">
        <v>808</v>
      </c>
      <c r="I280">
        <v>2.92</v>
      </c>
      <c r="J280">
        <v>1.71</v>
      </c>
      <c r="K280">
        <v>1.45</v>
      </c>
      <c r="L280">
        <v>0.57999999999999996</v>
      </c>
      <c r="M280">
        <f t="shared" si="13"/>
        <v>6.66</v>
      </c>
      <c r="N280">
        <v>78.13</v>
      </c>
      <c r="O280" t="s">
        <v>27</v>
      </c>
    </row>
    <row r="281" spans="1:15" x14ac:dyDescent="0.3">
      <c r="A281">
        <v>280</v>
      </c>
      <c r="B281" t="s">
        <v>12</v>
      </c>
      <c r="C281">
        <v>38</v>
      </c>
      <c r="D281" t="s">
        <v>15</v>
      </c>
      <c r="E281">
        <f t="shared" si="14"/>
        <v>9.17</v>
      </c>
      <c r="F281">
        <v>24</v>
      </c>
      <c r="G281">
        <f t="shared" si="12"/>
        <v>0.9599609375</v>
      </c>
      <c r="H281">
        <v>983</v>
      </c>
      <c r="I281">
        <v>3.07</v>
      </c>
      <c r="J281">
        <v>2.71</v>
      </c>
      <c r="K281">
        <v>1.4</v>
      </c>
      <c r="L281">
        <v>1.99</v>
      </c>
      <c r="M281">
        <f t="shared" si="13"/>
        <v>9.17</v>
      </c>
      <c r="N281">
        <v>43.27</v>
      </c>
      <c r="O281" t="s">
        <v>19</v>
      </c>
    </row>
    <row r="282" spans="1:15" x14ac:dyDescent="0.3">
      <c r="A282">
        <v>281</v>
      </c>
      <c r="B282" t="s">
        <v>12</v>
      </c>
      <c r="C282">
        <v>37</v>
      </c>
      <c r="D282" t="s">
        <v>14</v>
      </c>
      <c r="E282">
        <f t="shared" si="14"/>
        <v>4.7699999999999996</v>
      </c>
      <c r="F282">
        <v>20</v>
      </c>
      <c r="G282">
        <f t="shared" si="12"/>
        <v>1.2216796875</v>
      </c>
      <c r="H282">
        <v>1251</v>
      </c>
      <c r="I282">
        <v>2.58</v>
      </c>
      <c r="J282">
        <v>0.76</v>
      </c>
      <c r="K282">
        <v>0.92</v>
      </c>
      <c r="L282">
        <v>0.51</v>
      </c>
      <c r="M282">
        <f t="shared" si="13"/>
        <v>4.7699999999999996</v>
      </c>
      <c r="N282">
        <v>94.51</v>
      </c>
      <c r="O282" t="s">
        <v>18</v>
      </c>
    </row>
    <row r="283" spans="1:15" x14ac:dyDescent="0.3">
      <c r="A283">
        <v>282</v>
      </c>
      <c r="B283" t="s">
        <v>12</v>
      </c>
      <c r="C283">
        <v>25</v>
      </c>
      <c r="D283" t="s">
        <v>15</v>
      </c>
      <c r="E283">
        <f t="shared" si="14"/>
        <v>9.01</v>
      </c>
      <c r="F283">
        <v>26</v>
      </c>
      <c r="G283">
        <f t="shared" si="12"/>
        <v>1.337890625</v>
      </c>
      <c r="H283">
        <v>1370</v>
      </c>
      <c r="I283">
        <v>2.42</v>
      </c>
      <c r="J283">
        <v>2.41</v>
      </c>
      <c r="K283">
        <v>1.77</v>
      </c>
      <c r="L283">
        <v>2.41</v>
      </c>
      <c r="M283">
        <f t="shared" si="13"/>
        <v>9.01</v>
      </c>
      <c r="N283">
        <v>81.99</v>
      </c>
      <c r="O283" t="s">
        <v>18</v>
      </c>
    </row>
    <row r="284" spans="1:15" x14ac:dyDescent="0.3">
      <c r="A284">
        <v>283</v>
      </c>
      <c r="B284" t="s">
        <v>13</v>
      </c>
      <c r="C284">
        <v>24</v>
      </c>
      <c r="D284" t="s">
        <v>14</v>
      </c>
      <c r="E284">
        <f t="shared" si="14"/>
        <v>9.1999999999999993</v>
      </c>
      <c r="F284">
        <v>25</v>
      </c>
      <c r="G284">
        <f t="shared" si="12"/>
        <v>2.787109375</v>
      </c>
      <c r="H284">
        <v>2854</v>
      </c>
      <c r="I284">
        <v>2.68</v>
      </c>
      <c r="J284">
        <v>2.58</v>
      </c>
      <c r="K284">
        <v>2.52</v>
      </c>
      <c r="L284">
        <v>1.42</v>
      </c>
      <c r="M284">
        <f t="shared" si="13"/>
        <v>9.1999999999999993</v>
      </c>
      <c r="N284">
        <v>39.31</v>
      </c>
      <c r="O284" t="s">
        <v>23</v>
      </c>
    </row>
    <row r="285" spans="1:15" x14ac:dyDescent="0.3">
      <c r="A285">
        <v>284</v>
      </c>
      <c r="B285" t="s">
        <v>12</v>
      </c>
      <c r="C285">
        <v>20</v>
      </c>
      <c r="D285" t="s">
        <v>15</v>
      </c>
      <c r="E285">
        <f t="shared" si="14"/>
        <v>4.63</v>
      </c>
      <c r="F285">
        <v>13</v>
      </c>
      <c r="G285">
        <f t="shared" si="12"/>
        <v>0.8525390625</v>
      </c>
      <c r="H285">
        <v>873</v>
      </c>
      <c r="I285">
        <v>0.56000000000000005</v>
      </c>
      <c r="J285">
        <v>1.31</v>
      </c>
      <c r="K285">
        <v>2.46</v>
      </c>
      <c r="L285">
        <v>0.3</v>
      </c>
      <c r="M285">
        <f t="shared" si="13"/>
        <v>4.63</v>
      </c>
      <c r="N285">
        <v>82.05</v>
      </c>
      <c r="O285" t="s">
        <v>28</v>
      </c>
    </row>
    <row r="286" spans="1:15" x14ac:dyDescent="0.3">
      <c r="A286">
        <v>285</v>
      </c>
      <c r="B286" t="s">
        <v>12</v>
      </c>
      <c r="C286">
        <v>34</v>
      </c>
      <c r="D286" t="s">
        <v>15</v>
      </c>
      <c r="E286">
        <f t="shared" si="14"/>
        <v>8.6699999999999982</v>
      </c>
      <c r="F286">
        <v>23</v>
      </c>
      <c r="G286">
        <f t="shared" si="12"/>
        <v>1.478515625</v>
      </c>
      <c r="H286">
        <v>1514</v>
      </c>
      <c r="I286">
        <v>3.99</v>
      </c>
      <c r="J286">
        <v>2.0299999999999998</v>
      </c>
      <c r="K286">
        <v>0.31</v>
      </c>
      <c r="L286">
        <v>2.34</v>
      </c>
      <c r="M286">
        <f t="shared" si="13"/>
        <v>8.6699999999999982</v>
      </c>
      <c r="N286">
        <v>47.38</v>
      </c>
      <c r="O286" t="s">
        <v>19</v>
      </c>
    </row>
    <row r="287" spans="1:15" x14ac:dyDescent="0.3">
      <c r="A287">
        <v>286</v>
      </c>
      <c r="B287" t="s">
        <v>12</v>
      </c>
      <c r="C287">
        <v>50</v>
      </c>
      <c r="D287" t="s">
        <v>15</v>
      </c>
      <c r="E287">
        <f t="shared" si="14"/>
        <v>7.9700000000000006</v>
      </c>
      <c r="F287">
        <v>14</v>
      </c>
      <c r="G287">
        <f t="shared" si="12"/>
        <v>1.8095703125</v>
      </c>
      <c r="H287">
        <v>1853</v>
      </c>
      <c r="I287">
        <v>2.69</v>
      </c>
      <c r="J287">
        <v>1.38</v>
      </c>
      <c r="K287">
        <v>2.88</v>
      </c>
      <c r="L287">
        <v>1.02</v>
      </c>
      <c r="M287">
        <f t="shared" si="13"/>
        <v>7.9700000000000006</v>
      </c>
      <c r="N287">
        <v>36.659999999999997</v>
      </c>
      <c r="O287" t="s">
        <v>21</v>
      </c>
    </row>
    <row r="288" spans="1:15" x14ac:dyDescent="0.3">
      <c r="A288">
        <v>287</v>
      </c>
      <c r="B288" t="s">
        <v>12</v>
      </c>
      <c r="C288">
        <v>29</v>
      </c>
      <c r="D288" t="s">
        <v>15</v>
      </c>
      <c r="E288">
        <f t="shared" si="14"/>
        <v>6.67</v>
      </c>
      <c r="F288">
        <v>7</v>
      </c>
      <c r="G288">
        <f t="shared" si="12"/>
        <v>3.384765625</v>
      </c>
      <c r="H288">
        <v>3466</v>
      </c>
      <c r="I288">
        <v>3.02</v>
      </c>
      <c r="J288">
        <v>1.07</v>
      </c>
      <c r="K288">
        <v>0.7</v>
      </c>
      <c r="L288">
        <v>1.88</v>
      </c>
      <c r="M288">
        <f t="shared" si="13"/>
        <v>6.67</v>
      </c>
      <c r="N288">
        <v>60.99</v>
      </c>
      <c r="O288" t="s">
        <v>35</v>
      </c>
    </row>
    <row r="289" spans="1:15" x14ac:dyDescent="0.3">
      <c r="A289">
        <v>288</v>
      </c>
      <c r="B289" t="s">
        <v>12</v>
      </c>
      <c r="C289">
        <v>39</v>
      </c>
      <c r="D289" t="s">
        <v>15</v>
      </c>
      <c r="E289">
        <f t="shared" si="14"/>
        <v>8.58</v>
      </c>
      <c r="F289">
        <v>25</v>
      </c>
      <c r="G289">
        <f t="shared" si="12"/>
        <v>4.171875</v>
      </c>
      <c r="H289">
        <v>4272</v>
      </c>
      <c r="I289">
        <v>3.28</v>
      </c>
      <c r="J289">
        <v>1.62</v>
      </c>
      <c r="K289">
        <v>2.2799999999999998</v>
      </c>
      <c r="L289">
        <v>1.4</v>
      </c>
      <c r="M289">
        <f t="shared" si="13"/>
        <v>8.58</v>
      </c>
      <c r="N289">
        <v>76.02</v>
      </c>
      <c r="O289" t="s">
        <v>29</v>
      </c>
    </row>
    <row r="290" spans="1:15" x14ac:dyDescent="0.3">
      <c r="A290">
        <v>289</v>
      </c>
      <c r="B290" t="s">
        <v>12</v>
      </c>
      <c r="C290">
        <v>39</v>
      </c>
      <c r="D290" t="s">
        <v>14</v>
      </c>
      <c r="E290">
        <f t="shared" si="14"/>
        <v>7.51</v>
      </c>
      <c r="F290">
        <v>11</v>
      </c>
      <c r="G290">
        <f t="shared" si="12"/>
        <v>2.1123046875</v>
      </c>
      <c r="H290">
        <v>2163</v>
      </c>
      <c r="I290">
        <v>3.59</v>
      </c>
      <c r="J290">
        <v>1.07</v>
      </c>
      <c r="K290">
        <v>2.44</v>
      </c>
      <c r="L290">
        <v>0.41</v>
      </c>
      <c r="M290">
        <f t="shared" si="13"/>
        <v>7.51</v>
      </c>
      <c r="N290">
        <v>32.4</v>
      </c>
      <c r="O290" t="s">
        <v>28</v>
      </c>
    </row>
    <row r="291" spans="1:15" x14ac:dyDescent="0.3">
      <c r="A291">
        <v>290</v>
      </c>
      <c r="B291" t="s">
        <v>12</v>
      </c>
      <c r="C291">
        <v>47</v>
      </c>
      <c r="D291" t="s">
        <v>15</v>
      </c>
      <c r="E291">
        <f t="shared" si="14"/>
        <v>5.0600000000000005</v>
      </c>
      <c r="F291">
        <v>29</v>
      </c>
      <c r="G291">
        <f t="shared" si="12"/>
        <v>0.603515625</v>
      </c>
      <c r="H291">
        <v>618</v>
      </c>
      <c r="I291">
        <v>0.52</v>
      </c>
      <c r="J291">
        <v>2.04</v>
      </c>
      <c r="K291">
        <v>2.06</v>
      </c>
      <c r="L291">
        <v>0.44</v>
      </c>
      <c r="M291">
        <f t="shared" si="13"/>
        <v>5.0600000000000005</v>
      </c>
      <c r="N291">
        <v>66.58</v>
      </c>
      <c r="O291" t="s">
        <v>20</v>
      </c>
    </row>
    <row r="292" spans="1:15" x14ac:dyDescent="0.3">
      <c r="A292">
        <v>291</v>
      </c>
      <c r="B292" t="s">
        <v>12</v>
      </c>
      <c r="C292">
        <v>55</v>
      </c>
      <c r="D292" t="s">
        <v>15</v>
      </c>
      <c r="E292">
        <f t="shared" si="14"/>
        <v>5.53</v>
      </c>
      <c r="F292">
        <v>27</v>
      </c>
      <c r="G292">
        <f t="shared" si="12"/>
        <v>1.470703125</v>
      </c>
      <c r="H292">
        <v>1506</v>
      </c>
      <c r="I292">
        <v>2.4700000000000002</v>
      </c>
      <c r="J292">
        <v>0.77</v>
      </c>
      <c r="K292">
        <v>1.75</v>
      </c>
      <c r="L292">
        <v>0.54</v>
      </c>
      <c r="M292">
        <f t="shared" si="13"/>
        <v>5.53</v>
      </c>
      <c r="N292">
        <v>84.13</v>
      </c>
      <c r="O292" t="s">
        <v>23</v>
      </c>
    </row>
    <row r="293" spans="1:15" x14ac:dyDescent="0.3">
      <c r="A293">
        <v>292</v>
      </c>
      <c r="B293" t="s">
        <v>13</v>
      </c>
      <c r="C293">
        <v>55</v>
      </c>
      <c r="D293" t="s">
        <v>15</v>
      </c>
      <c r="E293">
        <f t="shared" si="14"/>
        <v>4.1900000000000004</v>
      </c>
      <c r="F293">
        <v>11</v>
      </c>
      <c r="G293">
        <f t="shared" si="12"/>
        <v>0.4501953125</v>
      </c>
      <c r="H293">
        <v>461</v>
      </c>
      <c r="I293">
        <v>2.17</v>
      </c>
      <c r="J293">
        <v>0.56000000000000005</v>
      </c>
      <c r="K293">
        <v>0.89</v>
      </c>
      <c r="L293">
        <v>0.56999999999999995</v>
      </c>
      <c r="M293">
        <f t="shared" si="13"/>
        <v>4.1900000000000004</v>
      </c>
      <c r="N293">
        <v>51.94</v>
      </c>
      <c r="O293" t="s">
        <v>31</v>
      </c>
    </row>
    <row r="294" spans="1:15" x14ac:dyDescent="0.3">
      <c r="A294">
        <v>293</v>
      </c>
      <c r="B294" t="s">
        <v>12</v>
      </c>
      <c r="C294">
        <v>25</v>
      </c>
      <c r="D294" t="s">
        <v>14</v>
      </c>
      <c r="E294">
        <f t="shared" si="14"/>
        <v>3.51</v>
      </c>
      <c r="F294">
        <v>24</v>
      </c>
      <c r="G294">
        <f t="shared" si="12"/>
        <v>3.3564453125</v>
      </c>
      <c r="H294">
        <v>3437</v>
      </c>
      <c r="I294">
        <v>2.1</v>
      </c>
      <c r="J294">
        <v>0.82</v>
      </c>
      <c r="K294">
        <v>0.27</v>
      </c>
      <c r="L294">
        <v>0.32</v>
      </c>
      <c r="M294">
        <f t="shared" si="13"/>
        <v>3.51</v>
      </c>
      <c r="N294">
        <v>75.31</v>
      </c>
      <c r="O294" t="s">
        <v>27</v>
      </c>
    </row>
    <row r="295" spans="1:15" x14ac:dyDescent="0.3">
      <c r="A295">
        <v>294</v>
      </c>
      <c r="B295" t="s">
        <v>12</v>
      </c>
      <c r="C295">
        <v>44</v>
      </c>
      <c r="D295" t="s">
        <v>15</v>
      </c>
      <c r="E295">
        <f t="shared" si="14"/>
        <v>5.7299999999999995</v>
      </c>
      <c r="F295">
        <v>12</v>
      </c>
      <c r="G295">
        <f t="shared" si="12"/>
        <v>1.361328125</v>
      </c>
      <c r="H295">
        <v>1394</v>
      </c>
      <c r="I295">
        <v>2.25</v>
      </c>
      <c r="J295">
        <v>0.99</v>
      </c>
      <c r="K295">
        <v>2.1800000000000002</v>
      </c>
      <c r="L295">
        <v>0.31</v>
      </c>
      <c r="M295">
        <f t="shared" si="13"/>
        <v>5.7299999999999995</v>
      </c>
      <c r="N295">
        <v>46.75</v>
      </c>
      <c r="O295" t="s">
        <v>20</v>
      </c>
    </row>
    <row r="296" spans="1:15" x14ac:dyDescent="0.3">
      <c r="A296">
        <v>295</v>
      </c>
      <c r="B296" t="s">
        <v>12</v>
      </c>
      <c r="C296">
        <v>44</v>
      </c>
      <c r="D296" t="s">
        <v>14</v>
      </c>
      <c r="E296">
        <f t="shared" si="14"/>
        <v>7.1000000000000005</v>
      </c>
      <c r="F296">
        <v>24</v>
      </c>
      <c r="G296">
        <f t="shared" si="12"/>
        <v>3.5234375</v>
      </c>
      <c r="H296">
        <v>3608</v>
      </c>
      <c r="I296">
        <v>2.79</v>
      </c>
      <c r="J296">
        <v>1.6</v>
      </c>
      <c r="K296">
        <v>0.33</v>
      </c>
      <c r="L296">
        <v>2.38</v>
      </c>
      <c r="M296">
        <f t="shared" si="13"/>
        <v>7.1000000000000005</v>
      </c>
      <c r="N296">
        <v>38.229999999999997</v>
      </c>
      <c r="O296" t="s">
        <v>28</v>
      </c>
    </row>
    <row r="297" spans="1:15" x14ac:dyDescent="0.3">
      <c r="A297">
        <v>296</v>
      </c>
      <c r="B297" t="s">
        <v>12</v>
      </c>
      <c r="C297">
        <v>51</v>
      </c>
      <c r="D297" t="s">
        <v>15</v>
      </c>
      <c r="E297">
        <f t="shared" si="14"/>
        <v>4.34</v>
      </c>
      <c r="F297">
        <v>21</v>
      </c>
      <c r="G297">
        <f t="shared" si="12"/>
        <v>0.30078125</v>
      </c>
      <c r="H297">
        <v>308</v>
      </c>
      <c r="I297">
        <v>1.88</v>
      </c>
      <c r="J297">
        <v>0.97</v>
      </c>
      <c r="K297">
        <v>1.08</v>
      </c>
      <c r="L297">
        <v>0.41</v>
      </c>
      <c r="M297">
        <f t="shared" si="13"/>
        <v>4.34</v>
      </c>
      <c r="N297">
        <v>62.41</v>
      </c>
      <c r="O297" t="s">
        <v>31</v>
      </c>
    </row>
    <row r="298" spans="1:15" x14ac:dyDescent="0.3">
      <c r="A298">
        <v>297</v>
      </c>
      <c r="B298" t="s">
        <v>12</v>
      </c>
      <c r="C298">
        <v>38</v>
      </c>
      <c r="D298" t="s">
        <v>15</v>
      </c>
      <c r="E298">
        <f t="shared" si="14"/>
        <v>5.8</v>
      </c>
      <c r="F298">
        <v>3</v>
      </c>
      <c r="G298">
        <f t="shared" si="12"/>
        <v>4.4404296875</v>
      </c>
      <c r="H298">
        <v>4547</v>
      </c>
      <c r="I298">
        <v>2.89</v>
      </c>
      <c r="J298">
        <v>1.06</v>
      </c>
      <c r="K298">
        <v>0.48</v>
      </c>
      <c r="L298">
        <v>1.37</v>
      </c>
      <c r="M298">
        <f t="shared" si="13"/>
        <v>5.8</v>
      </c>
      <c r="N298">
        <v>45.17</v>
      </c>
      <c r="O298" t="s">
        <v>26</v>
      </c>
    </row>
    <row r="299" spans="1:15" x14ac:dyDescent="0.3">
      <c r="A299">
        <v>298</v>
      </c>
      <c r="B299" t="s">
        <v>12</v>
      </c>
      <c r="C299">
        <v>47</v>
      </c>
      <c r="D299" t="s">
        <v>14</v>
      </c>
      <c r="E299">
        <f t="shared" si="14"/>
        <v>2.8899999999999997</v>
      </c>
      <c r="F299">
        <v>9</v>
      </c>
      <c r="G299">
        <f t="shared" si="12"/>
        <v>1.953125</v>
      </c>
      <c r="H299">
        <v>2000</v>
      </c>
      <c r="I299">
        <v>1.34</v>
      </c>
      <c r="J299">
        <v>0.59</v>
      </c>
      <c r="K299">
        <v>0.49</v>
      </c>
      <c r="L299">
        <v>0.47</v>
      </c>
      <c r="M299">
        <f t="shared" si="13"/>
        <v>2.8899999999999997</v>
      </c>
      <c r="N299">
        <v>37.93</v>
      </c>
      <c r="O299" t="s">
        <v>23</v>
      </c>
    </row>
    <row r="300" spans="1:15" x14ac:dyDescent="0.3">
      <c r="A300">
        <v>299</v>
      </c>
      <c r="B300" t="s">
        <v>12</v>
      </c>
      <c r="C300">
        <v>50</v>
      </c>
      <c r="D300" t="s">
        <v>15</v>
      </c>
      <c r="E300">
        <f t="shared" si="14"/>
        <v>6.379999999999999</v>
      </c>
      <c r="F300">
        <v>6</v>
      </c>
      <c r="G300">
        <f t="shared" si="12"/>
        <v>1.80859375</v>
      </c>
      <c r="H300">
        <v>1852</v>
      </c>
      <c r="I300">
        <v>2.33</v>
      </c>
      <c r="J300">
        <v>2.63</v>
      </c>
      <c r="K300">
        <v>0.73</v>
      </c>
      <c r="L300">
        <v>0.69</v>
      </c>
      <c r="M300">
        <f t="shared" si="13"/>
        <v>6.379999999999999</v>
      </c>
      <c r="N300">
        <v>61.03</v>
      </c>
      <c r="O300" t="s">
        <v>16</v>
      </c>
    </row>
    <row r="301" spans="1:15" x14ac:dyDescent="0.3">
      <c r="A301">
        <v>300</v>
      </c>
      <c r="B301" t="s">
        <v>12</v>
      </c>
      <c r="C301">
        <v>45</v>
      </c>
      <c r="D301" t="s">
        <v>14</v>
      </c>
      <c r="E301">
        <f t="shared" si="14"/>
        <v>5.66</v>
      </c>
      <c r="F301">
        <v>3</v>
      </c>
      <c r="G301">
        <f t="shared" si="12"/>
        <v>0.791015625</v>
      </c>
      <c r="H301">
        <v>810</v>
      </c>
      <c r="I301">
        <v>0.51</v>
      </c>
      <c r="J301">
        <v>2.25</v>
      </c>
      <c r="K301">
        <v>0.94</v>
      </c>
      <c r="L301">
        <v>1.96</v>
      </c>
      <c r="M301">
        <f t="shared" si="13"/>
        <v>5.66</v>
      </c>
      <c r="N301">
        <v>49.57</v>
      </c>
      <c r="O301" t="s">
        <v>20</v>
      </c>
    </row>
    <row r="302" spans="1:15" x14ac:dyDescent="0.3">
      <c r="A302">
        <v>301</v>
      </c>
      <c r="B302" t="s">
        <v>12</v>
      </c>
      <c r="C302">
        <v>50</v>
      </c>
      <c r="D302" t="s">
        <v>14</v>
      </c>
      <c r="E302">
        <f t="shared" si="14"/>
        <v>7.52</v>
      </c>
      <c r="F302">
        <v>17</v>
      </c>
      <c r="G302">
        <f t="shared" si="12"/>
        <v>0.71484375</v>
      </c>
      <c r="H302">
        <v>732</v>
      </c>
      <c r="I302">
        <v>2.73</v>
      </c>
      <c r="J302">
        <v>0.81</v>
      </c>
      <c r="K302">
        <v>1.62</v>
      </c>
      <c r="L302">
        <v>2.36</v>
      </c>
      <c r="M302">
        <f t="shared" si="13"/>
        <v>7.52</v>
      </c>
      <c r="N302">
        <v>80.92</v>
      </c>
      <c r="O302" t="s">
        <v>29</v>
      </c>
    </row>
    <row r="303" spans="1:15" x14ac:dyDescent="0.3">
      <c r="A303">
        <v>302</v>
      </c>
      <c r="B303" t="s">
        <v>12</v>
      </c>
      <c r="C303">
        <v>22</v>
      </c>
      <c r="D303" t="s">
        <v>15</v>
      </c>
      <c r="E303">
        <f t="shared" si="14"/>
        <v>6.02</v>
      </c>
      <c r="F303">
        <v>10</v>
      </c>
      <c r="G303">
        <f t="shared" si="12"/>
        <v>4.740234375</v>
      </c>
      <c r="H303">
        <v>4854</v>
      </c>
      <c r="I303">
        <v>1.48</v>
      </c>
      <c r="J303">
        <v>2.95</v>
      </c>
      <c r="K303">
        <v>0.31</v>
      </c>
      <c r="L303">
        <v>1.28</v>
      </c>
      <c r="M303">
        <f t="shared" si="13"/>
        <v>6.02</v>
      </c>
      <c r="N303">
        <v>58.55</v>
      </c>
      <c r="O303" t="s">
        <v>30</v>
      </c>
    </row>
    <row r="304" spans="1:15" x14ac:dyDescent="0.3">
      <c r="A304">
        <v>303</v>
      </c>
      <c r="B304" t="s">
        <v>12</v>
      </c>
      <c r="C304">
        <v>36</v>
      </c>
      <c r="D304" t="s">
        <v>14</v>
      </c>
      <c r="E304">
        <f t="shared" si="14"/>
        <v>7.41</v>
      </c>
      <c r="F304">
        <v>14</v>
      </c>
      <c r="G304">
        <f t="shared" si="12"/>
        <v>2.55859375</v>
      </c>
      <c r="H304">
        <v>2620</v>
      </c>
      <c r="I304">
        <v>3.24</v>
      </c>
      <c r="J304">
        <v>2.5</v>
      </c>
      <c r="K304">
        <v>1.46</v>
      </c>
      <c r="L304">
        <v>0.21</v>
      </c>
      <c r="M304">
        <f t="shared" si="13"/>
        <v>7.41</v>
      </c>
      <c r="N304">
        <v>83.41</v>
      </c>
      <c r="O304" t="s">
        <v>20</v>
      </c>
    </row>
    <row r="305" spans="1:15" x14ac:dyDescent="0.3">
      <c r="A305">
        <v>304</v>
      </c>
      <c r="B305" t="s">
        <v>12</v>
      </c>
      <c r="C305">
        <v>21</v>
      </c>
      <c r="D305" t="s">
        <v>15</v>
      </c>
      <c r="E305">
        <f t="shared" si="14"/>
        <v>8.8999999999999986</v>
      </c>
      <c r="F305">
        <v>24</v>
      </c>
      <c r="G305">
        <f t="shared" si="12"/>
        <v>3.3408203125</v>
      </c>
      <c r="H305">
        <v>3421</v>
      </c>
      <c r="I305">
        <v>3.48</v>
      </c>
      <c r="J305">
        <v>2.04</v>
      </c>
      <c r="K305">
        <v>0.88</v>
      </c>
      <c r="L305">
        <v>2.5</v>
      </c>
      <c r="M305">
        <f t="shared" si="13"/>
        <v>8.8999999999999986</v>
      </c>
      <c r="N305">
        <v>44.41</v>
      </c>
      <c r="O305" t="s">
        <v>33</v>
      </c>
    </row>
    <row r="306" spans="1:15" x14ac:dyDescent="0.3">
      <c r="A306">
        <v>305</v>
      </c>
      <c r="B306" t="s">
        <v>12</v>
      </c>
      <c r="C306">
        <v>52</v>
      </c>
      <c r="D306" t="s">
        <v>15</v>
      </c>
      <c r="E306">
        <f t="shared" si="14"/>
        <v>8.69</v>
      </c>
      <c r="F306">
        <v>24</v>
      </c>
      <c r="G306">
        <f t="shared" si="12"/>
        <v>2.17578125</v>
      </c>
      <c r="H306">
        <v>2228</v>
      </c>
      <c r="I306">
        <v>2.54</v>
      </c>
      <c r="J306">
        <v>2.97</v>
      </c>
      <c r="K306">
        <v>2.87</v>
      </c>
      <c r="L306">
        <v>0.31</v>
      </c>
      <c r="M306">
        <f t="shared" si="13"/>
        <v>8.69</v>
      </c>
      <c r="N306">
        <v>93.04</v>
      </c>
      <c r="O306" t="s">
        <v>22</v>
      </c>
    </row>
    <row r="307" spans="1:15" x14ac:dyDescent="0.3">
      <c r="A307">
        <v>306</v>
      </c>
      <c r="B307" t="s">
        <v>12</v>
      </c>
      <c r="C307">
        <v>34</v>
      </c>
      <c r="D307" t="s">
        <v>14</v>
      </c>
      <c r="E307">
        <f t="shared" si="14"/>
        <v>7.58</v>
      </c>
      <c r="F307">
        <v>20</v>
      </c>
      <c r="G307">
        <f t="shared" si="12"/>
        <v>1.328125</v>
      </c>
      <c r="H307">
        <v>1360</v>
      </c>
      <c r="I307">
        <v>3.66</v>
      </c>
      <c r="J307">
        <v>2.14</v>
      </c>
      <c r="K307">
        <v>0.68</v>
      </c>
      <c r="L307">
        <v>1.1000000000000001</v>
      </c>
      <c r="M307">
        <f t="shared" si="13"/>
        <v>7.58</v>
      </c>
      <c r="N307">
        <v>43.02</v>
      </c>
      <c r="O307" t="s">
        <v>16</v>
      </c>
    </row>
    <row r="308" spans="1:15" x14ac:dyDescent="0.3">
      <c r="A308">
        <v>307</v>
      </c>
      <c r="B308" t="s">
        <v>12</v>
      </c>
      <c r="C308">
        <v>45</v>
      </c>
      <c r="D308" t="s">
        <v>14</v>
      </c>
      <c r="E308">
        <f t="shared" si="14"/>
        <v>5.9</v>
      </c>
      <c r="F308">
        <v>17</v>
      </c>
      <c r="G308">
        <f t="shared" si="12"/>
        <v>0.453125</v>
      </c>
      <c r="H308">
        <v>464</v>
      </c>
      <c r="I308">
        <v>1.68</v>
      </c>
      <c r="J308">
        <v>2.37</v>
      </c>
      <c r="K308">
        <v>0.41</v>
      </c>
      <c r="L308">
        <v>1.44</v>
      </c>
      <c r="M308">
        <f t="shared" si="13"/>
        <v>5.9</v>
      </c>
      <c r="N308">
        <v>25.14</v>
      </c>
      <c r="O308" t="s">
        <v>20</v>
      </c>
    </row>
    <row r="309" spans="1:15" x14ac:dyDescent="0.3">
      <c r="A309">
        <v>308</v>
      </c>
      <c r="B309" t="s">
        <v>12</v>
      </c>
      <c r="C309">
        <v>47</v>
      </c>
      <c r="D309" t="s">
        <v>14</v>
      </c>
      <c r="E309">
        <f t="shared" si="14"/>
        <v>7.69</v>
      </c>
      <c r="F309">
        <v>19</v>
      </c>
      <c r="G309">
        <f t="shared" si="12"/>
        <v>1.9189453125</v>
      </c>
      <c r="H309">
        <v>1965</v>
      </c>
      <c r="I309">
        <v>2.16</v>
      </c>
      <c r="J309">
        <v>2</v>
      </c>
      <c r="K309">
        <v>1.28</v>
      </c>
      <c r="L309">
        <v>2.25</v>
      </c>
      <c r="M309">
        <f t="shared" si="13"/>
        <v>7.69</v>
      </c>
      <c r="N309">
        <v>31.42</v>
      </c>
      <c r="O309" t="s">
        <v>17</v>
      </c>
    </row>
    <row r="310" spans="1:15" x14ac:dyDescent="0.3">
      <c r="A310">
        <v>309</v>
      </c>
      <c r="B310" t="s">
        <v>12</v>
      </c>
      <c r="C310">
        <v>46</v>
      </c>
      <c r="D310" t="s">
        <v>14</v>
      </c>
      <c r="E310">
        <f t="shared" si="14"/>
        <v>8.86</v>
      </c>
      <c r="F310">
        <v>16</v>
      </c>
      <c r="G310">
        <f t="shared" si="12"/>
        <v>4.029296875</v>
      </c>
      <c r="H310">
        <v>4126</v>
      </c>
      <c r="I310">
        <v>2.13</v>
      </c>
      <c r="J310">
        <v>2.2999999999999998</v>
      </c>
      <c r="K310">
        <v>2.34</v>
      </c>
      <c r="L310">
        <v>2.09</v>
      </c>
      <c r="M310">
        <f t="shared" si="13"/>
        <v>8.86</v>
      </c>
      <c r="N310">
        <v>33.549999999999997</v>
      </c>
      <c r="O310" t="s">
        <v>16</v>
      </c>
    </row>
    <row r="311" spans="1:15" x14ac:dyDescent="0.3">
      <c r="A311">
        <v>310</v>
      </c>
      <c r="B311" t="s">
        <v>12</v>
      </c>
      <c r="C311">
        <v>23</v>
      </c>
      <c r="D311" t="s">
        <v>15</v>
      </c>
      <c r="E311">
        <f t="shared" si="14"/>
        <v>9.0599999999999987</v>
      </c>
      <c r="F311">
        <v>16</v>
      </c>
      <c r="G311">
        <f t="shared" si="12"/>
        <v>2.7138671875</v>
      </c>
      <c r="H311">
        <v>2779</v>
      </c>
      <c r="I311">
        <v>2.94</v>
      </c>
      <c r="J311">
        <v>2.58</v>
      </c>
      <c r="K311">
        <v>1.94</v>
      </c>
      <c r="L311">
        <v>1.6</v>
      </c>
      <c r="M311">
        <f t="shared" si="13"/>
        <v>9.0599999999999987</v>
      </c>
      <c r="N311">
        <v>74.41</v>
      </c>
      <c r="O311" t="s">
        <v>17</v>
      </c>
    </row>
    <row r="312" spans="1:15" x14ac:dyDescent="0.3">
      <c r="A312">
        <v>311</v>
      </c>
      <c r="B312" t="s">
        <v>13</v>
      </c>
      <c r="C312">
        <v>52</v>
      </c>
      <c r="D312" t="s">
        <v>15</v>
      </c>
      <c r="E312">
        <f t="shared" si="14"/>
        <v>6.63</v>
      </c>
      <c r="F312">
        <v>20</v>
      </c>
      <c r="G312">
        <f t="shared" si="12"/>
        <v>1.5224609375</v>
      </c>
      <c r="H312">
        <v>1559</v>
      </c>
      <c r="I312">
        <v>2.4700000000000002</v>
      </c>
      <c r="J312">
        <v>1.63</v>
      </c>
      <c r="K312">
        <v>1.41</v>
      </c>
      <c r="L312">
        <v>1.1200000000000001</v>
      </c>
      <c r="M312">
        <f t="shared" si="13"/>
        <v>6.63</v>
      </c>
      <c r="N312">
        <v>59.17</v>
      </c>
      <c r="O312" t="s">
        <v>35</v>
      </c>
    </row>
    <row r="313" spans="1:15" x14ac:dyDescent="0.3">
      <c r="A313">
        <v>312</v>
      </c>
      <c r="B313" t="s">
        <v>13</v>
      </c>
      <c r="C313">
        <v>58</v>
      </c>
      <c r="D313" t="s">
        <v>14</v>
      </c>
      <c r="E313">
        <f t="shared" si="14"/>
        <v>7.2</v>
      </c>
      <c r="F313">
        <v>22</v>
      </c>
      <c r="G313">
        <f t="shared" si="12"/>
        <v>1.474609375</v>
      </c>
      <c r="H313">
        <v>1510</v>
      </c>
      <c r="I313">
        <v>0.99</v>
      </c>
      <c r="J313">
        <v>2.39</v>
      </c>
      <c r="K313">
        <v>1.7</v>
      </c>
      <c r="L313">
        <v>2.12</v>
      </c>
      <c r="M313">
        <f t="shared" si="13"/>
        <v>7.2</v>
      </c>
      <c r="N313">
        <v>38.44</v>
      </c>
      <c r="O313" t="s">
        <v>30</v>
      </c>
    </row>
    <row r="314" spans="1:15" x14ac:dyDescent="0.3">
      <c r="A314">
        <v>313</v>
      </c>
      <c r="B314" t="s">
        <v>13</v>
      </c>
      <c r="C314">
        <v>54</v>
      </c>
      <c r="D314" t="s">
        <v>15</v>
      </c>
      <c r="E314">
        <f t="shared" si="14"/>
        <v>10.16</v>
      </c>
      <c r="F314">
        <v>20</v>
      </c>
      <c r="G314">
        <f t="shared" si="12"/>
        <v>3.05078125</v>
      </c>
      <c r="H314">
        <v>3124</v>
      </c>
      <c r="I314">
        <v>3.5</v>
      </c>
      <c r="J314">
        <v>1.54</v>
      </c>
      <c r="K314">
        <v>2.92</v>
      </c>
      <c r="L314">
        <v>2.2000000000000002</v>
      </c>
      <c r="M314">
        <f t="shared" si="13"/>
        <v>10.16</v>
      </c>
      <c r="N314">
        <v>46.55</v>
      </c>
      <c r="O314" t="s">
        <v>17</v>
      </c>
    </row>
    <row r="315" spans="1:15" x14ac:dyDescent="0.3">
      <c r="A315">
        <v>314</v>
      </c>
      <c r="B315" t="s">
        <v>12</v>
      </c>
      <c r="C315">
        <v>41</v>
      </c>
      <c r="D315" t="s">
        <v>15</v>
      </c>
      <c r="E315">
        <f t="shared" si="14"/>
        <v>8.9499999999999993</v>
      </c>
      <c r="F315">
        <v>18</v>
      </c>
      <c r="G315">
        <f t="shared" si="12"/>
        <v>3.7919921875</v>
      </c>
      <c r="H315">
        <v>3883</v>
      </c>
      <c r="I315">
        <v>1.5</v>
      </c>
      <c r="J315">
        <v>2.42</v>
      </c>
      <c r="K315">
        <v>2.82</v>
      </c>
      <c r="L315">
        <v>2.21</v>
      </c>
      <c r="M315">
        <f t="shared" si="13"/>
        <v>8.9499999999999993</v>
      </c>
      <c r="N315">
        <v>63.76</v>
      </c>
      <c r="O315" t="s">
        <v>24</v>
      </c>
    </row>
    <row r="316" spans="1:15" x14ac:dyDescent="0.3">
      <c r="A316">
        <v>315</v>
      </c>
      <c r="B316" t="s">
        <v>12</v>
      </c>
      <c r="C316">
        <v>46</v>
      </c>
      <c r="D316" t="s">
        <v>15</v>
      </c>
      <c r="E316">
        <f t="shared" si="14"/>
        <v>3.87</v>
      </c>
      <c r="F316">
        <v>3</v>
      </c>
      <c r="G316">
        <f t="shared" si="12"/>
        <v>2.408203125</v>
      </c>
      <c r="H316">
        <v>2466</v>
      </c>
      <c r="I316">
        <v>0.53</v>
      </c>
      <c r="J316">
        <v>0.71</v>
      </c>
      <c r="K316">
        <v>0.78</v>
      </c>
      <c r="L316">
        <v>1.85</v>
      </c>
      <c r="M316">
        <f t="shared" si="13"/>
        <v>3.87</v>
      </c>
      <c r="N316">
        <v>38.6</v>
      </c>
      <c r="O316" t="s">
        <v>28</v>
      </c>
    </row>
    <row r="317" spans="1:15" x14ac:dyDescent="0.3">
      <c r="A317">
        <v>316</v>
      </c>
      <c r="B317" t="s">
        <v>12</v>
      </c>
      <c r="C317">
        <v>48</v>
      </c>
      <c r="D317" t="s">
        <v>15</v>
      </c>
      <c r="E317">
        <f t="shared" si="14"/>
        <v>4.96</v>
      </c>
      <c r="F317">
        <v>25</v>
      </c>
      <c r="G317">
        <f t="shared" si="12"/>
        <v>0.3310546875</v>
      </c>
      <c r="H317">
        <v>339</v>
      </c>
      <c r="I317">
        <v>0.56999999999999995</v>
      </c>
      <c r="J317">
        <v>1.32</v>
      </c>
      <c r="K317">
        <v>2.65</v>
      </c>
      <c r="L317">
        <v>0.42</v>
      </c>
      <c r="M317">
        <f t="shared" si="13"/>
        <v>4.96</v>
      </c>
      <c r="N317">
        <v>88.23</v>
      </c>
      <c r="O317" t="s">
        <v>28</v>
      </c>
    </row>
    <row r="318" spans="1:15" x14ac:dyDescent="0.3">
      <c r="A318">
        <v>317</v>
      </c>
      <c r="B318" t="s">
        <v>12</v>
      </c>
      <c r="C318">
        <v>52</v>
      </c>
      <c r="D318" t="s">
        <v>14</v>
      </c>
      <c r="E318">
        <f t="shared" si="14"/>
        <v>6.92</v>
      </c>
      <c r="F318">
        <v>29</v>
      </c>
      <c r="G318">
        <f t="shared" si="12"/>
        <v>4.333984375</v>
      </c>
      <c r="H318">
        <v>4438</v>
      </c>
      <c r="I318">
        <v>3.14</v>
      </c>
      <c r="J318">
        <v>1.53</v>
      </c>
      <c r="K318">
        <v>1.36</v>
      </c>
      <c r="L318">
        <v>0.89</v>
      </c>
      <c r="M318">
        <f t="shared" si="13"/>
        <v>6.92</v>
      </c>
      <c r="N318">
        <v>61.52</v>
      </c>
      <c r="O318" t="s">
        <v>16</v>
      </c>
    </row>
    <row r="319" spans="1:15" x14ac:dyDescent="0.3">
      <c r="A319">
        <v>318</v>
      </c>
      <c r="B319" t="s">
        <v>13</v>
      </c>
      <c r="C319">
        <v>50</v>
      </c>
      <c r="D319" t="s">
        <v>14</v>
      </c>
      <c r="E319">
        <f t="shared" si="14"/>
        <v>6.28</v>
      </c>
      <c r="F319">
        <v>13</v>
      </c>
      <c r="G319">
        <f t="shared" si="12"/>
        <v>1.5029296875</v>
      </c>
      <c r="H319">
        <v>1539</v>
      </c>
      <c r="I319">
        <v>1.65</v>
      </c>
      <c r="J319">
        <v>0.51</v>
      </c>
      <c r="K319">
        <v>2.8</v>
      </c>
      <c r="L319">
        <v>1.32</v>
      </c>
      <c r="M319">
        <f t="shared" si="13"/>
        <v>6.28</v>
      </c>
      <c r="N319">
        <v>27.77</v>
      </c>
      <c r="O319" t="s">
        <v>22</v>
      </c>
    </row>
    <row r="320" spans="1:15" x14ac:dyDescent="0.3">
      <c r="A320">
        <v>319</v>
      </c>
      <c r="B320" t="s">
        <v>12</v>
      </c>
      <c r="C320">
        <v>38</v>
      </c>
      <c r="D320" t="s">
        <v>15</v>
      </c>
      <c r="E320">
        <f t="shared" si="14"/>
        <v>5.53</v>
      </c>
      <c r="F320">
        <v>17</v>
      </c>
      <c r="G320">
        <f t="shared" si="12"/>
        <v>0.3056640625</v>
      </c>
      <c r="H320">
        <v>313</v>
      </c>
      <c r="I320">
        <v>0.68</v>
      </c>
      <c r="J320">
        <v>1.33</v>
      </c>
      <c r="K320">
        <v>2.16</v>
      </c>
      <c r="L320">
        <v>1.36</v>
      </c>
      <c r="M320">
        <f t="shared" si="13"/>
        <v>5.53</v>
      </c>
      <c r="N320">
        <v>25.18</v>
      </c>
      <c r="O320" t="s">
        <v>16</v>
      </c>
    </row>
    <row r="321" spans="1:15" x14ac:dyDescent="0.3">
      <c r="A321">
        <v>320</v>
      </c>
      <c r="B321" t="s">
        <v>12</v>
      </c>
      <c r="C321">
        <v>49</v>
      </c>
      <c r="D321" t="s">
        <v>14</v>
      </c>
      <c r="E321">
        <f t="shared" si="14"/>
        <v>6.54</v>
      </c>
      <c r="F321">
        <v>14</v>
      </c>
      <c r="G321">
        <f t="shared" si="12"/>
        <v>3.787109375</v>
      </c>
      <c r="H321">
        <v>3878</v>
      </c>
      <c r="I321">
        <v>2.17</v>
      </c>
      <c r="J321">
        <v>1.1599999999999999</v>
      </c>
      <c r="K321">
        <v>1.0900000000000001</v>
      </c>
      <c r="L321">
        <v>2.12</v>
      </c>
      <c r="M321">
        <f t="shared" si="13"/>
        <v>6.54</v>
      </c>
      <c r="N321">
        <v>71.48</v>
      </c>
      <c r="O321" t="s">
        <v>19</v>
      </c>
    </row>
    <row r="322" spans="1:15" x14ac:dyDescent="0.3">
      <c r="A322">
        <v>321</v>
      </c>
      <c r="B322" t="s">
        <v>12</v>
      </c>
      <c r="C322">
        <v>40</v>
      </c>
      <c r="D322" t="s">
        <v>14</v>
      </c>
      <c r="E322">
        <f t="shared" si="14"/>
        <v>5.85</v>
      </c>
      <c r="F322">
        <v>10</v>
      </c>
      <c r="G322">
        <f t="shared" ref="G322:G385" si="15">H322/1024</f>
        <v>2.720703125</v>
      </c>
      <c r="H322">
        <v>2786</v>
      </c>
      <c r="I322">
        <v>1.97</v>
      </c>
      <c r="J322">
        <v>0.77</v>
      </c>
      <c r="K322">
        <v>2.36</v>
      </c>
      <c r="L322">
        <v>0.75</v>
      </c>
      <c r="M322">
        <f t="shared" ref="M322:M385" si="16">SUM(I322,J322,K322,L322)</f>
        <v>5.85</v>
      </c>
      <c r="N322">
        <v>47.93</v>
      </c>
      <c r="O322" t="s">
        <v>19</v>
      </c>
    </row>
    <row r="323" spans="1:15" x14ac:dyDescent="0.3">
      <c r="A323">
        <v>322</v>
      </c>
      <c r="B323" t="s">
        <v>12</v>
      </c>
      <c r="C323">
        <v>50</v>
      </c>
      <c r="D323" t="s">
        <v>14</v>
      </c>
      <c r="E323">
        <f t="shared" ref="E323:E386" si="17">SUM(I323,J323,K323,L323)</f>
        <v>7.2100000000000009</v>
      </c>
      <c r="F323">
        <v>24</v>
      </c>
      <c r="G323">
        <f t="shared" si="15"/>
        <v>1.298828125</v>
      </c>
      <c r="H323">
        <v>1330</v>
      </c>
      <c r="I323">
        <v>1.67</v>
      </c>
      <c r="J323">
        <v>1.94</v>
      </c>
      <c r="K323">
        <v>1.87</v>
      </c>
      <c r="L323">
        <v>1.73</v>
      </c>
      <c r="M323">
        <f t="shared" si="16"/>
        <v>7.2100000000000009</v>
      </c>
      <c r="N323">
        <v>78.13</v>
      </c>
      <c r="O323" t="s">
        <v>28</v>
      </c>
    </row>
    <row r="324" spans="1:15" x14ac:dyDescent="0.3">
      <c r="A324">
        <v>323</v>
      </c>
      <c r="B324" t="s">
        <v>12</v>
      </c>
      <c r="C324">
        <v>20</v>
      </c>
      <c r="D324" t="s">
        <v>15</v>
      </c>
      <c r="E324">
        <f t="shared" si="17"/>
        <v>8.4</v>
      </c>
      <c r="F324">
        <v>22</v>
      </c>
      <c r="G324">
        <f t="shared" si="15"/>
        <v>4.470703125</v>
      </c>
      <c r="H324">
        <v>4578</v>
      </c>
      <c r="I324">
        <v>2.46</v>
      </c>
      <c r="J324">
        <v>2.46</v>
      </c>
      <c r="K324">
        <v>2.42</v>
      </c>
      <c r="L324">
        <v>1.06</v>
      </c>
      <c r="M324">
        <f t="shared" si="16"/>
        <v>8.4</v>
      </c>
      <c r="N324">
        <v>61.52</v>
      </c>
      <c r="O324" t="s">
        <v>35</v>
      </c>
    </row>
    <row r="325" spans="1:15" x14ac:dyDescent="0.3">
      <c r="A325">
        <v>324</v>
      </c>
      <c r="B325" t="s">
        <v>12</v>
      </c>
      <c r="C325">
        <v>35</v>
      </c>
      <c r="D325" t="s">
        <v>15</v>
      </c>
      <c r="E325">
        <f t="shared" si="17"/>
        <v>5.85</v>
      </c>
      <c r="F325">
        <v>8</v>
      </c>
      <c r="G325">
        <f t="shared" si="15"/>
        <v>4.44921875</v>
      </c>
      <c r="H325">
        <v>4556</v>
      </c>
      <c r="I325">
        <v>0.68</v>
      </c>
      <c r="J325">
        <v>1.92</v>
      </c>
      <c r="K325">
        <v>1.27</v>
      </c>
      <c r="L325">
        <v>1.98</v>
      </c>
      <c r="M325">
        <f t="shared" si="16"/>
        <v>5.85</v>
      </c>
      <c r="N325">
        <v>54.16</v>
      </c>
      <c r="O325" t="s">
        <v>19</v>
      </c>
    </row>
    <row r="326" spans="1:15" x14ac:dyDescent="0.3">
      <c r="A326">
        <v>325</v>
      </c>
      <c r="B326" t="s">
        <v>12</v>
      </c>
      <c r="C326">
        <v>42</v>
      </c>
      <c r="D326" t="s">
        <v>15</v>
      </c>
      <c r="E326">
        <f t="shared" si="17"/>
        <v>7.59</v>
      </c>
      <c r="F326">
        <v>5</v>
      </c>
      <c r="G326">
        <f t="shared" si="15"/>
        <v>2.890625</v>
      </c>
      <c r="H326">
        <v>2960</v>
      </c>
      <c r="I326">
        <v>3.33</v>
      </c>
      <c r="J326">
        <v>0.72</v>
      </c>
      <c r="K326">
        <v>2.89</v>
      </c>
      <c r="L326">
        <v>0.65</v>
      </c>
      <c r="M326">
        <f t="shared" si="16"/>
        <v>7.59</v>
      </c>
      <c r="N326">
        <v>82.95</v>
      </c>
      <c r="O326" t="s">
        <v>28</v>
      </c>
    </row>
    <row r="327" spans="1:15" x14ac:dyDescent="0.3">
      <c r="A327">
        <v>326</v>
      </c>
      <c r="B327" t="s">
        <v>12</v>
      </c>
      <c r="C327">
        <v>59</v>
      </c>
      <c r="D327" t="s">
        <v>14</v>
      </c>
      <c r="E327">
        <f t="shared" si="17"/>
        <v>3.9400000000000004</v>
      </c>
      <c r="F327">
        <v>26</v>
      </c>
      <c r="G327">
        <f t="shared" si="15"/>
        <v>2.2939453125</v>
      </c>
      <c r="H327">
        <v>2349</v>
      </c>
      <c r="I327">
        <v>1.19</v>
      </c>
      <c r="J327">
        <v>0.89</v>
      </c>
      <c r="K327">
        <v>0.56000000000000005</v>
      </c>
      <c r="L327">
        <v>1.3</v>
      </c>
      <c r="M327">
        <f t="shared" si="16"/>
        <v>3.9400000000000004</v>
      </c>
      <c r="N327">
        <v>84.64</v>
      </c>
      <c r="O327" t="s">
        <v>32</v>
      </c>
    </row>
    <row r="328" spans="1:15" x14ac:dyDescent="0.3">
      <c r="A328">
        <v>327</v>
      </c>
      <c r="B328" t="s">
        <v>12</v>
      </c>
      <c r="C328">
        <v>48</v>
      </c>
      <c r="D328" t="s">
        <v>15</v>
      </c>
      <c r="E328">
        <f t="shared" si="17"/>
        <v>5.91</v>
      </c>
      <c r="F328">
        <v>28</v>
      </c>
      <c r="G328">
        <f t="shared" si="15"/>
        <v>4.6845703125</v>
      </c>
      <c r="H328">
        <v>4797</v>
      </c>
      <c r="I328">
        <v>2.84</v>
      </c>
      <c r="J328">
        <v>1.02</v>
      </c>
      <c r="K328">
        <v>1.61</v>
      </c>
      <c r="L328">
        <v>0.44</v>
      </c>
      <c r="M328">
        <f t="shared" si="16"/>
        <v>5.91</v>
      </c>
      <c r="N328">
        <v>50.46</v>
      </c>
      <c r="O328" t="s">
        <v>19</v>
      </c>
    </row>
    <row r="329" spans="1:15" x14ac:dyDescent="0.3">
      <c r="A329">
        <v>328</v>
      </c>
      <c r="B329" t="s">
        <v>12</v>
      </c>
      <c r="C329">
        <v>20</v>
      </c>
      <c r="D329" t="s">
        <v>15</v>
      </c>
      <c r="E329">
        <f t="shared" si="17"/>
        <v>9.67</v>
      </c>
      <c r="F329">
        <v>15</v>
      </c>
      <c r="G329">
        <f t="shared" si="15"/>
        <v>4.279296875</v>
      </c>
      <c r="H329">
        <v>4382</v>
      </c>
      <c r="I329">
        <v>3.4</v>
      </c>
      <c r="J329">
        <v>2.9</v>
      </c>
      <c r="K329">
        <v>2.68</v>
      </c>
      <c r="L329">
        <v>0.69</v>
      </c>
      <c r="M329">
        <f t="shared" si="16"/>
        <v>9.67</v>
      </c>
      <c r="N329">
        <v>77.17</v>
      </c>
      <c r="O329" t="s">
        <v>25</v>
      </c>
    </row>
    <row r="330" spans="1:15" x14ac:dyDescent="0.3">
      <c r="A330">
        <v>329</v>
      </c>
      <c r="B330" t="s">
        <v>12</v>
      </c>
      <c r="C330">
        <v>57</v>
      </c>
      <c r="D330" t="s">
        <v>14</v>
      </c>
      <c r="E330">
        <f t="shared" si="17"/>
        <v>7.8000000000000007</v>
      </c>
      <c r="F330">
        <v>15</v>
      </c>
      <c r="G330">
        <f t="shared" si="15"/>
        <v>1.2705078125</v>
      </c>
      <c r="H330">
        <v>1301</v>
      </c>
      <c r="I330">
        <v>3.59</v>
      </c>
      <c r="J330">
        <v>1.49</v>
      </c>
      <c r="K330">
        <v>0.37</v>
      </c>
      <c r="L330">
        <v>2.35</v>
      </c>
      <c r="M330">
        <f t="shared" si="16"/>
        <v>7.8000000000000007</v>
      </c>
      <c r="N330">
        <v>36.549999999999997</v>
      </c>
      <c r="O330" t="s">
        <v>28</v>
      </c>
    </row>
    <row r="331" spans="1:15" x14ac:dyDescent="0.3">
      <c r="A331">
        <v>330</v>
      </c>
      <c r="B331" t="s">
        <v>12</v>
      </c>
      <c r="C331">
        <v>41</v>
      </c>
      <c r="D331" t="s">
        <v>15</v>
      </c>
      <c r="E331">
        <f t="shared" si="17"/>
        <v>6</v>
      </c>
      <c r="F331">
        <v>4</v>
      </c>
      <c r="G331">
        <f t="shared" si="15"/>
        <v>1.072265625</v>
      </c>
      <c r="H331">
        <v>1098</v>
      </c>
      <c r="I331">
        <v>1.78</v>
      </c>
      <c r="J331">
        <v>0.61</v>
      </c>
      <c r="K331">
        <v>2.68</v>
      </c>
      <c r="L331">
        <v>0.93</v>
      </c>
      <c r="M331">
        <f t="shared" si="16"/>
        <v>6</v>
      </c>
      <c r="N331">
        <v>77.55</v>
      </c>
      <c r="O331" t="s">
        <v>19</v>
      </c>
    </row>
    <row r="332" spans="1:15" x14ac:dyDescent="0.3">
      <c r="A332">
        <v>331</v>
      </c>
      <c r="B332" t="s">
        <v>12</v>
      </c>
      <c r="C332">
        <v>49</v>
      </c>
      <c r="D332" t="s">
        <v>15</v>
      </c>
      <c r="E332">
        <f t="shared" si="17"/>
        <v>5.31</v>
      </c>
      <c r="F332">
        <v>7</v>
      </c>
      <c r="G332">
        <f t="shared" si="15"/>
        <v>4.7568359375</v>
      </c>
      <c r="H332">
        <v>4871</v>
      </c>
      <c r="I332">
        <v>0.57999999999999996</v>
      </c>
      <c r="J332">
        <v>1.01</v>
      </c>
      <c r="K332">
        <v>1.47</v>
      </c>
      <c r="L332">
        <v>2.25</v>
      </c>
      <c r="M332">
        <f t="shared" si="16"/>
        <v>5.31</v>
      </c>
      <c r="N332">
        <v>56.74</v>
      </c>
      <c r="O332" t="s">
        <v>20</v>
      </c>
    </row>
    <row r="333" spans="1:15" x14ac:dyDescent="0.3">
      <c r="A333">
        <v>332</v>
      </c>
      <c r="B333" t="s">
        <v>12</v>
      </c>
      <c r="C333">
        <v>39</v>
      </c>
      <c r="D333" t="s">
        <v>14</v>
      </c>
      <c r="E333">
        <f t="shared" si="17"/>
        <v>7.1400000000000006</v>
      </c>
      <c r="F333">
        <v>19</v>
      </c>
      <c r="G333">
        <f t="shared" si="15"/>
        <v>1.6962890625</v>
      </c>
      <c r="H333">
        <v>1737</v>
      </c>
      <c r="I333">
        <v>1.53</v>
      </c>
      <c r="J333">
        <v>1.28</v>
      </c>
      <c r="K333">
        <v>2.92</v>
      </c>
      <c r="L333">
        <v>1.41</v>
      </c>
      <c r="M333">
        <f t="shared" si="16"/>
        <v>7.1400000000000006</v>
      </c>
      <c r="N333">
        <v>27.32</v>
      </c>
      <c r="O333" t="s">
        <v>28</v>
      </c>
    </row>
    <row r="334" spans="1:15" x14ac:dyDescent="0.3">
      <c r="A334">
        <v>333</v>
      </c>
      <c r="B334" t="s">
        <v>13</v>
      </c>
      <c r="C334">
        <v>40</v>
      </c>
      <c r="D334" t="s">
        <v>14</v>
      </c>
      <c r="E334">
        <f t="shared" si="17"/>
        <v>6.36</v>
      </c>
      <c r="F334">
        <v>8</v>
      </c>
      <c r="G334">
        <f t="shared" si="15"/>
        <v>2.5205078125</v>
      </c>
      <c r="H334">
        <v>2581</v>
      </c>
      <c r="I334">
        <v>0.88</v>
      </c>
      <c r="J334">
        <v>2.4700000000000002</v>
      </c>
      <c r="K334">
        <v>2.72</v>
      </c>
      <c r="L334">
        <v>0.28999999999999998</v>
      </c>
      <c r="M334">
        <f t="shared" si="16"/>
        <v>6.36</v>
      </c>
      <c r="N334">
        <v>94.1</v>
      </c>
      <c r="O334" t="s">
        <v>31</v>
      </c>
    </row>
    <row r="335" spans="1:15" x14ac:dyDescent="0.3">
      <c r="A335">
        <v>334</v>
      </c>
      <c r="B335" t="s">
        <v>12</v>
      </c>
      <c r="C335">
        <v>19</v>
      </c>
      <c r="D335" t="s">
        <v>14</v>
      </c>
      <c r="E335">
        <f t="shared" si="17"/>
        <v>7.59</v>
      </c>
      <c r="F335">
        <v>4</v>
      </c>
      <c r="G335">
        <f t="shared" si="15"/>
        <v>2.310546875</v>
      </c>
      <c r="H335">
        <v>2366</v>
      </c>
      <c r="I335">
        <v>3.09</v>
      </c>
      <c r="J335">
        <v>2.02</v>
      </c>
      <c r="K335">
        <v>0.46</v>
      </c>
      <c r="L335">
        <v>2.02</v>
      </c>
      <c r="M335">
        <f t="shared" si="16"/>
        <v>7.59</v>
      </c>
      <c r="N335">
        <v>76.569999999999993</v>
      </c>
      <c r="O335" t="s">
        <v>27</v>
      </c>
    </row>
    <row r="336" spans="1:15" x14ac:dyDescent="0.3">
      <c r="A336">
        <v>335</v>
      </c>
      <c r="B336" t="s">
        <v>13</v>
      </c>
      <c r="C336">
        <v>44</v>
      </c>
      <c r="D336" t="s">
        <v>15</v>
      </c>
      <c r="E336">
        <f t="shared" si="17"/>
        <v>7.75</v>
      </c>
      <c r="F336">
        <v>6</v>
      </c>
      <c r="G336">
        <f t="shared" si="15"/>
        <v>0.4345703125</v>
      </c>
      <c r="H336">
        <v>445</v>
      </c>
      <c r="I336">
        <v>2.73</v>
      </c>
      <c r="J336">
        <v>2.4</v>
      </c>
      <c r="K336">
        <v>2.2999999999999998</v>
      </c>
      <c r="L336">
        <v>0.32</v>
      </c>
      <c r="M336">
        <f t="shared" si="16"/>
        <v>7.75</v>
      </c>
      <c r="N336">
        <v>39.9</v>
      </c>
      <c r="O336" t="s">
        <v>29</v>
      </c>
    </row>
    <row r="337" spans="1:15" x14ac:dyDescent="0.3">
      <c r="A337">
        <v>336</v>
      </c>
      <c r="B337" t="s">
        <v>12</v>
      </c>
      <c r="C337">
        <v>59</v>
      </c>
      <c r="D337" t="s">
        <v>15</v>
      </c>
      <c r="E337">
        <f t="shared" si="17"/>
        <v>6.9499999999999993</v>
      </c>
      <c r="F337">
        <v>24</v>
      </c>
      <c r="G337">
        <f t="shared" si="15"/>
        <v>1.76953125</v>
      </c>
      <c r="H337">
        <v>1812</v>
      </c>
      <c r="I337">
        <v>2.33</v>
      </c>
      <c r="J337">
        <v>1.88</v>
      </c>
      <c r="K337">
        <v>0.64</v>
      </c>
      <c r="L337">
        <v>2.1</v>
      </c>
      <c r="M337">
        <f t="shared" si="16"/>
        <v>6.9499999999999993</v>
      </c>
      <c r="N337">
        <v>47.57</v>
      </c>
      <c r="O337" t="s">
        <v>19</v>
      </c>
    </row>
    <row r="338" spans="1:15" x14ac:dyDescent="0.3">
      <c r="A338">
        <v>337</v>
      </c>
      <c r="B338" t="s">
        <v>12</v>
      </c>
      <c r="C338">
        <v>19</v>
      </c>
      <c r="D338" t="s">
        <v>15</v>
      </c>
      <c r="E338">
        <f t="shared" si="17"/>
        <v>8.9300000000000015</v>
      </c>
      <c r="F338">
        <v>28</v>
      </c>
      <c r="G338">
        <f t="shared" si="15"/>
        <v>2.966796875</v>
      </c>
      <c r="H338">
        <v>3038</v>
      </c>
      <c r="I338">
        <v>3.25</v>
      </c>
      <c r="J338">
        <v>2.64</v>
      </c>
      <c r="K338">
        <v>2.82</v>
      </c>
      <c r="L338">
        <v>0.22</v>
      </c>
      <c r="M338">
        <f t="shared" si="16"/>
        <v>8.9300000000000015</v>
      </c>
      <c r="N338">
        <v>42.62</v>
      </c>
      <c r="O338" t="s">
        <v>29</v>
      </c>
    </row>
    <row r="339" spans="1:15" x14ac:dyDescent="0.3">
      <c r="A339">
        <v>338</v>
      </c>
      <c r="B339" t="s">
        <v>13</v>
      </c>
      <c r="C339">
        <v>43</v>
      </c>
      <c r="D339" t="s">
        <v>14</v>
      </c>
      <c r="E339">
        <f t="shared" si="17"/>
        <v>8.17</v>
      </c>
      <c r="F339">
        <v>13</v>
      </c>
      <c r="G339">
        <f t="shared" si="15"/>
        <v>3.6220703125</v>
      </c>
      <c r="H339">
        <v>3709</v>
      </c>
      <c r="I339">
        <v>2.96</v>
      </c>
      <c r="J339">
        <v>0.77</v>
      </c>
      <c r="K339">
        <v>2.69</v>
      </c>
      <c r="L339">
        <v>1.75</v>
      </c>
      <c r="M339">
        <f t="shared" si="16"/>
        <v>8.17</v>
      </c>
      <c r="N339">
        <v>78.52</v>
      </c>
      <c r="O339" t="s">
        <v>23</v>
      </c>
    </row>
    <row r="340" spans="1:15" x14ac:dyDescent="0.3">
      <c r="A340">
        <v>339</v>
      </c>
      <c r="B340" t="s">
        <v>13</v>
      </c>
      <c r="C340">
        <v>34</v>
      </c>
      <c r="D340" t="s">
        <v>14</v>
      </c>
      <c r="E340">
        <f t="shared" si="17"/>
        <v>4.54</v>
      </c>
      <c r="F340">
        <v>10</v>
      </c>
      <c r="G340">
        <f t="shared" si="15"/>
        <v>2.755859375</v>
      </c>
      <c r="H340">
        <v>2822</v>
      </c>
      <c r="I340">
        <v>1.56</v>
      </c>
      <c r="J340">
        <v>2.0299999999999998</v>
      </c>
      <c r="K340">
        <v>0.37</v>
      </c>
      <c r="L340">
        <v>0.57999999999999996</v>
      </c>
      <c r="M340">
        <f t="shared" si="16"/>
        <v>4.54</v>
      </c>
      <c r="N340">
        <v>53.95</v>
      </c>
      <c r="O340" t="s">
        <v>29</v>
      </c>
    </row>
    <row r="341" spans="1:15" x14ac:dyDescent="0.3">
      <c r="A341">
        <v>340</v>
      </c>
      <c r="B341" t="s">
        <v>12</v>
      </c>
      <c r="C341">
        <v>57</v>
      </c>
      <c r="D341" t="s">
        <v>15</v>
      </c>
      <c r="E341">
        <f t="shared" si="17"/>
        <v>3.9699999999999998</v>
      </c>
      <c r="F341">
        <v>14</v>
      </c>
      <c r="G341">
        <f t="shared" si="15"/>
        <v>2.6845703125</v>
      </c>
      <c r="H341">
        <v>2749</v>
      </c>
      <c r="I341">
        <v>0.77</v>
      </c>
      <c r="J341">
        <v>1.98</v>
      </c>
      <c r="K341">
        <v>0.23</v>
      </c>
      <c r="L341">
        <v>0.99</v>
      </c>
      <c r="M341">
        <f t="shared" si="16"/>
        <v>3.9699999999999998</v>
      </c>
      <c r="N341">
        <v>38.44</v>
      </c>
      <c r="O341" t="s">
        <v>23</v>
      </c>
    </row>
    <row r="342" spans="1:15" x14ac:dyDescent="0.3">
      <c r="A342">
        <v>341</v>
      </c>
      <c r="B342" t="s">
        <v>12</v>
      </c>
      <c r="C342">
        <v>50</v>
      </c>
      <c r="D342" t="s">
        <v>15</v>
      </c>
      <c r="E342">
        <f t="shared" si="17"/>
        <v>9.41</v>
      </c>
      <c r="F342">
        <v>10</v>
      </c>
      <c r="G342">
        <f t="shared" si="15"/>
        <v>4.318359375</v>
      </c>
      <c r="H342">
        <v>4422</v>
      </c>
      <c r="I342">
        <v>1.94</v>
      </c>
      <c r="J342">
        <v>2.1</v>
      </c>
      <c r="K342">
        <v>2.98</v>
      </c>
      <c r="L342">
        <v>2.39</v>
      </c>
      <c r="M342">
        <f t="shared" si="16"/>
        <v>9.41</v>
      </c>
      <c r="N342">
        <v>83.86</v>
      </c>
      <c r="O342" t="s">
        <v>33</v>
      </c>
    </row>
    <row r="343" spans="1:15" x14ac:dyDescent="0.3">
      <c r="A343">
        <v>342</v>
      </c>
      <c r="B343" t="s">
        <v>12</v>
      </c>
      <c r="C343">
        <v>26</v>
      </c>
      <c r="D343" t="s">
        <v>14</v>
      </c>
      <c r="E343">
        <f t="shared" si="17"/>
        <v>5.1800000000000006</v>
      </c>
      <c r="F343">
        <v>13</v>
      </c>
      <c r="G343">
        <f t="shared" si="15"/>
        <v>0.3349609375</v>
      </c>
      <c r="H343">
        <v>343</v>
      </c>
      <c r="I343">
        <v>1.3</v>
      </c>
      <c r="J343">
        <v>1.51</v>
      </c>
      <c r="K343">
        <v>1.05</v>
      </c>
      <c r="L343">
        <v>1.32</v>
      </c>
      <c r="M343">
        <f t="shared" si="16"/>
        <v>5.1800000000000006</v>
      </c>
      <c r="N343">
        <v>62.04</v>
      </c>
      <c r="O343" t="s">
        <v>26</v>
      </c>
    </row>
    <row r="344" spans="1:15" x14ac:dyDescent="0.3">
      <c r="A344">
        <v>343</v>
      </c>
      <c r="B344" t="s">
        <v>12</v>
      </c>
      <c r="C344">
        <v>56</v>
      </c>
      <c r="D344" t="s">
        <v>14</v>
      </c>
      <c r="E344">
        <f t="shared" si="17"/>
        <v>6.28</v>
      </c>
      <c r="F344">
        <v>24</v>
      </c>
      <c r="G344">
        <f t="shared" si="15"/>
        <v>3.2158203125</v>
      </c>
      <c r="H344">
        <v>3293</v>
      </c>
      <c r="I344">
        <v>1.06</v>
      </c>
      <c r="J344">
        <v>2.16</v>
      </c>
      <c r="K344">
        <v>1.35</v>
      </c>
      <c r="L344">
        <v>1.71</v>
      </c>
      <c r="M344">
        <f t="shared" si="16"/>
        <v>6.28</v>
      </c>
      <c r="N344">
        <v>73.680000000000007</v>
      </c>
      <c r="O344" t="s">
        <v>31</v>
      </c>
    </row>
    <row r="345" spans="1:15" x14ac:dyDescent="0.3">
      <c r="A345">
        <v>344</v>
      </c>
      <c r="B345" t="s">
        <v>13</v>
      </c>
      <c r="C345">
        <v>46</v>
      </c>
      <c r="D345" t="s">
        <v>14</v>
      </c>
      <c r="E345">
        <f t="shared" si="17"/>
        <v>4.84</v>
      </c>
      <c r="F345">
        <v>22</v>
      </c>
      <c r="G345">
        <f t="shared" si="15"/>
        <v>1.076171875</v>
      </c>
      <c r="H345">
        <v>1102</v>
      </c>
      <c r="I345">
        <v>1.19</v>
      </c>
      <c r="J345">
        <v>1.2</v>
      </c>
      <c r="K345">
        <v>0.55000000000000004</v>
      </c>
      <c r="L345">
        <v>1.9</v>
      </c>
      <c r="M345">
        <f t="shared" si="16"/>
        <v>4.84</v>
      </c>
      <c r="N345">
        <v>34.65</v>
      </c>
      <c r="O345" t="s">
        <v>32</v>
      </c>
    </row>
    <row r="346" spans="1:15" x14ac:dyDescent="0.3">
      <c r="A346">
        <v>345</v>
      </c>
      <c r="B346" t="s">
        <v>13</v>
      </c>
      <c r="C346">
        <v>59</v>
      </c>
      <c r="D346" t="s">
        <v>14</v>
      </c>
      <c r="E346">
        <f t="shared" si="17"/>
        <v>6.19</v>
      </c>
      <c r="F346">
        <v>10</v>
      </c>
      <c r="G346">
        <f t="shared" si="15"/>
        <v>2.4501953125</v>
      </c>
      <c r="H346">
        <v>2509</v>
      </c>
      <c r="I346">
        <v>3.78</v>
      </c>
      <c r="J346">
        <v>0.51</v>
      </c>
      <c r="K346">
        <v>1.45</v>
      </c>
      <c r="L346">
        <v>0.45</v>
      </c>
      <c r="M346">
        <f t="shared" si="16"/>
        <v>6.19</v>
      </c>
      <c r="N346">
        <v>25.18</v>
      </c>
      <c r="O346" t="s">
        <v>28</v>
      </c>
    </row>
    <row r="347" spans="1:15" x14ac:dyDescent="0.3">
      <c r="A347">
        <v>346</v>
      </c>
      <c r="B347" t="s">
        <v>12</v>
      </c>
      <c r="C347">
        <v>43</v>
      </c>
      <c r="D347" t="s">
        <v>15</v>
      </c>
      <c r="E347">
        <f t="shared" si="17"/>
        <v>8.629999999999999</v>
      </c>
      <c r="F347">
        <v>10</v>
      </c>
      <c r="G347">
        <f t="shared" si="15"/>
        <v>0.978515625</v>
      </c>
      <c r="H347">
        <v>1002</v>
      </c>
      <c r="I347">
        <v>1.79</v>
      </c>
      <c r="J347">
        <v>2.69</v>
      </c>
      <c r="K347">
        <v>2.02</v>
      </c>
      <c r="L347">
        <v>2.13</v>
      </c>
      <c r="M347">
        <f t="shared" si="16"/>
        <v>8.629999999999999</v>
      </c>
      <c r="N347">
        <v>45.43</v>
      </c>
      <c r="O347" t="s">
        <v>23</v>
      </c>
    </row>
    <row r="348" spans="1:15" x14ac:dyDescent="0.3">
      <c r="A348">
        <v>347</v>
      </c>
      <c r="B348" t="s">
        <v>12</v>
      </c>
      <c r="C348">
        <v>52</v>
      </c>
      <c r="D348" t="s">
        <v>14</v>
      </c>
      <c r="E348">
        <f t="shared" si="17"/>
        <v>7.66</v>
      </c>
      <c r="F348">
        <v>28</v>
      </c>
      <c r="G348">
        <f t="shared" si="15"/>
        <v>2.4482421875</v>
      </c>
      <c r="H348">
        <v>2507</v>
      </c>
      <c r="I348">
        <v>2.64</v>
      </c>
      <c r="J348">
        <v>1.55</v>
      </c>
      <c r="K348">
        <v>1.17</v>
      </c>
      <c r="L348">
        <v>2.2999999999999998</v>
      </c>
      <c r="M348">
        <f t="shared" si="16"/>
        <v>7.66</v>
      </c>
      <c r="N348">
        <v>89.72</v>
      </c>
      <c r="O348" t="s">
        <v>28</v>
      </c>
    </row>
    <row r="349" spans="1:15" x14ac:dyDescent="0.3">
      <c r="A349">
        <v>348</v>
      </c>
      <c r="B349" t="s">
        <v>12</v>
      </c>
      <c r="C349">
        <v>42</v>
      </c>
      <c r="D349" t="s">
        <v>15</v>
      </c>
      <c r="E349">
        <f t="shared" si="17"/>
        <v>6.0500000000000007</v>
      </c>
      <c r="F349">
        <v>19</v>
      </c>
      <c r="G349">
        <f t="shared" si="15"/>
        <v>1.69921875</v>
      </c>
      <c r="H349">
        <v>1740</v>
      </c>
      <c r="I349">
        <v>2.85</v>
      </c>
      <c r="J349">
        <v>0.83</v>
      </c>
      <c r="K349">
        <v>1.81</v>
      </c>
      <c r="L349">
        <v>0.56000000000000005</v>
      </c>
      <c r="M349">
        <f t="shared" si="16"/>
        <v>6.0500000000000007</v>
      </c>
      <c r="N349">
        <v>57.44</v>
      </c>
      <c r="O349" t="s">
        <v>22</v>
      </c>
    </row>
    <row r="350" spans="1:15" x14ac:dyDescent="0.3">
      <c r="A350">
        <v>349</v>
      </c>
      <c r="B350" t="s">
        <v>12</v>
      </c>
      <c r="C350">
        <v>41</v>
      </c>
      <c r="D350" t="s">
        <v>15</v>
      </c>
      <c r="E350">
        <f t="shared" si="17"/>
        <v>7.7600000000000007</v>
      </c>
      <c r="F350">
        <v>22</v>
      </c>
      <c r="G350">
        <f t="shared" si="15"/>
        <v>1.5947265625</v>
      </c>
      <c r="H350">
        <v>1633</v>
      </c>
      <c r="I350">
        <v>2.4900000000000002</v>
      </c>
      <c r="J350">
        <v>1.65</v>
      </c>
      <c r="K350">
        <v>2.16</v>
      </c>
      <c r="L350">
        <v>1.46</v>
      </c>
      <c r="M350">
        <f t="shared" si="16"/>
        <v>7.7600000000000007</v>
      </c>
      <c r="N350">
        <v>31.07</v>
      </c>
      <c r="O350" t="s">
        <v>31</v>
      </c>
    </row>
    <row r="351" spans="1:15" x14ac:dyDescent="0.3">
      <c r="A351">
        <v>350</v>
      </c>
      <c r="B351" t="s">
        <v>12</v>
      </c>
      <c r="C351">
        <v>30</v>
      </c>
      <c r="D351" t="s">
        <v>15</v>
      </c>
      <c r="E351">
        <f t="shared" si="17"/>
        <v>8.7899999999999991</v>
      </c>
      <c r="F351">
        <v>22</v>
      </c>
      <c r="G351">
        <f t="shared" si="15"/>
        <v>1.623046875</v>
      </c>
      <c r="H351">
        <v>1662</v>
      </c>
      <c r="I351">
        <v>3.55</v>
      </c>
      <c r="J351">
        <v>1.75</v>
      </c>
      <c r="K351">
        <v>2.64</v>
      </c>
      <c r="L351">
        <v>0.85</v>
      </c>
      <c r="M351">
        <f t="shared" si="16"/>
        <v>8.7899999999999991</v>
      </c>
      <c r="N351">
        <v>32.6</v>
      </c>
      <c r="O351" t="s">
        <v>29</v>
      </c>
    </row>
    <row r="352" spans="1:15" x14ac:dyDescent="0.3">
      <c r="A352">
        <v>351</v>
      </c>
      <c r="B352" t="s">
        <v>13</v>
      </c>
      <c r="C352">
        <v>24</v>
      </c>
      <c r="D352" t="s">
        <v>14</v>
      </c>
      <c r="E352">
        <f t="shared" si="17"/>
        <v>6.35</v>
      </c>
      <c r="F352">
        <v>25</v>
      </c>
      <c r="G352">
        <f t="shared" si="15"/>
        <v>4.486328125</v>
      </c>
      <c r="H352">
        <v>4594</v>
      </c>
      <c r="I352">
        <v>1.44</v>
      </c>
      <c r="J352">
        <v>2.46</v>
      </c>
      <c r="K352">
        <v>0.55000000000000004</v>
      </c>
      <c r="L352">
        <v>1.9</v>
      </c>
      <c r="M352">
        <f t="shared" si="16"/>
        <v>6.35</v>
      </c>
      <c r="N352">
        <v>44.41</v>
      </c>
      <c r="O352" t="s">
        <v>29</v>
      </c>
    </row>
    <row r="353" spans="1:15" x14ac:dyDescent="0.3">
      <c r="A353">
        <v>352</v>
      </c>
      <c r="B353" t="s">
        <v>12</v>
      </c>
      <c r="C353">
        <v>53</v>
      </c>
      <c r="D353" t="s">
        <v>14</v>
      </c>
      <c r="E353">
        <f t="shared" si="17"/>
        <v>4.93</v>
      </c>
      <c r="F353">
        <v>18</v>
      </c>
      <c r="G353">
        <f t="shared" si="15"/>
        <v>4.6591796875</v>
      </c>
      <c r="H353">
        <v>4771</v>
      </c>
      <c r="I353">
        <v>0.98</v>
      </c>
      <c r="J353">
        <v>2.02</v>
      </c>
      <c r="K353">
        <v>1.66</v>
      </c>
      <c r="L353">
        <v>0.27</v>
      </c>
      <c r="M353">
        <f t="shared" si="16"/>
        <v>4.93</v>
      </c>
      <c r="N353">
        <v>43.01</v>
      </c>
      <c r="O353" t="s">
        <v>26</v>
      </c>
    </row>
    <row r="354" spans="1:15" x14ac:dyDescent="0.3">
      <c r="A354">
        <v>353</v>
      </c>
      <c r="B354" t="s">
        <v>12</v>
      </c>
      <c r="C354">
        <v>37</v>
      </c>
      <c r="D354" t="s">
        <v>14</v>
      </c>
      <c r="E354">
        <f t="shared" si="17"/>
        <v>8.6699999999999982</v>
      </c>
      <c r="F354">
        <v>16</v>
      </c>
      <c r="G354">
        <f t="shared" si="15"/>
        <v>2.759765625</v>
      </c>
      <c r="H354">
        <v>2826</v>
      </c>
      <c r="I354">
        <v>2.1</v>
      </c>
      <c r="J354">
        <v>2.66</v>
      </c>
      <c r="K354">
        <v>2.5299999999999998</v>
      </c>
      <c r="L354">
        <v>1.38</v>
      </c>
      <c r="M354">
        <f t="shared" si="16"/>
        <v>8.6699999999999982</v>
      </c>
      <c r="N354">
        <v>33.380000000000003</v>
      </c>
      <c r="O354" t="s">
        <v>23</v>
      </c>
    </row>
    <row r="355" spans="1:15" x14ac:dyDescent="0.3">
      <c r="A355">
        <v>354</v>
      </c>
      <c r="B355" t="s">
        <v>12</v>
      </c>
      <c r="C355">
        <v>18</v>
      </c>
      <c r="D355" t="s">
        <v>14</v>
      </c>
      <c r="E355">
        <f t="shared" si="17"/>
        <v>8.49</v>
      </c>
      <c r="F355">
        <v>13</v>
      </c>
      <c r="G355">
        <f t="shared" si="15"/>
        <v>3.509765625</v>
      </c>
      <c r="H355">
        <v>3594</v>
      </c>
      <c r="I355">
        <v>2.21</v>
      </c>
      <c r="J355">
        <v>2.37</v>
      </c>
      <c r="K355">
        <v>1.89</v>
      </c>
      <c r="L355">
        <v>2.02</v>
      </c>
      <c r="M355">
        <f t="shared" si="16"/>
        <v>8.49</v>
      </c>
      <c r="N355">
        <v>60.23</v>
      </c>
      <c r="O355" t="s">
        <v>24</v>
      </c>
    </row>
    <row r="356" spans="1:15" x14ac:dyDescent="0.3">
      <c r="A356">
        <v>355</v>
      </c>
      <c r="B356" t="s">
        <v>12</v>
      </c>
      <c r="C356">
        <v>25</v>
      </c>
      <c r="D356" t="s">
        <v>15</v>
      </c>
      <c r="E356">
        <f t="shared" si="17"/>
        <v>5.31</v>
      </c>
      <c r="F356">
        <v>9</v>
      </c>
      <c r="G356">
        <f t="shared" si="15"/>
        <v>2.9541015625</v>
      </c>
      <c r="H356">
        <v>3025</v>
      </c>
      <c r="I356">
        <v>1.49</v>
      </c>
      <c r="J356">
        <v>1.65</v>
      </c>
      <c r="K356">
        <v>0.28000000000000003</v>
      </c>
      <c r="L356">
        <v>1.89</v>
      </c>
      <c r="M356">
        <f t="shared" si="16"/>
        <v>5.31</v>
      </c>
      <c r="N356">
        <v>31.85</v>
      </c>
      <c r="O356" t="s">
        <v>16</v>
      </c>
    </row>
    <row r="357" spans="1:15" x14ac:dyDescent="0.3">
      <c r="A357">
        <v>356</v>
      </c>
      <c r="B357" t="s">
        <v>12</v>
      </c>
      <c r="C357">
        <v>33</v>
      </c>
      <c r="D357" t="s">
        <v>14</v>
      </c>
      <c r="E357">
        <f t="shared" si="17"/>
        <v>7.11</v>
      </c>
      <c r="F357">
        <v>18</v>
      </c>
      <c r="G357">
        <f t="shared" si="15"/>
        <v>2.7158203125</v>
      </c>
      <c r="H357">
        <v>2781</v>
      </c>
      <c r="I357">
        <v>3.33</v>
      </c>
      <c r="J357">
        <v>0.52</v>
      </c>
      <c r="K357">
        <v>2.81</v>
      </c>
      <c r="L357">
        <v>0.45</v>
      </c>
      <c r="M357">
        <f t="shared" si="16"/>
        <v>7.11</v>
      </c>
      <c r="N357">
        <v>93.68</v>
      </c>
      <c r="O357" t="s">
        <v>32</v>
      </c>
    </row>
    <row r="358" spans="1:15" x14ac:dyDescent="0.3">
      <c r="A358">
        <v>357</v>
      </c>
      <c r="B358" t="s">
        <v>12</v>
      </c>
      <c r="C358">
        <v>31</v>
      </c>
      <c r="D358" t="s">
        <v>14</v>
      </c>
      <c r="E358">
        <f t="shared" si="17"/>
        <v>8.2399999999999984</v>
      </c>
      <c r="F358">
        <v>15</v>
      </c>
      <c r="G358">
        <f t="shared" si="15"/>
        <v>2.416015625</v>
      </c>
      <c r="H358">
        <v>2474</v>
      </c>
      <c r="I358">
        <v>3.02</v>
      </c>
      <c r="J358">
        <v>2.5099999999999998</v>
      </c>
      <c r="K358">
        <v>0.59</v>
      </c>
      <c r="L358">
        <v>2.12</v>
      </c>
      <c r="M358">
        <f t="shared" si="16"/>
        <v>8.2399999999999984</v>
      </c>
      <c r="N358">
        <v>76.540000000000006</v>
      </c>
      <c r="O358" t="s">
        <v>16</v>
      </c>
    </row>
    <row r="359" spans="1:15" x14ac:dyDescent="0.3">
      <c r="A359">
        <v>358</v>
      </c>
      <c r="B359" t="s">
        <v>12</v>
      </c>
      <c r="C359">
        <v>29</v>
      </c>
      <c r="D359" t="s">
        <v>15</v>
      </c>
      <c r="E359">
        <f t="shared" si="17"/>
        <v>8.56</v>
      </c>
      <c r="F359">
        <v>29</v>
      </c>
      <c r="G359">
        <f t="shared" si="15"/>
        <v>1.46875</v>
      </c>
      <c r="H359">
        <v>1504</v>
      </c>
      <c r="I359">
        <v>3.23</v>
      </c>
      <c r="J359">
        <v>2.4</v>
      </c>
      <c r="K359">
        <v>2.1800000000000002</v>
      </c>
      <c r="L359">
        <v>0.75</v>
      </c>
      <c r="M359">
        <f t="shared" si="16"/>
        <v>8.56</v>
      </c>
      <c r="N359">
        <v>43.11</v>
      </c>
      <c r="O359" t="s">
        <v>32</v>
      </c>
    </row>
    <row r="360" spans="1:15" x14ac:dyDescent="0.3">
      <c r="A360">
        <v>359</v>
      </c>
      <c r="B360" t="s">
        <v>12</v>
      </c>
      <c r="C360">
        <v>40</v>
      </c>
      <c r="D360" t="s">
        <v>14</v>
      </c>
      <c r="E360">
        <f t="shared" si="17"/>
        <v>9.58</v>
      </c>
      <c r="F360">
        <v>17</v>
      </c>
      <c r="G360">
        <f t="shared" si="15"/>
        <v>3.3642578125</v>
      </c>
      <c r="H360">
        <v>3445</v>
      </c>
      <c r="I360">
        <v>2.0499999999999998</v>
      </c>
      <c r="J360">
        <v>2.75</v>
      </c>
      <c r="K360">
        <v>2.72</v>
      </c>
      <c r="L360">
        <v>2.06</v>
      </c>
      <c r="M360">
        <f t="shared" si="16"/>
        <v>9.58</v>
      </c>
      <c r="N360">
        <v>65.25</v>
      </c>
      <c r="O360" t="s">
        <v>26</v>
      </c>
    </row>
    <row r="361" spans="1:15" x14ac:dyDescent="0.3">
      <c r="A361">
        <v>360</v>
      </c>
      <c r="B361" t="s">
        <v>12</v>
      </c>
      <c r="C361">
        <v>32</v>
      </c>
      <c r="D361" t="s">
        <v>15</v>
      </c>
      <c r="E361">
        <f t="shared" si="17"/>
        <v>7.6199999999999992</v>
      </c>
      <c r="F361">
        <v>26</v>
      </c>
      <c r="G361">
        <f t="shared" si="15"/>
        <v>3.2021484375</v>
      </c>
      <c r="H361">
        <v>3279</v>
      </c>
      <c r="I361">
        <v>2.2799999999999998</v>
      </c>
      <c r="J361">
        <v>1.56</v>
      </c>
      <c r="K361">
        <v>2.44</v>
      </c>
      <c r="L361">
        <v>1.34</v>
      </c>
      <c r="M361">
        <f t="shared" si="16"/>
        <v>7.6199999999999992</v>
      </c>
      <c r="N361">
        <v>50.12</v>
      </c>
      <c r="O361" t="s">
        <v>20</v>
      </c>
    </row>
    <row r="362" spans="1:15" x14ac:dyDescent="0.3">
      <c r="A362">
        <v>361</v>
      </c>
      <c r="B362" t="s">
        <v>12</v>
      </c>
      <c r="C362">
        <v>45</v>
      </c>
      <c r="D362" t="s">
        <v>15</v>
      </c>
      <c r="E362">
        <f t="shared" si="17"/>
        <v>7.8200000000000012</v>
      </c>
      <c r="F362">
        <v>18</v>
      </c>
      <c r="G362">
        <f t="shared" si="15"/>
        <v>4.8017578125</v>
      </c>
      <c r="H362">
        <v>4917</v>
      </c>
      <c r="I362">
        <v>3.24</v>
      </c>
      <c r="J362">
        <v>2.89</v>
      </c>
      <c r="K362">
        <v>1.1200000000000001</v>
      </c>
      <c r="L362">
        <v>0.56999999999999995</v>
      </c>
      <c r="M362">
        <f t="shared" si="16"/>
        <v>7.8200000000000012</v>
      </c>
      <c r="N362">
        <v>60.91</v>
      </c>
      <c r="O362" t="s">
        <v>32</v>
      </c>
    </row>
    <row r="363" spans="1:15" x14ac:dyDescent="0.3">
      <c r="A363">
        <v>362</v>
      </c>
      <c r="B363" t="s">
        <v>13</v>
      </c>
      <c r="C363">
        <v>51</v>
      </c>
      <c r="D363" t="s">
        <v>15</v>
      </c>
      <c r="E363">
        <f t="shared" si="17"/>
        <v>6.81</v>
      </c>
      <c r="F363">
        <v>29</v>
      </c>
      <c r="G363">
        <f t="shared" si="15"/>
        <v>4.4365234375</v>
      </c>
      <c r="H363">
        <v>4543</v>
      </c>
      <c r="I363">
        <v>0.87</v>
      </c>
      <c r="J363">
        <v>1.1499999999999999</v>
      </c>
      <c r="K363">
        <v>2.9</v>
      </c>
      <c r="L363">
        <v>1.89</v>
      </c>
      <c r="M363">
        <f t="shared" si="16"/>
        <v>6.81</v>
      </c>
      <c r="N363">
        <v>65.2</v>
      </c>
      <c r="O363" t="s">
        <v>20</v>
      </c>
    </row>
    <row r="364" spans="1:15" x14ac:dyDescent="0.3">
      <c r="A364">
        <v>363</v>
      </c>
      <c r="B364" t="s">
        <v>12</v>
      </c>
      <c r="C364">
        <v>19</v>
      </c>
      <c r="D364" t="s">
        <v>15</v>
      </c>
      <c r="E364">
        <f t="shared" si="17"/>
        <v>7.8699999999999992</v>
      </c>
      <c r="F364">
        <v>23</v>
      </c>
      <c r="G364">
        <f t="shared" si="15"/>
        <v>1.234375</v>
      </c>
      <c r="H364">
        <v>1264</v>
      </c>
      <c r="I364">
        <v>3.77</v>
      </c>
      <c r="J364">
        <v>0.83</v>
      </c>
      <c r="K364">
        <v>1.21</v>
      </c>
      <c r="L364">
        <v>2.06</v>
      </c>
      <c r="M364">
        <f t="shared" si="16"/>
        <v>7.8699999999999992</v>
      </c>
      <c r="N364">
        <v>90.86</v>
      </c>
      <c r="O364" t="s">
        <v>25</v>
      </c>
    </row>
    <row r="365" spans="1:15" x14ac:dyDescent="0.3">
      <c r="A365">
        <v>364</v>
      </c>
      <c r="B365" t="s">
        <v>12</v>
      </c>
      <c r="C365">
        <v>49</v>
      </c>
      <c r="D365" t="s">
        <v>15</v>
      </c>
      <c r="E365">
        <f t="shared" si="17"/>
        <v>9.94</v>
      </c>
      <c r="F365">
        <v>25</v>
      </c>
      <c r="G365">
        <f t="shared" si="15"/>
        <v>3.3779296875</v>
      </c>
      <c r="H365">
        <v>3459</v>
      </c>
      <c r="I365">
        <v>3.91</v>
      </c>
      <c r="J365">
        <v>1.94</v>
      </c>
      <c r="K365">
        <v>2.2799999999999998</v>
      </c>
      <c r="L365">
        <v>1.81</v>
      </c>
      <c r="M365">
        <f t="shared" si="16"/>
        <v>9.94</v>
      </c>
      <c r="N365">
        <v>79.33</v>
      </c>
      <c r="O365" t="s">
        <v>32</v>
      </c>
    </row>
    <row r="366" spans="1:15" x14ac:dyDescent="0.3">
      <c r="A366">
        <v>365</v>
      </c>
      <c r="B366" t="s">
        <v>12</v>
      </c>
      <c r="C366">
        <v>40</v>
      </c>
      <c r="D366" t="s">
        <v>15</v>
      </c>
      <c r="E366">
        <f t="shared" si="17"/>
        <v>7.42</v>
      </c>
      <c r="F366">
        <v>26</v>
      </c>
      <c r="G366">
        <f t="shared" si="15"/>
        <v>1.4892578125</v>
      </c>
      <c r="H366">
        <v>1525</v>
      </c>
      <c r="I366">
        <v>1.57</v>
      </c>
      <c r="J366">
        <v>2.04</v>
      </c>
      <c r="K366">
        <v>1.39</v>
      </c>
      <c r="L366">
        <v>2.42</v>
      </c>
      <c r="M366">
        <f t="shared" si="16"/>
        <v>7.42</v>
      </c>
      <c r="N366">
        <v>38.299999999999997</v>
      </c>
      <c r="O366" t="s">
        <v>35</v>
      </c>
    </row>
    <row r="367" spans="1:15" x14ac:dyDescent="0.3">
      <c r="A367">
        <v>366</v>
      </c>
      <c r="B367" t="s">
        <v>12</v>
      </c>
      <c r="C367">
        <v>39</v>
      </c>
      <c r="D367" t="s">
        <v>15</v>
      </c>
      <c r="E367">
        <f t="shared" si="17"/>
        <v>2.78</v>
      </c>
      <c r="F367">
        <v>11</v>
      </c>
      <c r="G367">
        <f t="shared" si="15"/>
        <v>1.7138671875</v>
      </c>
      <c r="H367">
        <v>1755</v>
      </c>
      <c r="I367">
        <v>0.75</v>
      </c>
      <c r="J367">
        <v>0.59</v>
      </c>
      <c r="K367">
        <v>0.65</v>
      </c>
      <c r="L367">
        <v>0.79</v>
      </c>
      <c r="M367">
        <f t="shared" si="16"/>
        <v>2.78</v>
      </c>
      <c r="N367">
        <v>26.16</v>
      </c>
      <c r="O367" t="s">
        <v>18</v>
      </c>
    </row>
    <row r="368" spans="1:15" x14ac:dyDescent="0.3">
      <c r="A368">
        <v>367</v>
      </c>
      <c r="B368" t="s">
        <v>12</v>
      </c>
      <c r="C368">
        <v>42</v>
      </c>
      <c r="D368" t="s">
        <v>15</v>
      </c>
      <c r="E368">
        <f t="shared" si="17"/>
        <v>5.5200000000000005</v>
      </c>
      <c r="F368">
        <v>5</v>
      </c>
      <c r="G368">
        <f t="shared" si="15"/>
        <v>3.70703125</v>
      </c>
      <c r="H368">
        <v>3796</v>
      </c>
      <c r="I368">
        <v>1.1100000000000001</v>
      </c>
      <c r="J368">
        <v>1.59</v>
      </c>
      <c r="K368">
        <v>2.08</v>
      </c>
      <c r="L368">
        <v>0.74</v>
      </c>
      <c r="M368">
        <f t="shared" si="16"/>
        <v>5.5200000000000005</v>
      </c>
      <c r="N368">
        <v>79.42</v>
      </c>
      <c r="O368" t="s">
        <v>33</v>
      </c>
    </row>
    <row r="369" spans="1:15" x14ac:dyDescent="0.3">
      <c r="A369">
        <v>368</v>
      </c>
      <c r="B369" t="s">
        <v>12</v>
      </c>
      <c r="C369">
        <v>39</v>
      </c>
      <c r="D369" t="s">
        <v>14</v>
      </c>
      <c r="E369">
        <f t="shared" si="17"/>
        <v>9.5399999999999991</v>
      </c>
      <c r="F369">
        <v>21</v>
      </c>
      <c r="G369">
        <f t="shared" si="15"/>
        <v>3.65625</v>
      </c>
      <c r="H369">
        <v>3744</v>
      </c>
      <c r="I369">
        <v>3.62</v>
      </c>
      <c r="J369">
        <v>2.5499999999999998</v>
      </c>
      <c r="K369">
        <v>2.83</v>
      </c>
      <c r="L369">
        <v>0.54</v>
      </c>
      <c r="M369">
        <f t="shared" si="16"/>
        <v>9.5399999999999991</v>
      </c>
      <c r="N369">
        <v>65.28</v>
      </c>
      <c r="O369" t="s">
        <v>24</v>
      </c>
    </row>
    <row r="370" spans="1:15" x14ac:dyDescent="0.3">
      <c r="A370">
        <v>369</v>
      </c>
      <c r="B370" t="s">
        <v>12</v>
      </c>
      <c r="C370">
        <v>39</v>
      </c>
      <c r="D370" t="s">
        <v>14</v>
      </c>
      <c r="E370">
        <f t="shared" si="17"/>
        <v>3.9699999999999998</v>
      </c>
      <c r="F370">
        <v>22</v>
      </c>
      <c r="G370">
        <f t="shared" si="15"/>
        <v>0.3037109375</v>
      </c>
      <c r="H370">
        <v>311</v>
      </c>
      <c r="I370">
        <v>0.64</v>
      </c>
      <c r="J370">
        <v>1.03</v>
      </c>
      <c r="K370">
        <v>0.86</v>
      </c>
      <c r="L370">
        <v>1.44</v>
      </c>
      <c r="M370">
        <f t="shared" si="16"/>
        <v>3.9699999999999998</v>
      </c>
      <c r="N370">
        <v>45.09</v>
      </c>
      <c r="O370" t="s">
        <v>27</v>
      </c>
    </row>
    <row r="371" spans="1:15" x14ac:dyDescent="0.3">
      <c r="A371">
        <v>370</v>
      </c>
      <c r="B371" t="s">
        <v>12</v>
      </c>
      <c r="C371">
        <v>59</v>
      </c>
      <c r="D371" t="s">
        <v>14</v>
      </c>
      <c r="E371">
        <f t="shared" si="17"/>
        <v>7.3</v>
      </c>
      <c r="F371">
        <v>7</v>
      </c>
      <c r="G371">
        <f t="shared" si="15"/>
        <v>2.380859375</v>
      </c>
      <c r="H371">
        <v>2438</v>
      </c>
      <c r="I371">
        <v>3.48</v>
      </c>
      <c r="J371">
        <v>0.73</v>
      </c>
      <c r="K371">
        <v>1.97</v>
      </c>
      <c r="L371">
        <v>1.1200000000000001</v>
      </c>
      <c r="M371">
        <f t="shared" si="16"/>
        <v>7.3</v>
      </c>
      <c r="N371">
        <v>42.64</v>
      </c>
      <c r="O371" t="s">
        <v>27</v>
      </c>
    </row>
    <row r="372" spans="1:15" x14ac:dyDescent="0.3">
      <c r="A372">
        <v>371</v>
      </c>
      <c r="B372" t="s">
        <v>12</v>
      </c>
      <c r="C372">
        <v>23</v>
      </c>
      <c r="D372" t="s">
        <v>14</v>
      </c>
      <c r="E372">
        <f t="shared" si="17"/>
        <v>6.35</v>
      </c>
      <c r="F372">
        <v>12</v>
      </c>
      <c r="G372">
        <f t="shared" si="15"/>
        <v>4.6123046875</v>
      </c>
      <c r="H372">
        <v>4723</v>
      </c>
      <c r="I372">
        <v>2.95</v>
      </c>
      <c r="J372">
        <v>1.54</v>
      </c>
      <c r="K372">
        <v>0.84</v>
      </c>
      <c r="L372">
        <v>1.02</v>
      </c>
      <c r="M372">
        <f t="shared" si="16"/>
        <v>6.35</v>
      </c>
      <c r="N372">
        <v>28.29</v>
      </c>
      <c r="O372" t="s">
        <v>22</v>
      </c>
    </row>
    <row r="373" spans="1:15" x14ac:dyDescent="0.3">
      <c r="A373">
        <v>372</v>
      </c>
      <c r="B373" t="s">
        <v>12</v>
      </c>
      <c r="C373">
        <v>32</v>
      </c>
      <c r="D373" t="s">
        <v>15</v>
      </c>
      <c r="E373">
        <f t="shared" si="17"/>
        <v>5.14</v>
      </c>
      <c r="F373">
        <v>19</v>
      </c>
      <c r="G373">
        <f t="shared" si="15"/>
        <v>1.337890625</v>
      </c>
      <c r="H373">
        <v>1370</v>
      </c>
      <c r="I373">
        <v>0.85</v>
      </c>
      <c r="J373">
        <v>2.2999999999999998</v>
      </c>
      <c r="K373">
        <v>0.73</v>
      </c>
      <c r="L373">
        <v>1.26</v>
      </c>
      <c r="M373">
        <f t="shared" si="16"/>
        <v>5.14</v>
      </c>
      <c r="N373">
        <v>42.62</v>
      </c>
      <c r="O373" t="s">
        <v>34</v>
      </c>
    </row>
    <row r="374" spans="1:15" x14ac:dyDescent="0.3">
      <c r="A374">
        <v>373</v>
      </c>
      <c r="B374" t="s">
        <v>12</v>
      </c>
      <c r="C374">
        <v>54</v>
      </c>
      <c r="D374" t="s">
        <v>14</v>
      </c>
      <c r="E374">
        <f t="shared" si="17"/>
        <v>7.0200000000000005</v>
      </c>
      <c r="F374">
        <v>17</v>
      </c>
      <c r="G374">
        <f t="shared" si="15"/>
        <v>1.1630859375</v>
      </c>
      <c r="H374">
        <v>1191</v>
      </c>
      <c r="I374">
        <v>3.56</v>
      </c>
      <c r="J374">
        <v>2.06</v>
      </c>
      <c r="K374">
        <v>0.56999999999999995</v>
      </c>
      <c r="L374">
        <v>0.83</v>
      </c>
      <c r="M374">
        <f t="shared" si="16"/>
        <v>7.0200000000000005</v>
      </c>
      <c r="N374">
        <v>48.53</v>
      </c>
      <c r="O374" t="s">
        <v>33</v>
      </c>
    </row>
    <row r="375" spans="1:15" x14ac:dyDescent="0.3">
      <c r="A375">
        <v>374</v>
      </c>
      <c r="B375" t="s">
        <v>12</v>
      </c>
      <c r="C375">
        <v>50</v>
      </c>
      <c r="D375" t="s">
        <v>15</v>
      </c>
      <c r="E375">
        <f t="shared" si="17"/>
        <v>7.34</v>
      </c>
      <c r="F375">
        <v>25</v>
      </c>
      <c r="G375">
        <f t="shared" si="15"/>
        <v>2.95703125</v>
      </c>
      <c r="H375">
        <v>3028</v>
      </c>
      <c r="I375">
        <v>3.49</v>
      </c>
      <c r="J375">
        <v>1.92</v>
      </c>
      <c r="K375">
        <v>1.72</v>
      </c>
      <c r="L375">
        <v>0.21</v>
      </c>
      <c r="M375">
        <f t="shared" si="16"/>
        <v>7.34</v>
      </c>
      <c r="N375">
        <v>89.98</v>
      </c>
      <c r="O375" t="s">
        <v>17</v>
      </c>
    </row>
    <row r="376" spans="1:15" x14ac:dyDescent="0.3">
      <c r="A376">
        <v>375</v>
      </c>
      <c r="B376" t="s">
        <v>12</v>
      </c>
      <c r="C376">
        <v>25</v>
      </c>
      <c r="D376" t="s">
        <v>14</v>
      </c>
      <c r="E376">
        <f t="shared" si="17"/>
        <v>8.2199999999999989</v>
      </c>
      <c r="F376">
        <v>27</v>
      </c>
      <c r="G376">
        <f t="shared" si="15"/>
        <v>2.306640625</v>
      </c>
      <c r="H376">
        <v>2362</v>
      </c>
      <c r="I376">
        <v>3.57</v>
      </c>
      <c r="J376">
        <v>2.52</v>
      </c>
      <c r="K376">
        <v>0.84</v>
      </c>
      <c r="L376">
        <v>1.29</v>
      </c>
      <c r="M376">
        <f t="shared" si="16"/>
        <v>8.2199999999999989</v>
      </c>
      <c r="N376">
        <v>25.51</v>
      </c>
      <c r="O376" t="s">
        <v>25</v>
      </c>
    </row>
    <row r="377" spans="1:15" x14ac:dyDescent="0.3">
      <c r="A377">
        <v>376</v>
      </c>
      <c r="B377" t="s">
        <v>13</v>
      </c>
      <c r="C377">
        <v>22</v>
      </c>
      <c r="D377" t="s">
        <v>14</v>
      </c>
      <c r="E377">
        <f t="shared" si="17"/>
        <v>4.72</v>
      </c>
      <c r="F377">
        <v>10</v>
      </c>
      <c r="G377">
        <f t="shared" si="15"/>
        <v>1.7265625</v>
      </c>
      <c r="H377">
        <v>1768</v>
      </c>
      <c r="I377">
        <v>2.12</v>
      </c>
      <c r="J377">
        <v>0.85</v>
      </c>
      <c r="K377">
        <v>0.92</v>
      </c>
      <c r="L377">
        <v>0.83</v>
      </c>
      <c r="M377">
        <f t="shared" si="16"/>
        <v>4.72</v>
      </c>
      <c r="N377">
        <v>36.409999999999997</v>
      </c>
      <c r="O377" t="s">
        <v>21</v>
      </c>
    </row>
    <row r="378" spans="1:15" x14ac:dyDescent="0.3">
      <c r="A378">
        <v>377</v>
      </c>
      <c r="B378" t="s">
        <v>13</v>
      </c>
      <c r="C378">
        <v>56</v>
      </c>
      <c r="D378" t="s">
        <v>14</v>
      </c>
      <c r="E378">
        <f t="shared" si="17"/>
        <v>8.82</v>
      </c>
      <c r="F378">
        <v>17</v>
      </c>
      <c r="G378">
        <f t="shared" si="15"/>
        <v>1.787109375</v>
      </c>
      <c r="H378">
        <v>1830</v>
      </c>
      <c r="I378">
        <v>2.39</v>
      </c>
      <c r="J378">
        <v>2.75</v>
      </c>
      <c r="K378">
        <v>2.4500000000000002</v>
      </c>
      <c r="L378">
        <v>1.23</v>
      </c>
      <c r="M378">
        <f t="shared" si="16"/>
        <v>8.82</v>
      </c>
      <c r="N378">
        <v>53.41</v>
      </c>
      <c r="O378" t="s">
        <v>16</v>
      </c>
    </row>
    <row r="379" spans="1:15" x14ac:dyDescent="0.3">
      <c r="A379">
        <v>378</v>
      </c>
      <c r="B379" t="s">
        <v>12</v>
      </c>
      <c r="C379">
        <v>21</v>
      </c>
      <c r="D379" t="s">
        <v>15</v>
      </c>
      <c r="E379">
        <f t="shared" si="17"/>
        <v>9.67</v>
      </c>
      <c r="F379">
        <v>23</v>
      </c>
      <c r="G379">
        <f t="shared" si="15"/>
        <v>2.6708984375</v>
      </c>
      <c r="H379">
        <v>2735</v>
      </c>
      <c r="I379">
        <v>3.81</v>
      </c>
      <c r="J379">
        <v>1.1100000000000001</v>
      </c>
      <c r="K379">
        <v>2.41</v>
      </c>
      <c r="L379">
        <v>2.34</v>
      </c>
      <c r="M379">
        <f t="shared" si="16"/>
        <v>9.67</v>
      </c>
      <c r="N379">
        <v>77.91</v>
      </c>
      <c r="O379" t="s">
        <v>16</v>
      </c>
    </row>
    <row r="380" spans="1:15" x14ac:dyDescent="0.3">
      <c r="A380">
        <v>379</v>
      </c>
      <c r="B380" t="s">
        <v>12</v>
      </c>
      <c r="C380">
        <v>23</v>
      </c>
      <c r="D380" t="s">
        <v>14</v>
      </c>
      <c r="E380">
        <f t="shared" si="17"/>
        <v>4.26</v>
      </c>
      <c r="F380">
        <v>16</v>
      </c>
      <c r="G380">
        <f t="shared" si="15"/>
        <v>1.0244140625</v>
      </c>
      <c r="H380">
        <v>1049</v>
      </c>
      <c r="I380">
        <v>1.3</v>
      </c>
      <c r="J380">
        <v>1.72</v>
      </c>
      <c r="K380">
        <v>0.63</v>
      </c>
      <c r="L380">
        <v>0.61</v>
      </c>
      <c r="M380">
        <f t="shared" si="16"/>
        <v>4.26</v>
      </c>
      <c r="N380">
        <v>91.19</v>
      </c>
      <c r="O380" t="s">
        <v>24</v>
      </c>
    </row>
    <row r="381" spans="1:15" x14ac:dyDescent="0.3">
      <c r="A381">
        <v>380</v>
      </c>
      <c r="B381" t="s">
        <v>12</v>
      </c>
      <c r="C381">
        <v>49</v>
      </c>
      <c r="D381" t="s">
        <v>15</v>
      </c>
      <c r="E381">
        <f t="shared" si="17"/>
        <v>8.2200000000000006</v>
      </c>
      <c r="F381">
        <v>22</v>
      </c>
      <c r="G381">
        <f t="shared" si="15"/>
        <v>2.4130859375</v>
      </c>
      <c r="H381">
        <v>2471</v>
      </c>
      <c r="I381">
        <v>1.37</v>
      </c>
      <c r="J381">
        <v>2.78</v>
      </c>
      <c r="K381">
        <v>2.4</v>
      </c>
      <c r="L381">
        <v>1.67</v>
      </c>
      <c r="M381">
        <f t="shared" si="16"/>
        <v>8.2200000000000006</v>
      </c>
      <c r="N381">
        <v>68.69</v>
      </c>
      <c r="O381" t="s">
        <v>29</v>
      </c>
    </row>
    <row r="382" spans="1:15" x14ac:dyDescent="0.3">
      <c r="A382">
        <v>381</v>
      </c>
      <c r="B382" t="s">
        <v>12</v>
      </c>
      <c r="C382">
        <v>47</v>
      </c>
      <c r="D382" t="s">
        <v>15</v>
      </c>
      <c r="E382">
        <f t="shared" si="17"/>
        <v>9.77</v>
      </c>
      <c r="F382">
        <v>9</v>
      </c>
      <c r="G382">
        <f t="shared" si="15"/>
        <v>4.583984375</v>
      </c>
      <c r="H382">
        <v>4694</v>
      </c>
      <c r="I382">
        <v>3.87</v>
      </c>
      <c r="J382">
        <v>2.31</v>
      </c>
      <c r="K382">
        <v>1.91</v>
      </c>
      <c r="L382">
        <v>1.68</v>
      </c>
      <c r="M382">
        <f t="shared" si="16"/>
        <v>9.77</v>
      </c>
      <c r="N382">
        <v>66.09</v>
      </c>
      <c r="O382" t="s">
        <v>16</v>
      </c>
    </row>
    <row r="383" spans="1:15" x14ac:dyDescent="0.3">
      <c r="A383">
        <v>382</v>
      </c>
      <c r="B383" t="s">
        <v>13</v>
      </c>
      <c r="C383">
        <v>52</v>
      </c>
      <c r="D383" t="s">
        <v>14</v>
      </c>
      <c r="E383">
        <f t="shared" si="17"/>
        <v>8.09</v>
      </c>
      <c r="F383">
        <v>23</v>
      </c>
      <c r="G383">
        <f t="shared" si="15"/>
        <v>3.9423828125</v>
      </c>
      <c r="H383">
        <v>4037</v>
      </c>
      <c r="I383">
        <v>3.94</v>
      </c>
      <c r="J383">
        <v>0.77</v>
      </c>
      <c r="K383">
        <v>2.5299999999999998</v>
      </c>
      <c r="L383">
        <v>0.85</v>
      </c>
      <c r="M383">
        <f t="shared" si="16"/>
        <v>8.09</v>
      </c>
      <c r="N383">
        <v>74.41</v>
      </c>
      <c r="O383" t="s">
        <v>25</v>
      </c>
    </row>
    <row r="384" spans="1:15" x14ac:dyDescent="0.3">
      <c r="A384">
        <v>383</v>
      </c>
      <c r="B384" t="s">
        <v>12</v>
      </c>
      <c r="C384">
        <v>57</v>
      </c>
      <c r="D384" t="s">
        <v>14</v>
      </c>
      <c r="E384">
        <f t="shared" si="17"/>
        <v>8.7999999999999989</v>
      </c>
      <c r="F384">
        <v>25</v>
      </c>
      <c r="G384">
        <f t="shared" si="15"/>
        <v>2.5341796875</v>
      </c>
      <c r="H384">
        <v>2595</v>
      </c>
      <c r="I384">
        <v>2.71</v>
      </c>
      <c r="J384">
        <v>2.16</v>
      </c>
      <c r="K384">
        <v>2.65</v>
      </c>
      <c r="L384">
        <v>1.28</v>
      </c>
      <c r="M384">
        <f t="shared" si="16"/>
        <v>8.7999999999999989</v>
      </c>
      <c r="N384">
        <v>47.77</v>
      </c>
      <c r="O384" t="s">
        <v>25</v>
      </c>
    </row>
    <row r="385" spans="1:15" x14ac:dyDescent="0.3">
      <c r="A385">
        <v>384</v>
      </c>
      <c r="B385" t="s">
        <v>12</v>
      </c>
      <c r="C385">
        <v>33</v>
      </c>
      <c r="D385" t="s">
        <v>14</v>
      </c>
      <c r="E385">
        <f t="shared" si="17"/>
        <v>8.31</v>
      </c>
      <c r="F385">
        <v>14</v>
      </c>
      <c r="G385">
        <f t="shared" si="15"/>
        <v>2.0830078125</v>
      </c>
      <c r="H385">
        <v>2133</v>
      </c>
      <c r="I385">
        <v>2.73</v>
      </c>
      <c r="J385">
        <v>1.39</v>
      </c>
      <c r="K385">
        <v>1.76</v>
      </c>
      <c r="L385">
        <v>2.4300000000000002</v>
      </c>
      <c r="M385">
        <f t="shared" si="16"/>
        <v>8.31</v>
      </c>
      <c r="N385">
        <v>54.98</v>
      </c>
      <c r="O385" t="s">
        <v>17</v>
      </c>
    </row>
    <row r="386" spans="1:15" x14ac:dyDescent="0.3">
      <c r="A386">
        <v>385</v>
      </c>
      <c r="B386" t="s">
        <v>12</v>
      </c>
      <c r="C386">
        <v>30</v>
      </c>
      <c r="D386" t="s">
        <v>15</v>
      </c>
      <c r="E386">
        <f t="shared" si="17"/>
        <v>6.21</v>
      </c>
      <c r="F386">
        <v>19</v>
      </c>
      <c r="G386">
        <f t="shared" ref="G386:G449" si="18">H386/1024</f>
        <v>0.4658203125</v>
      </c>
      <c r="H386">
        <v>477</v>
      </c>
      <c r="I386">
        <v>2.61</v>
      </c>
      <c r="J386">
        <v>1.1200000000000001</v>
      </c>
      <c r="K386">
        <v>1.49</v>
      </c>
      <c r="L386">
        <v>0.99</v>
      </c>
      <c r="M386">
        <f t="shared" ref="M386:M449" si="19">SUM(I386,J386,K386,L386)</f>
        <v>6.21</v>
      </c>
      <c r="N386">
        <v>74.08</v>
      </c>
      <c r="O386" t="s">
        <v>33</v>
      </c>
    </row>
    <row r="387" spans="1:15" x14ac:dyDescent="0.3">
      <c r="A387">
        <v>386</v>
      </c>
      <c r="B387" t="s">
        <v>12</v>
      </c>
      <c r="C387">
        <v>59</v>
      </c>
      <c r="D387" t="s">
        <v>14</v>
      </c>
      <c r="E387">
        <f t="shared" ref="E387:E450" si="20">SUM(I387,J387,K387,L387)</f>
        <v>8.870000000000001</v>
      </c>
      <c r="F387">
        <v>19</v>
      </c>
      <c r="G387">
        <f t="shared" si="18"/>
        <v>2.24609375</v>
      </c>
      <c r="H387">
        <v>2300</v>
      </c>
      <c r="I387">
        <v>2.2200000000000002</v>
      </c>
      <c r="J387">
        <v>2.06</v>
      </c>
      <c r="K387">
        <v>2.75</v>
      </c>
      <c r="L387">
        <v>1.84</v>
      </c>
      <c r="M387">
        <f t="shared" si="19"/>
        <v>8.870000000000001</v>
      </c>
      <c r="N387">
        <v>46.39</v>
      </c>
      <c r="O387" t="s">
        <v>22</v>
      </c>
    </row>
    <row r="388" spans="1:15" x14ac:dyDescent="0.3">
      <c r="A388">
        <v>387</v>
      </c>
      <c r="B388" t="s">
        <v>12</v>
      </c>
      <c r="C388">
        <v>47</v>
      </c>
      <c r="D388" t="s">
        <v>15</v>
      </c>
      <c r="E388">
        <f t="shared" si="20"/>
        <v>10.25</v>
      </c>
      <c r="F388">
        <v>12</v>
      </c>
      <c r="G388">
        <f t="shared" si="18"/>
        <v>2.0966796875</v>
      </c>
      <c r="H388">
        <v>2147</v>
      </c>
      <c r="I388">
        <v>3.07</v>
      </c>
      <c r="J388">
        <v>2.86</v>
      </c>
      <c r="K388">
        <v>2.19</v>
      </c>
      <c r="L388">
        <v>2.13</v>
      </c>
      <c r="M388">
        <f t="shared" si="19"/>
        <v>10.25</v>
      </c>
      <c r="N388">
        <v>40.119999999999997</v>
      </c>
      <c r="O388" t="s">
        <v>29</v>
      </c>
    </row>
    <row r="389" spans="1:15" x14ac:dyDescent="0.3">
      <c r="A389">
        <v>388</v>
      </c>
      <c r="B389" t="s">
        <v>12</v>
      </c>
      <c r="C389">
        <v>36</v>
      </c>
      <c r="D389" t="s">
        <v>15</v>
      </c>
      <c r="E389">
        <f t="shared" si="20"/>
        <v>4.91</v>
      </c>
      <c r="F389">
        <v>21</v>
      </c>
      <c r="G389">
        <f t="shared" si="18"/>
        <v>4.7861328125</v>
      </c>
      <c r="H389">
        <v>4901</v>
      </c>
      <c r="I389">
        <v>2.5499999999999998</v>
      </c>
      <c r="J389">
        <v>1.03</v>
      </c>
      <c r="K389">
        <v>0.3</v>
      </c>
      <c r="L389">
        <v>1.03</v>
      </c>
      <c r="M389">
        <f t="shared" si="19"/>
        <v>4.91</v>
      </c>
      <c r="N389">
        <v>70.69</v>
      </c>
      <c r="O389" t="s">
        <v>20</v>
      </c>
    </row>
    <row r="390" spans="1:15" x14ac:dyDescent="0.3">
      <c r="A390">
        <v>389</v>
      </c>
      <c r="B390" t="s">
        <v>12</v>
      </c>
      <c r="C390">
        <v>34</v>
      </c>
      <c r="D390" t="s">
        <v>14</v>
      </c>
      <c r="E390">
        <f t="shared" si="20"/>
        <v>7.93</v>
      </c>
      <c r="F390">
        <v>16</v>
      </c>
      <c r="G390">
        <f t="shared" si="18"/>
        <v>1.6494140625</v>
      </c>
      <c r="H390">
        <v>1689</v>
      </c>
      <c r="I390">
        <v>3.11</v>
      </c>
      <c r="J390">
        <v>0.89</v>
      </c>
      <c r="K390">
        <v>1.45</v>
      </c>
      <c r="L390">
        <v>2.48</v>
      </c>
      <c r="M390">
        <f t="shared" si="19"/>
        <v>7.93</v>
      </c>
      <c r="N390">
        <v>41.58</v>
      </c>
      <c r="O390" t="s">
        <v>19</v>
      </c>
    </row>
    <row r="391" spans="1:15" x14ac:dyDescent="0.3">
      <c r="A391">
        <v>390</v>
      </c>
      <c r="B391" t="s">
        <v>12</v>
      </c>
      <c r="C391">
        <v>36</v>
      </c>
      <c r="D391" t="s">
        <v>14</v>
      </c>
      <c r="E391">
        <f t="shared" si="20"/>
        <v>8.01</v>
      </c>
      <c r="F391">
        <v>13</v>
      </c>
      <c r="G391">
        <f t="shared" si="18"/>
        <v>3.36328125</v>
      </c>
      <c r="H391">
        <v>3444</v>
      </c>
      <c r="I391">
        <v>1.52</v>
      </c>
      <c r="J391">
        <v>2.41</v>
      </c>
      <c r="K391">
        <v>2.44</v>
      </c>
      <c r="L391">
        <v>1.64</v>
      </c>
      <c r="M391">
        <f t="shared" si="19"/>
        <v>8.01</v>
      </c>
      <c r="N391">
        <v>47.79</v>
      </c>
      <c r="O391" t="s">
        <v>27</v>
      </c>
    </row>
    <row r="392" spans="1:15" x14ac:dyDescent="0.3">
      <c r="A392">
        <v>391</v>
      </c>
      <c r="B392" t="s">
        <v>12</v>
      </c>
      <c r="C392">
        <v>45</v>
      </c>
      <c r="D392" t="s">
        <v>15</v>
      </c>
      <c r="E392">
        <f t="shared" si="20"/>
        <v>6.32</v>
      </c>
      <c r="F392">
        <v>4</v>
      </c>
      <c r="G392">
        <f t="shared" si="18"/>
        <v>3.5703125</v>
      </c>
      <c r="H392">
        <v>3656</v>
      </c>
      <c r="I392">
        <v>3.05</v>
      </c>
      <c r="J392">
        <v>1.01</v>
      </c>
      <c r="K392">
        <v>0.91</v>
      </c>
      <c r="L392">
        <v>1.35</v>
      </c>
      <c r="M392">
        <f t="shared" si="19"/>
        <v>6.32</v>
      </c>
      <c r="N392">
        <v>93.42</v>
      </c>
      <c r="O392" t="s">
        <v>19</v>
      </c>
    </row>
    <row r="393" spans="1:15" x14ac:dyDescent="0.3">
      <c r="A393">
        <v>392</v>
      </c>
      <c r="B393" t="s">
        <v>12</v>
      </c>
      <c r="C393">
        <v>43</v>
      </c>
      <c r="D393" t="s">
        <v>15</v>
      </c>
      <c r="E393">
        <f t="shared" si="20"/>
        <v>7</v>
      </c>
      <c r="F393">
        <v>20</v>
      </c>
      <c r="G393">
        <f t="shared" si="18"/>
        <v>3.482421875</v>
      </c>
      <c r="H393">
        <v>3566</v>
      </c>
      <c r="I393">
        <v>0.65</v>
      </c>
      <c r="J393">
        <v>1.64</v>
      </c>
      <c r="K393">
        <v>2.87</v>
      </c>
      <c r="L393">
        <v>1.84</v>
      </c>
      <c r="M393">
        <f t="shared" si="19"/>
        <v>7</v>
      </c>
      <c r="N393">
        <v>86.13</v>
      </c>
      <c r="O393" t="s">
        <v>16</v>
      </c>
    </row>
    <row r="394" spans="1:15" x14ac:dyDescent="0.3">
      <c r="A394">
        <v>393</v>
      </c>
      <c r="B394" t="s">
        <v>12</v>
      </c>
      <c r="C394">
        <v>54</v>
      </c>
      <c r="D394" t="s">
        <v>15</v>
      </c>
      <c r="E394">
        <f t="shared" si="20"/>
        <v>4.3599999999999994</v>
      </c>
      <c r="F394">
        <v>9</v>
      </c>
      <c r="G394">
        <f t="shared" si="18"/>
        <v>1.98828125</v>
      </c>
      <c r="H394">
        <v>2036</v>
      </c>
      <c r="I394">
        <v>0.89</v>
      </c>
      <c r="J394">
        <v>1.1299999999999999</v>
      </c>
      <c r="K394">
        <v>1.17</v>
      </c>
      <c r="L394">
        <v>1.17</v>
      </c>
      <c r="M394">
        <f t="shared" si="19"/>
        <v>4.3599999999999994</v>
      </c>
      <c r="N394">
        <v>94.99</v>
      </c>
      <c r="O394" t="s">
        <v>32</v>
      </c>
    </row>
    <row r="395" spans="1:15" x14ac:dyDescent="0.3">
      <c r="A395">
        <v>394</v>
      </c>
      <c r="B395" t="s">
        <v>13</v>
      </c>
      <c r="C395">
        <v>43</v>
      </c>
      <c r="D395" t="s">
        <v>14</v>
      </c>
      <c r="E395">
        <f t="shared" si="20"/>
        <v>10.32</v>
      </c>
      <c r="F395">
        <v>14</v>
      </c>
      <c r="G395">
        <f t="shared" si="18"/>
        <v>1.3701171875</v>
      </c>
      <c r="H395">
        <v>1403</v>
      </c>
      <c r="I395">
        <v>3.46</v>
      </c>
      <c r="J395">
        <v>2.2599999999999998</v>
      </c>
      <c r="K395">
        <v>2.76</v>
      </c>
      <c r="L395">
        <v>1.84</v>
      </c>
      <c r="M395">
        <f t="shared" si="19"/>
        <v>10.32</v>
      </c>
      <c r="N395">
        <v>82.97</v>
      </c>
      <c r="O395" t="s">
        <v>22</v>
      </c>
    </row>
    <row r="396" spans="1:15" x14ac:dyDescent="0.3">
      <c r="A396">
        <v>395</v>
      </c>
      <c r="B396" t="s">
        <v>13</v>
      </c>
      <c r="C396">
        <v>40</v>
      </c>
      <c r="D396" t="s">
        <v>15</v>
      </c>
      <c r="E396">
        <f t="shared" si="20"/>
        <v>9.1199999999999992</v>
      </c>
      <c r="F396">
        <v>28</v>
      </c>
      <c r="G396">
        <f t="shared" si="18"/>
        <v>4.8486328125</v>
      </c>
      <c r="H396">
        <v>4965</v>
      </c>
      <c r="I396">
        <v>3.64</v>
      </c>
      <c r="J396">
        <v>2.44</v>
      </c>
      <c r="K396">
        <v>2.21</v>
      </c>
      <c r="L396">
        <v>0.83</v>
      </c>
      <c r="M396">
        <f t="shared" si="19"/>
        <v>9.1199999999999992</v>
      </c>
      <c r="N396">
        <v>82.95</v>
      </c>
      <c r="O396" t="s">
        <v>31</v>
      </c>
    </row>
    <row r="397" spans="1:15" x14ac:dyDescent="0.3">
      <c r="A397">
        <v>396</v>
      </c>
      <c r="B397" t="s">
        <v>13</v>
      </c>
      <c r="C397">
        <v>26</v>
      </c>
      <c r="D397" t="s">
        <v>14</v>
      </c>
      <c r="E397">
        <f t="shared" si="20"/>
        <v>7.3900000000000006</v>
      </c>
      <c r="F397">
        <v>4</v>
      </c>
      <c r="G397">
        <f t="shared" si="18"/>
        <v>1.501953125</v>
      </c>
      <c r="H397">
        <v>1538</v>
      </c>
      <c r="I397">
        <v>0.67</v>
      </c>
      <c r="J397">
        <v>2.29</v>
      </c>
      <c r="K397">
        <v>2.1</v>
      </c>
      <c r="L397">
        <v>2.33</v>
      </c>
      <c r="M397">
        <f t="shared" si="19"/>
        <v>7.3900000000000006</v>
      </c>
      <c r="N397">
        <v>37.93</v>
      </c>
      <c r="O397" t="s">
        <v>35</v>
      </c>
    </row>
    <row r="398" spans="1:15" x14ac:dyDescent="0.3">
      <c r="A398">
        <v>397</v>
      </c>
      <c r="B398" t="s">
        <v>12</v>
      </c>
      <c r="C398">
        <v>29</v>
      </c>
      <c r="D398" t="s">
        <v>15</v>
      </c>
      <c r="E398">
        <f t="shared" si="20"/>
        <v>6.53</v>
      </c>
      <c r="F398">
        <v>29</v>
      </c>
      <c r="G398">
        <f t="shared" si="18"/>
        <v>2.6865234375</v>
      </c>
      <c r="H398">
        <v>2751</v>
      </c>
      <c r="I398">
        <v>2.46</v>
      </c>
      <c r="J398">
        <v>1.94</v>
      </c>
      <c r="K398">
        <v>0.68</v>
      </c>
      <c r="L398">
        <v>1.45</v>
      </c>
      <c r="M398">
        <f t="shared" si="19"/>
        <v>6.53</v>
      </c>
      <c r="N398">
        <v>49.67</v>
      </c>
      <c r="O398" t="s">
        <v>24</v>
      </c>
    </row>
    <row r="399" spans="1:15" x14ac:dyDescent="0.3">
      <c r="A399">
        <v>398</v>
      </c>
      <c r="B399" t="s">
        <v>12</v>
      </c>
      <c r="C399">
        <v>18</v>
      </c>
      <c r="D399" t="s">
        <v>15</v>
      </c>
      <c r="E399">
        <f t="shared" si="20"/>
        <v>6.66</v>
      </c>
      <c r="F399">
        <v>22</v>
      </c>
      <c r="G399">
        <f t="shared" si="18"/>
        <v>1.6328125</v>
      </c>
      <c r="H399">
        <v>1672</v>
      </c>
      <c r="I399">
        <v>3.54</v>
      </c>
      <c r="J399">
        <v>1.36</v>
      </c>
      <c r="K399">
        <v>1</v>
      </c>
      <c r="L399">
        <v>0.76</v>
      </c>
      <c r="M399">
        <f t="shared" si="19"/>
        <v>6.66</v>
      </c>
      <c r="N399">
        <v>46.02</v>
      </c>
      <c r="O399" t="s">
        <v>22</v>
      </c>
    </row>
    <row r="400" spans="1:15" x14ac:dyDescent="0.3">
      <c r="A400">
        <v>399</v>
      </c>
      <c r="B400" t="s">
        <v>13</v>
      </c>
      <c r="C400">
        <v>18</v>
      </c>
      <c r="D400" t="s">
        <v>14</v>
      </c>
      <c r="E400">
        <f t="shared" si="20"/>
        <v>6.14</v>
      </c>
      <c r="F400">
        <v>20</v>
      </c>
      <c r="G400">
        <f t="shared" si="18"/>
        <v>1.8818359375</v>
      </c>
      <c r="H400">
        <v>1927</v>
      </c>
      <c r="I400">
        <v>2.13</v>
      </c>
      <c r="J400">
        <v>0.78</v>
      </c>
      <c r="K400">
        <v>2.02</v>
      </c>
      <c r="L400">
        <v>1.21</v>
      </c>
      <c r="M400">
        <f t="shared" si="19"/>
        <v>6.14</v>
      </c>
      <c r="N400">
        <v>36.659999999999997</v>
      </c>
      <c r="O400" t="s">
        <v>24</v>
      </c>
    </row>
    <row r="401" spans="1:15" x14ac:dyDescent="0.3">
      <c r="A401">
        <v>400</v>
      </c>
      <c r="B401" t="s">
        <v>12</v>
      </c>
      <c r="C401">
        <v>51</v>
      </c>
      <c r="D401" t="s">
        <v>15</v>
      </c>
      <c r="E401">
        <f t="shared" si="20"/>
        <v>7</v>
      </c>
      <c r="F401">
        <v>8</v>
      </c>
      <c r="G401">
        <f t="shared" si="18"/>
        <v>1.3818359375</v>
      </c>
      <c r="H401">
        <v>1415</v>
      </c>
      <c r="I401">
        <v>2.7</v>
      </c>
      <c r="J401">
        <v>1.18</v>
      </c>
      <c r="K401">
        <v>0.86</v>
      </c>
      <c r="L401">
        <v>2.2599999999999998</v>
      </c>
      <c r="M401">
        <f t="shared" si="19"/>
        <v>7</v>
      </c>
      <c r="N401">
        <v>90.2</v>
      </c>
      <c r="O401" t="s">
        <v>33</v>
      </c>
    </row>
    <row r="402" spans="1:15" x14ac:dyDescent="0.3">
      <c r="A402">
        <v>401</v>
      </c>
      <c r="B402" t="s">
        <v>12</v>
      </c>
      <c r="C402">
        <v>49</v>
      </c>
      <c r="D402" t="s">
        <v>14</v>
      </c>
      <c r="E402">
        <f t="shared" si="20"/>
        <v>10.07</v>
      </c>
      <c r="F402">
        <v>26</v>
      </c>
      <c r="G402">
        <f t="shared" si="18"/>
        <v>1.560546875</v>
      </c>
      <c r="H402">
        <v>1598</v>
      </c>
      <c r="I402">
        <v>3.73</v>
      </c>
      <c r="J402">
        <v>1.45</v>
      </c>
      <c r="K402">
        <v>2.83</v>
      </c>
      <c r="L402">
        <v>2.06</v>
      </c>
      <c r="M402">
        <f t="shared" si="19"/>
        <v>10.07</v>
      </c>
      <c r="N402">
        <v>54.06</v>
      </c>
      <c r="O402" t="s">
        <v>27</v>
      </c>
    </row>
    <row r="403" spans="1:15" x14ac:dyDescent="0.3">
      <c r="A403">
        <v>402</v>
      </c>
      <c r="B403" t="s">
        <v>12</v>
      </c>
      <c r="C403">
        <v>42</v>
      </c>
      <c r="D403" t="s">
        <v>14</v>
      </c>
      <c r="E403">
        <f t="shared" si="20"/>
        <v>6.9799999999999986</v>
      </c>
      <c r="F403">
        <v>12</v>
      </c>
      <c r="G403">
        <f t="shared" si="18"/>
        <v>3.341796875</v>
      </c>
      <c r="H403">
        <v>3422</v>
      </c>
      <c r="I403">
        <v>3.38</v>
      </c>
      <c r="J403">
        <v>1.1499999999999999</v>
      </c>
      <c r="K403">
        <v>1.1399999999999999</v>
      </c>
      <c r="L403">
        <v>1.31</v>
      </c>
      <c r="M403">
        <f t="shared" si="19"/>
        <v>6.9799999999999986</v>
      </c>
      <c r="N403">
        <v>75.91</v>
      </c>
      <c r="O403" t="s">
        <v>28</v>
      </c>
    </row>
    <row r="404" spans="1:15" x14ac:dyDescent="0.3">
      <c r="A404">
        <v>403</v>
      </c>
      <c r="B404" t="s">
        <v>12</v>
      </c>
      <c r="C404">
        <v>57</v>
      </c>
      <c r="D404" t="s">
        <v>15</v>
      </c>
      <c r="E404">
        <f t="shared" si="20"/>
        <v>6.26</v>
      </c>
      <c r="F404">
        <v>22</v>
      </c>
      <c r="G404">
        <f t="shared" si="18"/>
        <v>2.94921875</v>
      </c>
      <c r="H404">
        <v>3020</v>
      </c>
      <c r="I404">
        <v>0.66</v>
      </c>
      <c r="J404">
        <v>1.98</v>
      </c>
      <c r="K404">
        <v>2.61</v>
      </c>
      <c r="L404">
        <v>1.01</v>
      </c>
      <c r="M404">
        <f t="shared" si="19"/>
        <v>6.26</v>
      </c>
      <c r="N404">
        <v>66.56</v>
      </c>
      <c r="O404" t="s">
        <v>28</v>
      </c>
    </row>
    <row r="405" spans="1:15" x14ac:dyDescent="0.3">
      <c r="A405">
        <v>404</v>
      </c>
      <c r="B405" t="s">
        <v>12</v>
      </c>
      <c r="C405">
        <v>18</v>
      </c>
      <c r="D405" t="s">
        <v>14</v>
      </c>
      <c r="E405">
        <f t="shared" si="20"/>
        <v>8.89</v>
      </c>
      <c r="F405">
        <v>17</v>
      </c>
      <c r="G405">
        <f t="shared" si="18"/>
        <v>3.7568359375</v>
      </c>
      <c r="H405">
        <v>3847</v>
      </c>
      <c r="I405">
        <v>3.85</v>
      </c>
      <c r="J405">
        <v>2.54</v>
      </c>
      <c r="K405">
        <v>1.43</v>
      </c>
      <c r="L405">
        <v>1.07</v>
      </c>
      <c r="M405">
        <f t="shared" si="19"/>
        <v>8.89</v>
      </c>
      <c r="N405">
        <v>58.55</v>
      </c>
      <c r="O405" t="s">
        <v>23</v>
      </c>
    </row>
    <row r="406" spans="1:15" x14ac:dyDescent="0.3">
      <c r="A406">
        <v>405</v>
      </c>
      <c r="B406" t="s">
        <v>13</v>
      </c>
      <c r="C406">
        <v>33</v>
      </c>
      <c r="D406" t="s">
        <v>14</v>
      </c>
      <c r="E406">
        <f t="shared" si="20"/>
        <v>10.34</v>
      </c>
      <c r="F406">
        <v>7</v>
      </c>
      <c r="G406">
        <f t="shared" si="18"/>
        <v>3.6044921875</v>
      </c>
      <c r="H406">
        <v>3691</v>
      </c>
      <c r="I406">
        <v>3.32</v>
      </c>
      <c r="J406">
        <v>2.91</v>
      </c>
      <c r="K406">
        <v>1.65</v>
      </c>
      <c r="L406">
        <v>2.46</v>
      </c>
      <c r="M406">
        <f t="shared" si="19"/>
        <v>10.34</v>
      </c>
      <c r="N406">
        <v>48.53</v>
      </c>
      <c r="O406" t="s">
        <v>28</v>
      </c>
    </row>
    <row r="407" spans="1:15" x14ac:dyDescent="0.3">
      <c r="A407">
        <v>406</v>
      </c>
      <c r="B407" t="s">
        <v>12</v>
      </c>
      <c r="C407">
        <v>56</v>
      </c>
      <c r="D407" t="s">
        <v>15</v>
      </c>
      <c r="E407">
        <f t="shared" si="20"/>
        <v>4.04</v>
      </c>
      <c r="F407">
        <v>22</v>
      </c>
      <c r="G407">
        <f t="shared" si="18"/>
        <v>0.744140625</v>
      </c>
      <c r="H407">
        <v>762</v>
      </c>
      <c r="I407">
        <v>0.64</v>
      </c>
      <c r="J407">
        <v>1.94</v>
      </c>
      <c r="K407">
        <v>1</v>
      </c>
      <c r="L407">
        <v>0.46</v>
      </c>
      <c r="M407">
        <f t="shared" si="19"/>
        <v>4.04</v>
      </c>
      <c r="N407">
        <v>26.05</v>
      </c>
      <c r="O407" t="s">
        <v>31</v>
      </c>
    </row>
    <row r="408" spans="1:15" x14ac:dyDescent="0.3">
      <c r="A408">
        <v>407</v>
      </c>
      <c r="B408" t="s">
        <v>12</v>
      </c>
      <c r="C408">
        <v>22</v>
      </c>
      <c r="D408" t="s">
        <v>14</v>
      </c>
      <c r="E408">
        <f t="shared" si="20"/>
        <v>9.81</v>
      </c>
      <c r="F408">
        <v>5</v>
      </c>
      <c r="G408">
        <f t="shared" si="18"/>
        <v>2.7353515625</v>
      </c>
      <c r="H408">
        <v>2801</v>
      </c>
      <c r="I408">
        <v>2.19</v>
      </c>
      <c r="J408">
        <v>2.98</v>
      </c>
      <c r="K408">
        <v>2.4</v>
      </c>
      <c r="L408">
        <v>2.2400000000000002</v>
      </c>
      <c r="M408">
        <f t="shared" si="19"/>
        <v>9.81</v>
      </c>
      <c r="N408">
        <v>47.69</v>
      </c>
      <c r="O408" t="s">
        <v>31</v>
      </c>
    </row>
    <row r="409" spans="1:15" x14ac:dyDescent="0.3">
      <c r="A409">
        <v>408</v>
      </c>
      <c r="B409" t="s">
        <v>12</v>
      </c>
      <c r="C409">
        <v>39</v>
      </c>
      <c r="D409" t="s">
        <v>14</v>
      </c>
      <c r="E409">
        <f t="shared" si="20"/>
        <v>6.6</v>
      </c>
      <c r="F409">
        <v>7</v>
      </c>
      <c r="G409">
        <f t="shared" si="18"/>
        <v>2.68359375</v>
      </c>
      <c r="H409">
        <v>2748</v>
      </c>
      <c r="I409">
        <v>1.32</v>
      </c>
      <c r="J409">
        <v>1.26</v>
      </c>
      <c r="K409">
        <v>1.85</v>
      </c>
      <c r="L409">
        <v>2.17</v>
      </c>
      <c r="M409">
        <f t="shared" si="19"/>
        <v>6.6</v>
      </c>
      <c r="N409">
        <v>62.52</v>
      </c>
      <c r="O409" t="s">
        <v>29</v>
      </c>
    </row>
    <row r="410" spans="1:15" x14ac:dyDescent="0.3">
      <c r="A410">
        <v>409</v>
      </c>
      <c r="B410" t="s">
        <v>12</v>
      </c>
      <c r="C410">
        <v>46</v>
      </c>
      <c r="D410" t="s">
        <v>14</v>
      </c>
      <c r="E410">
        <f t="shared" si="20"/>
        <v>6.2799999999999994</v>
      </c>
      <c r="F410">
        <v>27</v>
      </c>
      <c r="G410">
        <f t="shared" si="18"/>
        <v>3.2900390625</v>
      </c>
      <c r="H410">
        <v>3369</v>
      </c>
      <c r="I410">
        <v>2.38</v>
      </c>
      <c r="J410">
        <v>0.61</v>
      </c>
      <c r="K410">
        <v>2.57</v>
      </c>
      <c r="L410">
        <v>0.72</v>
      </c>
      <c r="M410">
        <f t="shared" si="19"/>
        <v>6.2799999999999994</v>
      </c>
      <c r="N410">
        <v>40.01</v>
      </c>
      <c r="O410" t="s">
        <v>36</v>
      </c>
    </row>
    <row r="411" spans="1:15" x14ac:dyDescent="0.3">
      <c r="A411">
        <v>410</v>
      </c>
      <c r="B411" t="s">
        <v>12</v>
      </c>
      <c r="C411">
        <v>20</v>
      </c>
      <c r="D411" t="s">
        <v>15</v>
      </c>
      <c r="E411">
        <f t="shared" si="20"/>
        <v>6.8900000000000006</v>
      </c>
      <c r="F411">
        <v>10</v>
      </c>
      <c r="G411">
        <f t="shared" si="18"/>
        <v>2.599609375</v>
      </c>
      <c r="H411">
        <v>2662</v>
      </c>
      <c r="I411">
        <v>2.14</v>
      </c>
      <c r="J411">
        <v>1.77</v>
      </c>
      <c r="K411">
        <v>1.98</v>
      </c>
      <c r="L411">
        <v>1</v>
      </c>
      <c r="M411">
        <f t="shared" si="19"/>
        <v>6.8900000000000006</v>
      </c>
      <c r="N411">
        <v>45.83</v>
      </c>
      <c r="O411" t="s">
        <v>19</v>
      </c>
    </row>
    <row r="412" spans="1:15" x14ac:dyDescent="0.3">
      <c r="A412">
        <v>411</v>
      </c>
      <c r="B412" t="s">
        <v>12</v>
      </c>
      <c r="C412">
        <v>29</v>
      </c>
      <c r="D412" t="s">
        <v>14</v>
      </c>
      <c r="E412">
        <f t="shared" si="20"/>
        <v>7.2399999999999993</v>
      </c>
      <c r="F412">
        <v>10</v>
      </c>
      <c r="G412">
        <f t="shared" si="18"/>
        <v>2.2041015625</v>
      </c>
      <c r="H412">
        <v>2257</v>
      </c>
      <c r="I412">
        <v>1.32</v>
      </c>
      <c r="J412">
        <v>2.0699999999999998</v>
      </c>
      <c r="K412">
        <v>2.34</v>
      </c>
      <c r="L412">
        <v>1.51</v>
      </c>
      <c r="M412">
        <f t="shared" si="19"/>
        <v>7.2399999999999993</v>
      </c>
      <c r="N412">
        <v>94.1</v>
      </c>
      <c r="O412" t="s">
        <v>20</v>
      </c>
    </row>
    <row r="413" spans="1:15" x14ac:dyDescent="0.3">
      <c r="A413">
        <v>412</v>
      </c>
      <c r="B413" t="s">
        <v>13</v>
      </c>
      <c r="C413">
        <v>43</v>
      </c>
      <c r="D413" t="s">
        <v>15</v>
      </c>
      <c r="E413">
        <f t="shared" si="20"/>
        <v>3.59</v>
      </c>
      <c r="F413">
        <v>10</v>
      </c>
      <c r="G413">
        <f t="shared" si="18"/>
        <v>1.5498046875</v>
      </c>
      <c r="H413">
        <v>1587</v>
      </c>
      <c r="I413">
        <v>0.7</v>
      </c>
      <c r="J413">
        <v>0.54</v>
      </c>
      <c r="K413">
        <v>0.3</v>
      </c>
      <c r="L413">
        <v>2.0499999999999998</v>
      </c>
      <c r="M413">
        <f t="shared" si="19"/>
        <v>3.59</v>
      </c>
      <c r="N413">
        <v>70.62</v>
      </c>
      <c r="O413" t="s">
        <v>18</v>
      </c>
    </row>
    <row r="414" spans="1:15" x14ac:dyDescent="0.3">
      <c r="A414">
        <v>413</v>
      </c>
      <c r="B414" t="s">
        <v>12</v>
      </c>
      <c r="C414">
        <v>33</v>
      </c>
      <c r="D414" t="s">
        <v>15</v>
      </c>
      <c r="E414">
        <f t="shared" si="20"/>
        <v>7.7200000000000006</v>
      </c>
      <c r="F414">
        <v>14</v>
      </c>
      <c r="G414">
        <f t="shared" si="18"/>
        <v>0.810546875</v>
      </c>
      <c r="H414">
        <v>830</v>
      </c>
      <c r="I414">
        <v>2.73</v>
      </c>
      <c r="J414">
        <v>1.77</v>
      </c>
      <c r="K414">
        <v>0.83</v>
      </c>
      <c r="L414">
        <v>2.39</v>
      </c>
      <c r="M414">
        <f t="shared" si="19"/>
        <v>7.7200000000000006</v>
      </c>
      <c r="N414">
        <v>27.51</v>
      </c>
      <c r="O414" t="s">
        <v>30</v>
      </c>
    </row>
    <row r="415" spans="1:15" x14ac:dyDescent="0.3">
      <c r="A415">
        <v>414</v>
      </c>
      <c r="B415" t="s">
        <v>12</v>
      </c>
      <c r="C415">
        <v>54</v>
      </c>
      <c r="D415" t="s">
        <v>14</v>
      </c>
      <c r="E415">
        <f t="shared" si="20"/>
        <v>6.7100000000000009</v>
      </c>
      <c r="F415">
        <v>26</v>
      </c>
      <c r="G415">
        <f t="shared" si="18"/>
        <v>1.0458984375</v>
      </c>
      <c r="H415">
        <v>1071</v>
      </c>
      <c r="I415">
        <v>2.97</v>
      </c>
      <c r="J415">
        <v>0.63</v>
      </c>
      <c r="K415">
        <v>0.63</v>
      </c>
      <c r="L415">
        <v>2.48</v>
      </c>
      <c r="M415">
        <f t="shared" si="19"/>
        <v>6.7100000000000009</v>
      </c>
      <c r="N415">
        <v>39.72</v>
      </c>
      <c r="O415" t="s">
        <v>26</v>
      </c>
    </row>
    <row r="416" spans="1:15" x14ac:dyDescent="0.3">
      <c r="A416">
        <v>415</v>
      </c>
      <c r="B416" t="s">
        <v>12</v>
      </c>
      <c r="C416">
        <v>39</v>
      </c>
      <c r="D416" t="s">
        <v>14</v>
      </c>
      <c r="E416">
        <f t="shared" si="20"/>
        <v>9.15</v>
      </c>
      <c r="F416">
        <v>25</v>
      </c>
      <c r="G416">
        <f t="shared" si="18"/>
        <v>2.7060546875</v>
      </c>
      <c r="H416">
        <v>2771</v>
      </c>
      <c r="I416">
        <v>3.58</v>
      </c>
      <c r="J416">
        <v>1.93</v>
      </c>
      <c r="K416">
        <v>2.79</v>
      </c>
      <c r="L416">
        <v>0.85</v>
      </c>
      <c r="M416">
        <f t="shared" si="19"/>
        <v>9.15</v>
      </c>
      <c r="N416">
        <v>60.99</v>
      </c>
      <c r="O416" t="s">
        <v>20</v>
      </c>
    </row>
    <row r="417" spans="1:15" x14ac:dyDescent="0.3">
      <c r="A417">
        <v>416</v>
      </c>
      <c r="B417" t="s">
        <v>12</v>
      </c>
      <c r="C417">
        <v>46</v>
      </c>
      <c r="D417" t="s">
        <v>14</v>
      </c>
      <c r="E417">
        <f t="shared" si="20"/>
        <v>9.6800000000000015</v>
      </c>
      <c r="F417">
        <v>10</v>
      </c>
      <c r="G417">
        <f t="shared" si="18"/>
        <v>1.271484375</v>
      </c>
      <c r="H417">
        <v>1302</v>
      </c>
      <c r="I417">
        <v>3.47</v>
      </c>
      <c r="J417">
        <v>2.76</v>
      </c>
      <c r="K417">
        <v>2.81</v>
      </c>
      <c r="L417">
        <v>0.64</v>
      </c>
      <c r="M417">
        <f t="shared" si="19"/>
        <v>9.6800000000000015</v>
      </c>
      <c r="N417">
        <v>91.64</v>
      </c>
      <c r="O417" t="s">
        <v>33</v>
      </c>
    </row>
    <row r="418" spans="1:15" x14ac:dyDescent="0.3">
      <c r="A418">
        <v>417</v>
      </c>
      <c r="B418" t="s">
        <v>12</v>
      </c>
      <c r="C418">
        <v>31</v>
      </c>
      <c r="D418" t="s">
        <v>15</v>
      </c>
      <c r="E418">
        <f t="shared" si="20"/>
        <v>5.7600000000000007</v>
      </c>
      <c r="F418">
        <v>13</v>
      </c>
      <c r="G418">
        <f t="shared" si="18"/>
        <v>2.4765625</v>
      </c>
      <c r="H418">
        <v>2536</v>
      </c>
      <c r="I418">
        <v>1.71</v>
      </c>
      <c r="J418">
        <v>2.08</v>
      </c>
      <c r="K418">
        <v>0.65</v>
      </c>
      <c r="L418">
        <v>1.32</v>
      </c>
      <c r="M418">
        <f t="shared" si="19"/>
        <v>5.7600000000000007</v>
      </c>
      <c r="N418">
        <v>58.07</v>
      </c>
      <c r="O418" t="s">
        <v>16</v>
      </c>
    </row>
    <row r="419" spans="1:15" x14ac:dyDescent="0.3">
      <c r="A419">
        <v>418</v>
      </c>
      <c r="B419" t="s">
        <v>12</v>
      </c>
      <c r="C419">
        <v>45</v>
      </c>
      <c r="D419" t="s">
        <v>14</v>
      </c>
      <c r="E419">
        <f t="shared" si="20"/>
        <v>4.6899999999999995</v>
      </c>
      <c r="F419">
        <v>16</v>
      </c>
      <c r="G419">
        <f t="shared" si="18"/>
        <v>3.3037109375</v>
      </c>
      <c r="H419">
        <v>3383</v>
      </c>
      <c r="I419">
        <v>0.78</v>
      </c>
      <c r="J419">
        <v>1.9</v>
      </c>
      <c r="K419">
        <v>0.53</v>
      </c>
      <c r="L419">
        <v>1.48</v>
      </c>
      <c r="M419">
        <f t="shared" si="19"/>
        <v>4.6899999999999995</v>
      </c>
      <c r="N419">
        <v>53.95</v>
      </c>
      <c r="O419" t="s">
        <v>29</v>
      </c>
    </row>
    <row r="420" spans="1:15" x14ac:dyDescent="0.3">
      <c r="A420">
        <v>419</v>
      </c>
      <c r="B420" t="s">
        <v>12</v>
      </c>
      <c r="C420">
        <v>22</v>
      </c>
      <c r="D420" t="s">
        <v>14</v>
      </c>
      <c r="E420">
        <f t="shared" si="20"/>
        <v>9.8999999999999986</v>
      </c>
      <c r="F420">
        <v>10</v>
      </c>
      <c r="G420">
        <f t="shared" si="18"/>
        <v>0.6357421875</v>
      </c>
      <c r="H420">
        <v>651</v>
      </c>
      <c r="I420">
        <v>3.95</v>
      </c>
      <c r="J420">
        <v>2.14</v>
      </c>
      <c r="K420">
        <v>2.1</v>
      </c>
      <c r="L420">
        <v>1.71</v>
      </c>
      <c r="M420">
        <f t="shared" si="19"/>
        <v>9.8999999999999986</v>
      </c>
      <c r="N420">
        <v>94.99</v>
      </c>
      <c r="O420" t="s">
        <v>18</v>
      </c>
    </row>
    <row r="421" spans="1:15" x14ac:dyDescent="0.3">
      <c r="A421">
        <v>420</v>
      </c>
      <c r="B421" t="s">
        <v>12</v>
      </c>
      <c r="C421">
        <v>47</v>
      </c>
      <c r="D421" t="s">
        <v>14</v>
      </c>
      <c r="E421">
        <f t="shared" si="20"/>
        <v>6.79</v>
      </c>
      <c r="F421">
        <v>26</v>
      </c>
      <c r="G421">
        <f t="shared" si="18"/>
        <v>1.603515625</v>
      </c>
      <c r="H421">
        <v>1642</v>
      </c>
      <c r="I421">
        <v>1.29</v>
      </c>
      <c r="J421">
        <v>2.77</v>
      </c>
      <c r="K421">
        <v>2.2799999999999998</v>
      </c>
      <c r="L421">
        <v>0.45</v>
      </c>
      <c r="M421">
        <f t="shared" si="19"/>
        <v>6.79</v>
      </c>
      <c r="N421">
        <v>62.52</v>
      </c>
      <c r="O421" t="s">
        <v>19</v>
      </c>
    </row>
    <row r="422" spans="1:15" x14ac:dyDescent="0.3">
      <c r="A422">
        <v>421</v>
      </c>
      <c r="B422" t="s">
        <v>13</v>
      </c>
      <c r="C422">
        <v>22</v>
      </c>
      <c r="D422" t="s">
        <v>14</v>
      </c>
      <c r="E422">
        <f t="shared" si="20"/>
        <v>4.21</v>
      </c>
      <c r="F422">
        <v>12</v>
      </c>
      <c r="G422">
        <f t="shared" si="18"/>
        <v>2.3095703125</v>
      </c>
      <c r="H422">
        <v>2365</v>
      </c>
      <c r="I422">
        <v>0.87</v>
      </c>
      <c r="J422">
        <v>1.22</v>
      </c>
      <c r="K422">
        <v>0.43</v>
      </c>
      <c r="L422">
        <v>1.69</v>
      </c>
      <c r="M422">
        <f t="shared" si="19"/>
        <v>4.21</v>
      </c>
      <c r="N422">
        <v>33.31</v>
      </c>
      <c r="O422" t="s">
        <v>20</v>
      </c>
    </row>
    <row r="423" spans="1:15" x14ac:dyDescent="0.3">
      <c r="A423">
        <v>422</v>
      </c>
      <c r="B423" t="s">
        <v>13</v>
      </c>
      <c r="C423">
        <v>29</v>
      </c>
      <c r="D423" t="s">
        <v>14</v>
      </c>
      <c r="E423">
        <f t="shared" si="20"/>
        <v>9.59</v>
      </c>
      <c r="F423">
        <v>9</v>
      </c>
      <c r="G423">
        <f t="shared" si="18"/>
        <v>1.6201171875</v>
      </c>
      <c r="H423">
        <v>1659</v>
      </c>
      <c r="I423">
        <v>2.7</v>
      </c>
      <c r="J423">
        <v>2.31</v>
      </c>
      <c r="K423">
        <v>2.2599999999999998</v>
      </c>
      <c r="L423">
        <v>2.3199999999999998</v>
      </c>
      <c r="M423">
        <f t="shared" si="19"/>
        <v>9.59</v>
      </c>
      <c r="N423">
        <v>76.849999999999994</v>
      </c>
      <c r="O423" t="s">
        <v>27</v>
      </c>
    </row>
    <row r="424" spans="1:15" x14ac:dyDescent="0.3">
      <c r="A424">
        <v>423</v>
      </c>
      <c r="B424" t="s">
        <v>13</v>
      </c>
      <c r="C424">
        <v>33</v>
      </c>
      <c r="D424" t="s">
        <v>15</v>
      </c>
      <c r="E424">
        <f t="shared" si="20"/>
        <v>8.120000000000001</v>
      </c>
      <c r="F424">
        <v>19</v>
      </c>
      <c r="G424">
        <f t="shared" si="18"/>
        <v>4.8193359375</v>
      </c>
      <c r="H424">
        <v>4935</v>
      </c>
      <c r="I424">
        <v>2.86</v>
      </c>
      <c r="J424">
        <v>1.6</v>
      </c>
      <c r="K424">
        <v>1.36</v>
      </c>
      <c r="L424">
        <v>2.2999999999999998</v>
      </c>
      <c r="M424">
        <f t="shared" si="19"/>
        <v>8.120000000000001</v>
      </c>
      <c r="N424">
        <v>46.31</v>
      </c>
      <c r="O424" t="s">
        <v>24</v>
      </c>
    </row>
    <row r="425" spans="1:15" x14ac:dyDescent="0.3">
      <c r="A425">
        <v>424</v>
      </c>
      <c r="B425" t="s">
        <v>13</v>
      </c>
      <c r="C425">
        <v>43</v>
      </c>
      <c r="D425" t="s">
        <v>15</v>
      </c>
      <c r="E425">
        <f t="shared" si="20"/>
        <v>6.97</v>
      </c>
      <c r="F425">
        <v>6</v>
      </c>
      <c r="G425">
        <f t="shared" si="18"/>
        <v>2.9873046875</v>
      </c>
      <c r="H425">
        <v>3059</v>
      </c>
      <c r="I425">
        <v>2.4</v>
      </c>
      <c r="J425">
        <v>0.77</v>
      </c>
      <c r="K425">
        <v>1.43</v>
      </c>
      <c r="L425">
        <v>2.37</v>
      </c>
      <c r="M425">
        <f t="shared" si="19"/>
        <v>6.97</v>
      </c>
      <c r="N425">
        <v>90.6</v>
      </c>
      <c r="O425" t="s">
        <v>23</v>
      </c>
    </row>
    <row r="426" spans="1:15" x14ac:dyDescent="0.3">
      <c r="A426">
        <v>425</v>
      </c>
      <c r="B426" t="s">
        <v>12</v>
      </c>
      <c r="C426">
        <v>43</v>
      </c>
      <c r="D426" t="s">
        <v>14</v>
      </c>
      <c r="E426">
        <f t="shared" si="20"/>
        <v>6.6899999999999995</v>
      </c>
      <c r="F426">
        <v>15</v>
      </c>
      <c r="G426">
        <f t="shared" si="18"/>
        <v>1.208984375</v>
      </c>
      <c r="H426">
        <v>1238</v>
      </c>
      <c r="I426">
        <v>2.42</v>
      </c>
      <c r="J426">
        <v>0.83</v>
      </c>
      <c r="K426">
        <v>1.1200000000000001</v>
      </c>
      <c r="L426">
        <v>2.3199999999999998</v>
      </c>
      <c r="M426">
        <f t="shared" si="19"/>
        <v>6.6899999999999995</v>
      </c>
      <c r="N426">
        <v>58.07</v>
      </c>
      <c r="O426" t="s">
        <v>33</v>
      </c>
    </row>
    <row r="427" spans="1:15" x14ac:dyDescent="0.3">
      <c r="A427">
        <v>426</v>
      </c>
      <c r="B427" t="s">
        <v>12</v>
      </c>
      <c r="C427">
        <v>38</v>
      </c>
      <c r="D427" t="s">
        <v>14</v>
      </c>
      <c r="E427">
        <f t="shared" si="20"/>
        <v>8.7900000000000009</v>
      </c>
      <c r="F427">
        <v>6</v>
      </c>
      <c r="G427">
        <f t="shared" si="18"/>
        <v>2.234375</v>
      </c>
      <c r="H427">
        <v>2288</v>
      </c>
      <c r="I427">
        <v>3.19</v>
      </c>
      <c r="J427">
        <v>1.01</v>
      </c>
      <c r="K427">
        <v>2.1800000000000002</v>
      </c>
      <c r="L427">
        <v>2.41</v>
      </c>
      <c r="M427">
        <f t="shared" si="19"/>
        <v>8.7900000000000009</v>
      </c>
      <c r="N427">
        <v>81.99</v>
      </c>
      <c r="O427" t="s">
        <v>24</v>
      </c>
    </row>
    <row r="428" spans="1:15" x14ac:dyDescent="0.3">
      <c r="A428">
        <v>427</v>
      </c>
      <c r="B428" t="s">
        <v>12</v>
      </c>
      <c r="C428">
        <v>56</v>
      </c>
      <c r="D428" t="s">
        <v>14</v>
      </c>
      <c r="E428">
        <f t="shared" si="20"/>
        <v>3.99</v>
      </c>
      <c r="F428">
        <v>7</v>
      </c>
      <c r="G428">
        <f t="shared" si="18"/>
        <v>1.119140625</v>
      </c>
      <c r="H428">
        <v>1146</v>
      </c>
      <c r="I428">
        <v>1.73</v>
      </c>
      <c r="J428">
        <v>1.55</v>
      </c>
      <c r="K428">
        <v>0.4</v>
      </c>
      <c r="L428">
        <v>0.31</v>
      </c>
      <c r="M428">
        <f t="shared" si="19"/>
        <v>3.99</v>
      </c>
      <c r="N428">
        <v>69.73</v>
      </c>
      <c r="O428" t="s">
        <v>30</v>
      </c>
    </row>
    <row r="429" spans="1:15" x14ac:dyDescent="0.3">
      <c r="A429">
        <v>428</v>
      </c>
      <c r="B429" t="s">
        <v>12</v>
      </c>
      <c r="C429">
        <v>53</v>
      </c>
      <c r="D429" t="s">
        <v>14</v>
      </c>
      <c r="E429">
        <f t="shared" si="20"/>
        <v>9.4500000000000011</v>
      </c>
      <c r="F429">
        <v>28</v>
      </c>
      <c r="G429">
        <f t="shared" si="18"/>
        <v>2.6123046875</v>
      </c>
      <c r="H429">
        <v>2675</v>
      </c>
      <c r="I429">
        <v>1.94</v>
      </c>
      <c r="J429">
        <v>2.8</v>
      </c>
      <c r="K429">
        <v>2.4</v>
      </c>
      <c r="L429">
        <v>2.31</v>
      </c>
      <c r="M429">
        <f t="shared" si="19"/>
        <v>9.4500000000000011</v>
      </c>
      <c r="N429">
        <v>25.3</v>
      </c>
      <c r="O429" t="s">
        <v>18</v>
      </c>
    </row>
    <row r="430" spans="1:15" x14ac:dyDescent="0.3">
      <c r="A430">
        <v>429</v>
      </c>
      <c r="B430" t="s">
        <v>12</v>
      </c>
      <c r="C430">
        <v>50</v>
      </c>
      <c r="D430" t="s">
        <v>15</v>
      </c>
      <c r="E430">
        <f t="shared" si="20"/>
        <v>7.0000000000000009</v>
      </c>
      <c r="F430">
        <v>24</v>
      </c>
      <c r="G430">
        <f t="shared" si="18"/>
        <v>1.3173828125</v>
      </c>
      <c r="H430">
        <v>1349</v>
      </c>
      <c r="I430">
        <v>2.19</v>
      </c>
      <c r="J430">
        <v>2.63</v>
      </c>
      <c r="K430">
        <v>1.36</v>
      </c>
      <c r="L430">
        <v>0.82</v>
      </c>
      <c r="M430">
        <f t="shared" si="19"/>
        <v>7.0000000000000009</v>
      </c>
      <c r="N430">
        <v>30.38</v>
      </c>
      <c r="O430" t="s">
        <v>36</v>
      </c>
    </row>
    <row r="431" spans="1:15" x14ac:dyDescent="0.3">
      <c r="A431">
        <v>430</v>
      </c>
      <c r="B431" t="s">
        <v>12</v>
      </c>
      <c r="C431">
        <v>47</v>
      </c>
      <c r="D431" t="s">
        <v>14</v>
      </c>
      <c r="E431">
        <f t="shared" si="20"/>
        <v>5.7200000000000006</v>
      </c>
      <c r="F431">
        <v>6</v>
      </c>
      <c r="G431">
        <f t="shared" si="18"/>
        <v>1.62109375</v>
      </c>
      <c r="H431">
        <v>1660</v>
      </c>
      <c r="I431">
        <v>1.73</v>
      </c>
      <c r="J431">
        <v>2.81</v>
      </c>
      <c r="K431">
        <v>0.24</v>
      </c>
      <c r="L431">
        <v>0.94</v>
      </c>
      <c r="M431">
        <f t="shared" si="19"/>
        <v>5.7200000000000006</v>
      </c>
      <c r="N431">
        <v>26.52</v>
      </c>
      <c r="O431" t="s">
        <v>25</v>
      </c>
    </row>
    <row r="432" spans="1:15" x14ac:dyDescent="0.3">
      <c r="A432">
        <v>431</v>
      </c>
      <c r="B432" t="s">
        <v>12</v>
      </c>
      <c r="C432">
        <v>54</v>
      </c>
      <c r="D432" t="s">
        <v>15</v>
      </c>
      <c r="E432">
        <f t="shared" si="20"/>
        <v>9.82</v>
      </c>
      <c r="F432">
        <v>20</v>
      </c>
      <c r="G432">
        <f t="shared" si="18"/>
        <v>1.0126953125</v>
      </c>
      <c r="H432">
        <v>1037</v>
      </c>
      <c r="I432">
        <v>3.91</v>
      </c>
      <c r="J432">
        <v>2.8</v>
      </c>
      <c r="K432">
        <v>1.86</v>
      </c>
      <c r="L432">
        <v>1.25</v>
      </c>
      <c r="M432">
        <f t="shared" si="19"/>
        <v>9.82</v>
      </c>
      <c r="N432">
        <v>31.85</v>
      </c>
      <c r="O432" t="s">
        <v>36</v>
      </c>
    </row>
    <row r="433" spans="1:15" x14ac:dyDescent="0.3">
      <c r="A433">
        <v>432</v>
      </c>
      <c r="B433" t="s">
        <v>13</v>
      </c>
      <c r="C433">
        <v>40</v>
      </c>
      <c r="D433" t="s">
        <v>15</v>
      </c>
      <c r="E433">
        <f t="shared" si="20"/>
        <v>7.4399999999999995</v>
      </c>
      <c r="F433">
        <v>8</v>
      </c>
      <c r="G433">
        <f t="shared" si="18"/>
        <v>3.607421875</v>
      </c>
      <c r="H433">
        <v>3694</v>
      </c>
      <c r="I433">
        <v>0.75</v>
      </c>
      <c r="J433">
        <v>1.78</v>
      </c>
      <c r="K433">
        <v>2.5099999999999998</v>
      </c>
      <c r="L433">
        <v>2.4</v>
      </c>
      <c r="M433">
        <f t="shared" si="19"/>
        <v>7.4399999999999995</v>
      </c>
      <c r="N433">
        <v>37.64</v>
      </c>
      <c r="O433" t="s">
        <v>23</v>
      </c>
    </row>
    <row r="434" spans="1:15" x14ac:dyDescent="0.3">
      <c r="A434">
        <v>433</v>
      </c>
      <c r="B434" t="s">
        <v>12</v>
      </c>
      <c r="C434">
        <v>27</v>
      </c>
      <c r="D434" t="s">
        <v>14</v>
      </c>
      <c r="E434">
        <f t="shared" si="20"/>
        <v>5.7</v>
      </c>
      <c r="F434">
        <v>26</v>
      </c>
      <c r="G434">
        <f t="shared" si="18"/>
        <v>2.8095703125</v>
      </c>
      <c r="H434">
        <v>2877</v>
      </c>
      <c r="I434">
        <v>2.1800000000000002</v>
      </c>
      <c r="J434">
        <v>1.08</v>
      </c>
      <c r="K434">
        <v>0.85</v>
      </c>
      <c r="L434">
        <v>1.59</v>
      </c>
      <c r="M434">
        <f t="shared" si="19"/>
        <v>5.7</v>
      </c>
      <c r="N434">
        <v>40.950000000000003</v>
      </c>
      <c r="O434" t="s">
        <v>20</v>
      </c>
    </row>
    <row r="435" spans="1:15" x14ac:dyDescent="0.3">
      <c r="A435">
        <v>434</v>
      </c>
      <c r="B435" t="s">
        <v>13</v>
      </c>
      <c r="C435">
        <v>22</v>
      </c>
      <c r="D435" t="s">
        <v>15</v>
      </c>
      <c r="E435">
        <f t="shared" si="20"/>
        <v>7.3299999999999992</v>
      </c>
      <c r="F435">
        <v>26</v>
      </c>
      <c r="G435">
        <f t="shared" si="18"/>
        <v>1.3662109375</v>
      </c>
      <c r="H435">
        <v>1399</v>
      </c>
      <c r="I435">
        <v>3.96</v>
      </c>
      <c r="J435">
        <v>1.43</v>
      </c>
      <c r="K435">
        <v>0.93</v>
      </c>
      <c r="L435">
        <v>1.01</v>
      </c>
      <c r="M435">
        <f t="shared" si="19"/>
        <v>7.3299999999999992</v>
      </c>
      <c r="N435">
        <v>65.48</v>
      </c>
      <c r="O435" t="s">
        <v>17</v>
      </c>
    </row>
    <row r="436" spans="1:15" x14ac:dyDescent="0.3">
      <c r="A436">
        <v>435</v>
      </c>
      <c r="B436" t="s">
        <v>13</v>
      </c>
      <c r="C436">
        <v>53</v>
      </c>
      <c r="D436" t="s">
        <v>15</v>
      </c>
      <c r="E436">
        <f t="shared" si="20"/>
        <v>8.3000000000000007</v>
      </c>
      <c r="F436">
        <v>25</v>
      </c>
      <c r="G436">
        <f t="shared" si="18"/>
        <v>1.3349609375</v>
      </c>
      <c r="H436">
        <v>1367</v>
      </c>
      <c r="I436">
        <v>3.78</v>
      </c>
      <c r="J436">
        <v>0.86</v>
      </c>
      <c r="K436">
        <v>2.6</v>
      </c>
      <c r="L436">
        <v>1.06</v>
      </c>
      <c r="M436">
        <f t="shared" si="19"/>
        <v>8.3000000000000007</v>
      </c>
      <c r="N436">
        <v>27.46</v>
      </c>
      <c r="O436" t="s">
        <v>21</v>
      </c>
    </row>
    <row r="437" spans="1:15" x14ac:dyDescent="0.3">
      <c r="A437">
        <v>436</v>
      </c>
      <c r="B437" t="s">
        <v>12</v>
      </c>
      <c r="C437">
        <v>51</v>
      </c>
      <c r="D437" t="s">
        <v>15</v>
      </c>
      <c r="E437">
        <f t="shared" si="20"/>
        <v>9.14</v>
      </c>
      <c r="F437">
        <v>24</v>
      </c>
      <c r="G437">
        <f t="shared" si="18"/>
        <v>2.302734375</v>
      </c>
      <c r="H437">
        <v>2358</v>
      </c>
      <c r="I437">
        <v>3.35</v>
      </c>
      <c r="J437">
        <v>1.73</v>
      </c>
      <c r="K437">
        <v>1.78</v>
      </c>
      <c r="L437">
        <v>2.2799999999999998</v>
      </c>
      <c r="M437">
        <f t="shared" si="19"/>
        <v>9.14</v>
      </c>
      <c r="N437">
        <v>45.23</v>
      </c>
      <c r="O437" t="s">
        <v>36</v>
      </c>
    </row>
    <row r="438" spans="1:15" x14ac:dyDescent="0.3">
      <c r="A438">
        <v>437</v>
      </c>
      <c r="B438" t="s">
        <v>12</v>
      </c>
      <c r="C438">
        <v>48</v>
      </c>
      <c r="D438" t="s">
        <v>15</v>
      </c>
      <c r="E438">
        <f t="shared" si="20"/>
        <v>6.57</v>
      </c>
      <c r="F438">
        <v>4</v>
      </c>
      <c r="G438">
        <f t="shared" si="18"/>
        <v>1.6259765625</v>
      </c>
      <c r="H438">
        <v>1665</v>
      </c>
      <c r="I438">
        <v>2.98</v>
      </c>
      <c r="J438">
        <v>0.89</v>
      </c>
      <c r="K438">
        <v>0.61</v>
      </c>
      <c r="L438">
        <v>2.09</v>
      </c>
      <c r="M438">
        <f t="shared" si="19"/>
        <v>6.57</v>
      </c>
      <c r="N438">
        <v>68.069999999999993</v>
      </c>
      <c r="O438" t="s">
        <v>23</v>
      </c>
    </row>
    <row r="439" spans="1:15" x14ac:dyDescent="0.3">
      <c r="A439">
        <v>438</v>
      </c>
      <c r="B439" t="s">
        <v>13</v>
      </c>
      <c r="C439">
        <v>27</v>
      </c>
      <c r="D439" t="s">
        <v>14</v>
      </c>
      <c r="E439">
        <f t="shared" si="20"/>
        <v>6.57</v>
      </c>
      <c r="F439">
        <v>25</v>
      </c>
      <c r="G439">
        <f t="shared" si="18"/>
        <v>0.3134765625</v>
      </c>
      <c r="H439">
        <v>321</v>
      </c>
      <c r="I439">
        <v>1.95</v>
      </c>
      <c r="J439">
        <v>1.57</v>
      </c>
      <c r="K439">
        <v>2.5299999999999998</v>
      </c>
      <c r="L439">
        <v>0.52</v>
      </c>
      <c r="M439">
        <f t="shared" si="19"/>
        <v>6.57</v>
      </c>
      <c r="N439">
        <v>89.45</v>
      </c>
      <c r="O439" t="s">
        <v>36</v>
      </c>
    </row>
    <row r="440" spans="1:15" x14ac:dyDescent="0.3">
      <c r="A440">
        <v>439</v>
      </c>
      <c r="B440" t="s">
        <v>12</v>
      </c>
      <c r="C440">
        <v>36</v>
      </c>
      <c r="D440" t="s">
        <v>14</v>
      </c>
      <c r="E440">
        <f t="shared" si="20"/>
        <v>6.5399999999999991</v>
      </c>
      <c r="F440">
        <v>13</v>
      </c>
      <c r="G440">
        <f t="shared" si="18"/>
        <v>3.822265625</v>
      </c>
      <c r="H440">
        <v>3914</v>
      </c>
      <c r="I440">
        <v>1.21</v>
      </c>
      <c r="J440">
        <v>1.88</v>
      </c>
      <c r="K440">
        <v>2.68</v>
      </c>
      <c r="L440">
        <v>0.77</v>
      </c>
      <c r="M440">
        <f t="shared" si="19"/>
        <v>6.5399999999999991</v>
      </c>
      <c r="N440">
        <v>36.409999999999997</v>
      </c>
      <c r="O440" t="s">
        <v>35</v>
      </c>
    </row>
    <row r="441" spans="1:15" x14ac:dyDescent="0.3">
      <c r="A441">
        <v>440</v>
      </c>
      <c r="B441" t="s">
        <v>13</v>
      </c>
      <c r="C441">
        <v>49</v>
      </c>
      <c r="D441" t="s">
        <v>15</v>
      </c>
      <c r="E441">
        <f t="shared" si="20"/>
        <v>5.5500000000000007</v>
      </c>
      <c r="F441">
        <v>16</v>
      </c>
      <c r="G441">
        <f t="shared" si="18"/>
        <v>2.193359375</v>
      </c>
      <c r="H441">
        <v>2246</v>
      </c>
      <c r="I441">
        <v>1.94</v>
      </c>
      <c r="J441">
        <v>0.59</v>
      </c>
      <c r="K441">
        <v>1.96</v>
      </c>
      <c r="L441">
        <v>1.06</v>
      </c>
      <c r="M441">
        <f t="shared" si="19"/>
        <v>5.5500000000000007</v>
      </c>
      <c r="N441">
        <v>43.23</v>
      </c>
      <c r="O441" t="s">
        <v>30</v>
      </c>
    </row>
    <row r="442" spans="1:15" x14ac:dyDescent="0.3">
      <c r="A442">
        <v>441</v>
      </c>
      <c r="B442" t="s">
        <v>12</v>
      </c>
      <c r="C442">
        <v>18</v>
      </c>
      <c r="D442" t="s">
        <v>14</v>
      </c>
      <c r="E442">
        <f t="shared" si="20"/>
        <v>6.68</v>
      </c>
      <c r="F442">
        <v>7</v>
      </c>
      <c r="G442">
        <f t="shared" si="18"/>
        <v>4.0263671875</v>
      </c>
      <c r="H442">
        <v>4123</v>
      </c>
      <c r="I442">
        <v>3.26</v>
      </c>
      <c r="J442">
        <v>0.77</v>
      </c>
      <c r="K442">
        <v>1.95</v>
      </c>
      <c r="L442">
        <v>0.7</v>
      </c>
      <c r="M442">
        <f t="shared" si="19"/>
        <v>6.68</v>
      </c>
      <c r="N442">
        <v>68.33</v>
      </c>
      <c r="O442" t="s">
        <v>30</v>
      </c>
    </row>
    <row r="443" spans="1:15" x14ac:dyDescent="0.3">
      <c r="A443">
        <v>442</v>
      </c>
      <c r="B443" t="s">
        <v>12</v>
      </c>
      <c r="C443">
        <v>22</v>
      </c>
      <c r="D443" t="s">
        <v>14</v>
      </c>
      <c r="E443">
        <f t="shared" si="20"/>
        <v>9.59</v>
      </c>
      <c r="F443">
        <v>8</v>
      </c>
      <c r="G443">
        <f t="shared" si="18"/>
        <v>3.294921875</v>
      </c>
      <c r="H443">
        <v>3374</v>
      </c>
      <c r="I443">
        <v>3.97</v>
      </c>
      <c r="J443">
        <v>1.85</v>
      </c>
      <c r="K443">
        <v>2.27</v>
      </c>
      <c r="L443">
        <v>1.5</v>
      </c>
      <c r="M443">
        <f t="shared" si="19"/>
        <v>9.59</v>
      </c>
      <c r="N443">
        <v>40.43</v>
      </c>
      <c r="O443" t="s">
        <v>31</v>
      </c>
    </row>
    <row r="444" spans="1:15" x14ac:dyDescent="0.3">
      <c r="A444">
        <v>443</v>
      </c>
      <c r="B444" t="s">
        <v>12</v>
      </c>
      <c r="C444">
        <v>21</v>
      </c>
      <c r="D444" t="s">
        <v>14</v>
      </c>
      <c r="E444">
        <f t="shared" si="20"/>
        <v>5.33</v>
      </c>
      <c r="F444">
        <v>12</v>
      </c>
      <c r="G444">
        <f t="shared" si="18"/>
        <v>3.275390625</v>
      </c>
      <c r="H444">
        <v>3354</v>
      </c>
      <c r="I444">
        <v>1.29</v>
      </c>
      <c r="J444">
        <v>1.87</v>
      </c>
      <c r="K444">
        <v>1.46</v>
      </c>
      <c r="L444">
        <v>0.71</v>
      </c>
      <c r="M444">
        <f t="shared" si="19"/>
        <v>5.33</v>
      </c>
      <c r="N444">
        <v>42.64</v>
      </c>
      <c r="O444" t="s">
        <v>29</v>
      </c>
    </row>
    <row r="445" spans="1:15" x14ac:dyDescent="0.3">
      <c r="A445">
        <v>444</v>
      </c>
      <c r="B445" t="s">
        <v>12</v>
      </c>
      <c r="C445">
        <v>33</v>
      </c>
      <c r="D445" t="s">
        <v>14</v>
      </c>
      <c r="E445">
        <f t="shared" si="20"/>
        <v>6.0400000000000009</v>
      </c>
      <c r="F445">
        <v>10</v>
      </c>
      <c r="G445">
        <f t="shared" si="18"/>
        <v>1.2998046875</v>
      </c>
      <c r="H445">
        <v>1331</v>
      </c>
      <c r="I445">
        <v>1.31</v>
      </c>
      <c r="J445">
        <v>2.14</v>
      </c>
      <c r="K445">
        <v>1.07</v>
      </c>
      <c r="L445">
        <v>1.52</v>
      </c>
      <c r="M445">
        <f t="shared" si="19"/>
        <v>6.0400000000000009</v>
      </c>
      <c r="N445">
        <v>59.63</v>
      </c>
      <c r="O445" t="s">
        <v>29</v>
      </c>
    </row>
    <row r="446" spans="1:15" x14ac:dyDescent="0.3">
      <c r="A446">
        <v>445</v>
      </c>
      <c r="B446" t="s">
        <v>13</v>
      </c>
      <c r="C446">
        <v>41</v>
      </c>
      <c r="D446" t="s">
        <v>14</v>
      </c>
      <c r="E446">
        <f t="shared" si="20"/>
        <v>9.4500000000000011</v>
      </c>
      <c r="F446">
        <v>16</v>
      </c>
      <c r="G446">
        <f t="shared" si="18"/>
        <v>4.5810546875</v>
      </c>
      <c r="H446">
        <v>4691</v>
      </c>
      <c r="I446">
        <v>4</v>
      </c>
      <c r="J446">
        <v>0.98</v>
      </c>
      <c r="K446">
        <v>2.12</v>
      </c>
      <c r="L446">
        <v>2.35</v>
      </c>
      <c r="M446">
        <f t="shared" si="19"/>
        <v>9.4500000000000011</v>
      </c>
      <c r="N446">
        <v>78.13</v>
      </c>
      <c r="O446" t="s">
        <v>32</v>
      </c>
    </row>
    <row r="447" spans="1:15" x14ac:dyDescent="0.3">
      <c r="A447">
        <v>446</v>
      </c>
      <c r="B447" t="s">
        <v>12</v>
      </c>
      <c r="C447">
        <v>33</v>
      </c>
      <c r="D447" t="s">
        <v>15</v>
      </c>
      <c r="E447">
        <f t="shared" si="20"/>
        <v>6.3800000000000008</v>
      </c>
      <c r="F447">
        <v>26</v>
      </c>
      <c r="G447">
        <f t="shared" si="18"/>
        <v>1.306640625</v>
      </c>
      <c r="H447">
        <v>1338</v>
      </c>
      <c r="I447">
        <v>2.17</v>
      </c>
      <c r="J447">
        <v>0.62</v>
      </c>
      <c r="K447">
        <v>1.44</v>
      </c>
      <c r="L447">
        <v>2.15</v>
      </c>
      <c r="M447">
        <f t="shared" si="19"/>
        <v>6.3800000000000008</v>
      </c>
      <c r="N447">
        <v>32.22</v>
      </c>
      <c r="O447" t="s">
        <v>22</v>
      </c>
    </row>
    <row r="448" spans="1:15" x14ac:dyDescent="0.3">
      <c r="A448">
        <v>447</v>
      </c>
      <c r="B448" t="s">
        <v>12</v>
      </c>
      <c r="C448">
        <v>19</v>
      </c>
      <c r="D448" t="s">
        <v>14</v>
      </c>
      <c r="E448">
        <f t="shared" si="20"/>
        <v>8.2800000000000011</v>
      </c>
      <c r="F448">
        <v>5</v>
      </c>
      <c r="G448">
        <f t="shared" si="18"/>
        <v>0.3564453125</v>
      </c>
      <c r="H448">
        <v>365</v>
      </c>
      <c r="I448">
        <v>3.55</v>
      </c>
      <c r="J448">
        <v>2.44</v>
      </c>
      <c r="K448">
        <v>1.86</v>
      </c>
      <c r="L448">
        <v>0.43</v>
      </c>
      <c r="M448">
        <f t="shared" si="19"/>
        <v>8.2800000000000011</v>
      </c>
      <c r="N448">
        <v>89.51</v>
      </c>
      <c r="O448" t="s">
        <v>29</v>
      </c>
    </row>
    <row r="449" spans="1:15" x14ac:dyDescent="0.3">
      <c r="A449">
        <v>448</v>
      </c>
      <c r="B449" t="s">
        <v>12</v>
      </c>
      <c r="C449">
        <v>45</v>
      </c>
      <c r="D449" t="s">
        <v>14</v>
      </c>
      <c r="E449">
        <f t="shared" si="20"/>
        <v>5.879999999999999</v>
      </c>
      <c r="F449">
        <v>14</v>
      </c>
      <c r="G449">
        <f t="shared" si="18"/>
        <v>2.4453125</v>
      </c>
      <c r="H449">
        <v>2504</v>
      </c>
      <c r="I449">
        <v>1.66</v>
      </c>
      <c r="J449">
        <v>1.22</v>
      </c>
      <c r="K449">
        <v>2.3199999999999998</v>
      </c>
      <c r="L449">
        <v>0.68</v>
      </c>
      <c r="M449">
        <f t="shared" si="19"/>
        <v>5.879999999999999</v>
      </c>
      <c r="N449">
        <v>77.31</v>
      </c>
      <c r="O449" t="s">
        <v>22</v>
      </c>
    </row>
    <row r="450" spans="1:15" x14ac:dyDescent="0.3">
      <c r="A450">
        <v>449</v>
      </c>
      <c r="B450" t="s">
        <v>12</v>
      </c>
      <c r="C450">
        <v>49</v>
      </c>
      <c r="D450" t="s">
        <v>14</v>
      </c>
      <c r="E450">
        <f t="shared" si="20"/>
        <v>7.18</v>
      </c>
      <c r="F450">
        <v>18</v>
      </c>
      <c r="G450">
        <f t="shared" ref="G450:G513" si="21">H450/1024</f>
        <v>1.1357421875</v>
      </c>
      <c r="H450">
        <v>1163</v>
      </c>
      <c r="I450">
        <v>3.37</v>
      </c>
      <c r="J450">
        <v>1.06</v>
      </c>
      <c r="K450">
        <v>1.6</v>
      </c>
      <c r="L450">
        <v>1.1499999999999999</v>
      </c>
      <c r="M450">
        <f t="shared" ref="M450:M513" si="22">SUM(I450,J450,K450,L450)</f>
        <v>7.18</v>
      </c>
      <c r="N450">
        <v>77.319999999999993</v>
      </c>
      <c r="O450" t="s">
        <v>31</v>
      </c>
    </row>
    <row r="451" spans="1:15" x14ac:dyDescent="0.3">
      <c r="A451">
        <v>450</v>
      </c>
      <c r="B451" t="s">
        <v>13</v>
      </c>
      <c r="C451">
        <v>44</v>
      </c>
      <c r="D451" t="s">
        <v>14</v>
      </c>
      <c r="E451">
        <f t="shared" ref="E451:E514" si="23">SUM(I451,J451,K451,L451)</f>
        <v>9.81</v>
      </c>
      <c r="F451">
        <v>25</v>
      </c>
      <c r="G451">
        <f t="shared" si="21"/>
        <v>2.9951171875</v>
      </c>
      <c r="H451">
        <v>3067</v>
      </c>
      <c r="I451">
        <v>3.49</v>
      </c>
      <c r="J451">
        <v>1.71</v>
      </c>
      <c r="K451">
        <v>2.92</v>
      </c>
      <c r="L451">
        <v>1.69</v>
      </c>
      <c r="M451">
        <f t="shared" si="22"/>
        <v>9.81</v>
      </c>
      <c r="N451">
        <v>69.73</v>
      </c>
      <c r="O451" t="s">
        <v>20</v>
      </c>
    </row>
    <row r="452" spans="1:15" x14ac:dyDescent="0.3">
      <c r="A452">
        <v>451</v>
      </c>
      <c r="B452" t="s">
        <v>12</v>
      </c>
      <c r="C452">
        <v>37</v>
      </c>
      <c r="D452" t="s">
        <v>15</v>
      </c>
      <c r="E452">
        <f t="shared" si="23"/>
        <v>6.4599999999999991</v>
      </c>
      <c r="F452">
        <v>19</v>
      </c>
      <c r="G452">
        <f t="shared" si="21"/>
        <v>0.7236328125</v>
      </c>
      <c r="H452">
        <v>741</v>
      </c>
      <c r="I452">
        <v>0.72</v>
      </c>
      <c r="J452">
        <v>2.54</v>
      </c>
      <c r="K452">
        <v>2.11</v>
      </c>
      <c r="L452">
        <v>1.0900000000000001</v>
      </c>
      <c r="M452">
        <f t="shared" si="22"/>
        <v>6.4599999999999991</v>
      </c>
      <c r="N452">
        <v>56.67</v>
      </c>
      <c r="O452" t="s">
        <v>30</v>
      </c>
    </row>
    <row r="453" spans="1:15" x14ac:dyDescent="0.3">
      <c r="A453">
        <v>452</v>
      </c>
      <c r="B453" t="s">
        <v>13</v>
      </c>
      <c r="C453">
        <v>41</v>
      </c>
      <c r="D453" t="s">
        <v>15</v>
      </c>
      <c r="E453">
        <f t="shared" si="23"/>
        <v>7.54</v>
      </c>
      <c r="F453">
        <v>3</v>
      </c>
      <c r="G453">
        <f t="shared" si="21"/>
        <v>1.638671875</v>
      </c>
      <c r="H453">
        <v>1678</v>
      </c>
      <c r="I453">
        <v>2.91</v>
      </c>
      <c r="J453">
        <v>1.79</v>
      </c>
      <c r="K453">
        <v>2.06</v>
      </c>
      <c r="L453">
        <v>0.78</v>
      </c>
      <c r="M453">
        <f t="shared" si="22"/>
        <v>7.54</v>
      </c>
      <c r="N453">
        <v>35.9</v>
      </c>
      <c r="O453" t="s">
        <v>32</v>
      </c>
    </row>
    <row r="454" spans="1:15" x14ac:dyDescent="0.3">
      <c r="A454">
        <v>453</v>
      </c>
      <c r="B454" t="s">
        <v>12</v>
      </c>
      <c r="C454">
        <v>29</v>
      </c>
      <c r="D454" t="s">
        <v>15</v>
      </c>
      <c r="E454">
        <f t="shared" si="23"/>
        <v>6.84</v>
      </c>
      <c r="F454">
        <v>25</v>
      </c>
      <c r="G454">
        <f t="shared" si="21"/>
        <v>1.7294921875</v>
      </c>
      <c r="H454">
        <v>1771</v>
      </c>
      <c r="I454">
        <v>3.61</v>
      </c>
      <c r="J454">
        <v>1.99</v>
      </c>
      <c r="K454">
        <v>0.25</v>
      </c>
      <c r="L454">
        <v>0.99</v>
      </c>
      <c r="M454">
        <f t="shared" si="22"/>
        <v>6.84</v>
      </c>
      <c r="N454">
        <v>25.08</v>
      </c>
      <c r="O454" t="s">
        <v>35</v>
      </c>
    </row>
    <row r="455" spans="1:15" x14ac:dyDescent="0.3">
      <c r="A455">
        <v>454</v>
      </c>
      <c r="B455" t="s">
        <v>12</v>
      </c>
      <c r="C455">
        <v>52</v>
      </c>
      <c r="D455" t="s">
        <v>15</v>
      </c>
      <c r="E455">
        <f t="shared" si="23"/>
        <v>5.92</v>
      </c>
      <c r="F455">
        <v>12</v>
      </c>
      <c r="G455">
        <f t="shared" si="21"/>
        <v>4.8671875</v>
      </c>
      <c r="H455">
        <v>4984</v>
      </c>
      <c r="I455">
        <v>2.65</v>
      </c>
      <c r="J455">
        <v>2.02</v>
      </c>
      <c r="K455">
        <v>0.57999999999999996</v>
      </c>
      <c r="L455">
        <v>0.67</v>
      </c>
      <c r="M455">
        <f t="shared" si="22"/>
        <v>5.92</v>
      </c>
      <c r="N455">
        <v>58.55</v>
      </c>
      <c r="O455" t="s">
        <v>29</v>
      </c>
    </row>
    <row r="456" spans="1:15" x14ac:dyDescent="0.3">
      <c r="A456">
        <v>455</v>
      </c>
      <c r="B456" t="s">
        <v>12</v>
      </c>
      <c r="C456">
        <v>50</v>
      </c>
      <c r="D456" t="s">
        <v>14</v>
      </c>
      <c r="E456">
        <f t="shared" si="23"/>
        <v>6.7099999999999991</v>
      </c>
      <c r="F456">
        <v>27</v>
      </c>
      <c r="G456">
        <f t="shared" si="21"/>
        <v>1.552734375</v>
      </c>
      <c r="H456">
        <v>1590</v>
      </c>
      <c r="I456">
        <v>1.23</v>
      </c>
      <c r="J456">
        <v>0.94</v>
      </c>
      <c r="K456">
        <v>2.36</v>
      </c>
      <c r="L456">
        <v>2.1800000000000002</v>
      </c>
      <c r="M456">
        <f t="shared" si="22"/>
        <v>6.7099999999999991</v>
      </c>
      <c r="N456">
        <v>25.34</v>
      </c>
      <c r="O456" t="s">
        <v>23</v>
      </c>
    </row>
    <row r="457" spans="1:15" x14ac:dyDescent="0.3">
      <c r="A457">
        <v>456</v>
      </c>
      <c r="B457" t="s">
        <v>13</v>
      </c>
      <c r="C457">
        <v>50</v>
      </c>
      <c r="D457" t="s">
        <v>15</v>
      </c>
      <c r="E457">
        <f t="shared" si="23"/>
        <v>9.98</v>
      </c>
      <c r="F457">
        <v>25</v>
      </c>
      <c r="G457">
        <f t="shared" si="21"/>
        <v>1.6220703125</v>
      </c>
      <c r="H457">
        <v>1661</v>
      </c>
      <c r="I457">
        <v>3.14</v>
      </c>
      <c r="J457">
        <v>2.37</v>
      </c>
      <c r="K457">
        <v>2.67</v>
      </c>
      <c r="L457">
        <v>1.8</v>
      </c>
      <c r="M457">
        <f t="shared" si="22"/>
        <v>9.98</v>
      </c>
      <c r="N457">
        <v>44.38</v>
      </c>
      <c r="O457" t="s">
        <v>20</v>
      </c>
    </row>
    <row r="458" spans="1:15" x14ac:dyDescent="0.3">
      <c r="A458">
        <v>457</v>
      </c>
      <c r="B458" t="s">
        <v>13</v>
      </c>
      <c r="C458">
        <v>54</v>
      </c>
      <c r="D458" t="s">
        <v>14</v>
      </c>
      <c r="E458">
        <f t="shared" si="23"/>
        <v>6.6099999999999994</v>
      </c>
      <c r="F458">
        <v>12</v>
      </c>
      <c r="G458">
        <f t="shared" si="21"/>
        <v>2.7470703125</v>
      </c>
      <c r="H458">
        <v>2813</v>
      </c>
      <c r="I458">
        <v>1.21</v>
      </c>
      <c r="J458">
        <v>2.75</v>
      </c>
      <c r="K458">
        <v>1.5</v>
      </c>
      <c r="L458">
        <v>1.1499999999999999</v>
      </c>
      <c r="M458">
        <f t="shared" si="22"/>
        <v>6.6099999999999994</v>
      </c>
      <c r="N458">
        <v>51.37</v>
      </c>
      <c r="O458" t="s">
        <v>31</v>
      </c>
    </row>
    <row r="459" spans="1:15" x14ac:dyDescent="0.3">
      <c r="A459">
        <v>458</v>
      </c>
      <c r="B459" t="s">
        <v>13</v>
      </c>
      <c r="C459">
        <v>29</v>
      </c>
      <c r="D459" t="s">
        <v>14</v>
      </c>
      <c r="E459">
        <f t="shared" si="23"/>
        <v>7.34</v>
      </c>
      <c r="F459">
        <v>23</v>
      </c>
      <c r="G459">
        <f t="shared" si="21"/>
        <v>2.3310546875</v>
      </c>
      <c r="H459">
        <v>2387</v>
      </c>
      <c r="I459">
        <v>1.85</v>
      </c>
      <c r="J459">
        <v>2.73</v>
      </c>
      <c r="K459">
        <v>0.95</v>
      </c>
      <c r="L459">
        <v>1.81</v>
      </c>
      <c r="M459">
        <f t="shared" si="22"/>
        <v>7.34</v>
      </c>
      <c r="N459">
        <v>54.06</v>
      </c>
      <c r="O459" t="s">
        <v>32</v>
      </c>
    </row>
    <row r="460" spans="1:15" x14ac:dyDescent="0.3">
      <c r="A460">
        <v>459</v>
      </c>
      <c r="B460" t="s">
        <v>12</v>
      </c>
      <c r="C460">
        <v>20</v>
      </c>
      <c r="D460" t="s">
        <v>14</v>
      </c>
      <c r="E460">
        <f t="shared" si="23"/>
        <v>6.51</v>
      </c>
      <c r="F460">
        <v>26</v>
      </c>
      <c r="G460">
        <f t="shared" si="21"/>
        <v>0.908203125</v>
      </c>
      <c r="H460">
        <v>930</v>
      </c>
      <c r="I460">
        <v>0.63</v>
      </c>
      <c r="J460">
        <v>1.97</v>
      </c>
      <c r="K460">
        <v>2.5099999999999998</v>
      </c>
      <c r="L460">
        <v>1.4</v>
      </c>
      <c r="M460">
        <f t="shared" si="22"/>
        <v>6.51</v>
      </c>
      <c r="N460">
        <v>92.41</v>
      </c>
      <c r="O460" t="s">
        <v>35</v>
      </c>
    </row>
    <row r="461" spans="1:15" x14ac:dyDescent="0.3">
      <c r="A461">
        <v>460</v>
      </c>
      <c r="B461" t="s">
        <v>12</v>
      </c>
      <c r="C461">
        <v>18</v>
      </c>
      <c r="D461" t="s">
        <v>14</v>
      </c>
      <c r="E461">
        <f t="shared" si="23"/>
        <v>4.25</v>
      </c>
      <c r="F461">
        <v>4</v>
      </c>
      <c r="G461">
        <f t="shared" si="21"/>
        <v>2.2255859375</v>
      </c>
      <c r="H461">
        <v>2279</v>
      </c>
      <c r="I461">
        <v>1.45</v>
      </c>
      <c r="J461">
        <v>0.55000000000000004</v>
      </c>
      <c r="K461">
        <v>0.84</v>
      </c>
      <c r="L461">
        <v>1.41</v>
      </c>
      <c r="M461">
        <f t="shared" si="22"/>
        <v>4.25</v>
      </c>
      <c r="N461">
        <v>44.24</v>
      </c>
      <c r="O461" t="s">
        <v>25</v>
      </c>
    </row>
    <row r="462" spans="1:15" x14ac:dyDescent="0.3">
      <c r="A462">
        <v>461</v>
      </c>
      <c r="B462" t="s">
        <v>12</v>
      </c>
      <c r="C462">
        <v>50</v>
      </c>
      <c r="D462" t="s">
        <v>14</v>
      </c>
      <c r="E462">
        <f t="shared" si="23"/>
        <v>7.3900000000000006</v>
      </c>
      <c r="F462">
        <v>11</v>
      </c>
      <c r="G462">
        <f t="shared" si="21"/>
        <v>4.68359375</v>
      </c>
      <c r="H462">
        <v>4796</v>
      </c>
      <c r="I462">
        <v>2.37</v>
      </c>
      <c r="J462">
        <v>2.91</v>
      </c>
      <c r="K462">
        <v>1.07</v>
      </c>
      <c r="L462">
        <v>1.04</v>
      </c>
      <c r="M462">
        <f t="shared" si="22"/>
        <v>7.3900000000000006</v>
      </c>
      <c r="N462">
        <v>66.59</v>
      </c>
      <c r="O462" t="s">
        <v>24</v>
      </c>
    </row>
    <row r="463" spans="1:15" x14ac:dyDescent="0.3">
      <c r="A463">
        <v>462</v>
      </c>
      <c r="B463" t="s">
        <v>12</v>
      </c>
      <c r="C463">
        <v>57</v>
      </c>
      <c r="D463" t="s">
        <v>15</v>
      </c>
      <c r="E463">
        <f t="shared" si="23"/>
        <v>7.93</v>
      </c>
      <c r="F463">
        <v>24</v>
      </c>
      <c r="G463">
        <f t="shared" si="21"/>
        <v>0.583984375</v>
      </c>
      <c r="H463">
        <v>598</v>
      </c>
      <c r="I463">
        <v>3.51</v>
      </c>
      <c r="J463">
        <v>1.6</v>
      </c>
      <c r="K463">
        <v>1.5</v>
      </c>
      <c r="L463">
        <v>1.32</v>
      </c>
      <c r="M463">
        <f t="shared" si="22"/>
        <v>7.93</v>
      </c>
      <c r="N463">
        <v>91.39</v>
      </c>
      <c r="O463" t="s">
        <v>34</v>
      </c>
    </row>
    <row r="464" spans="1:15" x14ac:dyDescent="0.3">
      <c r="A464">
        <v>463</v>
      </c>
      <c r="B464" t="s">
        <v>13</v>
      </c>
      <c r="C464">
        <v>27</v>
      </c>
      <c r="D464" t="s">
        <v>15</v>
      </c>
      <c r="E464">
        <f t="shared" si="23"/>
        <v>7.6300000000000008</v>
      </c>
      <c r="F464">
        <v>15</v>
      </c>
      <c r="G464">
        <f t="shared" si="21"/>
        <v>3.587890625</v>
      </c>
      <c r="H464">
        <v>3674</v>
      </c>
      <c r="I464">
        <v>0.8</v>
      </c>
      <c r="J464">
        <v>2.92</v>
      </c>
      <c r="K464">
        <v>1.44</v>
      </c>
      <c r="L464">
        <v>2.4700000000000002</v>
      </c>
      <c r="M464">
        <f t="shared" si="22"/>
        <v>7.6300000000000008</v>
      </c>
      <c r="N464">
        <v>77.83</v>
      </c>
      <c r="O464" t="s">
        <v>19</v>
      </c>
    </row>
    <row r="465" spans="1:15" x14ac:dyDescent="0.3">
      <c r="A465">
        <v>464</v>
      </c>
      <c r="B465" t="s">
        <v>12</v>
      </c>
      <c r="C465">
        <v>46</v>
      </c>
      <c r="D465" t="s">
        <v>15</v>
      </c>
      <c r="E465">
        <f t="shared" si="23"/>
        <v>8.18</v>
      </c>
      <c r="F465">
        <v>27</v>
      </c>
      <c r="G465">
        <f t="shared" si="21"/>
        <v>2.8818359375</v>
      </c>
      <c r="H465">
        <v>2951</v>
      </c>
      <c r="I465">
        <v>1.67</v>
      </c>
      <c r="J465">
        <v>2.65</v>
      </c>
      <c r="K465">
        <v>1.86</v>
      </c>
      <c r="L465">
        <v>2</v>
      </c>
      <c r="M465">
        <f t="shared" si="22"/>
        <v>8.18</v>
      </c>
      <c r="N465">
        <v>40.01</v>
      </c>
      <c r="O465" t="s">
        <v>30</v>
      </c>
    </row>
    <row r="466" spans="1:15" x14ac:dyDescent="0.3">
      <c r="A466">
        <v>465</v>
      </c>
      <c r="B466" t="s">
        <v>12</v>
      </c>
      <c r="C466">
        <v>30</v>
      </c>
      <c r="D466" t="s">
        <v>15</v>
      </c>
      <c r="E466">
        <f t="shared" si="23"/>
        <v>6.01</v>
      </c>
      <c r="F466">
        <v>18</v>
      </c>
      <c r="G466">
        <f t="shared" si="21"/>
        <v>1.0791015625</v>
      </c>
      <c r="H466">
        <v>1105</v>
      </c>
      <c r="I466">
        <v>1.98</v>
      </c>
      <c r="J466">
        <v>1.32</v>
      </c>
      <c r="K466">
        <v>0.61</v>
      </c>
      <c r="L466">
        <v>2.1</v>
      </c>
      <c r="M466">
        <f t="shared" si="22"/>
        <v>6.01</v>
      </c>
      <c r="N466">
        <v>87.32</v>
      </c>
      <c r="O466" t="s">
        <v>23</v>
      </c>
    </row>
    <row r="467" spans="1:15" x14ac:dyDescent="0.3">
      <c r="A467">
        <v>466</v>
      </c>
      <c r="B467" t="s">
        <v>12</v>
      </c>
      <c r="C467">
        <v>29</v>
      </c>
      <c r="D467" t="s">
        <v>14</v>
      </c>
      <c r="E467">
        <f t="shared" si="23"/>
        <v>6.4600000000000009</v>
      </c>
      <c r="F467">
        <v>20</v>
      </c>
      <c r="G467">
        <f t="shared" si="21"/>
        <v>4</v>
      </c>
      <c r="H467">
        <v>4096</v>
      </c>
      <c r="I467">
        <v>3.38</v>
      </c>
      <c r="J467">
        <v>1.1100000000000001</v>
      </c>
      <c r="K467">
        <v>1.48</v>
      </c>
      <c r="L467">
        <v>0.49</v>
      </c>
      <c r="M467">
        <f t="shared" si="22"/>
        <v>6.4600000000000009</v>
      </c>
      <c r="N467">
        <v>86.41</v>
      </c>
      <c r="O467" t="s">
        <v>28</v>
      </c>
    </row>
    <row r="468" spans="1:15" x14ac:dyDescent="0.3">
      <c r="A468">
        <v>467</v>
      </c>
      <c r="B468" t="s">
        <v>13</v>
      </c>
      <c r="C468">
        <v>48</v>
      </c>
      <c r="D468" t="s">
        <v>15</v>
      </c>
      <c r="E468">
        <f t="shared" si="23"/>
        <v>8.5299999999999994</v>
      </c>
      <c r="F468">
        <v>21</v>
      </c>
      <c r="G468">
        <f t="shared" si="21"/>
        <v>1.6875</v>
      </c>
      <c r="H468">
        <v>1728</v>
      </c>
      <c r="I468">
        <v>3.33</v>
      </c>
      <c r="J468">
        <v>2.04</v>
      </c>
      <c r="K468">
        <v>1.8</v>
      </c>
      <c r="L468">
        <v>1.36</v>
      </c>
      <c r="M468">
        <f t="shared" si="22"/>
        <v>8.5299999999999994</v>
      </c>
      <c r="N468">
        <v>51.87</v>
      </c>
      <c r="O468" t="s">
        <v>35</v>
      </c>
    </row>
    <row r="469" spans="1:15" x14ac:dyDescent="0.3">
      <c r="A469">
        <v>468</v>
      </c>
      <c r="B469" t="s">
        <v>12</v>
      </c>
      <c r="C469">
        <v>19</v>
      </c>
      <c r="D469" t="s">
        <v>14</v>
      </c>
      <c r="E469">
        <f t="shared" si="23"/>
        <v>7.9</v>
      </c>
      <c r="F469">
        <v>14</v>
      </c>
      <c r="G469">
        <f t="shared" si="21"/>
        <v>2.396484375</v>
      </c>
      <c r="H469">
        <v>2454</v>
      </c>
      <c r="I469">
        <v>3.63</v>
      </c>
      <c r="J469">
        <v>2.2400000000000002</v>
      </c>
      <c r="K469">
        <v>0.99</v>
      </c>
      <c r="L469">
        <v>1.04</v>
      </c>
      <c r="M469">
        <f t="shared" si="22"/>
        <v>7.9</v>
      </c>
      <c r="N469">
        <v>57.5</v>
      </c>
      <c r="O469" t="s">
        <v>18</v>
      </c>
    </row>
    <row r="470" spans="1:15" x14ac:dyDescent="0.3">
      <c r="A470">
        <v>469</v>
      </c>
      <c r="B470" t="s">
        <v>12</v>
      </c>
      <c r="C470">
        <v>52</v>
      </c>
      <c r="D470" t="s">
        <v>15</v>
      </c>
      <c r="E470">
        <f t="shared" si="23"/>
        <v>6.5500000000000007</v>
      </c>
      <c r="F470">
        <v>10</v>
      </c>
      <c r="G470">
        <f t="shared" si="21"/>
        <v>3.0009765625</v>
      </c>
      <c r="H470">
        <v>3073</v>
      </c>
      <c r="I470">
        <v>0.69</v>
      </c>
      <c r="J470">
        <v>2.59</v>
      </c>
      <c r="K470">
        <v>2.87</v>
      </c>
      <c r="L470">
        <v>0.4</v>
      </c>
      <c r="M470">
        <f t="shared" si="22"/>
        <v>6.5500000000000007</v>
      </c>
      <c r="N470">
        <v>81.99</v>
      </c>
      <c r="O470" t="s">
        <v>22</v>
      </c>
    </row>
    <row r="471" spans="1:15" x14ac:dyDescent="0.3">
      <c r="A471">
        <v>470</v>
      </c>
      <c r="B471" t="s">
        <v>12</v>
      </c>
      <c r="C471">
        <v>40</v>
      </c>
      <c r="D471" t="s">
        <v>14</v>
      </c>
      <c r="E471">
        <f t="shared" si="23"/>
        <v>8.66</v>
      </c>
      <c r="F471">
        <v>19</v>
      </c>
      <c r="G471">
        <f t="shared" si="21"/>
        <v>2.1494140625</v>
      </c>
      <c r="H471">
        <v>2201</v>
      </c>
      <c r="I471">
        <v>3.06</v>
      </c>
      <c r="J471">
        <v>1.55</v>
      </c>
      <c r="K471">
        <v>2.94</v>
      </c>
      <c r="L471">
        <v>1.1100000000000001</v>
      </c>
      <c r="M471">
        <f t="shared" si="22"/>
        <v>8.66</v>
      </c>
      <c r="N471">
        <v>62.18</v>
      </c>
      <c r="O471" t="s">
        <v>27</v>
      </c>
    </row>
    <row r="472" spans="1:15" x14ac:dyDescent="0.3">
      <c r="A472">
        <v>471</v>
      </c>
      <c r="B472" t="s">
        <v>12</v>
      </c>
      <c r="C472">
        <v>34</v>
      </c>
      <c r="D472" t="s">
        <v>14</v>
      </c>
      <c r="E472">
        <f t="shared" si="23"/>
        <v>3.63</v>
      </c>
      <c r="F472">
        <v>17</v>
      </c>
      <c r="G472">
        <f t="shared" si="21"/>
        <v>2.7578125</v>
      </c>
      <c r="H472">
        <v>2824</v>
      </c>
      <c r="I472">
        <v>0.84</v>
      </c>
      <c r="J472">
        <v>2.12</v>
      </c>
      <c r="K472">
        <v>0.3</v>
      </c>
      <c r="L472">
        <v>0.37</v>
      </c>
      <c r="M472">
        <f t="shared" si="22"/>
        <v>3.63</v>
      </c>
      <c r="N472">
        <v>55.77</v>
      </c>
      <c r="O472" t="s">
        <v>16</v>
      </c>
    </row>
    <row r="473" spans="1:15" x14ac:dyDescent="0.3">
      <c r="A473">
        <v>472</v>
      </c>
      <c r="B473" t="s">
        <v>13</v>
      </c>
      <c r="C473">
        <v>43</v>
      </c>
      <c r="D473" t="s">
        <v>15</v>
      </c>
      <c r="E473">
        <f t="shared" si="23"/>
        <v>4.9400000000000004</v>
      </c>
      <c r="F473">
        <v>12</v>
      </c>
      <c r="G473">
        <f t="shared" si="21"/>
        <v>4.1962890625</v>
      </c>
      <c r="H473">
        <v>4297</v>
      </c>
      <c r="I473">
        <v>2.36</v>
      </c>
      <c r="J473">
        <v>1.62</v>
      </c>
      <c r="K473">
        <v>0.22</v>
      </c>
      <c r="L473">
        <v>0.74</v>
      </c>
      <c r="M473">
        <f t="shared" si="22"/>
        <v>4.9400000000000004</v>
      </c>
      <c r="N473">
        <v>72.77</v>
      </c>
      <c r="O473" t="s">
        <v>24</v>
      </c>
    </row>
    <row r="474" spans="1:15" x14ac:dyDescent="0.3">
      <c r="A474">
        <v>473</v>
      </c>
      <c r="B474" t="s">
        <v>12</v>
      </c>
      <c r="C474">
        <v>25</v>
      </c>
      <c r="D474" t="s">
        <v>14</v>
      </c>
      <c r="E474">
        <f t="shared" si="23"/>
        <v>7.07</v>
      </c>
      <c r="F474">
        <v>17</v>
      </c>
      <c r="G474">
        <f t="shared" si="21"/>
        <v>2.04296875</v>
      </c>
      <c r="H474">
        <v>2092</v>
      </c>
      <c r="I474">
        <v>3.95</v>
      </c>
      <c r="J474">
        <v>0.79</v>
      </c>
      <c r="K474">
        <v>0.28999999999999998</v>
      </c>
      <c r="L474">
        <v>2.04</v>
      </c>
      <c r="M474">
        <f t="shared" si="22"/>
        <v>7.07</v>
      </c>
      <c r="N474">
        <v>78.52</v>
      </c>
      <c r="O474" t="s">
        <v>21</v>
      </c>
    </row>
    <row r="475" spans="1:15" x14ac:dyDescent="0.3">
      <c r="A475">
        <v>474</v>
      </c>
      <c r="B475" t="s">
        <v>12</v>
      </c>
      <c r="C475">
        <v>46</v>
      </c>
      <c r="D475" t="s">
        <v>14</v>
      </c>
      <c r="E475">
        <f t="shared" si="23"/>
        <v>6.2500000000000009</v>
      </c>
      <c r="F475">
        <v>17</v>
      </c>
      <c r="G475">
        <f t="shared" si="21"/>
        <v>3.42578125</v>
      </c>
      <c r="H475">
        <v>3508</v>
      </c>
      <c r="I475">
        <v>0.99</v>
      </c>
      <c r="J475">
        <v>1.61</v>
      </c>
      <c r="K475">
        <v>1.87</v>
      </c>
      <c r="L475">
        <v>1.78</v>
      </c>
      <c r="M475">
        <f t="shared" si="22"/>
        <v>6.2500000000000009</v>
      </c>
      <c r="N475">
        <v>61.52</v>
      </c>
      <c r="O475" t="s">
        <v>25</v>
      </c>
    </row>
    <row r="476" spans="1:15" x14ac:dyDescent="0.3">
      <c r="A476">
        <v>475</v>
      </c>
      <c r="B476" t="s">
        <v>12</v>
      </c>
      <c r="C476">
        <v>43</v>
      </c>
      <c r="D476" t="s">
        <v>15</v>
      </c>
      <c r="E476">
        <f t="shared" si="23"/>
        <v>9.75</v>
      </c>
      <c r="F476">
        <v>25</v>
      </c>
      <c r="G476">
        <f t="shared" si="21"/>
        <v>3.0791015625</v>
      </c>
      <c r="H476">
        <v>3153</v>
      </c>
      <c r="I476">
        <v>3.74</v>
      </c>
      <c r="J476">
        <v>1.91</v>
      </c>
      <c r="K476">
        <v>2.29</v>
      </c>
      <c r="L476">
        <v>1.81</v>
      </c>
      <c r="M476">
        <f t="shared" si="22"/>
        <v>9.75</v>
      </c>
      <c r="N476">
        <v>59.41</v>
      </c>
      <c r="O476" t="s">
        <v>26</v>
      </c>
    </row>
    <row r="477" spans="1:15" x14ac:dyDescent="0.3">
      <c r="A477">
        <v>476</v>
      </c>
      <c r="B477" t="s">
        <v>12</v>
      </c>
      <c r="C477">
        <v>27</v>
      </c>
      <c r="D477" t="s">
        <v>14</v>
      </c>
      <c r="E477">
        <f t="shared" si="23"/>
        <v>5.31</v>
      </c>
      <c r="F477">
        <v>9</v>
      </c>
      <c r="G477">
        <f t="shared" si="21"/>
        <v>1.60546875</v>
      </c>
      <c r="H477">
        <v>1644</v>
      </c>
      <c r="I477">
        <v>1.1100000000000001</v>
      </c>
      <c r="J477">
        <v>1.86</v>
      </c>
      <c r="K477">
        <v>1.96</v>
      </c>
      <c r="L477">
        <v>0.38</v>
      </c>
      <c r="M477">
        <f t="shared" si="22"/>
        <v>5.31</v>
      </c>
      <c r="N477">
        <v>38.4</v>
      </c>
      <c r="O477" t="s">
        <v>21</v>
      </c>
    </row>
    <row r="478" spans="1:15" x14ac:dyDescent="0.3">
      <c r="A478">
        <v>477</v>
      </c>
      <c r="B478" t="s">
        <v>13</v>
      </c>
      <c r="C478">
        <v>43</v>
      </c>
      <c r="D478" t="s">
        <v>15</v>
      </c>
      <c r="E478">
        <f t="shared" si="23"/>
        <v>5.85</v>
      </c>
      <c r="F478">
        <v>15</v>
      </c>
      <c r="G478">
        <f t="shared" si="21"/>
        <v>1.89453125</v>
      </c>
      <c r="H478">
        <v>1940</v>
      </c>
      <c r="I478">
        <v>2.29</v>
      </c>
      <c r="J478">
        <v>0.72</v>
      </c>
      <c r="K478">
        <v>2.2599999999999998</v>
      </c>
      <c r="L478">
        <v>0.57999999999999996</v>
      </c>
      <c r="M478">
        <f t="shared" si="22"/>
        <v>5.85</v>
      </c>
      <c r="N478">
        <v>46.93</v>
      </c>
      <c r="O478" t="s">
        <v>20</v>
      </c>
    </row>
    <row r="479" spans="1:15" x14ac:dyDescent="0.3">
      <c r="A479">
        <v>478</v>
      </c>
      <c r="B479" t="s">
        <v>12</v>
      </c>
      <c r="C479">
        <v>51</v>
      </c>
      <c r="D479" t="s">
        <v>15</v>
      </c>
      <c r="E479">
        <f t="shared" si="23"/>
        <v>5.33</v>
      </c>
      <c r="F479">
        <v>19</v>
      </c>
      <c r="G479">
        <f t="shared" si="21"/>
        <v>1.8115234375</v>
      </c>
      <c r="H479">
        <v>1855</v>
      </c>
      <c r="I479">
        <v>2.0499999999999998</v>
      </c>
      <c r="J479">
        <v>1.08</v>
      </c>
      <c r="K479">
        <v>1.95</v>
      </c>
      <c r="L479">
        <v>0.25</v>
      </c>
      <c r="M479">
        <f t="shared" si="22"/>
        <v>5.33</v>
      </c>
      <c r="N479">
        <v>28.83</v>
      </c>
      <c r="O479" t="s">
        <v>19</v>
      </c>
    </row>
    <row r="480" spans="1:15" x14ac:dyDescent="0.3">
      <c r="A480">
        <v>479</v>
      </c>
      <c r="B480" t="s">
        <v>12</v>
      </c>
      <c r="C480">
        <v>58</v>
      </c>
      <c r="D480" t="s">
        <v>15</v>
      </c>
      <c r="E480">
        <f t="shared" si="23"/>
        <v>6.4699999999999989</v>
      </c>
      <c r="F480">
        <v>11</v>
      </c>
      <c r="G480">
        <f t="shared" si="21"/>
        <v>1.7509765625</v>
      </c>
      <c r="H480">
        <v>1793</v>
      </c>
      <c r="I480">
        <v>1.2</v>
      </c>
      <c r="J480">
        <v>2.3199999999999998</v>
      </c>
      <c r="K480">
        <v>2.5299999999999998</v>
      </c>
      <c r="L480">
        <v>0.42</v>
      </c>
      <c r="M480">
        <f t="shared" si="22"/>
        <v>6.4699999999999989</v>
      </c>
      <c r="N480">
        <v>33.31</v>
      </c>
      <c r="O480" t="s">
        <v>30</v>
      </c>
    </row>
    <row r="481" spans="1:15" x14ac:dyDescent="0.3">
      <c r="A481">
        <v>480</v>
      </c>
      <c r="B481" t="s">
        <v>12</v>
      </c>
      <c r="C481">
        <v>24</v>
      </c>
      <c r="D481" t="s">
        <v>14</v>
      </c>
      <c r="E481">
        <f t="shared" si="23"/>
        <v>5.6199999999999992</v>
      </c>
      <c r="F481">
        <v>10</v>
      </c>
      <c r="G481">
        <f t="shared" si="21"/>
        <v>2.8251953125</v>
      </c>
      <c r="H481">
        <v>2893</v>
      </c>
      <c r="I481">
        <v>0.89</v>
      </c>
      <c r="J481">
        <v>1.82</v>
      </c>
      <c r="K481">
        <v>2.48</v>
      </c>
      <c r="L481">
        <v>0.43</v>
      </c>
      <c r="M481">
        <f t="shared" si="22"/>
        <v>5.6199999999999992</v>
      </c>
      <c r="N481">
        <v>44.09</v>
      </c>
      <c r="O481" t="s">
        <v>17</v>
      </c>
    </row>
    <row r="482" spans="1:15" x14ac:dyDescent="0.3">
      <c r="A482">
        <v>481</v>
      </c>
      <c r="B482" t="s">
        <v>12</v>
      </c>
      <c r="C482">
        <v>21</v>
      </c>
      <c r="D482" t="s">
        <v>14</v>
      </c>
      <c r="E482">
        <f t="shared" si="23"/>
        <v>8.09</v>
      </c>
      <c r="F482">
        <v>22</v>
      </c>
      <c r="G482">
        <f t="shared" si="21"/>
        <v>4.595703125</v>
      </c>
      <c r="H482">
        <v>4706</v>
      </c>
      <c r="I482">
        <v>2.2999999999999998</v>
      </c>
      <c r="J482">
        <v>1.48</v>
      </c>
      <c r="K482">
        <v>1.9</v>
      </c>
      <c r="L482">
        <v>2.41</v>
      </c>
      <c r="M482">
        <f t="shared" si="22"/>
        <v>8.09</v>
      </c>
      <c r="N482">
        <v>37.93</v>
      </c>
      <c r="O482" t="s">
        <v>32</v>
      </c>
    </row>
    <row r="483" spans="1:15" x14ac:dyDescent="0.3">
      <c r="A483">
        <v>482</v>
      </c>
      <c r="B483" t="s">
        <v>12</v>
      </c>
      <c r="C483">
        <v>28</v>
      </c>
      <c r="D483" t="s">
        <v>14</v>
      </c>
      <c r="E483">
        <f t="shared" si="23"/>
        <v>6.81</v>
      </c>
      <c r="F483">
        <v>28</v>
      </c>
      <c r="G483">
        <f t="shared" si="21"/>
        <v>3.9140625</v>
      </c>
      <c r="H483">
        <v>4008</v>
      </c>
      <c r="I483">
        <v>1.6</v>
      </c>
      <c r="J483">
        <v>2.0099999999999998</v>
      </c>
      <c r="K483">
        <v>0.94</v>
      </c>
      <c r="L483">
        <v>2.2599999999999998</v>
      </c>
      <c r="M483">
        <f t="shared" si="22"/>
        <v>6.81</v>
      </c>
      <c r="N483">
        <v>74.13</v>
      </c>
      <c r="O483" t="s">
        <v>29</v>
      </c>
    </row>
    <row r="484" spans="1:15" x14ac:dyDescent="0.3">
      <c r="A484">
        <v>483</v>
      </c>
      <c r="B484" t="s">
        <v>12</v>
      </c>
      <c r="C484">
        <v>46</v>
      </c>
      <c r="D484" t="s">
        <v>15</v>
      </c>
      <c r="E484">
        <f t="shared" si="23"/>
        <v>8.43</v>
      </c>
      <c r="F484">
        <v>29</v>
      </c>
      <c r="G484">
        <f t="shared" si="21"/>
        <v>1.5126953125</v>
      </c>
      <c r="H484">
        <v>1549</v>
      </c>
      <c r="I484">
        <v>3.82</v>
      </c>
      <c r="J484">
        <v>2.19</v>
      </c>
      <c r="K484">
        <v>1.75</v>
      </c>
      <c r="L484">
        <v>0.67</v>
      </c>
      <c r="M484">
        <f t="shared" si="22"/>
        <v>8.43</v>
      </c>
      <c r="N484">
        <v>55.17</v>
      </c>
      <c r="O484" t="s">
        <v>28</v>
      </c>
    </row>
    <row r="485" spans="1:15" x14ac:dyDescent="0.3">
      <c r="A485">
        <v>484</v>
      </c>
      <c r="B485" t="s">
        <v>12</v>
      </c>
      <c r="C485">
        <v>53</v>
      </c>
      <c r="D485" t="s">
        <v>14</v>
      </c>
      <c r="E485">
        <f t="shared" si="23"/>
        <v>7.88</v>
      </c>
      <c r="F485">
        <v>23</v>
      </c>
      <c r="G485">
        <f t="shared" si="21"/>
        <v>3.42578125</v>
      </c>
      <c r="H485">
        <v>3508</v>
      </c>
      <c r="I485">
        <v>2.85</v>
      </c>
      <c r="J485">
        <v>2.91</v>
      </c>
      <c r="K485">
        <v>1.34</v>
      </c>
      <c r="L485">
        <v>0.78</v>
      </c>
      <c r="M485">
        <f t="shared" si="22"/>
        <v>7.88</v>
      </c>
      <c r="N485">
        <v>51.15</v>
      </c>
      <c r="O485" t="s">
        <v>20</v>
      </c>
    </row>
    <row r="486" spans="1:15" x14ac:dyDescent="0.3">
      <c r="A486">
        <v>485</v>
      </c>
      <c r="B486" t="s">
        <v>12</v>
      </c>
      <c r="C486">
        <v>42</v>
      </c>
      <c r="D486" t="s">
        <v>15</v>
      </c>
      <c r="E486">
        <f t="shared" si="23"/>
        <v>11.5</v>
      </c>
      <c r="F486">
        <v>20</v>
      </c>
      <c r="G486">
        <f t="shared" si="21"/>
        <v>4.4423828125</v>
      </c>
      <c r="H486">
        <v>4549</v>
      </c>
      <c r="I486">
        <v>3.97</v>
      </c>
      <c r="J486">
        <v>2.33</v>
      </c>
      <c r="K486">
        <v>2.79</v>
      </c>
      <c r="L486">
        <v>2.41</v>
      </c>
      <c r="M486">
        <f t="shared" si="22"/>
        <v>11.5</v>
      </c>
      <c r="N486">
        <v>46.02</v>
      </c>
      <c r="O486" t="s">
        <v>19</v>
      </c>
    </row>
    <row r="487" spans="1:15" x14ac:dyDescent="0.3">
      <c r="A487">
        <v>486</v>
      </c>
      <c r="B487" t="s">
        <v>12</v>
      </c>
      <c r="C487">
        <v>38</v>
      </c>
      <c r="D487" t="s">
        <v>15</v>
      </c>
      <c r="E487">
        <f t="shared" si="23"/>
        <v>5.96</v>
      </c>
      <c r="F487">
        <v>15</v>
      </c>
      <c r="G487">
        <f t="shared" si="21"/>
        <v>3.0283203125</v>
      </c>
      <c r="H487">
        <v>3101</v>
      </c>
      <c r="I487">
        <v>1.46</v>
      </c>
      <c r="J487">
        <v>1.21</v>
      </c>
      <c r="K487">
        <v>1.78</v>
      </c>
      <c r="L487">
        <v>1.51</v>
      </c>
      <c r="M487">
        <f t="shared" si="22"/>
        <v>5.96</v>
      </c>
      <c r="N487">
        <v>71.260000000000005</v>
      </c>
      <c r="O487" t="s">
        <v>17</v>
      </c>
    </row>
    <row r="488" spans="1:15" x14ac:dyDescent="0.3">
      <c r="A488">
        <v>487</v>
      </c>
      <c r="B488" t="s">
        <v>12</v>
      </c>
      <c r="C488">
        <v>53</v>
      </c>
      <c r="D488" t="s">
        <v>14</v>
      </c>
      <c r="E488">
        <f t="shared" si="23"/>
        <v>8.25</v>
      </c>
      <c r="F488">
        <v>18</v>
      </c>
      <c r="G488">
        <f t="shared" si="21"/>
        <v>1.9970703125</v>
      </c>
      <c r="H488">
        <v>2045</v>
      </c>
      <c r="I488">
        <v>3.68</v>
      </c>
      <c r="J488">
        <v>0.65</v>
      </c>
      <c r="K488">
        <v>2.87</v>
      </c>
      <c r="L488">
        <v>1.05</v>
      </c>
      <c r="M488">
        <f t="shared" si="22"/>
        <v>8.25</v>
      </c>
      <c r="N488">
        <v>71.48</v>
      </c>
      <c r="O488" t="s">
        <v>16</v>
      </c>
    </row>
    <row r="489" spans="1:15" x14ac:dyDescent="0.3">
      <c r="A489">
        <v>488</v>
      </c>
      <c r="B489" t="s">
        <v>12</v>
      </c>
      <c r="C489">
        <v>27</v>
      </c>
      <c r="D489" t="s">
        <v>15</v>
      </c>
      <c r="E489">
        <f t="shared" si="23"/>
        <v>6.9599999999999991</v>
      </c>
      <c r="F489">
        <v>11</v>
      </c>
      <c r="G489">
        <f t="shared" si="21"/>
        <v>4.4462890625</v>
      </c>
      <c r="H489">
        <v>4553</v>
      </c>
      <c r="I489">
        <v>3.77</v>
      </c>
      <c r="J489">
        <v>0.87</v>
      </c>
      <c r="K489">
        <v>1.05</v>
      </c>
      <c r="L489">
        <v>1.27</v>
      </c>
      <c r="M489">
        <f t="shared" si="22"/>
        <v>6.9599999999999991</v>
      </c>
      <c r="N489">
        <v>86.29</v>
      </c>
      <c r="O489" t="s">
        <v>34</v>
      </c>
    </row>
    <row r="490" spans="1:15" x14ac:dyDescent="0.3">
      <c r="A490">
        <v>489</v>
      </c>
      <c r="B490" t="s">
        <v>12</v>
      </c>
      <c r="C490">
        <v>54</v>
      </c>
      <c r="D490" t="s">
        <v>14</v>
      </c>
      <c r="E490">
        <f t="shared" si="23"/>
        <v>8.7999999999999989</v>
      </c>
      <c r="F490">
        <v>14</v>
      </c>
      <c r="G490">
        <f t="shared" si="21"/>
        <v>3.994140625</v>
      </c>
      <c r="H490">
        <v>4090</v>
      </c>
      <c r="I490">
        <v>3.07</v>
      </c>
      <c r="J490">
        <v>2.23</v>
      </c>
      <c r="K490">
        <v>2.67</v>
      </c>
      <c r="L490">
        <v>0.83</v>
      </c>
      <c r="M490">
        <f t="shared" si="22"/>
        <v>8.7999999999999989</v>
      </c>
      <c r="N490">
        <v>61.52</v>
      </c>
      <c r="O490" t="s">
        <v>34</v>
      </c>
    </row>
    <row r="491" spans="1:15" x14ac:dyDescent="0.3">
      <c r="A491">
        <v>490</v>
      </c>
      <c r="B491" t="s">
        <v>12</v>
      </c>
      <c r="C491">
        <v>26</v>
      </c>
      <c r="D491" t="s">
        <v>14</v>
      </c>
      <c r="E491">
        <f t="shared" si="23"/>
        <v>6.31</v>
      </c>
      <c r="F491">
        <v>14</v>
      </c>
      <c r="G491">
        <f t="shared" si="21"/>
        <v>2.69140625</v>
      </c>
      <c r="H491">
        <v>2756</v>
      </c>
      <c r="I491">
        <v>2.2999999999999998</v>
      </c>
      <c r="J491">
        <v>0.89</v>
      </c>
      <c r="K491">
        <v>1.58</v>
      </c>
      <c r="L491">
        <v>1.54</v>
      </c>
      <c r="M491">
        <f t="shared" si="22"/>
        <v>6.31</v>
      </c>
      <c r="N491">
        <v>72.77</v>
      </c>
      <c r="O491" t="s">
        <v>22</v>
      </c>
    </row>
    <row r="492" spans="1:15" x14ac:dyDescent="0.3">
      <c r="A492">
        <v>491</v>
      </c>
      <c r="B492" t="s">
        <v>12</v>
      </c>
      <c r="C492">
        <v>41</v>
      </c>
      <c r="D492" t="s">
        <v>14</v>
      </c>
      <c r="E492">
        <f t="shared" si="23"/>
        <v>7.11</v>
      </c>
      <c r="F492">
        <v>8</v>
      </c>
      <c r="G492">
        <f t="shared" si="21"/>
        <v>1.76171875</v>
      </c>
      <c r="H492">
        <v>1804</v>
      </c>
      <c r="I492">
        <v>1.81</v>
      </c>
      <c r="J492">
        <v>0.93</v>
      </c>
      <c r="K492">
        <v>2.5</v>
      </c>
      <c r="L492">
        <v>1.87</v>
      </c>
      <c r="M492">
        <f t="shared" si="22"/>
        <v>7.11</v>
      </c>
      <c r="N492">
        <v>91.8</v>
      </c>
      <c r="O492" t="s">
        <v>27</v>
      </c>
    </row>
    <row r="493" spans="1:15" x14ac:dyDescent="0.3">
      <c r="A493">
        <v>492</v>
      </c>
      <c r="B493" t="s">
        <v>12</v>
      </c>
      <c r="C493">
        <v>52</v>
      </c>
      <c r="D493" t="s">
        <v>14</v>
      </c>
      <c r="E493">
        <f t="shared" si="23"/>
        <v>8.120000000000001</v>
      </c>
      <c r="F493">
        <v>21</v>
      </c>
      <c r="G493">
        <f t="shared" si="21"/>
        <v>3.9365234375</v>
      </c>
      <c r="H493">
        <v>4031</v>
      </c>
      <c r="I493">
        <v>2.2200000000000002</v>
      </c>
      <c r="J493">
        <v>2.4700000000000002</v>
      </c>
      <c r="K493">
        <v>2.04</v>
      </c>
      <c r="L493">
        <v>1.39</v>
      </c>
      <c r="M493">
        <f t="shared" si="22"/>
        <v>8.120000000000001</v>
      </c>
      <c r="N493">
        <v>70.81</v>
      </c>
      <c r="O493" t="s">
        <v>34</v>
      </c>
    </row>
    <row r="494" spans="1:15" x14ac:dyDescent="0.3">
      <c r="A494">
        <v>493</v>
      </c>
      <c r="B494" t="s">
        <v>12</v>
      </c>
      <c r="C494">
        <v>52</v>
      </c>
      <c r="D494" t="s">
        <v>14</v>
      </c>
      <c r="E494">
        <f t="shared" si="23"/>
        <v>8.7799999999999994</v>
      </c>
      <c r="F494">
        <v>9</v>
      </c>
      <c r="G494">
        <f t="shared" si="21"/>
        <v>4.017578125</v>
      </c>
      <c r="H494">
        <v>4114</v>
      </c>
      <c r="I494">
        <v>2.76</v>
      </c>
      <c r="J494">
        <v>1.3</v>
      </c>
      <c r="K494">
        <v>2.63</v>
      </c>
      <c r="L494">
        <v>2.09</v>
      </c>
      <c r="M494">
        <f t="shared" si="22"/>
        <v>8.7799999999999994</v>
      </c>
      <c r="N494">
        <v>76.69</v>
      </c>
      <c r="O494" t="s">
        <v>16</v>
      </c>
    </row>
    <row r="495" spans="1:15" x14ac:dyDescent="0.3">
      <c r="A495">
        <v>494</v>
      </c>
      <c r="B495" t="s">
        <v>12</v>
      </c>
      <c r="C495">
        <v>53</v>
      </c>
      <c r="D495" t="s">
        <v>15</v>
      </c>
      <c r="E495">
        <f t="shared" si="23"/>
        <v>6.6000000000000005</v>
      </c>
      <c r="F495">
        <v>27</v>
      </c>
      <c r="G495">
        <f t="shared" si="21"/>
        <v>0.576171875</v>
      </c>
      <c r="H495">
        <v>590</v>
      </c>
      <c r="I495">
        <v>3.79</v>
      </c>
      <c r="J495">
        <v>1.19</v>
      </c>
      <c r="K495">
        <v>1.1599999999999999</v>
      </c>
      <c r="L495">
        <v>0.46</v>
      </c>
      <c r="M495">
        <f t="shared" si="22"/>
        <v>6.6000000000000005</v>
      </c>
      <c r="N495">
        <v>43.53</v>
      </c>
      <c r="O495" t="s">
        <v>20</v>
      </c>
    </row>
    <row r="496" spans="1:15" x14ac:dyDescent="0.3">
      <c r="A496">
        <v>495</v>
      </c>
      <c r="B496" t="s">
        <v>12</v>
      </c>
      <c r="C496">
        <v>35</v>
      </c>
      <c r="D496" t="s">
        <v>15</v>
      </c>
      <c r="E496">
        <f t="shared" si="23"/>
        <v>9.09</v>
      </c>
      <c r="F496">
        <v>5</v>
      </c>
      <c r="G496">
        <f t="shared" si="21"/>
        <v>4.5986328125</v>
      </c>
      <c r="H496">
        <v>4709</v>
      </c>
      <c r="I496">
        <v>3.86</v>
      </c>
      <c r="J496">
        <v>1.71</v>
      </c>
      <c r="K496">
        <v>1.93</v>
      </c>
      <c r="L496">
        <v>1.59</v>
      </c>
      <c r="M496">
        <f t="shared" si="22"/>
        <v>9.09</v>
      </c>
      <c r="N496">
        <v>40.69</v>
      </c>
      <c r="O496" t="s">
        <v>27</v>
      </c>
    </row>
    <row r="497" spans="1:15" x14ac:dyDescent="0.3">
      <c r="A497">
        <v>496</v>
      </c>
      <c r="B497" t="s">
        <v>12</v>
      </c>
      <c r="C497">
        <v>56</v>
      </c>
      <c r="D497" t="s">
        <v>15</v>
      </c>
      <c r="E497">
        <f t="shared" si="23"/>
        <v>5.8100000000000005</v>
      </c>
      <c r="F497">
        <v>18</v>
      </c>
      <c r="G497">
        <f t="shared" si="21"/>
        <v>1.6982421875</v>
      </c>
      <c r="H497">
        <v>1739</v>
      </c>
      <c r="I497">
        <v>1.34</v>
      </c>
      <c r="J497">
        <v>1.45</v>
      </c>
      <c r="K497">
        <v>0.54</v>
      </c>
      <c r="L497">
        <v>2.48</v>
      </c>
      <c r="M497">
        <f t="shared" si="22"/>
        <v>5.8100000000000005</v>
      </c>
      <c r="N497">
        <v>63.14</v>
      </c>
      <c r="O497" t="s">
        <v>34</v>
      </c>
    </row>
    <row r="498" spans="1:15" x14ac:dyDescent="0.3">
      <c r="A498">
        <v>497</v>
      </c>
      <c r="B498" t="s">
        <v>12</v>
      </c>
      <c r="C498">
        <v>49</v>
      </c>
      <c r="D498" t="s">
        <v>14</v>
      </c>
      <c r="E498">
        <f t="shared" si="23"/>
        <v>4.79</v>
      </c>
      <c r="F498">
        <v>20</v>
      </c>
      <c r="G498">
        <f t="shared" si="21"/>
        <v>1.5087890625</v>
      </c>
      <c r="H498">
        <v>1545</v>
      </c>
      <c r="I498">
        <v>1.94</v>
      </c>
      <c r="J498">
        <v>0.57999999999999996</v>
      </c>
      <c r="K498">
        <v>1.73</v>
      </c>
      <c r="L498">
        <v>0.54</v>
      </c>
      <c r="M498">
        <f t="shared" si="22"/>
        <v>4.79</v>
      </c>
      <c r="N498">
        <v>78.760000000000005</v>
      </c>
      <c r="O498" t="s">
        <v>31</v>
      </c>
    </row>
    <row r="499" spans="1:15" x14ac:dyDescent="0.3">
      <c r="A499">
        <v>498</v>
      </c>
      <c r="B499" t="s">
        <v>13</v>
      </c>
      <c r="C499">
        <v>41</v>
      </c>
      <c r="D499" t="s">
        <v>14</v>
      </c>
      <c r="E499">
        <f t="shared" si="23"/>
        <v>8.85</v>
      </c>
      <c r="F499">
        <v>18</v>
      </c>
      <c r="G499">
        <f t="shared" si="21"/>
        <v>2.5673828125</v>
      </c>
      <c r="H499">
        <v>2629</v>
      </c>
      <c r="I499">
        <v>3.13</v>
      </c>
      <c r="J499">
        <v>2.91</v>
      </c>
      <c r="K499">
        <v>1.47</v>
      </c>
      <c r="L499">
        <v>1.34</v>
      </c>
      <c r="M499">
        <f t="shared" si="22"/>
        <v>8.85</v>
      </c>
      <c r="N499">
        <v>94.69</v>
      </c>
      <c r="O499" t="s">
        <v>19</v>
      </c>
    </row>
    <row r="500" spans="1:15" x14ac:dyDescent="0.3">
      <c r="A500">
        <v>499</v>
      </c>
      <c r="B500" t="s">
        <v>12</v>
      </c>
      <c r="C500">
        <v>40</v>
      </c>
      <c r="D500" t="s">
        <v>14</v>
      </c>
      <c r="E500">
        <f t="shared" si="23"/>
        <v>6.6199999999999992</v>
      </c>
      <c r="F500">
        <v>25</v>
      </c>
      <c r="G500">
        <f t="shared" si="21"/>
        <v>0.595703125</v>
      </c>
      <c r="H500">
        <v>610</v>
      </c>
      <c r="I500">
        <v>1.2</v>
      </c>
      <c r="J500">
        <v>1.4</v>
      </c>
      <c r="K500">
        <v>2.37</v>
      </c>
      <c r="L500">
        <v>1.65</v>
      </c>
      <c r="M500">
        <f t="shared" si="22"/>
        <v>6.6199999999999992</v>
      </c>
      <c r="N500">
        <v>77.900000000000006</v>
      </c>
      <c r="O500" t="s">
        <v>21</v>
      </c>
    </row>
    <row r="501" spans="1:15" x14ac:dyDescent="0.3">
      <c r="A501">
        <v>500</v>
      </c>
      <c r="B501" t="s">
        <v>12</v>
      </c>
      <c r="C501">
        <v>49</v>
      </c>
      <c r="D501" t="s">
        <v>15</v>
      </c>
      <c r="E501">
        <f t="shared" si="23"/>
        <v>8.11</v>
      </c>
      <c r="F501">
        <v>9</v>
      </c>
      <c r="G501">
        <f t="shared" si="21"/>
        <v>3.9189453125</v>
      </c>
      <c r="H501">
        <v>4013</v>
      </c>
      <c r="I501">
        <v>2.88</v>
      </c>
      <c r="J501">
        <v>1.63</v>
      </c>
      <c r="K501">
        <v>2.62</v>
      </c>
      <c r="L501">
        <v>0.98</v>
      </c>
      <c r="M501">
        <f t="shared" si="22"/>
        <v>8.11</v>
      </c>
      <c r="N501">
        <v>38.44</v>
      </c>
      <c r="O501" t="s">
        <v>27</v>
      </c>
    </row>
    <row r="502" spans="1:15" x14ac:dyDescent="0.3">
      <c r="A502">
        <v>501</v>
      </c>
      <c r="B502" t="s">
        <v>12</v>
      </c>
      <c r="C502">
        <v>54</v>
      </c>
      <c r="D502" t="s">
        <v>14</v>
      </c>
      <c r="E502">
        <f t="shared" si="23"/>
        <v>6.88</v>
      </c>
      <c r="F502">
        <v>6</v>
      </c>
      <c r="G502">
        <f t="shared" si="21"/>
        <v>3.55078125</v>
      </c>
      <c r="H502">
        <v>3636</v>
      </c>
      <c r="I502">
        <v>1.44</v>
      </c>
      <c r="J502">
        <v>0.94</v>
      </c>
      <c r="K502">
        <v>2.08</v>
      </c>
      <c r="L502">
        <v>2.42</v>
      </c>
      <c r="M502">
        <f t="shared" si="22"/>
        <v>6.88</v>
      </c>
      <c r="N502">
        <v>45.83</v>
      </c>
      <c r="O502" t="s">
        <v>35</v>
      </c>
    </row>
    <row r="503" spans="1:15" x14ac:dyDescent="0.3">
      <c r="A503">
        <v>502</v>
      </c>
      <c r="B503" t="s">
        <v>12</v>
      </c>
      <c r="C503">
        <v>29</v>
      </c>
      <c r="D503" t="s">
        <v>15</v>
      </c>
      <c r="E503">
        <f t="shared" si="23"/>
        <v>5.88</v>
      </c>
      <c r="F503">
        <v>29</v>
      </c>
      <c r="G503">
        <f t="shared" si="21"/>
        <v>4.841796875</v>
      </c>
      <c r="H503">
        <v>4958</v>
      </c>
      <c r="I503">
        <v>1.39</v>
      </c>
      <c r="J503">
        <v>1.22</v>
      </c>
      <c r="K503">
        <v>1.95</v>
      </c>
      <c r="L503">
        <v>1.32</v>
      </c>
      <c r="M503">
        <f t="shared" si="22"/>
        <v>5.88</v>
      </c>
      <c r="N503">
        <v>83.41</v>
      </c>
      <c r="O503" t="s">
        <v>30</v>
      </c>
    </row>
    <row r="504" spans="1:15" x14ac:dyDescent="0.3">
      <c r="A504">
        <v>503</v>
      </c>
      <c r="B504" t="s">
        <v>12</v>
      </c>
      <c r="C504">
        <v>30</v>
      </c>
      <c r="D504" t="s">
        <v>15</v>
      </c>
      <c r="E504">
        <f t="shared" si="23"/>
        <v>6.0099999999999989</v>
      </c>
      <c r="F504">
        <v>27</v>
      </c>
      <c r="G504">
        <f t="shared" si="21"/>
        <v>1.380859375</v>
      </c>
      <c r="H504">
        <v>1414</v>
      </c>
      <c r="I504">
        <v>1.95</v>
      </c>
      <c r="J504">
        <v>2.0299999999999998</v>
      </c>
      <c r="K504">
        <v>0.73</v>
      </c>
      <c r="L504">
        <v>1.3</v>
      </c>
      <c r="M504">
        <f t="shared" si="22"/>
        <v>6.0099999999999989</v>
      </c>
      <c r="N504">
        <v>64.05</v>
      </c>
      <c r="O504" t="s">
        <v>16</v>
      </c>
    </row>
    <row r="505" spans="1:15" x14ac:dyDescent="0.3">
      <c r="A505">
        <v>504</v>
      </c>
      <c r="B505" t="s">
        <v>12</v>
      </c>
      <c r="C505">
        <v>40</v>
      </c>
      <c r="D505" t="s">
        <v>14</v>
      </c>
      <c r="E505">
        <f t="shared" si="23"/>
        <v>9.8699999999999992</v>
      </c>
      <c r="F505">
        <v>10</v>
      </c>
      <c r="G505">
        <f t="shared" si="21"/>
        <v>3.6123046875</v>
      </c>
      <c r="H505">
        <v>3699</v>
      </c>
      <c r="I505">
        <v>3.05</v>
      </c>
      <c r="J505">
        <v>2.61</v>
      </c>
      <c r="K505">
        <v>1.93</v>
      </c>
      <c r="L505">
        <v>2.2799999999999998</v>
      </c>
      <c r="M505">
        <f t="shared" si="22"/>
        <v>9.8699999999999992</v>
      </c>
      <c r="N505">
        <v>46.75</v>
      </c>
      <c r="O505" t="s">
        <v>32</v>
      </c>
    </row>
    <row r="506" spans="1:15" x14ac:dyDescent="0.3">
      <c r="A506">
        <v>505</v>
      </c>
      <c r="B506" t="s">
        <v>12</v>
      </c>
      <c r="C506">
        <v>42</v>
      </c>
      <c r="D506" t="s">
        <v>14</v>
      </c>
      <c r="E506">
        <f t="shared" si="23"/>
        <v>7.0299999999999994</v>
      </c>
      <c r="F506">
        <v>15</v>
      </c>
      <c r="G506">
        <f t="shared" si="21"/>
        <v>2.4091796875</v>
      </c>
      <c r="H506">
        <v>2467</v>
      </c>
      <c r="I506">
        <v>3.39</v>
      </c>
      <c r="J506">
        <v>2.71</v>
      </c>
      <c r="K506">
        <v>0.69</v>
      </c>
      <c r="L506">
        <v>0.24</v>
      </c>
      <c r="M506">
        <f t="shared" si="22"/>
        <v>7.0299999999999994</v>
      </c>
      <c r="N506">
        <v>77.83</v>
      </c>
      <c r="O506" t="s">
        <v>25</v>
      </c>
    </row>
    <row r="507" spans="1:15" x14ac:dyDescent="0.3">
      <c r="A507">
        <v>506</v>
      </c>
      <c r="B507" t="s">
        <v>12</v>
      </c>
      <c r="C507">
        <v>52</v>
      </c>
      <c r="D507" t="s">
        <v>15</v>
      </c>
      <c r="E507">
        <f t="shared" si="23"/>
        <v>10.919999999999998</v>
      </c>
      <c r="F507">
        <v>15</v>
      </c>
      <c r="G507">
        <f t="shared" si="21"/>
        <v>1.443359375</v>
      </c>
      <c r="H507">
        <v>1478</v>
      </c>
      <c r="I507">
        <v>3.02</v>
      </c>
      <c r="J507">
        <v>2.94</v>
      </c>
      <c r="K507">
        <v>2.76</v>
      </c>
      <c r="L507">
        <v>2.2000000000000002</v>
      </c>
      <c r="M507">
        <f t="shared" si="22"/>
        <v>10.919999999999998</v>
      </c>
      <c r="N507">
        <v>54.16</v>
      </c>
      <c r="O507" t="s">
        <v>36</v>
      </c>
    </row>
    <row r="508" spans="1:15" x14ac:dyDescent="0.3">
      <c r="A508">
        <v>507</v>
      </c>
      <c r="B508" t="s">
        <v>12</v>
      </c>
      <c r="C508">
        <v>58</v>
      </c>
      <c r="D508" t="s">
        <v>14</v>
      </c>
      <c r="E508">
        <f t="shared" si="23"/>
        <v>4.0999999999999996</v>
      </c>
      <c r="F508">
        <v>19</v>
      </c>
      <c r="G508">
        <f t="shared" si="21"/>
        <v>2.970703125</v>
      </c>
      <c r="H508">
        <v>3042</v>
      </c>
      <c r="I508">
        <v>1.1399999999999999</v>
      </c>
      <c r="J508">
        <v>2.19</v>
      </c>
      <c r="K508">
        <v>0.27</v>
      </c>
      <c r="L508">
        <v>0.5</v>
      </c>
      <c r="M508">
        <f t="shared" si="22"/>
        <v>4.0999999999999996</v>
      </c>
      <c r="N508">
        <v>72.930000000000007</v>
      </c>
      <c r="O508" t="s">
        <v>34</v>
      </c>
    </row>
    <row r="509" spans="1:15" x14ac:dyDescent="0.3">
      <c r="A509">
        <v>508</v>
      </c>
      <c r="B509" t="s">
        <v>12</v>
      </c>
      <c r="C509">
        <v>47</v>
      </c>
      <c r="D509" t="s">
        <v>15</v>
      </c>
      <c r="E509">
        <f t="shared" si="23"/>
        <v>5.9</v>
      </c>
      <c r="F509">
        <v>19</v>
      </c>
      <c r="G509">
        <f t="shared" si="21"/>
        <v>4.2900390625</v>
      </c>
      <c r="H509">
        <v>4393</v>
      </c>
      <c r="I509">
        <v>1.21</v>
      </c>
      <c r="J509">
        <v>1.38</v>
      </c>
      <c r="K509">
        <v>2.2400000000000002</v>
      </c>
      <c r="L509">
        <v>1.07</v>
      </c>
      <c r="M509">
        <f t="shared" si="22"/>
        <v>5.9</v>
      </c>
      <c r="N509">
        <v>72.88</v>
      </c>
      <c r="O509" t="s">
        <v>27</v>
      </c>
    </row>
    <row r="510" spans="1:15" x14ac:dyDescent="0.3">
      <c r="A510">
        <v>509</v>
      </c>
      <c r="B510" t="s">
        <v>12</v>
      </c>
      <c r="C510">
        <v>34</v>
      </c>
      <c r="D510" t="s">
        <v>14</v>
      </c>
      <c r="E510">
        <f t="shared" si="23"/>
        <v>8.4499999999999993</v>
      </c>
      <c r="F510">
        <v>7</v>
      </c>
      <c r="G510">
        <f t="shared" si="21"/>
        <v>4.0068359375</v>
      </c>
      <c r="H510">
        <v>4103</v>
      </c>
      <c r="I510">
        <v>2.63</v>
      </c>
      <c r="J510">
        <v>2.91</v>
      </c>
      <c r="K510">
        <v>1.59</v>
      </c>
      <c r="L510">
        <v>1.32</v>
      </c>
      <c r="M510">
        <f t="shared" si="22"/>
        <v>8.4499999999999993</v>
      </c>
      <c r="N510">
        <v>75.31</v>
      </c>
      <c r="O510" t="s">
        <v>31</v>
      </c>
    </row>
    <row r="511" spans="1:15" x14ac:dyDescent="0.3">
      <c r="A511">
        <v>510</v>
      </c>
      <c r="B511" t="s">
        <v>12</v>
      </c>
      <c r="C511">
        <v>37</v>
      </c>
      <c r="D511" t="s">
        <v>14</v>
      </c>
      <c r="E511">
        <f t="shared" si="23"/>
        <v>4.7</v>
      </c>
      <c r="F511">
        <v>8</v>
      </c>
      <c r="G511">
        <f t="shared" si="21"/>
        <v>3.6591796875</v>
      </c>
      <c r="H511">
        <v>3747</v>
      </c>
      <c r="I511">
        <v>1.67</v>
      </c>
      <c r="J511">
        <v>0.86</v>
      </c>
      <c r="K511">
        <v>0.87</v>
      </c>
      <c r="L511">
        <v>1.3</v>
      </c>
      <c r="M511">
        <f t="shared" si="22"/>
        <v>4.7</v>
      </c>
      <c r="N511">
        <v>89.98</v>
      </c>
      <c r="O511" t="s">
        <v>17</v>
      </c>
    </row>
    <row r="512" spans="1:15" x14ac:dyDescent="0.3">
      <c r="A512">
        <v>511</v>
      </c>
      <c r="B512" t="s">
        <v>12</v>
      </c>
      <c r="C512">
        <v>42</v>
      </c>
      <c r="D512" t="s">
        <v>15</v>
      </c>
      <c r="E512">
        <f t="shared" si="23"/>
        <v>5.33</v>
      </c>
      <c r="F512">
        <v>21</v>
      </c>
      <c r="G512">
        <f t="shared" si="21"/>
        <v>4.470703125</v>
      </c>
      <c r="H512">
        <v>4578</v>
      </c>
      <c r="I512">
        <v>2.89</v>
      </c>
      <c r="J512">
        <v>1.68</v>
      </c>
      <c r="K512">
        <v>0.47</v>
      </c>
      <c r="L512">
        <v>0.28999999999999998</v>
      </c>
      <c r="M512">
        <f t="shared" si="22"/>
        <v>5.33</v>
      </c>
      <c r="N512">
        <v>39.200000000000003</v>
      </c>
      <c r="O512" t="s">
        <v>21</v>
      </c>
    </row>
    <row r="513" spans="1:15" x14ac:dyDescent="0.3">
      <c r="A513">
        <v>512</v>
      </c>
      <c r="B513" t="s">
        <v>13</v>
      </c>
      <c r="C513">
        <v>39</v>
      </c>
      <c r="D513" t="s">
        <v>14</v>
      </c>
      <c r="E513">
        <f t="shared" si="23"/>
        <v>6.39</v>
      </c>
      <c r="F513">
        <v>15</v>
      </c>
      <c r="G513">
        <f t="shared" si="21"/>
        <v>3.4892578125</v>
      </c>
      <c r="H513">
        <v>3573</v>
      </c>
      <c r="I513">
        <v>2.36</v>
      </c>
      <c r="J513">
        <v>0.69</v>
      </c>
      <c r="K513">
        <v>2.41</v>
      </c>
      <c r="L513">
        <v>0.93</v>
      </c>
      <c r="M513">
        <f t="shared" si="22"/>
        <v>6.39</v>
      </c>
      <c r="N513">
        <v>62.05</v>
      </c>
      <c r="O513" t="s">
        <v>30</v>
      </c>
    </row>
    <row r="514" spans="1:15" x14ac:dyDescent="0.3">
      <c r="A514">
        <v>513</v>
      </c>
      <c r="B514" t="s">
        <v>12</v>
      </c>
      <c r="C514">
        <v>30</v>
      </c>
      <c r="D514" t="s">
        <v>15</v>
      </c>
      <c r="E514">
        <f t="shared" si="23"/>
        <v>7.25</v>
      </c>
      <c r="F514">
        <v>27</v>
      </c>
      <c r="G514">
        <f t="shared" ref="G514:G577" si="24">H514/1024</f>
        <v>0.4658203125</v>
      </c>
      <c r="H514">
        <v>477</v>
      </c>
      <c r="I514">
        <v>3.76</v>
      </c>
      <c r="J514">
        <v>1.42</v>
      </c>
      <c r="K514">
        <v>1.05</v>
      </c>
      <c r="L514">
        <v>1.02</v>
      </c>
      <c r="M514">
        <f t="shared" ref="M514:M577" si="25">SUM(I514,J514,K514,L514)</f>
        <v>7.25</v>
      </c>
      <c r="N514">
        <v>47.38</v>
      </c>
      <c r="O514" t="s">
        <v>35</v>
      </c>
    </row>
    <row r="515" spans="1:15" x14ac:dyDescent="0.3">
      <c r="A515">
        <v>514</v>
      </c>
      <c r="B515" t="s">
        <v>12</v>
      </c>
      <c r="C515">
        <v>36</v>
      </c>
      <c r="D515" t="s">
        <v>14</v>
      </c>
      <c r="E515">
        <f t="shared" ref="E515:E578" si="26">SUM(I515,J515,K515,L515)</f>
        <v>7.3800000000000008</v>
      </c>
      <c r="F515">
        <v>28</v>
      </c>
      <c r="G515">
        <f t="shared" si="24"/>
        <v>2.9638671875</v>
      </c>
      <c r="H515">
        <v>3035</v>
      </c>
      <c r="I515">
        <v>3.85</v>
      </c>
      <c r="J515">
        <v>0.76</v>
      </c>
      <c r="K515">
        <v>0.37</v>
      </c>
      <c r="L515">
        <v>2.4</v>
      </c>
      <c r="M515">
        <f t="shared" si="25"/>
        <v>7.3800000000000008</v>
      </c>
      <c r="N515">
        <v>72.930000000000007</v>
      </c>
      <c r="O515" t="s">
        <v>36</v>
      </c>
    </row>
    <row r="516" spans="1:15" x14ac:dyDescent="0.3">
      <c r="A516">
        <v>515</v>
      </c>
      <c r="B516" t="s">
        <v>13</v>
      </c>
      <c r="C516">
        <v>53</v>
      </c>
      <c r="D516" t="s">
        <v>15</v>
      </c>
      <c r="E516">
        <f t="shared" si="26"/>
        <v>6.9600000000000009</v>
      </c>
      <c r="F516">
        <v>16</v>
      </c>
      <c r="G516">
        <f t="shared" si="24"/>
        <v>1.22265625</v>
      </c>
      <c r="H516">
        <v>1252</v>
      </c>
      <c r="I516">
        <v>3.54</v>
      </c>
      <c r="J516">
        <v>0.78</v>
      </c>
      <c r="K516">
        <v>0.33</v>
      </c>
      <c r="L516">
        <v>2.31</v>
      </c>
      <c r="M516">
        <f t="shared" si="25"/>
        <v>6.9600000000000009</v>
      </c>
      <c r="N516">
        <v>52.33</v>
      </c>
      <c r="O516" t="s">
        <v>17</v>
      </c>
    </row>
    <row r="517" spans="1:15" x14ac:dyDescent="0.3">
      <c r="A517">
        <v>516</v>
      </c>
      <c r="B517" t="s">
        <v>12</v>
      </c>
      <c r="C517">
        <v>29</v>
      </c>
      <c r="D517" t="s">
        <v>15</v>
      </c>
      <c r="E517">
        <f t="shared" si="26"/>
        <v>10.210000000000001</v>
      </c>
      <c r="F517">
        <v>24</v>
      </c>
      <c r="G517">
        <f t="shared" si="24"/>
        <v>3.1513671875</v>
      </c>
      <c r="H517">
        <v>3227</v>
      </c>
      <c r="I517">
        <v>3.69</v>
      </c>
      <c r="J517">
        <v>2.2200000000000002</v>
      </c>
      <c r="K517">
        <v>2.76</v>
      </c>
      <c r="L517">
        <v>1.54</v>
      </c>
      <c r="M517">
        <f t="shared" si="25"/>
        <v>10.210000000000001</v>
      </c>
      <c r="N517">
        <v>91.02</v>
      </c>
      <c r="O517" t="s">
        <v>24</v>
      </c>
    </row>
    <row r="518" spans="1:15" x14ac:dyDescent="0.3">
      <c r="A518">
        <v>517</v>
      </c>
      <c r="B518" t="s">
        <v>12</v>
      </c>
      <c r="C518">
        <v>58</v>
      </c>
      <c r="D518" t="s">
        <v>14</v>
      </c>
      <c r="E518">
        <f t="shared" si="26"/>
        <v>5.65</v>
      </c>
      <c r="F518">
        <v>6</v>
      </c>
      <c r="G518">
        <f t="shared" si="24"/>
        <v>0.962890625</v>
      </c>
      <c r="H518">
        <v>986</v>
      </c>
      <c r="I518">
        <v>1.36</v>
      </c>
      <c r="J518">
        <v>1.03</v>
      </c>
      <c r="K518">
        <v>0.91</v>
      </c>
      <c r="L518">
        <v>2.35</v>
      </c>
      <c r="M518">
        <f t="shared" si="25"/>
        <v>5.65</v>
      </c>
      <c r="N518">
        <v>44.09</v>
      </c>
      <c r="O518" t="s">
        <v>18</v>
      </c>
    </row>
    <row r="519" spans="1:15" x14ac:dyDescent="0.3">
      <c r="A519">
        <v>518</v>
      </c>
      <c r="B519" t="s">
        <v>13</v>
      </c>
      <c r="C519">
        <v>36</v>
      </c>
      <c r="D519" t="s">
        <v>15</v>
      </c>
      <c r="E519">
        <f t="shared" si="26"/>
        <v>6.3699999999999992</v>
      </c>
      <c r="F519">
        <v>9</v>
      </c>
      <c r="G519">
        <f t="shared" si="24"/>
        <v>3.857421875</v>
      </c>
      <c r="H519">
        <v>3950</v>
      </c>
      <c r="I519">
        <v>1.52</v>
      </c>
      <c r="J519">
        <v>2.0299999999999998</v>
      </c>
      <c r="K519">
        <v>0.63</v>
      </c>
      <c r="L519">
        <v>2.19</v>
      </c>
      <c r="M519">
        <f t="shared" si="25"/>
        <v>6.3699999999999992</v>
      </c>
      <c r="N519">
        <v>91.19</v>
      </c>
      <c r="O519" t="s">
        <v>33</v>
      </c>
    </row>
    <row r="520" spans="1:15" x14ac:dyDescent="0.3">
      <c r="A520">
        <v>519</v>
      </c>
      <c r="B520" t="s">
        <v>13</v>
      </c>
      <c r="C520">
        <v>29</v>
      </c>
      <c r="D520" t="s">
        <v>14</v>
      </c>
      <c r="E520">
        <f t="shared" si="26"/>
        <v>7.5</v>
      </c>
      <c r="F520">
        <v>10</v>
      </c>
      <c r="G520">
        <f t="shared" si="24"/>
        <v>1.5576171875</v>
      </c>
      <c r="H520">
        <v>1595</v>
      </c>
      <c r="I520">
        <v>3.91</v>
      </c>
      <c r="J520">
        <v>1.83</v>
      </c>
      <c r="K520">
        <v>0.7</v>
      </c>
      <c r="L520">
        <v>1.06</v>
      </c>
      <c r="M520">
        <f t="shared" si="25"/>
        <v>7.5</v>
      </c>
      <c r="N520">
        <v>89.97</v>
      </c>
      <c r="O520" t="s">
        <v>27</v>
      </c>
    </row>
    <row r="521" spans="1:15" x14ac:dyDescent="0.3">
      <c r="A521">
        <v>520</v>
      </c>
      <c r="B521" t="s">
        <v>12</v>
      </c>
      <c r="C521">
        <v>26</v>
      </c>
      <c r="D521" t="s">
        <v>14</v>
      </c>
      <c r="E521">
        <f t="shared" si="26"/>
        <v>8.1300000000000008</v>
      </c>
      <c r="F521">
        <v>27</v>
      </c>
      <c r="G521">
        <f t="shared" si="24"/>
        <v>1.9091796875</v>
      </c>
      <c r="H521">
        <v>1955</v>
      </c>
      <c r="I521">
        <v>2.29</v>
      </c>
      <c r="J521">
        <v>2.74</v>
      </c>
      <c r="K521">
        <v>2.63</v>
      </c>
      <c r="L521">
        <v>0.47</v>
      </c>
      <c r="M521">
        <f t="shared" si="25"/>
        <v>8.1300000000000008</v>
      </c>
      <c r="N521">
        <v>27.48</v>
      </c>
      <c r="O521" t="s">
        <v>24</v>
      </c>
    </row>
    <row r="522" spans="1:15" x14ac:dyDescent="0.3">
      <c r="A522">
        <v>521</v>
      </c>
      <c r="B522" t="s">
        <v>12</v>
      </c>
      <c r="C522">
        <v>24</v>
      </c>
      <c r="D522" t="s">
        <v>14</v>
      </c>
      <c r="E522">
        <f t="shared" si="26"/>
        <v>7.02</v>
      </c>
      <c r="F522">
        <v>15</v>
      </c>
      <c r="G522">
        <f t="shared" si="24"/>
        <v>2.548828125</v>
      </c>
      <c r="H522">
        <v>2610</v>
      </c>
      <c r="I522">
        <v>1.36</v>
      </c>
      <c r="J522">
        <v>1.93</v>
      </c>
      <c r="K522">
        <v>2.13</v>
      </c>
      <c r="L522">
        <v>1.6</v>
      </c>
      <c r="M522">
        <f t="shared" si="25"/>
        <v>7.02</v>
      </c>
      <c r="N522">
        <v>66.010000000000005</v>
      </c>
      <c r="O522" t="s">
        <v>29</v>
      </c>
    </row>
    <row r="523" spans="1:15" x14ac:dyDescent="0.3">
      <c r="A523">
        <v>522</v>
      </c>
      <c r="B523" t="s">
        <v>12</v>
      </c>
      <c r="C523">
        <v>45</v>
      </c>
      <c r="D523" t="s">
        <v>15</v>
      </c>
      <c r="E523">
        <f t="shared" si="26"/>
        <v>4.2300000000000004</v>
      </c>
      <c r="F523">
        <v>29</v>
      </c>
      <c r="G523">
        <f t="shared" si="24"/>
        <v>3.220703125</v>
      </c>
      <c r="H523">
        <v>3298</v>
      </c>
      <c r="I523">
        <v>1.19</v>
      </c>
      <c r="J523">
        <v>0.51</v>
      </c>
      <c r="K523">
        <v>1.59</v>
      </c>
      <c r="L523">
        <v>0.94</v>
      </c>
      <c r="M523">
        <f t="shared" si="25"/>
        <v>4.2300000000000004</v>
      </c>
      <c r="N523">
        <v>47.39</v>
      </c>
      <c r="O523" t="s">
        <v>29</v>
      </c>
    </row>
    <row r="524" spans="1:15" x14ac:dyDescent="0.3">
      <c r="A524">
        <v>523</v>
      </c>
      <c r="B524" t="s">
        <v>13</v>
      </c>
      <c r="C524">
        <v>31</v>
      </c>
      <c r="D524" t="s">
        <v>15</v>
      </c>
      <c r="E524">
        <f t="shared" si="26"/>
        <v>5.8999999999999995</v>
      </c>
      <c r="F524">
        <v>8</v>
      </c>
      <c r="G524">
        <f t="shared" si="24"/>
        <v>0.6904296875</v>
      </c>
      <c r="H524">
        <v>707</v>
      </c>
      <c r="I524">
        <v>2.63</v>
      </c>
      <c r="J524">
        <v>2.48</v>
      </c>
      <c r="K524">
        <v>0.56999999999999995</v>
      </c>
      <c r="L524">
        <v>0.22</v>
      </c>
      <c r="M524">
        <f t="shared" si="25"/>
        <v>5.8999999999999995</v>
      </c>
      <c r="N524">
        <v>83.73</v>
      </c>
      <c r="O524" t="s">
        <v>35</v>
      </c>
    </row>
    <row r="525" spans="1:15" x14ac:dyDescent="0.3">
      <c r="A525">
        <v>524</v>
      </c>
      <c r="B525" t="s">
        <v>12</v>
      </c>
      <c r="C525">
        <v>48</v>
      </c>
      <c r="D525" t="s">
        <v>14</v>
      </c>
      <c r="E525">
        <f t="shared" si="26"/>
        <v>5.65</v>
      </c>
      <c r="F525">
        <v>8</v>
      </c>
      <c r="G525">
        <f t="shared" si="24"/>
        <v>2.419921875</v>
      </c>
      <c r="H525">
        <v>2478</v>
      </c>
      <c r="I525">
        <v>1.78</v>
      </c>
      <c r="J525">
        <v>1.1599999999999999</v>
      </c>
      <c r="K525">
        <v>0.25</v>
      </c>
      <c r="L525">
        <v>2.46</v>
      </c>
      <c r="M525">
        <f t="shared" si="25"/>
        <v>5.65</v>
      </c>
      <c r="N525">
        <v>66.95</v>
      </c>
      <c r="O525" t="s">
        <v>16</v>
      </c>
    </row>
    <row r="526" spans="1:15" x14ac:dyDescent="0.3">
      <c r="A526">
        <v>525</v>
      </c>
      <c r="B526" t="s">
        <v>12</v>
      </c>
      <c r="C526">
        <v>36</v>
      </c>
      <c r="D526" t="s">
        <v>14</v>
      </c>
      <c r="E526">
        <f t="shared" si="26"/>
        <v>6.4</v>
      </c>
      <c r="F526">
        <v>26</v>
      </c>
      <c r="G526">
        <f t="shared" si="24"/>
        <v>1.94921875</v>
      </c>
      <c r="H526">
        <v>1996</v>
      </c>
      <c r="I526">
        <v>2.2999999999999998</v>
      </c>
      <c r="J526">
        <v>1.29</v>
      </c>
      <c r="K526">
        <v>0.38</v>
      </c>
      <c r="L526">
        <v>2.4300000000000002</v>
      </c>
      <c r="M526">
        <f t="shared" si="25"/>
        <v>6.4</v>
      </c>
      <c r="N526">
        <v>80.69</v>
      </c>
      <c r="O526" t="s">
        <v>27</v>
      </c>
    </row>
    <row r="527" spans="1:15" x14ac:dyDescent="0.3">
      <c r="A527">
        <v>526</v>
      </c>
      <c r="B527" t="s">
        <v>12</v>
      </c>
      <c r="C527">
        <v>33</v>
      </c>
      <c r="D527" t="s">
        <v>15</v>
      </c>
      <c r="E527">
        <f t="shared" si="26"/>
        <v>9.2100000000000009</v>
      </c>
      <c r="F527">
        <v>23</v>
      </c>
      <c r="G527">
        <f t="shared" si="24"/>
        <v>3.9150390625</v>
      </c>
      <c r="H527">
        <v>4009</v>
      </c>
      <c r="I527">
        <v>4</v>
      </c>
      <c r="J527">
        <v>2.73</v>
      </c>
      <c r="K527">
        <v>1.05</v>
      </c>
      <c r="L527">
        <v>1.43</v>
      </c>
      <c r="M527">
        <f t="shared" si="25"/>
        <v>9.2100000000000009</v>
      </c>
      <c r="N527">
        <v>44.05</v>
      </c>
      <c r="O527" t="s">
        <v>32</v>
      </c>
    </row>
    <row r="528" spans="1:15" x14ac:dyDescent="0.3">
      <c r="A528">
        <v>527</v>
      </c>
      <c r="B528" t="s">
        <v>12</v>
      </c>
      <c r="C528">
        <v>22</v>
      </c>
      <c r="D528" t="s">
        <v>14</v>
      </c>
      <c r="E528">
        <f t="shared" si="26"/>
        <v>7.95</v>
      </c>
      <c r="F528">
        <v>5</v>
      </c>
      <c r="G528">
        <f t="shared" si="24"/>
        <v>4.1357421875</v>
      </c>
      <c r="H528">
        <v>4235</v>
      </c>
      <c r="I528">
        <v>2.96</v>
      </c>
      <c r="J528">
        <v>1.01</v>
      </c>
      <c r="K528">
        <v>2.36</v>
      </c>
      <c r="L528">
        <v>1.62</v>
      </c>
      <c r="M528">
        <f t="shared" si="25"/>
        <v>7.95</v>
      </c>
      <c r="N528">
        <v>89.46</v>
      </c>
      <c r="O528" t="s">
        <v>18</v>
      </c>
    </row>
    <row r="529" spans="1:15" x14ac:dyDescent="0.3">
      <c r="A529">
        <v>528</v>
      </c>
      <c r="B529" t="s">
        <v>13</v>
      </c>
      <c r="C529">
        <v>52</v>
      </c>
      <c r="D529" t="s">
        <v>14</v>
      </c>
      <c r="E529">
        <f t="shared" si="26"/>
        <v>4.6000000000000005</v>
      </c>
      <c r="F529">
        <v>5</v>
      </c>
      <c r="G529">
        <f t="shared" si="24"/>
        <v>0.9638671875</v>
      </c>
      <c r="H529">
        <v>987</v>
      </c>
      <c r="I529">
        <v>1.4</v>
      </c>
      <c r="J529">
        <v>0.8</v>
      </c>
      <c r="K529">
        <v>0.66</v>
      </c>
      <c r="L529">
        <v>1.74</v>
      </c>
      <c r="M529">
        <f t="shared" si="25"/>
        <v>4.6000000000000005</v>
      </c>
      <c r="N529">
        <v>36.409999999999997</v>
      </c>
      <c r="O529" t="s">
        <v>20</v>
      </c>
    </row>
    <row r="530" spans="1:15" x14ac:dyDescent="0.3">
      <c r="A530">
        <v>529</v>
      </c>
      <c r="B530" t="s">
        <v>12</v>
      </c>
      <c r="C530">
        <v>29</v>
      </c>
      <c r="D530" t="s">
        <v>15</v>
      </c>
      <c r="E530">
        <f t="shared" si="26"/>
        <v>6.3900000000000006</v>
      </c>
      <c r="F530">
        <v>15</v>
      </c>
      <c r="G530">
        <f t="shared" si="24"/>
        <v>3.8271484375</v>
      </c>
      <c r="H530">
        <v>3919</v>
      </c>
      <c r="I530">
        <v>1.54</v>
      </c>
      <c r="J530">
        <v>1.25</v>
      </c>
      <c r="K530">
        <v>1.27</v>
      </c>
      <c r="L530">
        <v>2.33</v>
      </c>
      <c r="M530">
        <f t="shared" si="25"/>
        <v>6.3900000000000006</v>
      </c>
      <c r="N530">
        <v>52.25</v>
      </c>
      <c r="O530" t="s">
        <v>29</v>
      </c>
    </row>
    <row r="531" spans="1:15" x14ac:dyDescent="0.3">
      <c r="A531">
        <v>530</v>
      </c>
      <c r="B531" t="s">
        <v>12</v>
      </c>
      <c r="C531">
        <v>42</v>
      </c>
      <c r="D531" t="s">
        <v>14</v>
      </c>
      <c r="E531">
        <f t="shared" si="26"/>
        <v>6.1800000000000006</v>
      </c>
      <c r="F531">
        <v>24</v>
      </c>
      <c r="G531">
        <f t="shared" si="24"/>
        <v>1.611328125</v>
      </c>
      <c r="H531">
        <v>1650</v>
      </c>
      <c r="I531">
        <v>0.99</v>
      </c>
      <c r="J531">
        <v>2.95</v>
      </c>
      <c r="K531">
        <v>0.96</v>
      </c>
      <c r="L531">
        <v>1.28</v>
      </c>
      <c r="M531">
        <f t="shared" si="25"/>
        <v>6.1800000000000006</v>
      </c>
      <c r="N531">
        <v>90.17</v>
      </c>
      <c r="O531" t="s">
        <v>28</v>
      </c>
    </row>
    <row r="532" spans="1:15" x14ac:dyDescent="0.3">
      <c r="A532">
        <v>531</v>
      </c>
      <c r="B532" t="s">
        <v>12</v>
      </c>
      <c r="C532">
        <v>38</v>
      </c>
      <c r="D532" t="s">
        <v>15</v>
      </c>
      <c r="E532">
        <f t="shared" si="26"/>
        <v>5.81</v>
      </c>
      <c r="F532">
        <v>4</v>
      </c>
      <c r="G532">
        <f t="shared" si="24"/>
        <v>0.3359375</v>
      </c>
      <c r="H532">
        <v>344</v>
      </c>
      <c r="I532">
        <v>1.02</v>
      </c>
      <c r="J532">
        <v>0.87</v>
      </c>
      <c r="K532">
        <v>2.38</v>
      </c>
      <c r="L532">
        <v>1.54</v>
      </c>
      <c r="M532">
        <f t="shared" si="25"/>
        <v>5.81</v>
      </c>
      <c r="N532">
        <v>39.99</v>
      </c>
      <c r="O532" t="s">
        <v>34</v>
      </c>
    </row>
    <row r="533" spans="1:15" x14ac:dyDescent="0.3">
      <c r="A533">
        <v>532</v>
      </c>
      <c r="B533" t="s">
        <v>12</v>
      </c>
      <c r="C533">
        <v>53</v>
      </c>
      <c r="D533" t="s">
        <v>14</v>
      </c>
      <c r="E533">
        <f t="shared" si="26"/>
        <v>9.2200000000000006</v>
      </c>
      <c r="F533">
        <v>18</v>
      </c>
      <c r="G533">
        <f t="shared" si="24"/>
        <v>2.1396484375</v>
      </c>
      <c r="H533">
        <v>2191</v>
      </c>
      <c r="I533">
        <v>3.63</v>
      </c>
      <c r="J533">
        <v>2.3199999999999998</v>
      </c>
      <c r="K533">
        <v>2.5499999999999998</v>
      </c>
      <c r="L533">
        <v>0.72</v>
      </c>
      <c r="M533">
        <f t="shared" si="25"/>
        <v>9.2200000000000006</v>
      </c>
      <c r="N533">
        <v>60.93</v>
      </c>
      <c r="O533" t="s">
        <v>21</v>
      </c>
    </row>
    <row r="534" spans="1:15" x14ac:dyDescent="0.3">
      <c r="A534">
        <v>533</v>
      </c>
      <c r="B534" t="s">
        <v>13</v>
      </c>
      <c r="C534">
        <v>40</v>
      </c>
      <c r="D534" t="s">
        <v>15</v>
      </c>
      <c r="E534">
        <f t="shared" si="26"/>
        <v>6.64</v>
      </c>
      <c r="F534">
        <v>24</v>
      </c>
      <c r="G534">
        <f t="shared" si="24"/>
        <v>4.4404296875</v>
      </c>
      <c r="H534">
        <v>4547</v>
      </c>
      <c r="I534">
        <v>1.45</v>
      </c>
      <c r="J534">
        <v>1.76</v>
      </c>
      <c r="K534">
        <v>2.67</v>
      </c>
      <c r="L534">
        <v>0.76</v>
      </c>
      <c r="M534">
        <f t="shared" si="25"/>
        <v>6.64</v>
      </c>
      <c r="N534">
        <v>38.32</v>
      </c>
      <c r="O534" t="s">
        <v>23</v>
      </c>
    </row>
    <row r="535" spans="1:15" x14ac:dyDescent="0.3">
      <c r="A535">
        <v>534</v>
      </c>
      <c r="B535" t="s">
        <v>12</v>
      </c>
      <c r="C535">
        <v>33</v>
      </c>
      <c r="D535" t="s">
        <v>14</v>
      </c>
      <c r="E535">
        <f t="shared" si="26"/>
        <v>6.3000000000000007</v>
      </c>
      <c r="F535">
        <v>8</v>
      </c>
      <c r="G535">
        <f t="shared" si="24"/>
        <v>1.884765625</v>
      </c>
      <c r="H535">
        <v>1930</v>
      </c>
      <c r="I535">
        <v>2.4700000000000002</v>
      </c>
      <c r="J535">
        <v>1.55</v>
      </c>
      <c r="K535">
        <v>0.88</v>
      </c>
      <c r="L535">
        <v>1.4</v>
      </c>
      <c r="M535">
        <f t="shared" si="25"/>
        <v>6.3000000000000007</v>
      </c>
      <c r="N535">
        <v>47.87</v>
      </c>
      <c r="O535" t="s">
        <v>34</v>
      </c>
    </row>
    <row r="536" spans="1:15" x14ac:dyDescent="0.3">
      <c r="A536">
        <v>535</v>
      </c>
      <c r="B536" t="s">
        <v>12</v>
      </c>
      <c r="C536">
        <v>56</v>
      </c>
      <c r="D536" t="s">
        <v>14</v>
      </c>
      <c r="E536">
        <f t="shared" si="26"/>
        <v>6.02</v>
      </c>
      <c r="F536">
        <v>10</v>
      </c>
      <c r="G536">
        <f t="shared" si="24"/>
        <v>4.224609375</v>
      </c>
      <c r="H536">
        <v>4326</v>
      </c>
      <c r="I536">
        <v>1.9</v>
      </c>
      <c r="J536">
        <v>2.09</v>
      </c>
      <c r="K536">
        <v>1.3</v>
      </c>
      <c r="L536">
        <v>0.73</v>
      </c>
      <c r="M536">
        <f t="shared" si="25"/>
        <v>6.02</v>
      </c>
      <c r="N536">
        <v>31.42</v>
      </c>
      <c r="O536" t="s">
        <v>32</v>
      </c>
    </row>
    <row r="537" spans="1:15" x14ac:dyDescent="0.3">
      <c r="A537">
        <v>536</v>
      </c>
      <c r="B537" t="s">
        <v>12</v>
      </c>
      <c r="C537">
        <v>59</v>
      </c>
      <c r="D537" t="s">
        <v>15</v>
      </c>
      <c r="E537">
        <f t="shared" si="26"/>
        <v>7.17</v>
      </c>
      <c r="F537">
        <v>25</v>
      </c>
      <c r="G537">
        <f t="shared" si="24"/>
        <v>3.77734375</v>
      </c>
      <c r="H537">
        <v>3868</v>
      </c>
      <c r="I537">
        <v>3.1</v>
      </c>
      <c r="J537">
        <v>2.8</v>
      </c>
      <c r="K537">
        <v>1</v>
      </c>
      <c r="L537">
        <v>0.27</v>
      </c>
      <c r="M537">
        <f t="shared" si="25"/>
        <v>7.17</v>
      </c>
      <c r="N537">
        <v>38.32</v>
      </c>
      <c r="O537" t="s">
        <v>23</v>
      </c>
    </row>
    <row r="538" spans="1:15" x14ac:dyDescent="0.3">
      <c r="A538">
        <v>537</v>
      </c>
      <c r="B538" t="s">
        <v>13</v>
      </c>
      <c r="C538">
        <v>56</v>
      </c>
      <c r="D538" t="s">
        <v>14</v>
      </c>
      <c r="E538">
        <f t="shared" si="26"/>
        <v>4.7200000000000006</v>
      </c>
      <c r="F538">
        <v>10</v>
      </c>
      <c r="G538">
        <f t="shared" si="24"/>
        <v>1.6376953125</v>
      </c>
      <c r="H538">
        <v>1677</v>
      </c>
      <c r="I538">
        <v>1.36</v>
      </c>
      <c r="J538">
        <v>1.42</v>
      </c>
      <c r="K538">
        <v>0.89</v>
      </c>
      <c r="L538">
        <v>1.05</v>
      </c>
      <c r="M538">
        <f t="shared" si="25"/>
        <v>4.7200000000000006</v>
      </c>
      <c r="N538">
        <v>55.25</v>
      </c>
      <c r="O538" t="s">
        <v>22</v>
      </c>
    </row>
    <row r="539" spans="1:15" x14ac:dyDescent="0.3">
      <c r="A539">
        <v>538</v>
      </c>
      <c r="B539" t="s">
        <v>12</v>
      </c>
      <c r="C539">
        <v>31</v>
      </c>
      <c r="D539" t="s">
        <v>15</v>
      </c>
      <c r="E539">
        <f t="shared" si="26"/>
        <v>8.7200000000000006</v>
      </c>
      <c r="F539">
        <v>27</v>
      </c>
      <c r="G539">
        <f t="shared" si="24"/>
        <v>1.0986328125</v>
      </c>
      <c r="H539">
        <v>1125</v>
      </c>
      <c r="I539">
        <v>3.63</v>
      </c>
      <c r="J539">
        <v>1.07</v>
      </c>
      <c r="K539">
        <v>2.1</v>
      </c>
      <c r="L539">
        <v>1.92</v>
      </c>
      <c r="M539">
        <f t="shared" si="25"/>
        <v>8.7200000000000006</v>
      </c>
      <c r="N539">
        <v>34.229999999999997</v>
      </c>
      <c r="O539" t="s">
        <v>35</v>
      </c>
    </row>
    <row r="540" spans="1:15" x14ac:dyDescent="0.3">
      <c r="A540">
        <v>539</v>
      </c>
      <c r="B540" t="s">
        <v>12</v>
      </c>
      <c r="C540">
        <v>48</v>
      </c>
      <c r="D540" t="s">
        <v>14</v>
      </c>
      <c r="E540">
        <f t="shared" si="26"/>
        <v>6.91</v>
      </c>
      <c r="F540">
        <v>8</v>
      </c>
      <c r="G540">
        <f t="shared" si="24"/>
        <v>2.404296875</v>
      </c>
      <c r="H540">
        <v>2462</v>
      </c>
      <c r="I540">
        <v>3.23</v>
      </c>
      <c r="J540">
        <v>0.53</v>
      </c>
      <c r="K540">
        <v>2.31</v>
      </c>
      <c r="L540">
        <v>0.84</v>
      </c>
      <c r="M540">
        <f t="shared" si="25"/>
        <v>6.91</v>
      </c>
      <c r="N540">
        <v>51.17</v>
      </c>
      <c r="O540" t="s">
        <v>19</v>
      </c>
    </row>
    <row r="541" spans="1:15" x14ac:dyDescent="0.3">
      <c r="A541">
        <v>540</v>
      </c>
      <c r="B541" t="s">
        <v>12</v>
      </c>
      <c r="C541">
        <v>22</v>
      </c>
      <c r="D541" t="s">
        <v>15</v>
      </c>
      <c r="E541">
        <f t="shared" si="26"/>
        <v>9.25</v>
      </c>
      <c r="F541">
        <v>16</v>
      </c>
      <c r="G541">
        <f t="shared" si="24"/>
        <v>2.2763671875</v>
      </c>
      <c r="H541">
        <v>2331</v>
      </c>
      <c r="I541">
        <v>2.99</v>
      </c>
      <c r="J541">
        <v>1.73</v>
      </c>
      <c r="K541">
        <v>2.35</v>
      </c>
      <c r="L541">
        <v>2.1800000000000002</v>
      </c>
      <c r="M541">
        <f t="shared" si="25"/>
        <v>9.25</v>
      </c>
      <c r="N541">
        <v>47.31</v>
      </c>
      <c r="O541" t="s">
        <v>25</v>
      </c>
    </row>
    <row r="542" spans="1:15" x14ac:dyDescent="0.3">
      <c r="A542">
        <v>541</v>
      </c>
      <c r="B542" t="s">
        <v>12</v>
      </c>
      <c r="C542">
        <v>52</v>
      </c>
      <c r="D542" t="s">
        <v>15</v>
      </c>
      <c r="E542">
        <f t="shared" si="26"/>
        <v>6.79</v>
      </c>
      <c r="F542">
        <v>5</v>
      </c>
      <c r="G542">
        <f t="shared" si="24"/>
        <v>1.1240234375</v>
      </c>
      <c r="H542">
        <v>1151</v>
      </c>
      <c r="I542">
        <v>3.61</v>
      </c>
      <c r="J542">
        <v>0.85</v>
      </c>
      <c r="K542">
        <v>0.51</v>
      </c>
      <c r="L542">
        <v>1.82</v>
      </c>
      <c r="M542">
        <f t="shared" si="25"/>
        <v>6.79</v>
      </c>
      <c r="N542">
        <v>81.19</v>
      </c>
      <c r="O542" t="s">
        <v>34</v>
      </c>
    </row>
    <row r="543" spans="1:15" x14ac:dyDescent="0.3">
      <c r="A543">
        <v>542</v>
      </c>
      <c r="B543" t="s">
        <v>12</v>
      </c>
      <c r="C543">
        <v>40</v>
      </c>
      <c r="D543" t="s">
        <v>15</v>
      </c>
      <c r="E543">
        <f t="shared" si="26"/>
        <v>7.7500000000000009</v>
      </c>
      <c r="F543">
        <v>12</v>
      </c>
      <c r="G543">
        <f t="shared" si="24"/>
        <v>1.69140625</v>
      </c>
      <c r="H543">
        <v>1732</v>
      </c>
      <c r="I543">
        <v>1.8</v>
      </c>
      <c r="J543">
        <v>2.64</v>
      </c>
      <c r="K543">
        <v>1.61</v>
      </c>
      <c r="L543">
        <v>1.7</v>
      </c>
      <c r="M543">
        <f t="shared" si="25"/>
        <v>7.7500000000000009</v>
      </c>
      <c r="N543">
        <v>47.69</v>
      </c>
      <c r="O543" t="s">
        <v>35</v>
      </c>
    </row>
    <row r="544" spans="1:15" x14ac:dyDescent="0.3">
      <c r="A544">
        <v>543</v>
      </c>
      <c r="B544" t="s">
        <v>12</v>
      </c>
      <c r="C544">
        <v>46</v>
      </c>
      <c r="D544" t="s">
        <v>15</v>
      </c>
      <c r="E544">
        <f t="shared" si="26"/>
        <v>6.87</v>
      </c>
      <c r="F544">
        <v>5</v>
      </c>
      <c r="G544">
        <f t="shared" si="24"/>
        <v>0.744140625</v>
      </c>
      <c r="H544">
        <v>762</v>
      </c>
      <c r="I544">
        <v>2.48</v>
      </c>
      <c r="J544">
        <v>1.55</v>
      </c>
      <c r="K544">
        <v>0.59</v>
      </c>
      <c r="L544">
        <v>2.25</v>
      </c>
      <c r="M544">
        <f t="shared" si="25"/>
        <v>6.87</v>
      </c>
      <c r="N544">
        <v>32.659999999999997</v>
      </c>
      <c r="O544" t="s">
        <v>23</v>
      </c>
    </row>
    <row r="545" spans="1:15" x14ac:dyDescent="0.3">
      <c r="A545">
        <v>544</v>
      </c>
      <c r="B545" t="s">
        <v>13</v>
      </c>
      <c r="C545">
        <v>28</v>
      </c>
      <c r="D545" t="s">
        <v>14</v>
      </c>
      <c r="E545">
        <f t="shared" si="26"/>
        <v>3.7</v>
      </c>
      <c r="F545">
        <v>29</v>
      </c>
      <c r="G545">
        <f t="shared" si="24"/>
        <v>3.90625</v>
      </c>
      <c r="H545">
        <v>4000</v>
      </c>
      <c r="I545">
        <v>1.56</v>
      </c>
      <c r="J545">
        <v>1.4</v>
      </c>
      <c r="K545">
        <v>0.37</v>
      </c>
      <c r="L545">
        <v>0.37</v>
      </c>
      <c r="M545">
        <f t="shared" si="25"/>
        <v>3.7</v>
      </c>
      <c r="N545">
        <v>45.36</v>
      </c>
      <c r="O545" t="s">
        <v>32</v>
      </c>
    </row>
    <row r="546" spans="1:15" x14ac:dyDescent="0.3">
      <c r="A546">
        <v>545</v>
      </c>
      <c r="B546" t="s">
        <v>12</v>
      </c>
      <c r="C546">
        <v>35</v>
      </c>
      <c r="D546" t="s">
        <v>14</v>
      </c>
      <c r="E546">
        <f t="shared" si="26"/>
        <v>7.5400000000000009</v>
      </c>
      <c r="F546">
        <v>14</v>
      </c>
      <c r="G546">
        <f t="shared" si="24"/>
        <v>3.7646484375</v>
      </c>
      <c r="H546">
        <v>3855</v>
      </c>
      <c r="I546">
        <v>3.49</v>
      </c>
      <c r="J546">
        <v>1.07</v>
      </c>
      <c r="K546">
        <v>2.37</v>
      </c>
      <c r="L546">
        <v>0.61</v>
      </c>
      <c r="M546">
        <f t="shared" si="25"/>
        <v>7.5400000000000009</v>
      </c>
      <c r="N546">
        <v>54.06</v>
      </c>
      <c r="O546" t="s">
        <v>35</v>
      </c>
    </row>
    <row r="547" spans="1:15" x14ac:dyDescent="0.3">
      <c r="A547">
        <v>546</v>
      </c>
      <c r="B547" t="s">
        <v>12</v>
      </c>
      <c r="C547">
        <v>29</v>
      </c>
      <c r="D547" t="s">
        <v>15</v>
      </c>
      <c r="E547">
        <f t="shared" si="26"/>
        <v>9.3099999999999987</v>
      </c>
      <c r="F547">
        <v>19</v>
      </c>
      <c r="G547">
        <f t="shared" si="24"/>
        <v>2.0712890625</v>
      </c>
      <c r="H547">
        <v>2121</v>
      </c>
      <c r="I547">
        <v>3.82</v>
      </c>
      <c r="J547">
        <v>1.89</v>
      </c>
      <c r="K547">
        <v>1.31</v>
      </c>
      <c r="L547">
        <v>2.29</v>
      </c>
      <c r="M547">
        <f t="shared" si="25"/>
        <v>9.3099999999999987</v>
      </c>
      <c r="N547">
        <v>44.05</v>
      </c>
      <c r="O547" t="s">
        <v>19</v>
      </c>
    </row>
    <row r="548" spans="1:15" x14ac:dyDescent="0.3">
      <c r="A548">
        <v>547</v>
      </c>
      <c r="B548" t="s">
        <v>13</v>
      </c>
      <c r="C548">
        <v>26</v>
      </c>
      <c r="D548" t="s">
        <v>15</v>
      </c>
      <c r="E548">
        <f t="shared" si="26"/>
        <v>9.89</v>
      </c>
      <c r="F548">
        <v>29</v>
      </c>
      <c r="G548">
        <f t="shared" si="24"/>
        <v>4.2802734375</v>
      </c>
      <c r="H548">
        <v>4383</v>
      </c>
      <c r="I548">
        <v>3.94</v>
      </c>
      <c r="J548">
        <v>1.75</v>
      </c>
      <c r="K548">
        <v>1.91</v>
      </c>
      <c r="L548">
        <v>2.29</v>
      </c>
      <c r="M548">
        <f t="shared" si="25"/>
        <v>9.89</v>
      </c>
      <c r="N548">
        <v>59.17</v>
      </c>
      <c r="O548" t="s">
        <v>32</v>
      </c>
    </row>
    <row r="549" spans="1:15" x14ac:dyDescent="0.3">
      <c r="A549">
        <v>548</v>
      </c>
      <c r="B549" t="s">
        <v>13</v>
      </c>
      <c r="C549">
        <v>27</v>
      </c>
      <c r="D549" t="s">
        <v>15</v>
      </c>
      <c r="E549">
        <f t="shared" si="26"/>
        <v>6.0900000000000007</v>
      </c>
      <c r="F549">
        <v>7</v>
      </c>
      <c r="G549">
        <f t="shared" si="24"/>
        <v>3.7392578125</v>
      </c>
      <c r="H549">
        <v>3829</v>
      </c>
      <c r="I549">
        <v>2.37</v>
      </c>
      <c r="J549">
        <v>2.85</v>
      </c>
      <c r="K549">
        <v>0.49</v>
      </c>
      <c r="L549">
        <v>0.38</v>
      </c>
      <c r="M549">
        <f t="shared" si="25"/>
        <v>6.0900000000000007</v>
      </c>
      <c r="N549">
        <v>94.99</v>
      </c>
      <c r="O549" t="s">
        <v>28</v>
      </c>
    </row>
    <row r="550" spans="1:15" x14ac:dyDescent="0.3">
      <c r="A550">
        <v>549</v>
      </c>
      <c r="B550" t="s">
        <v>12</v>
      </c>
      <c r="C550">
        <v>34</v>
      </c>
      <c r="D550" t="s">
        <v>14</v>
      </c>
      <c r="E550">
        <f t="shared" si="26"/>
        <v>5.91</v>
      </c>
      <c r="F550">
        <v>22</v>
      </c>
      <c r="G550">
        <f t="shared" si="24"/>
        <v>2.9892578125</v>
      </c>
      <c r="H550">
        <v>3061</v>
      </c>
      <c r="I550">
        <v>1.04</v>
      </c>
      <c r="J550">
        <v>1.49</v>
      </c>
      <c r="K550">
        <v>1.4</v>
      </c>
      <c r="L550">
        <v>1.98</v>
      </c>
      <c r="M550">
        <f t="shared" si="25"/>
        <v>5.91</v>
      </c>
      <c r="N550">
        <v>44.38</v>
      </c>
      <c r="O550" t="s">
        <v>21</v>
      </c>
    </row>
    <row r="551" spans="1:15" x14ac:dyDescent="0.3">
      <c r="A551">
        <v>550</v>
      </c>
      <c r="B551" t="s">
        <v>13</v>
      </c>
      <c r="C551">
        <v>55</v>
      </c>
      <c r="D551" t="s">
        <v>14</v>
      </c>
      <c r="E551">
        <f t="shared" si="26"/>
        <v>7.03</v>
      </c>
      <c r="F551">
        <v>27</v>
      </c>
      <c r="G551">
        <f t="shared" si="24"/>
        <v>1.64453125</v>
      </c>
      <c r="H551">
        <v>1684</v>
      </c>
      <c r="I551">
        <v>2.4300000000000002</v>
      </c>
      <c r="J551">
        <v>1.41</v>
      </c>
      <c r="K551">
        <v>2.95</v>
      </c>
      <c r="L551">
        <v>0.24</v>
      </c>
      <c r="M551">
        <f t="shared" si="25"/>
        <v>7.03</v>
      </c>
      <c r="N551">
        <v>69.900000000000006</v>
      </c>
      <c r="O551" t="s">
        <v>16</v>
      </c>
    </row>
    <row r="552" spans="1:15" x14ac:dyDescent="0.3">
      <c r="A552">
        <v>551</v>
      </c>
      <c r="B552" t="s">
        <v>12</v>
      </c>
      <c r="C552">
        <v>24</v>
      </c>
      <c r="D552" t="s">
        <v>14</v>
      </c>
      <c r="E552">
        <f t="shared" si="26"/>
        <v>5.72</v>
      </c>
      <c r="F552">
        <v>11</v>
      </c>
      <c r="G552">
        <f t="shared" si="24"/>
        <v>3.8681640625</v>
      </c>
      <c r="H552">
        <v>3961</v>
      </c>
      <c r="I552">
        <v>2.6</v>
      </c>
      <c r="J552">
        <v>1.47</v>
      </c>
      <c r="K552">
        <v>1.1399999999999999</v>
      </c>
      <c r="L552">
        <v>0.51</v>
      </c>
      <c r="M552">
        <f t="shared" si="25"/>
        <v>5.72</v>
      </c>
      <c r="N552">
        <v>47.08</v>
      </c>
      <c r="O552" t="s">
        <v>22</v>
      </c>
    </row>
    <row r="553" spans="1:15" x14ac:dyDescent="0.3">
      <c r="A553">
        <v>552</v>
      </c>
      <c r="B553" t="s">
        <v>12</v>
      </c>
      <c r="C553">
        <v>30</v>
      </c>
      <c r="D553" t="s">
        <v>14</v>
      </c>
      <c r="E553">
        <f t="shared" si="26"/>
        <v>5.28</v>
      </c>
      <c r="F553">
        <v>23</v>
      </c>
      <c r="G553">
        <f t="shared" si="24"/>
        <v>3.44140625</v>
      </c>
      <c r="H553">
        <v>3524</v>
      </c>
      <c r="I553">
        <v>1.65</v>
      </c>
      <c r="J553">
        <v>1.86</v>
      </c>
      <c r="K553">
        <v>1.32</v>
      </c>
      <c r="L553">
        <v>0.45</v>
      </c>
      <c r="M553">
        <f t="shared" si="25"/>
        <v>5.28</v>
      </c>
      <c r="N553">
        <v>74.14</v>
      </c>
      <c r="O553" t="s">
        <v>31</v>
      </c>
    </row>
    <row r="554" spans="1:15" x14ac:dyDescent="0.3">
      <c r="A554">
        <v>553</v>
      </c>
      <c r="B554" t="s">
        <v>12</v>
      </c>
      <c r="C554">
        <v>57</v>
      </c>
      <c r="D554" t="s">
        <v>15</v>
      </c>
      <c r="E554">
        <f t="shared" si="26"/>
        <v>7.04</v>
      </c>
      <c r="F554">
        <v>28</v>
      </c>
      <c r="G554">
        <f t="shared" si="24"/>
        <v>2.6806640625</v>
      </c>
      <c r="H554">
        <v>2745</v>
      </c>
      <c r="I554">
        <v>3.84</v>
      </c>
      <c r="J554">
        <v>1.5</v>
      </c>
      <c r="K554">
        <v>0.82</v>
      </c>
      <c r="L554">
        <v>0.88</v>
      </c>
      <c r="M554">
        <f t="shared" si="25"/>
        <v>7.04</v>
      </c>
      <c r="N554">
        <v>59.41</v>
      </c>
      <c r="O554" t="s">
        <v>33</v>
      </c>
    </row>
    <row r="555" spans="1:15" x14ac:dyDescent="0.3">
      <c r="A555">
        <v>554</v>
      </c>
      <c r="B555" t="s">
        <v>13</v>
      </c>
      <c r="C555">
        <v>59</v>
      </c>
      <c r="D555" t="s">
        <v>15</v>
      </c>
      <c r="E555">
        <f t="shared" si="26"/>
        <v>8.85</v>
      </c>
      <c r="F555">
        <v>22</v>
      </c>
      <c r="G555">
        <f t="shared" si="24"/>
        <v>1.767578125</v>
      </c>
      <c r="H555">
        <v>1810</v>
      </c>
      <c r="I555">
        <v>3.14</v>
      </c>
      <c r="J555">
        <v>2.0299999999999998</v>
      </c>
      <c r="K555">
        <v>2.59</v>
      </c>
      <c r="L555">
        <v>1.0900000000000001</v>
      </c>
      <c r="M555">
        <f t="shared" si="25"/>
        <v>8.85</v>
      </c>
      <c r="N555">
        <v>32.85</v>
      </c>
      <c r="O555" t="s">
        <v>29</v>
      </c>
    </row>
    <row r="556" spans="1:15" x14ac:dyDescent="0.3">
      <c r="A556">
        <v>555</v>
      </c>
      <c r="B556" t="s">
        <v>12</v>
      </c>
      <c r="C556">
        <v>26</v>
      </c>
      <c r="D556" t="s">
        <v>15</v>
      </c>
      <c r="E556">
        <f t="shared" si="26"/>
        <v>9.7100000000000009</v>
      </c>
      <c r="F556">
        <v>9</v>
      </c>
      <c r="G556">
        <f t="shared" si="24"/>
        <v>4.740234375</v>
      </c>
      <c r="H556">
        <v>4854</v>
      </c>
      <c r="I556">
        <v>2.41</v>
      </c>
      <c r="J556">
        <v>2.21</v>
      </c>
      <c r="K556">
        <v>2.79</v>
      </c>
      <c r="L556">
        <v>2.2999999999999998</v>
      </c>
      <c r="M556">
        <f t="shared" si="25"/>
        <v>9.7100000000000009</v>
      </c>
      <c r="N556">
        <v>44.41</v>
      </c>
      <c r="O556" t="s">
        <v>21</v>
      </c>
    </row>
    <row r="557" spans="1:15" x14ac:dyDescent="0.3">
      <c r="A557">
        <v>556</v>
      </c>
      <c r="B557" t="s">
        <v>12</v>
      </c>
      <c r="C557">
        <v>44</v>
      </c>
      <c r="D557" t="s">
        <v>14</v>
      </c>
      <c r="E557">
        <f t="shared" si="26"/>
        <v>5.94</v>
      </c>
      <c r="F557">
        <v>24</v>
      </c>
      <c r="G557">
        <f t="shared" si="24"/>
        <v>0.375</v>
      </c>
      <c r="H557">
        <v>384</v>
      </c>
      <c r="I557">
        <v>1.63</v>
      </c>
      <c r="J557">
        <v>2.44</v>
      </c>
      <c r="K557">
        <v>0.67</v>
      </c>
      <c r="L557">
        <v>1.2</v>
      </c>
      <c r="M557">
        <f t="shared" si="25"/>
        <v>5.94</v>
      </c>
      <c r="N557">
        <v>92.26</v>
      </c>
      <c r="O557" t="s">
        <v>20</v>
      </c>
    </row>
    <row r="558" spans="1:15" x14ac:dyDescent="0.3">
      <c r="A558">
        <v>557</v>
      </c>
      <c r="B558" t="s">
        <v>12</v>
      </c>
      <c r="C558">
        <v>19</v>
      </c>
      <c r="D558" t="s">
        <v>14</v>
      </c>
      <c r="E558">
        <f t="shared" si="26"/>
        <v>4.1999999999999993</v>
      </c>
      <c r="F558">
        <v>6</v>
      </c>
      <c r="G558">
        <f t="shared" si="24"/>
        <v>0.4814453125</v>
      </c>
      <c r="H558">
        <v>493</v>
      </c>
      <c r="I558">
        <v>1.89</v>
      </c>
      <c r="J558">
        <v>0.5</v>
      </c>
      <c r="K558">
        <v>1.33</v>
      </c>
      <c r="L558">
        <v>0.48</v>
      </c>
      <c r="M558">
        <f t="shared" si="25"/>
        <v>4.1999999999999993</v>
      </c>
      <c r="N558">
        <v>46.22</v>
      </c>
      <c r="O558" t="s">
        <v>32</v>
      </c>
    </row>
    <row r="559" spans="1:15" x14ac:dyDescent="0.3">
      <c r="A559">
        <v>558</v>
      </c>
      <c r="B559" t="s">
        <v>12</v>
      </c>
      <c r="C559">
        <v>22</v>
      </c>
      <c r="D559" t="s">
        <v>14</v>
      </c>
      <c r="E559">
        <f t="shared" si="26"/>
        <v>6.2299999999999995</v>
      </c>
      <c r="F559">
        <v>15</v>
      </c>
      <c r="G559">
        <f t="shared" si="24"/>
        <v>3.5869140625</v>
      </c>
      <c r="H559">
        <v>3673</v>
      </c>
      <c r="I559">
        <v>2.42</v>
      </c>
      <c r="J559">
        <v>1.84</v>
      </c>
      <c r="K559">
        <v>1.1399999999999999</v>
      </c>
      <c r="L559">
        <v>0.83</v>
      </c>
      <c r="M559">
        <f t="shared" si="25"/>
        <v>6.2299999999999995</v>
      </c>
      <c r="N559">
        <v>66.95</v>
      </c>
      <c r="O559" t="s">
        <v>30</v>
      </c>
    </row>
    <row r="560" spans="1:15" x14ac:dyDescent="0.3">
      <c r="A560">
        <v>559</v>
      </c>
      <c r="B560" t="s">
        <v>12</v>
      </c>
      <c r="C560">
        <v>46</v>
      </c>
      <c r="D560" t="s">
        <v>15</v>
      </c>
      <c r="E560">
        <f t="shared" si="26"/>
        <v>7.14</v>
      </c>
      <c r="F560">
        <v>15</v>
      </c>
      <c r="G560">
        <f t="shared" si="24"/>
        <v>1.1416015625</v>
      </c>
      <c r="H560">
        <v>1169</v>
      </c>
      <c r="I560">
        <v>3.67</v>
      </c>
      <c r="J560">
        <v>2.7</v>
      </c>
      <c r="K560">
        <v>0.56000000000000005</v>
      </c>
      <c r="L560">
        <v>0.21</v>
      </c>
      <c r="M560">
        <f t="shared" si="25"/>
        <v>7.14</v>
      </c>
      <c r="N560">
        <v>49.59</v>
      </c>
      <c r="O560" t="s">
        <v>28</v>
      </c>
    </row>
    <row r="561" spans="1:15" x14ac:dyDescent="0.3">
      <c r="A561">
        <v>560</v>
      </c>
      <c r="B561" t="s">
        <v>12</v>
      </c>
      <c r="C561">
        <v>54</v>
      </c>
      <c r="D561" t="s">
        <v>15</v>
      </c>
      <c r="E561">
        <f t="shared" si="26"/>
        <v>8.15</v>
      </c>
      <c r="F561">
        <v>12</v>
      </c>
      <c r="G561">
        <f t="shared" si="24"/>
        <v>4.55078125</v>
      </c>
      <c r="H561">
        <v>4660</v>
      </c>
      <c r="I561">
        <v>3.29</v>
      </c>
      <c r="J561">
        <v>1.89</v>
      </c>
      <c r="K561">
        <v>2.71</v>
      </c>
      <c r="L561">
        <v>0.26</v>
      </c>
      <c r="M561">
        <f t="shared" si="25"/>
        <v>8.15</v>
      </c>
      <c r="N561">
        <v>85.51</v>
      </c>
      <c r="O561" t="s">
        <v>23</v>
      </c>
    </row>
    <row r="562" spans="1:15" x14ac:dyDescent="0.3">
      <c r="A562">
        <v>561</v>
      </c>
      <c r="B562" t="s">
        <v>13</v>
      </c>
      <c r="C562">
        <v>55</v>
      </c>
      <c r="D562" t="s">
        <v>14</v>
      </c>
      <c r="E562">
        <f t="shared" si="26"/>
        <v>5.6999999999999993</v>
      </c>
      <c r="F562">
        <v>20</v>
      </c>
      <c r="G562">
        <f t="shared" si="24"/>
        <v>4.7392578125</v>
      </c>
      <c r="H562">
        <v>4853</v>
      </c>
      <c r="I562">
        <v>1.1200000000000001</v>
      </c>
      <c r="J562">
        <v>1.79</v>
      </c>
      <c r="K562">
        <v>1.6</v>
      </c>
      <c r="L562">
        <v>1.19</v>
      </c>
      <c r="M562">
        <f t="shared" si="25"/>
        <v>5.6999999999999993</v>
      </c>
      <c r="N562">
        <v>93.42</v>
      </c>
      <c r="O562" t="s">
        <v>31</v>
      </c>
    </row>
    <row r="563" spans="1:15" x14ac:dyDescent="0.3">
      <c r="A563">
        <v>562</v>
      </c>
      <c r="B563" t="s">
        <v>12</v>
      </c>
      <c r="C563">
        <v>36</v>
      </c>
      <c r="D563" t="s">
        <v>15</v>
      </c>
      <c r="E563">
        <f t="shared" si="26"/>
        <v>6.64</v>
      </c>
      <c r="F563">
        <v>19</v>
      </c>
      <c r="G563">
        <f t="shared" si="24"/>
        <v>2.787109375</v>
      </c>
      <c r="H563">
        <v>2854</v>
      </c>
      <c r="I563">
        <v>3.25</v>
      </c>
      <c r="J563">
        <v>1.19</v>
      </c>
      <c r="K563">
        <v>0.82</v>
      </c>
      <c r="L563">
        <v>1.38</v>
      </c>
      <c r="M563">
        <f t="shared" si="25"/>
        <v>6.64</v>
      </c>
      <c r="N563">
        <v>28.83</v>
      </c>
      <c r="O563" t="s">
        <v>25</v>
      </c>
    </row>
    <row r="564" spans="1:15" x14ac:dyDescent="0.3">
      <c r="A564">
        <v>563</v>
      </c>
      <c r="B564" t="s">
        <v>12</v>
      </c>
      <c r="C564">
        <v>25</v>
      </c>
      <c r="D564" t="s">
        <v>14</v>
      </c>
      <c r="E564">
        <f t="shared" si="26"/>
        <v>7.77</v>
      </c>
      <c r="F564">
        <v>22</v>
      </c>
      <c r="G564">
        <f t="shared" si="24"/>
        <v>1.1806640625</v>
      </c>
      <c r="H564">
        <v>1209</v>
      </c>
      <c r="I564">
        <v>2.2400000000000002</v>
      </c>
      <c r="J564">
        <v>2.3199999999999998</v>
      </c>
      <c r="K564">
        <v>2.44</v>
      </c>
      <c r="L564">
        <v>0.77</v>
      </c>
      <c r="M564">
        <f t="shared" si="25"/>
        <v>7.77</v>
      </c>
      <c r="N564">
        <v>45.17</v>
      </c>
      <c r="O564" t="s">
        <v>25</v>
      </c>
    </row>
    <row r="565" spans="1:15" x14ac:dyDescent="0.3">
      <c r="A565">
        <v>564</v>
      </c>
      <c r="B565" t="s">
        <v>12</v>
      </c>
      <c r="C565">
        <v>18</v>
      </c>
      <c r="D565" t="s">
        <v>14</v>
      </c>
      <c r="E565">
        <f t="shared" si="26"/>
        <v>7.05</v>
      </c>
      <c r="F565">
        <v>22</v>
      </c>
      <c r="G565">
        <f t="shared" si="24"/>
        <v>3.373046875</v>
      </c>
      <c r="H565">
        <v>3454</v>
      </c>
      <c r="I565">
        <v>3.01</v>
      </c>
      <c r="J565">
        <v>2.33</v>
      </c>
      <c r="K565">
        <v>0.64</v>
      </c>
      <c r="L565">
        <v>1.07</v>
      </c>
      <c r="M565">
        <f t="shared" si="25"/>
        <v>7.05</v>
      </c>
      <c r="N565">
        <v>62.88</v>
      </c>
      <c r="O565" t="s">
        <v>24</v>
      </c>
    </row>
    <row r="566" spans="1:15" x14ac:dyDescent="0.3">
      <c r="A566">
        <v>565</v>
      </c>
      <c r="B566" t="s">
        <v>12</v>
      </c>
      <c r="C566">
        <v>39</v>
      </c>
      <c r="D566" t="s">
        <v>15</v>
      </c>
      <c r="E566">
        <f t="shared" si="26"/>
        <v>6.73</v>
      </c>
      <c r="F566">
        <v>15</v>
      </c>
      <c r="G566">
        <f t="shared" si="24"/>
        <v>0.7587890625</v>
      </c>
      <c r="H566">
        <v>777</v>
      </c>
      <c r="I566">
        <v>3.26</v>
      </c>
      <c r="J566">
        <v>1.9</v>
      </c>
      <c r="K566">
        <v>1.1299999999999999</v>
      </c>
      <c r="L566">
        <v>0.44</v>
      </c>
      <c r="M566">
        <f t="shared" si="25"/>
        <v>6.73</v>
      </c>
      <c r="N566">
        <v>83.53</v>
      </c>
      <c r="O566" t="s">
        <v>30</v>
      </c>
    </row>
    <row r="567" spans="1:15" x14ac:dyDescent="0.3">
      <c r="A567">
        <v>566</v>
      </c>
      <c r="B567" t="s">
        <v>12</v>
      </c>
      <c r="C567">
        <v>34</v>
      </c>
      <c r="D567" t="s">
        <v>14</v>
      </c>
      <c r="E567">
        <f t="shared" si="26"/>
        <v>5.2299999999999995</v>
      </c>
      <c r="F567">
        <v>19</v>
      </c>
      <c r="G567">
        <f t="shared" si="24"/>
        <v>0.484375</v>
      </c>
      <c r="H567">
        <v>496</v>
      </c>
      <c r="I567">
        <v>0.71</v>
      </c>
      <c r="J567">
        <v>0.67</v>
      </c>
      <c r="K567">
        <v>2.13</v>
      </c>
      <c r="L567">
        <v>1.72</v>
      </c>
      <c r="M567">
        <f t="shared" si="25"/>
        <v>5.2299999999999995</v>
      </c>
      <c r="N567">
        <v>50.46</v>
      </c>
      <c r="O567" t="s">
        <v>36</v>
      </c>
    </row>
    <row r="568" spans="1:15" x14ac:dyDescent="0.3">
      <c r="A568">
        <v>567</v>
      </c>
      <c r="B568" t="s">
        <v>12</v>
      </c>
      <c r="C568">
        <v>24</v>
      </c>
      <c r="D568" t="s">
        <v>15</v>
      </c>
      <c r="E568">
        <f t="shared" si="26"/>
        <v>6.33</v>
      </c>
      <c r="F568">
        <v>24</v>
      </c>
      <c r="G568">
        <f t="shared" si="24"/>
        <v>1.78515625</v>
      </c>
      <c r="H568">
        <v>1828</v>
      </c>
      <c r="I568">
        <v>2.35</v>
      </c>
      <c r="J568">
        <v>1.29</v>
      </c>
      <c r="K568">
        <v>1.59</v>
      </c>
      <c r="L568">
        <v>1.1000000000000001</v>
      </c>
      <c r="M568">
        <f t="shared" si="25"/>
        <v>6.33</v>
      </c>
      <c r="N568">
        <v>57.35</v>
      </c>
      <c r="O568" t="s">
        <v>35</v>
      </c>
    </row>
    <row r="569" spans="1:15" x14ac:dyDescent="0.3">
      <c r="A569">
        <v>568</v>
      </c>
      <c r="B569" t="s">
        <v>12</v>
      </c>
      <c r="C569">
        <v>42</v>
      </c>
      <c r="D569" t="s">
        <v>14</v>
      </c>
      <c r="E569">
        <f t="shared" si="26"/>
        <v>4.41</v>
      </c>
      <c r="F569">
        <v>6</v>
      </c>
      <c r="G569">
        <f t="shared" si="24"/>
        <v>2.9794921875</v>
      </c>
      <c r="H569">
        <v>3051</v>
      </c>
      <c r="I569">
        <v>2.34</v>
      </c>
      <c r="J569">
        <v>0.88</v>
      </c>
      <c r="K569">
        <v>0.62</v>
      </c>
      <c r="L569">
        <v>0.56999999999999995</v>
      </c>
      <c r="M569">
        <f t="shared" si="25"/>
        <v>4.41</v>
      </c>
      <c r="N569">
        <v>44.09</v>
      </c>
      <c r="O569" t="s">
        <v>34</v>
      </c>
    </row>
    <row r="570" spans="1:15" x14ac:dyDescent="0.3">
      <c r="A570">
        <v>569</v>
      </c>
      <c r="B570" t="s">
        <v>13</v>
      </c>
      <c r="C570">
        <v>21</v>
      </c>
      <c r="D570" t="s">
        <v>15</v>
      </c>
      <c r="E570">
        <f t="shared" si="26"/>
        <v>8.1</v>
      </c>
      <c r="F570">
        <v>3</v>
      </c>
      <c r="G570">
        <f t="shared" si="24"/>
        <v>2.80859375</v>
      </c>
      <c r="H570">
        <v>2876</v>
      </c>
      <c r="I570">
        <v>3.12</v>
      </c>
      <c r="J570">
        <v>2.21</v>
      </c>
      <c r="K570">
        <v>1.43</v>
      </c>
      <c r="L570">
        <v>1.34</v>
      </c>
      <c r="M570">
        <f t="shared" si="25"/>
        <v>8.1</v>
      </c>
      <c r="N570">
        <v>83.99</v>
      </c>
      <c r="O570" t="s">
        <v>23</v>
      </c>
    </row>
    <row r="571" spans="1:15" x14ac:dyDescent="0.3">
      <c r="A571">
        <v>570</v>
      </c>
      <c r="B571" t="s">
        <v>12</v>
      </c>
      <c r="C571">
        <v>53</v>
      </c>
      <c r="D571" t="s">
        <v>15</v>
      </c>
      <c r="E571">
        <f t="shared" si="26"/>
        <v>5.83</v>
      </c>
      <c r="F571">
        <v>3</v>
      </c>
      <c r="G571">
        <f t="shared" si="24"/>
        <v>2.5400390625</v>
      </c>
      <c r="H571">
        <v>2601</v>
      </c>
      <c r="I571">
        <v>2.42</v>
      </c>
      <c r="J571">
        <v>0.96</v>
      </c>
      <c r="K571">
        <v>1.77</v>
      </c>
      <c r="L571">
        <v>0.68</v>
      </c>
      <c r="M571">
        <f t="shared" si="25"/>
        <v>5.83</v>
      </c>
      <c r="N571">
        <v>79.98</v>
      </c>
      <c r="O571" t="s">
        <v>28</v>
      </c>
    </row>
    <row r="572" spans="1:15" x14ac:dyDescent="0.3">
      <c r="A572">
        <v>571</v>
      </c>
      <c r="B572" t="s">
        <v>12</v>
      </c>
      <c r="C572">
        <v>23</v>
      </c>
      <c r="D572" t="s">
        <v>15</v>
      </c>
      <c r="E572">
        <f t="shared" si="26"/>
        <v>4.2699999999999996</v>
      </c>
      <c r="F572">
        <v>17</v>
      </c>
      <c r="G572">
        <f t="shared" si="24"/>
        <v>1.3056640625</v>
      </c>
      <c r="H572">
        <v>1337</v>
      </c>
      <c r="I572">
        <v>0.69</v>
      </c>
      <c r="J572">
        <v>0.63</v>
      </c>
      <c r="K572">
        <v>2.08</v>
      </c>
      <c r="L572">
        <v>0.87</v>
      </c>
      <c r="M572">
        <f t="shared" si="25"/>
        <v>4.2699999999999996</v>
      </c>
      <c r="N572">
        <v>76.569999999999993</v>
      </c>
      <c r="O572" t="s">
        <v>34</v>
      </c>
    </row>
    <row r="573" spans="1:15" x14ac:dyDescent="0.3">
      <c r="A573">
        <v>572</v>
      </c>
      <c r="B573" t="s">
        <v>12</v>
      </c>
      <c r="C573">
        <v>48</v>
      </c>
      <c r="D573" t="s">
        <v>14</v>
      </c>
      <c r="E573">
        <f t="shared" si="26"/>
        <v>6.4700000000000006</v>
      </c>
      <c r="F573">
        <v>15</v>
      </c>
      <c r="G573">
        <f t="shared" si="24"/>
        <v>0.4248046875</v>
      </c>
      <c r="H573">
        <v>435</v>
      </c>
      <c r="I573">
        <v>2.6</v>
      </c>
      <c r="J573">
        <v>0.79</v>
      </c>
      <c r="K573">
        <v>2.59</v>
      </c>
      <c r="L573">
        <v>0.49</v>
      </c>
      <c r="M573">
        <f t="shared" si="25"/>
        <v>6.4700000000000006</v>
      </c>
      <c r="N573">
        <v>31.23</v>
      </c>
      <c r="O573" t="s">
        <v>29</v>
      </c>
    </row>
    <row r="574" spans="1:15" x14ac:dyDescent="0.3">
      <c r="A574">
        <v>573</v>
      </c>
      <c r="B574" t="s">
        <v>12</v>
      </c>
      <c r="C574">
        <v>36</v>
      </c>
      <c r="D574" t="s">
        <v>14</v>
      </c>
      <c r="E574">
        <f t="shared" si="26"/>
        <v>5.1400000000000006</v>
      </c>
      <c r="F574">
        <v>19</v>
      </c>
      <c r="G574">
        <f t="shared" si="24"/>
        <v>1.7646484375</v>
      </c>
      <c r="H574">
        <v>1807</v>
      </c>
      <c r="I574">
        <v>2.25</v>
      </c>
      <c r="J574">
        <v>0.64</v>
      </c>
      <c r="K574">
        <v>0.25</v>
      </c>
      <c r="L574">
        <v>2</v>
      </c>
      <c r="M574">
        <f t="shared" si="25"/>
        <v>5.1400000000000006</v>
      </c>
      <c r="N574">
        <v>46.53</v>
      </c>
      <c r="O574" t="s">
        <v>19</v>
      </c>
    </row>
    <row r="575" spans="1:15" x14ac:dyDescent="0.3">
      <c r="A575">
        <v>574</v>
      </c>
      <c r="B575" t="s">
        <v>13</v>
      </c>
      <c r="C575">
        <v>56</v>
      </c>
      <c r="D575" t="s">
        <v>15</v>
      </c>
      <c r="E575">
        <f t="shared" si="26"/>
        <v>7.6499999999999995</v>
      </c>
      <c r="F575">
        <v>26</v>
      </c>
      <c r="G575">
        <f t="shared" si="24"/>
        <v>4.0615234375</v>
      </c>
      <c r="H575">
        <v>4159</v>
      </c>
      <c r="I575">
        <v>3.32</v>
      </c>
      <c r="J575">
        <v>1.78</v>
      </c>
      <c r="K575">
        <v>1.71</v>
      </c>
      <c r="L575">
        <v>0.84</v>
      </c>
      <c r="M575">
        <f t="shared" si="25"/>
        <v>7.6499999999999995</v>
      </c>
      <c r="N575">
        <v>84.64</v>
      </c>
      <c r="O575" t="s">
        <v>34</v>
      </c>
    </row>
    <row r="576" spans="1:15" x14ac:dyDescent="0.3">
      <c r="A576">
        <v>575</v>
      </c>
      <c r="B576" t="s">
        <v>13</v>
      </c>
      <c r="C576">
        <v>44</v>
      </c>
      <c r="D576" t="s">
        <v>15</v>
      </c>
      <c r="E576">
        <f t="shared" si="26"/>
        <v>10.01</v>
      </c>
      <c r="F576">
        <v>28</v>
      </c>
      <c r="G576">
        <f t="shared" si="24"/>
        <v>1.3837890625</v>
      </c>
      <c r="H576">
        <v>1417</v>
      </c>
      <c r="I576">
        <v>3.07</v>
      </c>
      <c r="J576">
        <v>2.2999999999999998</v>
      </c>
      <c r="K576">
        <v>2.2400000000000002</v>
      </c>
      <c r="L576">
        <v>2.4</v>
      </c>
      <c r="M576">
        <f t="shared" si="25"/>
        <v>10.01</v>
      </c>
      <c r="N576">
        <v>51.93</v>
      </c>
      <c r="O576" t="s">
        <v>33</v>
      </c>
    </row>
    <row r="577" spans="1:15" x14ac:dyDescent="0.3">
      <c r="A577">
        <v>576</v>
      </c>
      <c r="B577" t="s">
        <v>12</v>
      </c>
      <c r="C577">
        <v>27</v>
      </c>
      <c r="D577" t="s">
        <v>14</v>
      </c>
      <c r="E577">
        <f t="shared" si="26"/>
        <v>8.92</v>
      </c>
      <c r="F577">
        <v>10</v>
      </c>
      <c r="G577">
        <f t="shared" si="24"/>
        <v>1.09765625</v>
      </c>
      <c r="H577">
        <v>1124</v>
      </c>
      <c r="I577">
        <v>3.43</v>
      </c>
      <c r="J577">
        <v>2.68</v>
      </c>
      <c r="K577">
        <v>1.68</v>
      </c>
      <c r="L577">
        <v>1.1299999999999999</v>
      </c>
      <c r="M577">
        <f t="shared" si="25"/>
        <v>8.92</v>
      </c>
      <c r="N577">
        <v>65.28</v>
      </c>
      <c r="O577" t="s">
        <v>24</v>
      </c>
    </row>
    <row r="578" spans="1:15" x14ac:dyDescent="0.3">
      <c r="A578">
        <v>577</v>
      </c>
      <c r="B578" t="s">
        <v>12</v>
      </c>
      <c r="C578">
        <v>43</v>
      </c>
      <c r="D578" t="s">
        <v>14</v>
      </c>
      <c r="E578">
        <f t="shared" si="26"/>
        <v>6.85</v>
      </c>
      <c r="F578">
        <v>20</v>
      </c>
      <c r="G578">
        <f t="shared" ref="G578:G641" si="27">H578/1024</f>
        <v>2.158203125</v>
      </c>
      <c r="H578">
        <v>2210</v>
      </c>
      <c r="I578">
        <v>1.34</v>
      </c>
      <c r="J578">
        <v>2.13</v>
      </c>
      <c r="K578">
        <v>2.82</v>
      </c>
      <c r="L578">
        <v>0.56000000000000005</v>
      </c>
      <c r="M578">
        <f t="shared" ref="M578:M641" si="28">SUM(I578,J578,K578,L578)</f>
        <v>6.85</v>
      </c>
      <c r="N578">
        <v>44.41</v>
      </c>
      <c r="O578" t="s">
        <v>30</v>
      </c>
    </row>
    <row r="579" spans="1:15" x14ac:dyDescent="0.3">
      <c r="A579">
        <v>578</v>
      </c>
      <c r="B579" t="s">
        <v>12</v>
      </c>
      <c r="C579">
        <v>36</v>
      </c>
      <c r="D579" t="s">
        <v>14</v>
      </c>
      <c r="E579">
        <f t="shared" ref="E579:E642" si="29">SUM(I579,J579,K579,L579)</f>
        <v>10.11</v>
      </c>
      <c r="F579">
        <v>29</v>
      </c>
      <c r="G579">
        <f t="shared" si="27"/>
        <v>1.76953125</v>
      </c>
      <c r="H579">
        <v>1812</v>
      </c>
      <c r="I579">
        <v>2.95</v>
      </c>
      <c r="J579">
        <v>2.92</v>
      </c>
      <c r="K579">
        <v>2.42</v>
      </c>
      <c r="L579">
        <v>1.82</v>
      </c>
      <c r="M579">
        <f t="shared" si="28"/>
        <v>10.11</v>
      </c>
      <c r="N579">
        <v>47.97</v>
      </c>
      <c r="O579" t="s">
        <v>28</v>
      </c>
    </row>
    <row r="580" spans="1:15" x14ac:dyDescent="0.3">
      <c r="A580">
        <v>579</v>
      </c>
      <c r="B580" t="s">
        <v>12</v>
      </c>
      <c r="C580">
        <v>56</v>
      </c>
      <c r="D580" t="s">
        <v>15</v>
      </c>
      <c r="E580">
        <f t="shared" si="29"/>
        <v>8.85</v>
      </c>
      <c r="F580">
        <v>15</v>
      </c>
      <c r="G580">
        <f t="shared" si="27"/>
        <v>3.291015625</v>
      </c>
      <c r="H580">
        <v>3370</v>
      </c>
      <c r="I580">
        <v>1.26</v>
      </c>
      <c r="J580">
        <v>2.96</v>
      </c>
      <c r="K580">
        <v>2.74</v>
      </c>
      <c r="L580">
        <v>1.89</v>
      </c>
      <c r="M580">
        <f t="shared" si="28"/>
        <v>8.85</v>
      </c>
      <c r="N580">
        <v>88.44</v>
      </c>
      <c r="O580" t="s">
        <v>17</v>
      </c>
    </row>
    <row r="581" spans="1:15" x14ac:dyDescent="0.3">
      <c r="A581">
        <v>580</v>
      </c>
      <c r="B581" t="s">
        <v>13</v>
      </c>
      <c r="C581">
        <v>20</v>
      </c>
      <c r="D581" t="s">
        <v>14</v>
      </c>
      <c r="E581">
        <f t="shared" si="29"/>
        <v>10.07</v>
      </c>
      <c r="F581">
        <v>25</v>
      </c>
      <c r="G581">
        <f t="shared" si="27"/>
        <v>2.056640625</v>
      </c>
      <c r="H581">
        <v>2106</v>
      </c>
      <c r="I581">
        <v>3.74</v>
      </c>
      <c r="J581">
        <v>2.67</v>
      </c>
      <c r="K581">
        <v>1.43</v>
      </c>
      <c r="L581">
        <v>2.23</v>
      </c>
      <c r="M581">
        <f t="shared" si="28"/>
        <v>10.07</v>
      </c>
      <c r="N581">
        <v>64.989999999999995</v>
      </c>
      <c r="O581" t="s">
        <v>27</v>
      </c>
    </row>
    <row r="582" spans="1:15" x14ac:dyDescent="0.3">
      <c r="A582">
        <v>581</v>
      </c>
      <c r="B582" t="s">
        <v>12</v>
      </c>
      <c r="C582">
        <v>30</v>
      </c>
      <c r="D582" t="s">
        <v>14</v>
      </c>
      <c r="E582">
        <f t="shared" si="29"/>
        <v>6.7299999999999995</v>
      </c>
      <c r="F582">
        <v>16</v>
      </c>
      <c r="G582">
        <f t="shared" si="27"/>
        <v>0.8515625</v>
      </c>
      <c r="H582">
        <v>872</v>
      </c>
      <c r="I582">
        <v>3.37</v>
      </c>
      <c r="J582">
        <v>0.97</v>
      </c>
      <c r="K582">
        <v>1.89</v>
      </c>
      <c r="L582">
        <v>0.5</v>
      </c>
      <c r="M582">
        <f t="shared" si="28"/>
        <v>6.7299999999999995</v>
      </c>
      <c r="N582">
        <v>65.12</v>
      </c>
      <c r="O582" t="s">
        <v>35</v>
      </c>
    </row>
    <row r="583" spans="1:15" x14ac:dyDescent="0.3">
      <c r="A583">
        <v>582</v>
      </c>
      <c r="B583" t="s">
        <v>12</v>
      </c>
      <c r="C583">
        <v>45</v>
      </c>
      <c r="D583" t="s">
        <v>15</v>
      </c>
      <c r="E583">
        <f t="shared" si="29"/>
        <v>7.9700000000000006</v>
      </c>
      <c r="F583">
        <v>10</v>
      </c>
      <c r="G583">
        <f t="shared" si="27"/>
        <v>3.150390625</v>
      </c>
      <c r="H583">
        <v>3226</v>
      </c>
      <c r="I583">
        <v>3.58</v>
      </c>
      <c r="J583">
        <v>1.03</v>
      </c>
      <c r="K583">
        <v>1.34</v>
      </c>
      <c r="L583">
        <v>2.02</v>
      </c>
      <c r="M583">
        <f t="shared" si="28"/>
        <v>7.9700000000000006</v>
      </c>
      <c r="N583">
        <v>37.340000000000003</v>
      </c>
      <c r="O583" t="s">
        <v>25</v>
      </c>
    </row>
    <row r="584" spans="1:15" x14ac:dyDescent="0.3">
      <c r="A584">
        <v>583</v>
      </c>
      <c r="B584" t="s">
        <v>12</v>
      </c>
      <c r="C584">
        <v>37</v>
      </c>
      <c r="D584" t="s">
        <v>14</v>
      </c>
      <c r="E584">
        <f t="shared" si="29"/>
        <v>9.58</v>
      </c>
      <c r="F584">
        <v>10</v>
      </c>
      <c r="G584">
        <f t="shared" si="27"/>
        <v>1.8984375</v>
      </c>
      <c r="H584">
        <v>1944</v>
      </c>
      <c r="I584">
        <v>3.3</v>
      </c>
      <c r="J584">
        <v>1.87</v>
      </c>
      <c r="K584">
        <v>2.23</v>
      </c>
      <c r="L584">
        <v>2.1800000000000002</v>
      </c>
      <c r="M584">
        <f t="shared" si="28"/>
        <v>9.58</v>
      </c>
      <c r="N584">
        <v>40.69</v>
      </c>
      <c r="O584" t="s">
        <v>36</v>
      </c>
    </row>
    <row r="585" spans="1:15" x14ac:dyDescent="0.3">
      <c r="A585">
        <v>584</v>
      </c>
      <c r="B585" t="s">
        <v>13</v>
      </c>
      <c r="C585">
        <v>45</v>
      </c>
      <c r="D585" t="s">
        <v>14</v>
      </c>
      <c r="E585">
        <f t="shared" si="29"/>
        <v>10.01</v>
      </c>
      <c r="F585">
        <v>29</v>
      </c>
      <c r="G585">
        <f t="shared" si="27"/>
        <v>2.0126953125</v>
      </c>
      <c r="H585">
        <v>2061</v>
      </c>
      <c r="I585">
        <v>3.89</v>
      </c>
      <c r="J585">
        <v>2.61</v>
      </c>
      <c r="K585">
        <v>2.61</v>
      </c>
      <c r="L585">
        <v>0.9</v>
      </c>
      <c r="M585">
        <f t="shared" si="28"/>
        <v>10.01</v>
      </c>
      <c r="N585">
        <v>74.08</v>
      </c>
      <c r="O585" t="s">
        <v>19</v>
      </c>
    </row>
    <row r="586" spans="1:15" x14ac:dyDescent="0.3">
      <c r="A586">
        <v>585</v>
      </c>
      <c r="B586" t="s">
        <v>12</v>
      </c>
      <c r="C586">
        <v>25</v>
      </c>
      <c r="D586" t="s">
        <v>14</v>
      </c>
      <c r="E586">
        <f t="shared" si="29"/>
        <v>7.7200000000000006</v>
      </c>
      <c r="F586">
        <v>28</v>
      </c>
      <c r="G586">
        <f t="shared" si="27"/>
        <v>2.5283203125</v>
      </c>
      <c r="H586">
        <v>2589</v>
      </c>
      <c r="I586">
        <v>3.18</v>
      </c>
      <c r="J586">
        <v>2.63</v>
      </c>
      <c r="K586">
        <v>0.66</v>
      </c>
      <c r="L586">
        <v>1.25</v>
      </c>
      <c r="M586">
        <f t="shared" si="28"/>
        <v>7.7200000000000006</v>
      </c>
      <c r="N586">
        <v>39.9</v>
      </c>
      <c r="O586" t="s">
        <v>34</v>
      </c>
    </row>
    <row r="587" spans="1:15" x14ac:dyDescent="0.3">
      <c r="A587">
        <v>586</v>
      </c>
      <c r="B587" t="s">
        <v>12</v>
      </c>
      <c r="C587">
        <v>58</v>
      </c>
      <c r="D587" t="s">
        <v>15</v>
      </c>
      <c r="E587">
        <f t="shared" si="29"/>
        <v>7.53</v>
      </c>
      <c r="F587">
        <v>17</v>
      </c>
      <c r="G587">
        <f t="shared" si="27"/>
        <v>3.24609375</v>
      </c>
      <c r="H587">
        <v>3324</v>
      </c>
      <c r="I587">
        <v>3.21</v>
      </c>
      <c r="J587">
        <v>0.77</v>
      </c>
      <c r="K587">
        <v>1.92</v>
      </c>
      <c r="L587">
        <v>1.63</v>
      </c>
      <c r="M587">
        <f t="shared" si="28"/>
        <v>7.53</v>
      </c>
      <c r="N587">
        <v>33.549999999999997</v>
      </c>
      <c r="O587" t="s">
        <v>30</v>
      </c>
    </row>
    <row r="588" spans="1:15" x14ac:dyDescent="0.3">
      <c r="A588">
        <v>587</v>
      </c>
      <c r="B588" t="s">
        <v>12</v>
      </c>
      <c r="C588">
        <v>56</v>
      </c>
      <c r="D588" t="s">
        <v>15</v>
      </c>
      <c r="E588">
        <f t="shared" si="29"/>
        <v>3.92</v>
      </c>
      <c r="F588">
        <v>29</v>
      </c>
      <c r="G588">
        <f t="shared" si="27"/>
        <v>4.375</v>
      </c>
      <c r="H588">
        <v>4480</v>
      </c>
      <c r="I588">
        <v>1.49</v>
      </c>
      <c r="J588">
        <v>0.6</v>
      </c>
      <c r="K588">
        <v>1.07</v>
      </c>
      <c r="L588">
        <v>0.76</v>
      </c>
      <c r="M588">
        <f t="shared" si="28"/>
        <v>3.92</v>
      </c>
      <c r="N588">
        <v>69.73</v>
      </c>
      <c r="O588" t="s">
        <v>28</v>
      </c>
    </row>
    <row r="589" spans="1:15" x14ac:dyDescent="0.3">
      <c r="A589">
        <v>588</v>
      </c>
      <c r="B589" t="s">
        <v>12</v>
      </c>
      <c r="C589">
        <v>18</v>
      </c>
      <c r="D589" t="s">
        <v>15</v>
      </c>
      <c r="E589">
        <f t="shared" si="29"/>
        <v>9.24</v>
      </c>
      <c r="F589">
        <v>15</v>
      </c>
      <c r="G589">
        <f t="shared" si="27"/>
        <v>3.689453125</v>
      </c>
      <c r="H589">
        <v>3778</v>
      </c>
      <c r="I589">
        <v>3.18</v>
      </c>
      <c r="J589">
        <v>2.61</v>
      </c>
      <c r="K589">
        <v>1.25</v>
      </c>
      <c r="L589">
        <v>2.2000000000000002</v>
      </c>
      <c r="M589">
        <f t="shared" si="28"/>
        <v>9.24</v>
      </c>
      <c r="N589">
        <v>51.93</v>
      </c>
      <c r="O589" t="s">
        <v>22</v>
      </c>
    </row>
    <row r="590" spans="1:15" x14ac:dyDescent="0.3">
      <c r="A590">
        <v>589</v>
      </c>
      <c r="B590" t="s">
        <v>12</v>
      </c>
      <c r="C590">
        <v>20</v>
      </c>
      <c r="D590" t="s">
        <v>15</v>
      </c>
      <c r="E590">
        <f t="shared" si="29"/>
        <v>9.5500000000000007</v>
      </c>
      <c r="F590">
        <v>9</v>
      </c>
      <c r="G590">
        <f t="shared" si="27"/>
        <v>1.7783203125</v>
      </c>
      <c r="H590">
        <v>1821</v>
      </c>
      <c r="I590">
        <v>3.52</v>
      </c>
      <c r="J590">
        <v>2.82</v>
      </c>
      <c r="K590">
        <v>1.4</v>
      </c>
      <c r="L590">
        <v>1.81</v>
      </c>
      <c r="M590">
        <f t="shared" si="28"/>
        <v>9.5500000000000007</v>
      </c>
      <c r="N590">
        <v>43.69</v>
      </c>
      <c r="O590" t="s">
        <v>20</v>
      </c>
    </row>
    <row r="591" spans="1:15" x14ac:dyDescent="0.3">
      <c r="A591">
        <v>590</v>
      </c>
      <c r="B591" t="s">
        <v>13</v>
      </c>
      <c r="C591">
        <v>30</v>
      </c>
      <c r="D591" t="s">
        <v>15</v>
      </c>
      <c r="E591">
        <f t="shared" si="29"/>
        <v>8.93</v>
      </c>
      <c r="F591">
        <v>7</v>
      </c>
      <c r="G591">
        <f t="shared" si="27"/>
        <v>2.4541015625</v>
      </c>
      <c r="H591">
        <v>2513</v>
      </c>
      <c r="I591">
        <v>3.87</v>
      </c>
      <c r="J591">
        <v>2.09</v>
      </c>
      <c r="K591">
        <v>0.8</v>
      </c>
      <c r="L591">
        <v>2.17</v>
      </c>
      <c r="M591">
        <f t="shared" si="28"/>
        <v>8.93</v>
      </c>
      <c r="N591">
        <v>64.540000000000006</v>
      </c>
      <c r="O591" t="s">
        <v>16</v>
      </c>
    </row>
    <row r="592" spans="1:15" x14ac:dyDescent="0.3">
      <c r="A592">
        <v>591</v>
      </c>
      <c r="B592" t="s">
        <v>12</v>
      </c>
      <c r="C592">
        <v>45</v>
      </c>
      <c r="D592" t="s">
        <v>15</v>
      </c>
      <c r="E592">
        <f t="shared" si="29"/>
        <v>7.4499999999999993</v>
      </c>
      <c r="F592">
        <v>19</v>
      </c>
      <c r="G592">
        <f t="shared" si="27"/>
        <v>2.6650390625</v>
      </c>
      <c r="H592">
        <v>2729</v>
      </c>
      <c r="I592">
        <v>1.79</v>
      </c>
      <c r="J592">
        <v>2.9</v>
      </c>
      <c r="K592">
        <v>1.53</v>
      </c>
      <c r="L592">
        <v>1.23</v>
      </c>
      <c r="M592">
        <f t="shared" si="28"/>
        <v>7.4499999999999993</v>
      </c>
      <c r="N592">
        <v>39.9</v>
      </c>
      <c r="O592" t="s">
        <v>33</v>
      </c>
    </row>
    <row r="593" spans="1:15" x14ac:dyDescent="0.3">
      <c r="A593">
        <v>592</v>
      </c>
      <c r="B593" t="s">
        <v>12</v>
      </c>
      <c r="C593">
        <v>42</v>
      </c>
      <c r="D593" t="s">
        <v>15</v>
      </c>
      <c r="E593">
        <f t="shared" si="29"/>
        <v>6.38</v>
      </c>
      <c r="F593">
        <v>27</v>
      </c>
      <c r="G593">
        <f t="shared" si="27"/>
        <v>4.52734375</v>
      </c>
      <c r="H593">
        <v>4636</v>
      </c>
      <c r="I593">
        <v>2.2999999999999998</v>
      </c>
      <c r="J593">
        <v>2.2400000000000002</v>
      </c>
      <c r="K593">
        <v>0.45</v>
      </c>
      <c r="L593">
        <v>1.39</v>
      </c>
      <c r="M593">
        <f t="shared" si="28"/>
        <v>6.38</v>
      </c>
      <c r="N593">
        <v>56.74</v>
      </c>
      <c r="O593" t="s">
        <v>23</v>
      </c>
    </row>
    <row r="594" spans="1:15" x14ac:dyDescent="0.3">
      <c r="A594">
        <v>593</v>
      </c>
      <c r="B594" t="s">
        <v>12</v>
      </c>
      <c r="C594">
        <v>50</v>
      </c>
      <c r="D594" t="s">
        <v>14</v>
      </c>
      <c r="E594">
        <f t="shared" si="29"/>
        <v>4.5600000000000005</v>
      </c>
      <c r="F594">
        <v>18</v>
      </c>
      <c r="G594">
        <f t="shared" si="27"/>
        <v>4.5146484375</v>
      </c>
      <c r="H594">
        <v>4623</v>
      </c>
      <c r="I594">
        <v>2.16</v>
      </c>
      <c r="J594">
        <v>1.03</v>
      </c>
      <c r="K594">
        <v>0.72</v>
      </c>
      <c r="L594">
        <v>0.65</v>
      </c>
      <c r="M594">
        <f t="shared" si="28"/>
        <v>4.5600000000000005</v>
      </c>
      <c r="N594">
        <v>65.72</v>
      </c>
      <c r="O594" t="s">
        <v>32</v>
      </c>
    </row>
    <row r="595" spans="1:15" x14ac:dyDescent="0.3">
      <c r="A595">
        <v>594</v>
      </c>
      <c r="B595" t="s">
        <v>13</v>
      </c>
      <c r="C595">
        <v>55</v>
      </c>
      <c r="D595" t="s">
        <v>14</v>
      </c>
      <c r="E595">
        <f t="shared" si="29"/>
        <v>8.33</v>
      </c>
      <c r="F595">
        <v>25</v>
      </c>
      <c r="G595">
        <f t="shared" si="27"/>
        <v>0.908203125</v>
      </c>
      <c r="H595">
        <v>930</v>
      </c>
      <c r="I595">
        <v>3.06</v>
      </c>
      <c r="J595">
        <v>2.25</v>
      </c>
      <c r="K595">
        <v>2.1</v>
      </c>
      <c r="L595">
        <v>0.92</v>
      </c>
      <c r="M595">
        <f t="shared" si="28"/>
        <v>8.33</v>
      </c>
      <c r="N595">
        <v>75.83</v>
      </c>
      <c r="O595" t="s">
        <v>30</v>
      </c>
    </row>
    <row r="596" spans="1:15" x14ac:dyDescent="0.3">
      <c r="A596">
        <v>595</v>
      </c>
      <c r="B596" t="s">
        <v>13</v>
      </c>
      <c r="C596">
        <v>23</v>
      </c>
      <c r="D596" t="s">
        <v>15</v>
      </c>
      <c r="E596">
        <f t="shared" si="29"/>
        <v>10.43</v>
      </c>
      <c r="F596">
        <v>4</v>
      </c>
      <c r="G596">
        <f t="shared" si="27"/>
        <v>4.5146484375</v>
      </c>
      <c r="H596">
        <v>4623</v>
      </c>
      <c r="I596">
        <v>3.53</v>
      </c>
      <c r="J596">
        <v>2.65</v>
      </c>
      <c r="K596">
        <v>2.37</v>
      </c>
      <c r="L596">
        <v>1.88</v>
      </c>
      <c r="M596">
        <f t="shared" si="28"/>
        <v>10.43</v>
      </c>
      <c r="N596">
        <v>67.22</v>
      </c>
      <c r="O596" t="s">
        <v>23</v>
      </c>
    </row>
    <row r="597" spans="1:15" x14ac:dyDescent="0.3">
      <c r="A597">
        <v>596</v>
      </c>
      <c r="B597" t="s">
        <v>13</v>
      </c>
      <c r="C597">
        <v>49</v>
      </c>
      <c r="D597" t="s">
        <v>14</v>
      </c>
      <c r="E597">
        <f t="shared" si="29"/>
        <v>7.3600000000000012</v>
      </c>
      <c r="F597">
        <v>24</v>
      </c>
      <c r="G597">
        <f t="shared" si="27"/>
        <v>3.0859375</v>
      </c>
      <c r="H597">
        <v>3160</v>
      </c>
      <c r="I597">
        <v>3.93</v>
      </c>
      <c r="J597">
        <v>0.54</v>
      </c>
      <c r="K597">
        <v>0.48</v>
      </c>
      <c r="L597">
        <v>2.41</v>
      </c>
      <c r="M597">
        <f t="shared" si="28"/>
        <v>7.3600000000000012</v>
      </c>
      <c r="N597">
        <v>37.619999999999997</v>
      </c>
      <c r="O597" t="s">
        <v>20</v>
      </c>
    </row>
    <row r="598" spans="1:15" x14ac:dyDescent="0.3">
      <c r="A598">
        <v>597</v>
      </c>
      <c r="B598" t="s">
        <v>12</v>
      </c>
      <c r="C598">
        <v>38</v>
      </c>
      <c r="D598" t="s">
        <v>14</v>
      </c>
      <c r="E598">
        <f t="shared" si="29"/>
        <v>6.5699999999999994</v>
      </c>
      <c r="F598">
        <v>20</v>
      </c>
      <c r="G598">
        <f t="shared" si="27"/>
        <v>4.19140625</v>
      </c>
      <c r="H598">
        <v>4292</v>
      </c>
      <c r="I598">
        <v>0.57999999999999996</v>
      </c>
      <c r="J598">
        <v>2.86</v>
      </c>
      <c r="K598">
        <v>2.58</v>
      </c>
      <c r="L598">
        <v>0.55000000000000004</v>
      </c>
      <c r="M598">
        <f t="shared" si="28"/>
        <v>6.5699999999999994</v>
      </c>
      <c r="N598">
        <v>64.540000000000006</v>
      </c>
      <c r="O598" t="s">
        <v>16</v>
      </c>
    </row>
    <row r="599" spans="1:15" x14ac:dyDescent="0.3">
      <c r="A599">
        <v>598</v>
      </c>
      <c r="B599" t="s">
        <v>12</v>
      </c>
      <c r="C599">
        <v>33</v>
      </c>
      <c r="D599" t="s">
        <v>15</v>
      </c>
      <c r="E599">
        <f t="shared" si="29"/>
        <v>5.8100000000000005</v>
      </c>
      <c r="F599">
        <v>19</v>
      </c>
      <c r="G599">
        <f t="shared" si="27"/>
        <v>3.4931640625</v>
      </c>
      <c r="H599">
        <v>3577</v>
      </c>
      <c r="I599">
        <v>1.49</v>
      </c>
      <c r="J599">
        <v>2.98</v>
      </c>
      <c r="K599">
        <v>1.02</v>
      </c>
      <c r="L599">
        <v>0.32</v>
      </c>
      <c r="M599">
        <f t="shared" si="28"/>
        <v>5.8100000000000005</v>
      </c>
      <c r="N599">
        <v>37.340000000000003</v>
      </c>
      <c r="O599" t="s">
        <v>19</v>
      </c>
    </row>
    <row r="600" spans="1:15" x14ac:dyDescent="0.3">
      <c r="A600">
        <v>599</v>
      </c>
      <c r="B600" t="s">
        <v>13</v>
      </c>
      <c r="C600">
        <v>38</v>
      </c>
      <c r="D600" t="s">
        <v>14</v>
      </c>
      <c r="E600">
        <f t="shared" si="29"/>
        <v>5.6700000000000008</v>
      </c>
      <c r="F600">
        <v>9</v>
      </c>
      <c r="G600">
        <f t="shared" si="27"/>
        <v>2.181640625</v>
      </c>
      <c r="H600">
        <v>2234</v>
      </c>
      <c r="I600">
        <v>1.27</v>
      </c>
      <c r="J600">
        <v>1.05</v>
      </c>
      <c r="K600">
        <v>2.99</v>
      </c>
      <c r="L600">
        <v>0.36</v>
      </c>
      <c r="M600">
        <f t="shared" si="28"/>
        <v>5.6700000000000008</v>
      </c>
      <c r="N600">
        <v>38.6</v>
      </c>
      <c r="O600" t="s">
        <v>29</v>
      </c>
    </row>
    <row r="601" spans="1:15" x14ac:dyDescent="0.3">
      <c r="A601">
        <v>600</v>
      </c>
      <c r="B601" t="s">
        <v>13</v>
      </c>
      <c r="C601">
        <v>28</v>
      </c>
      <c r="D601" t="s">
        <v>14</v>
      </c>
      <c r="E601">
        <f t="shared" si="29"/>
        <v>8.76</v>
      </c>
      <c r="F601">
        <v>15</v>
      </c>
      <c r="G601">
        <f t="shared" si="27"/>
        <v>4.453125</v>
      </c>
      <c r="H601">
        <v>4560</v>
      </c>
      <c r="I601">
        <v>2.65</v>
      </c>
      <c r="J601">
        <v>2.64</v>
      </c>
      <c r="K601">
        <v>2.27</v>
      </c>
      <c r="L601">
        <v>1.2</v>
      </c>
      <c r="M601">
        <f t="shared" si="28"/>
        <v>8.76</v>
      </c>
      <c r="N601">
        <v>89.77</v>
      </c>
      <c r="O601" t="s">
        <v>20</v>
      </c>
    </row>
    <row r="602" spans="1:15" x14ac:dyDescent="0.3">
      <c r="A602">
        <v>601</v>
      </c>
      <c r="B602" t="s">
        <v>12</v>
      </c>
      <c r="C602">
        <v>54</v>
      </c>
      <c r="D602" t="s">
        <v>14</v>
      </c>
      <c r="E602">
        <f t="shared" si="29"/>
        <v>8.6199999999999992</v>
      </c>
      <c r="F602">
        <v>20</v>
      </c>
      <c r="G602">
        <f t="shared" si="27"/>
        <v>1.7275390625</v>
      </c>
      <c r="H602">
        <v>1769</v>
      </c>
      <c r="I602">
        <v>1.69</v>
      </c>
      <c r="J602">
        <v>2.25</v>
      </c>
      <c r="K602">
        <v>2.66</v>
      </c>
      <c r="L602">
        <v>2.02</v>
      </c>
      <c r="M602">
        <f t="shared" si="28"/>
        <v>8.6199999999999992</v>
      </c>
      <c r="N602">
        <v>37.64</v>
      </c>
      <c r="O602" t="s">
        <v>36</v>
      </c>
    </row>
    <row r="603" spans="1:15" x14ac:dyDescent="0.3">
      <c r="A603">
        <v>602</v>
      </c>
      <c r="B603" t="s">
        <v>12</v>
      </c>
      <c r="C603">
        <v>53</v>
      </c>
      <c r="D603" t="s">
        <v>14</v>
      </c>
      <c r="E603">
        <f t="shared" si="29"/>
        <v>6.64</v>
      </c>
      <c r="F603">
        <v>16</v>
      </c>
      <c r="G603">
        <f t="shared" si="27"/>
        <v>3.95703125</v>
      </c>
      <c r="H603">
        <v>4052</v>
      </c>
      <c r="I603">
        <v>2.88</v>
      </c>
      <c r="J603">
        <v>1.44</v>
      </c>
      <c r="K603">
        <v>1.6</v>
      </c>
      <c r="L603">
        <v>0.72</v>
      </c>
      <c r="M603">
        <f t="shared" si="28"/>
        <v>6.64</v>
      </c>
      <c r="N603">
        <v>89.35</v>
      </c>
      <c r="O603" t="s">
        <v>22</v>
      </c>
    </row>
    <row r="604" spans="1:15" x14ac:dyDescent="0.3">
      <c r="A604">
        <v>603</v>
      </c>
      <c r="B604" t="s">
        <v>12</v>
      </c>
      <c r="C604">
        <v>52</v>
      </c>
      <c r="D604" t="s">
        <v>14</v>
      </c>
      <c r="E604">
        <f t="shared" si="29"/>
        <v>7.68</v>
      </c>
      <c r="F604">
        <v>20</v>
      </c>
      <c r="G604">
        <f t="shared" si="27"/>
        <v>2.375</v>
      </c>
      <c r="H604">
        <v>2432</v>
      </c>
      <c r="I604">
        <v>2.71</v>
      </c>
      <c r="J604">
        <v>0.69</v>
      </c>
      <c r="K604">
        <v>2.98</v>
      </c>
      <c r="L604">
        <v>1.3</v>
      </c>
      <c r="M604">
        <f t="shared" si="28"/>
        <v>7.68</v>
      </c>
      <c r="N604">
        <v>90.05</v>
      </c>
      <c r="O604" t="s">
        <v>26</v>
      </c>
    </row>
    <row r="605" spans="1:15" x14ac:dyDescent="0.3">
      <c r="A605">
        <v>604</v>
      </c>
      <c r="B605" t="s">
        <v>13</v>
      </c>
      <c r="C605">
        <v>36</v>
      </c>
      <c r="D605" t="s">
        <v>15</v>
      </c>
      <c r="E605">
        <f t="shared" si="29"/>
        <v>5.0199999999999996</v>
      </c>
      <c r="F605">
        <v>15</v>
      </c>
      <c r="G605">
        <f t="shared" si="27"/>
        <v>4.568359375</v>
      </c>
      <c r="H605">
        <v>4678</v>
      </c>
      <c r="I605">
        <v>0.59</v>
      </c>
      <c r="J605">
        <v>1.76</v>
      </c>
      <c r="K605">
        <v>1.28</v>
      </c>
      <c r="L605">
        <v>1.39</v>
      </c>
      <c r="M605">
        <f t="shared" si="28"/>
        <v>5.0199999999999996</v>
      </c>
      <c r="N605">
        <v>64.989999999999995</v>
      </c>
      <c r="O605" t="s">
        <v>35</v>
      </c>
    </row>
    <row r="606" spans="1:15" x14ac:dyDescent="0.3">
      <c r="A606">
        <v>605</v>
      </c>
      <c r="B606" t="s">
        <v>12</v>
      </c>
      <c r="C606">
        <v>37</v>
      </c>
      <c r="D606" t="s">
        <v>15</v>
      </c>
      <c r="E606">
        <f t="shared" si="29"/>
        <v>5.27</v>
      </c>
      <c r="F606">
        <v>13</v>
      </c>
      <c r="G606">
        <f t="shared" si="27"/>
        <v>1.94140625</v>
      </c>
      <c r="H606">
        <v>1988</v>
      </c>
      <c r="I606">
        <v>0.99</v>
      </c>
      <c r="J606">
        <v>1.46</v>
      </c>
      <c r="K606">
        <v>0.69</v>
      </c>
      <c r="L606">
        <v>2.13</v>
      </c>
      <c r="M606">
        <f t="shared" si="28"/>
        <v>5.27</v>
      </c>
      <c r="N606">
        <v>39.200000000000003</v>
      </c>
      <c r="O606" t="s">
        <v>27</v>
      </c>
    </row>
    <row r="607" spans="1:15" x14ac:dyDescent="0.3">
      <c r="A607">
        <v>606</v>
      </c>
      <c r="B607" t="s">
        <v>12</v>
      </c>
      <c r="C607">
        <v>35</v>
      </c>
      <c r="D607" t="s">
        <v>15</v>
      </c>
      <c r="E607">
        <f t="shared" si="29"/>
        <v>4.57</v>
      </c>
      <c r="F607">
        <v>23</v>
      </c>
      <c r="G607">
        <f t="shared" si="27"/>
        <v>4.0810546875</v>
      </c>
      <c r="H607">
        <v>4179</v>
      </c>
      <c r="I607">
        <v>1</v>
      </c>
      <c r="J607">
        <v>2.62</v>
      </c>
      <c r="K607">
        <v>0.37</v>
      </c>
      <c r="L607">
        <v>0.57999999999999996</v>
      </c>
      <c r="M607">
        <f t="shared" si="28"/>
        <v>4.57</v>
      </c>
      <c r="N607">
        <v>51.15</v>
      </c>
      <c r="O607" t="s">
        <v>35</v>
      </c>
    </row>
    <row r="608" spans="1:15" x14ac:dyDescent="0.3">
      <c r="A608">
        <v>607</v>
      </c>
      <c r="B608" t="s">
        <v>12</v>
      </c>
      <c r="C608">
        <v>58</v>
      </c>
      <c r="D608" t="s">
        <v>14</v>
      </c>
      <c r="E608">
        <f t="shared" si="29"/>
        <v>7.49</v>
      </c>
      <c r="F608">
        <v>23</v>
      </c>
      <c r="G608">
        <f t="shared" si="27"/>
        <v>0.4208984375</v>
      </c>
      <c r="H608">
        <v>431</v>
      </c>
      <c r="I608">
        <v>3.24</v>
      </c>
      <c r="J608">
        <v>2.61</v>
      </c>
      <c r="K608">
        <v>1.41</v>
      </c>
      <c r="L608">
        <v>0.23</v>
      </c>
      <c r="M608">
        <f t="shared" si="28"/>
        <v>7.49</v>
      </c>
      <c r="N608">
        <v>53.95</v>
      </c>
      <c r="O608" t="s">
        <v>31</v>
      </c>
    </row>
    <row r="609" spans="1:15" x14ac:dyDescent="0.3">
      <c r="A609">
        <v>608</v>
      </c>
      <c r="B609" t="s">
        <v>12</v>
      </c>
      <c r="C609">
        <v>31</v>
      </c>
      <c r="D609" t="s">
        <v>15</v>
      </c>
      <c r="E609">
        <f t="shared" si="29"/>
        <v>4.7700000000000005</v>
      </c>
      <c r="F609">
        <v>18</v>
      </c>
      <c r="G609">
        <f t="shared" si="27"/>
        <v>1.7470703125</v>
      </c>
      <c r="H609">
        <v>1789</v>
      </c>
      <c r="I609">
        <v>1.36</v>
      </c>
      <c r="J609">
        <v>1.49</v>
      </c>
      <c r="K609">
        <v>0.55000000000000004</v>
      </c>
      <c r="L609">
        <v>1.37</v>
      </c>
      <c r="M609">
        <f t="shared" si="28"/>
        <v>4.7700000000000005</v>
      </c>
      <c r="N609">
        <v>52.12</v>
      </c>
      <c r="O609" t="s">
        <v>22</v>
      </c>
    </row>
    <row r="610" spans="1:15" x14ac:dyDescent="0.3">
      <c r="A610">
        <v>609</v>
      </c>
      <c r="B610" t="s">
        <v>12</v>
      </c>
      <c r="C610">
        <v>32</v>
      </c>
      <c r="D610" t="s">
        <v>14</v>
      </c>
      <c r="E610">
        <f t="shared" si="29"/>
        <v>6.24</v>
      </c>
      <c r="F610">
        <v>25</v>
      </c>
      <c r="G610">
        <f t="shared" si="27"/>
        <v>4.5205078125</v>
      </c>
      <c r="H610">
        <v>4629</v>
      </c>
      <c r="I610">
        <v>3.36</v>
      </c>
      <c r="J610">
        <v>0.56000000000000005</v>
      </c>
      <c r="K610">
        <v>1.3</v>
      </c>
      <c r="L610">
        <v>1.02</v>
      </c>
      <c r="M610">
        <f t="shared" si="28"/>
        <v>6.24</v>
      </c>
      <c r="N610">
        <v>25.14</v>
      </c>
      <c r="O610" t="s">
        <v>20</v>
      </c>
    </row>
    <row r="611" spans="1:15" x14ac:dyDescent="0.3">
      <c r="A611">
        <v>610</v>
      </c>
      <c r="B611" t="s">
        <v>13</v>
      </c>
      <c r="C611">
        <v>48</v>
      </c>
      <c r="D611" t="s">
        <v>14</v>
      </c>
      <c r="E611">
        <f t="shared" si="29"/>
        <v>6.4899999999999993</v>
      </c>
      <c r="F611">
        <v>19</v>
      </c>
      <c r="G611">
        <f t="shared" si="27"/>
        <v>3.23828125</v>
      </c>
      <c r="H611">
        <v>3316</v>
      </c>
      <c r="I611">
        <v>1.94</v>
      </c>
      <c r="J611">
        <v>0.74</v>
      </c>
      <c r="K611">
        <v>2.94</v>
      </c>
      <c r="L611">
        <v>0.87</v>
      </c>
      <c r="M611">
        <f t="shared" si="28"/>
        <v>6.4899999999999993</v>
      </c>
      <c r="N611">
        <v>39.99</v>
      </c>
      <c r="O611" t="s">
        <v>22</v>
      </c>
    </row>
    <row r="612" spans="1:15" x14ac:dyDescent="0.3">
      <c r="A612">
        <v>611</v>
      </c>
      <c r="B612" t="s">
        <v>12</v>
      </c>
      <c r="C612">
        <v>18</v>
      </c>
      <c r="D612" t="s">
        <v>14</v>
      </c>
      <c r="E612">
        <f t="shared" si="29"/>
        <v>9.48</v>
      </c>
      <c r="F612">
        <v>10</v>
      </c>
      <c r="G612">
        <f t="shared" si="27"/>
        <v>0.3505859375</v>
      </c>
      <c r="H612">
        <v>359</v>
      </c>
      <c r="I612">
        <v>3.84</v>
      </c>
      <c r="J612">
        <v>0.94</v>
      </c>
      <c r="K612">
        <v>2.72</v>
      </c>
      <c r="L612">
        <v>1.98</v>
      </c>
      <c r="M612">
        <f t="shared" si="28"/>
        <v>9.48</v>
      </c>
      <c r="N612">
        <v>85.69</v>
      </c>
      <c r="O612" t="s">
        <v>35</v>
      </c>
    </row>
    <row r="613" spans="1:15" x14ac:dyDescent="0.3">
      <c r="A613">
        <v>612</v>
      </c>
      <c r="B613" t="s">
        <v>12</v>
      </c>
      <c r="C613">
        <v>20</v>
      </c>
      <c r="D613" t="s">
        <v>14</v>
      </c>
      <c r="E613">
        <f t="shared" si="29"/>
        <v>9.56</v>
      </c>
      <c r="F613">
        <v>21</v>
      </c>
      <c r="G613">
        <f t="shared" si="27"/>
        <v>4.2822265625</v>
      </c>
      <c r="H613">
        <v>4385</v>
      </c>
      <c r="I613">
        <v>3.15</v>
      </c>
      <c r="J613">
        <v>2.4</v>
      </c>
      <c r="K613">
        <v>2.2400000000000002</v>
      </c>
      <c r="L613">
        <v>1.77</v>
      </c>
      <c r="M613">
        <f t="shared" si="28"/>
        <v>9.56</v>
      </c>
      <c r="N613">
        <v>62.18</v>
      </c>
      <c r="O613" t="s">
        <v>22</v>
      </c>
    </row>
    <row r="614" spans="1:15" x14ac:dyDescent="0.3">
      <c r="A614">
        <v>613</v>
      </c>
      <c r="B614" t="s">
        <v>12</v>
      </c>
      <c r="C614">
        <v>33</v>
      </c>
      <c r="D614" t="s">
        <v>15</v>
      </c>
      <c r="E614">
        <f t="shared" si="29"/>
        <v>2.97</v>
      </c>
      <c r="F614">
        <v>22</v>
      </c>
      <c r="G614">
        <f t="shared" si="27"/>
        <v>0.78515625</v>
      </c>
      <c r="H614">
        <v>804</v>
      </c>
      <c r="I614">
        <v>0.96</v>
      </c>
      <c r="J614">
        <v>1.36</v>
      </c>
      <c r="K614">
        <v>0.26</v>
      </c>
      <c r="L614">
        <v>0.39</v>
      </c>
      <c r="M614">
        <f t="shared" si="28"/>
        <v>2.97</v>
      </c>
      <c r="N614">
        <v>28.29</v>
      </c>
      <c r="O614" t="s">
        <v>32</v>
      </c>
    </row>
    <row r="615" spans="1:15" x14ac:dyDescent="0.3">
      <c r="A615">
        <v>614</v>
      </c>
      <c r="B615" t="s">
        <v>12</v>
      </c>
      <c r="C615">
        <v>40</v>
      </c>
      <c r="D615" t="s">
        <v>15</v>
      </c>
      <c r="E615">
        <f t="shared" si="29"/>
        <v>9.3099999999999987</v>
      </c>
      <c r="F615">
        <v>17</v>
      </c>
      <c r="G615">
        <f t="shared" si="27"/>
        <v>1.4033203125</v>
      </c>
      <c r="H615">
        <v>1437</v>
      </c>
      <c r="I615">
        <v>3.74</v>
      </c>
      <c r="J615">
        <v>2.69</v>
      </c>
      <c r="K615">
        <v>1.42</v>
      </c>
      <c r="L615">
        <v>1.46</v>
      </c>
      <c r="M615">
        <f t="shared" si="28"/>
        <v>9.3099999999999987</v>
      </c>
      <c r="N615">
        <v>64.39</v>
      </c>
      <c r="O615" t="s">
        <v>26</v>
      </c>
    </row>
    <row r="616" spans="1:15" x14ac:dyDescent="0.3">
      <c r="A616">
        <v>615</v>
      </c>
      <c r="B616" t="s">
        <v>12</v>
      </c>
      <c r="C616">
        <v>28</v>
      </c>
      <c r="D616" t="s">
        <v>14</v>
      </c>
      <c r="E616">
        <f t="shared" si="29"/>
        <v>5.2200000000000006</v>
      </c>
      <c r="F616">
        <v>11</v>
      </c>
      <c r="G616">
        <f t="shared" si="27"/>
        <v>1.94921875</v>
      </c>
      <c r="H616">
        <v>1996</v>
      </c>
      <c r="I616">
        <v>1.36</v>
      </c>
      <c r="J616">
        <v>1.17</v>
      </c>
      <c r="K616">
        <v>0.65</v>
      </c>
      <c r="L616">
        <v>2.04</v>
      </c>
      <c r="M616">
        <f t="shared" si="28"/>
        <v>5.2200000000000006</v>
      </c>
      <c r="N616">
        <v>53.32</v>
      </c>
      <c r="O616" t="s">
        <v>23</v>
      </c>
    </row>
    <row r="617" spans="1:15" x14ac:dyDescent="0.3">
      <c r="A617">
        <v>616</v>
      </c>
      <c r="B617" t="s">
        <v>12</v>
      </c>
      <c r="C617">
        <v>29</v>
      </c>
      <c r="D617" t="s">
        <v>15</v>
      </c>
      <c r="E617">
        <f t="shared" si="29"/>
        <v>11.2</v>
      </c>
      <c r="F617">
        <v>22</v>
      </c>
      <c r="G617">
        <f t="shared" si="27"/>
        <v>3.419921875</v>
      </c>
      <c r="H617">
        <v>3502</v>
      </c>
      <c r="I617">
        <v>3.63</v>
      </c>
      <c r="J617">
        <v>2.4500000000000002</v>
      </c>
      <c r="K617">
        <v>2.83</v>
      </c>
      <c r="L617">
        <v>2.29</v>
      </c>
      <c r="M617">
        <f t="shared" si="28"/>
        <v>11.2</v>
      </c>
      <c r="N617">
        <v>83.99</v>
      </c>
      <c r="O617" t="s">
        <v>26</v>
      </c>
    </row>
    <row r="618" spans="1:15" x14ac:dyDescent="0.3">
      <c r="A618">
        <v>617</v>
      </c>
      <c r="B618" t="s">
        <v>12</v>
      </c>
      <c r="C618">
        <v>27</v>
      </c>
      <c r="D618" t="s">
        <v>14</v>
      </c>
      <c r="E618">
        <f t="shared" si="29"/>
        <v>6.61</v>
      </c>
      <c r="F618">
        <v>12</v>
      </c>
      <c r="G618">
        <f t="shared" si="27"/>
        <v>3.5849609375</v>
      </c>
      <c r="H618">
        <v>3671</v>
      </c>
      <c r="I618">
        <v>1.1100000000000001</v>
      </c>
      <c r="J618">
        <v>3</v>
      </c>
      <c r="K618">
        <v>2.2999999999999998</v>
      </c>
      <c r="L618">
        <v>0.2</v>
      </c>
      <c r="M618">
        <f t="shared" si="28"/>
        <v>6.61</v>
      </c>
      <c r="N618">
        <v>55.25</v>
      </c>
      <c r="O618" t="s">
        <v>21</v>
      </c>
    </row>
    <row r="619" spans="1:15" x14ac:dyDescent="0.3">
      <c r="A619">
        <v>618</v>
      </c>
      <c r="B619" t="s">
        <v>12</v>
      </c>
      <c r="C619">
        <v>49</v>
      </c>
      <c r="D619" t="s">
        <v>15</v>
      </c>
      <c r="E619">
        <f t="shared" si="29"/>
        <v>7.85</v>
      </c>
      <c r="F619">
        <v>14</v>
      </c>
      <c r="G619">
        <f t="shared" si="27"/>
        <v>2.3037109375</v>
      </c>
      <c r="H619">
        <v>2359</v>
      </c>
      <c r="I619">
        <v>1.63</v>
      </c>
      <c r="J619">
        <v>1.82</v>
      </c>
      <c r="K619">
        <v>2.34</v>
      </c>
      <c r="L619">
        <v>2.06</v>
      </c>
      <c r="M619">
        <f t="shared" si="28"/>
        <v>7.85</v>
      </c>
      <c r="N619">
        <v>44.11</v>
      </c>
      <c r="O619" t="s">
        <v>32</v>
      </c>
    </row>
    <row r="620" spans="1:15" x14ac:dyDescent="0.3">
      <c r="A620">
        <v>619</v>
      </c>
      <c r="B620" t="s">
        <v>12</v>
      </c>
      <c r="C620">
        <v>33</v>
      </c>
      <c r="D620" t="s">
        <v>15</v>
      </c>
      <c r="E620">
        <f t="shared" si="29"/>
        <v>2.92</v>
      </c>
      <c r="F620">
        <v>23</v>
      </c>
      <c r="G620">
        <f t="shared" si="27"/>
        <v>2.130859375</v>
      </c>
      <c r="H620">
        <v>2182</v>
      </c>
      <c r="I620">
        <v>1.43</v>
      </c>
      <c r="J620">
        <v>0.77</v>
      </c>
      <c r="K620">
        <v>0.42</v>
      </c>
      <c r="L620">
        <v>0.3</v>
      </c>
      <c r="M620">
        <f t="shared" si="28"/>
        <v>2.92</v>
      </c>
      <c r="N620">
        <v>73.63</v>
      </c>
      <c r="O620" t="s">
        <v>19</v>
      </c>
    </row>
    <row r="621" spans="1:15" x14ac:dyDescent="0.3">
      <c r="A621">
        <v>620</v>
      </c>
      <c r="B621" t="s">
        <v>12</v>
      </c>
      <c r="C621">
        <v>25</v>
      </c>
      <c r="D621" t="s">
        <v>14</v>
      </c>
      <c r="E621">
        <f t="shared" si="29"/>
        <v>7.1300000000000008</v>
      </c>
      <c r="F621">
        <v>25</v>
      </c>
      <c r="G621">
        <f t="shared" si="27"/>
        <v>3.9208984375</v>
      </c>
      <c r="H621">
        <v>4015</v>
      </c>
      <c r="I621">
        <v>2.7</v>
      </c>
      <c r="J621">
        <v>1.05</v>
      </c>
      <c r="K621">
        <v>1.61</v>
      </c>
      <c r="L621">
        <v>1.77</v>
      </c>
      <c r="M621">
        <f t="shared" si="28"/>
        <v>7.1300000000000008</v>
      </c>
      <c r="N621">
        <v>66.680000000000007</v>
      </c>
      <c r="O621" t="s">
        <v>35</v>
      </c>
    </row>
    <row r="622" spans="1:15" x14ac:dyDescent="0.3">
      <c r="A622">
        <v>621</v>
      </c>
      <c r="B622" t="s">
        <v>12</v>
      </c>
      <c r="C622">
        <v>55</v>
      </c>
      <c r="D622" t="s">
        <v>15</v>
      </c>
      <c r="E622">
        <f t="shared" si="29"/>
        <v>9.49</v>
      </c>
      <c r="F622">
        <v>22</v>
      </c>
      <c r="G622">
        <f t="shared" si="27"/>
        <v>0.8603515625</v>
      </c>
      <c r="H622">
        <v>881</v>
      </c>
      <c r="I622">
        <v>2.52</v>
      </c>
      <c r="J622">
        <v>2.54</v>
      </c>
      <c r="K622">
        <v>2.85</v>
      </c>
      <c r="L622">
        <v>1.58</v>
      </c>
      <c r="M622">
        <f t="shared" si="28"/>
        <v>9.49</v>
      </c>
      <c r="N622">
        <v>26.72</v>
      </c>
      <c r="O622" t="s">
        <v>16</v>
      </c>
    </row>
    <row r="623" spans="1:15" x14ac:dyDescent="0.3">
      <c r="A623">
        <v>622</v>
      </c>
      <c r="B623" t="s">
        <v>12</v>
      </c>
      <c r="C623">
        <v>29</v>
      </c>
      <c r="D623" t="s">
        <v>14</v>
      </c>
      <c r="E623">
        <f t="shared" si="29"/>
        <v>7.1900000000000013</v>
      </c>
      <c r="F623">
        <v>3</v>
      </c>
      <c r="G623">
        <f t="shared" si="27"/>
        <v>0.4072265625</v>
      </c>
      <c r="H623">
        <v>417</v>
      </c>
      <c r="I623">
        <v>1.26</v>
      </c>
      <c r="J623">
        <v>1.32</v>
      </c>
      <c r="K623">
        <v>2.2200000000000002</v>
      </c>
      <c r="L623">
        <v>2.39</v>
      </c>
      <c r="M623">
        <f t="shared" si="28"/>
        <v>7.1900000000000013</v>
      </c>
      <c r="N623">
        <v>26.72</v>
      </c>
      <c r="O623" t="s">
        <v>21</v>
      </c>
    </row>
    <row r="624" spans="1:15" x14ac:dyDescent="0.3">
      <c r="A624">
        <v>623</v>
      </c>
      <c r="B624" t="s">
        <v>12</v>
      </c>
      <c r="C624">
        <v>41</v>
      </c>
      <c r="D624" t="s">
        <v>15</v>
      </c>
      <c r="E624">
        <f t="shared" si="29"/>
        <v>9.2700000000000014</v>
      </c>
      <c r="F624">
        <v>27</v>
      </c>
      <c r="G624">
        <f t="shared" si="27"/>
        <v>2.3154296875</v>
      </c>
      <c r="H624">
        <v>2371</v>
      </c>
      <c r="I624">
        <v>3.62</v>
      </c>
      <c r="J624">
        <v>1.02</v>
      </c>
      <c r="K624">
        <v>2.98</v>
      </c>
      <c r="L624">
        <v>1.65</v>
      </c>
      <c r="M624">
        <f t="shared" si="28"/>
        <v>9.2700000000000014</v>
      </c>
      <c r="N624">
        <v>57.82</v>
      </c>
      <c r="O624" t="s">
        <v>31</v>
      </c>
    </row>
    <row r="625" spans="1:15" x14ac:dyDescent="0.3">
      <c r="A625">
        <v>624</v>
      </c>
      <c r="B625" t="s">
        <v>12</v>
      </c>
      <c r="C625">
        <v>45</v>
      </c>
      <c r="D625" t="s">
        <v>14</v>
      </c>
      <c r="E625">
        <f t="shared" si="29"/>
        <v>6.45</v>
      </c>
      <c r="F625">
        <v>22</v>
      </c>
      <c r="G625">
        <f t="shared" si="27"/>
        <v>1.9462890625</v>
      </c>
      <c r="H625">
        <v>1993</v>
      </c>
      <c r="I625">
        <v>2.2999999999999998</v>
      </c>
      <c r="J625">
        <v>1.51</v>
      </c>
      <c r="K625">
        <v>2.2799999999999998</v>
      </c>
      <c r="L625">
        <v>0.36</v>
      </c>
      <c r="M625">
        <f t="shared" si="28"/>
        <v>6.45</v>
      </c>
      <c r="N625">
        <v>59.81</v>
      </c>
      <c r="O625" t="s">
        <v>32</v>
      </c>
    </row>
    <row r="626" spans="1:15" x14ac:dyDescent="0.3">
      <c r="A626">
        <v>625</v>
      </c>
      <c r="B626" t="s">
        <v>13</v>
      </c>
      <c r="C626">
        <v>25</v>
      </c>
      <c r="D626" t="s">
        <v>14</v>
      </c>
      <c r="E626">
        <f t="shared" si="29"/>
        <v>8.4700000000000006</v>
      </c>
      <c r="F626">
        <v>11</v>
      </c>
      <c r="G626">
        <f t="shared" si="27"/>
        <v>0.3671875</v>
      </c>
      <c r="H626">
        <v>376</v>
      </c>
      <c r="I626">
        <v>1.81</v>
      </c>
      <c r="J626">
        <v>2.59</v>
      </c>
      <c r="K626">
        <v>2.33</v>
      </c>
      <c r="L626">
        <v>1.74</v>
      </c>
      <c r="M626">
        <f t="shared" si="28"/>
        <v>8.4700000000000006</v>
      </c>
      <c r="N626">
        <v>45.17</v>
      </c>
      <c r="O626" t="s">
        <v>19</v>
      </c>
    </row>
    <row r="627" spans="1:15" x14ac:dyDescent="0.3">
      <c r="A627">
        <v>626</v>
      </c>
      <c r="B627" t="s">
        <v>12</v>
      </c>
      <c r="C627">
        <v>45</v>
      </c>
      <c r="D627" t="s">
        <v>15</v>
      </c>
      <c r="E627">
        <f t="shared" si="29"/>
        <v>6.6000000000000005</v>
      </c>
      <c r="F627">
        <v>24</v>
      </c>
      <c r="G627">
        <f t="shared" si="27"/>
        <v>1.8095703125</v>
      </c>
      <c r="H627">
        <v>1853</v>
      </c>
      <c r="I627">
        <v>2.34</v>
      </c>
      <c r="J627">
        <v>2.4900000000000002</v>
      </c>
      <c r="K627">
        <v>0.98</v>
      </c>
      <c r="L627">
        <v>0.79</v>
      </c>
      <c r="M627">
        <f t="shared" si="28"/>
        <v>6.6000000000000005</v>
      </c>
      <c r="N627">
        <v>90.86</v>
      </c>
      <c r="O627" t="s">
        <v>32</v>
      </c>
    </row>
    <row r="628" spans="1:15" x14ac:dyDescent="0.3">
      <c r="A628">
        <v>627</v>
      </c>
      <c r="B628" t="s">
        <v>12</v>
      </c>
      <c r="C628">
        <v>53</v>
      </c>
      <c r="D628" t="s">
        <v>15</v>
      </c>
      <c r="E628">
        <f t="shared" si="29"/>
        <v>4.74</v>
      </c>
      <c r="F628">
        <v>17</v>
      </c>
      <c r="G628">
        <f t="shared" si="27"/>
        <v>0.70703125</v>
      </c>
      <c r="H628">
        <v>724</v>
      </c>
      <c r="I628">
        <v>1.34</v>
      </c>
      <c r="J628">
        <v>0.87</v>
      </c>
      <c r="K628">
        <v>0.42</v>
      </c>
      <c r="L628">
        <v>2.11</v>
      </c>
      <c r="M628">
        <f t="shared" si="28"/>
        <v>4.74</v>
      </c>
      <c r="N628">
        <v>31.42</v>
      </c>
      <c r="O628" t="s">
        <v>18</v>
      </c>
    </row>
    <row r="629" spans="1:15" x14ac:dyDescent="0.3">
      <c r="A629">
        <v>628</v>
      </c>
      <c r="B629" t="s">
        <v>12</v>
      </c>
      <c r="C629">
        <v>43</v>
      </c>
      <c r="D629" t="s">
        <v>14</v>
      </c>
      <c r="E629">
        <f t="shared" si="29"/>
        <v>5.379999999999999</v>
      </c>
      <c r="F629">
        <v>3</v>
      </c>
      <c r="G629">
        <f t="shared" si="27"/>
        <v>1.0830078125</v>
      </c>
      <c r="H629">
        <v>1109</v>
      </c>
      <c r="I629">
        <v>0.61</v>
      </c>
      <c r="J629">
        <v>2.44</v>
      </c>
      <c r="K629">
        <v>2.06</v>
      </c>
      <c r="L629">
        <v>0.27</v>
      </c>
      <c r="M629">
        <f t="shared" si="28"/>
        <v>5.379999999999999</v>
      </c>
      <c r="N629">
        <v>84.71</v>
      </c>
      <c r="O629" t="s">
        <v>17</v>
      </c>
    </row>
    <row r="630" spans="1:15" x14ac:dyDescent="0.3">
      <c r="A630">
        <v>629</v>
      </c>
      <c r="B630" t="s">
        <v>12</v>
      </c>
      <c r="C630">
        <v>25</v>
      </c>
      <c r="D630" t="s">
        <v>15</v>
      </c>
      <c r="E630">
        <f t="shared" si="29"/>
        <v>7.53</v>
      </c>
      <c r="F630">
        <v>14</v>
      </c>
      <c r="G630">
        <f t="shared" si="27"/>
        <v>2.4765625</v>
      </c>
      <c r="H630">
        <v>2536</v>
      </c>
      <c r="I630">
        <v>3.19</v>
      </c>
      <c r="J630">
        <v>1.49</v>
      </c>
      <c r="K630">
        <v>1.9</v>
      </c>
      <c r="L630">
        <v>0.95</v>
      </c>
      <c r="M630">
        <f t="shared" si="28"/>
        <v>7.53</v>
      </c>
      <c r="N630">
        <v>71.56</v>
      </c>
      <c r="O630" t="s">
        <v>28</v>
      </c>
    </row>
    <row r="631" spans="1:15" x14ac:dyDescent="0.3">
      <c r="A631">
        <v>630</v>
      </c>
      <c r="B631" t="s">
        <v>12</v>
      </c>
      <c r="C631">
        <v>45</v>
      </c>
      <c r="D631" t="s">
        <v>15</v>
      </c>
      <c r="E631">
        <f t="shared" si="29"/>
        <v>7.2</v>
      </c>
      <c r="F631">
        <v>5</v>
      </c>
      <c r="G631">
        <f t="shared" si="27"/>
        <v>2.3994140625</v>
      </c>
      <c r="H631">
        <v>2457</v>
      </c>
      <c r="I631">
        <v>1.86</v>
      </c>
      <c r="J631">
        <v>2.66</v>
      </c>
      <c r="K631">
        <v>0.92</v>
      </c>
      <c r="L631">
        <v>1.76</v>
      </c>
      <c r="M631">
        <f t="shared" si="28"/>
        <v>7.2</v>
      </c>
      <c r="N631">
        <v>47.08</v>
      </c>
      <c r="O631" t="s">
        <v>24</v>
      </c>
    </row>
    <row r="632" spans="1:15" x14ac:dyDescent="0.3">
      <c r="A632">
        <v>631</v>
      </c>
      <c r="B632" t="s">
        <v>12</v>
      </c>
      <c r="C632">
        <v>45</v>
      </c>
      <c r="D632" t="s">
        <v>14</v>
      </c>
      <c r="E632">
        <f t="shared" si="29"/>
        <v>8.1100000000000012</v>
      </c>
      <c r="F632">
        <v>13</v>
      </c>
      <c r="G632">
        <f t="shared" si="27"/>
        <v>0.9453125</v>
      </c>
      <c r="H632">
        <v>968</v>
      </c>
      <c r="I632">
        <v>3.43</v>
      </c>
      <c r="J632">
        <v>1.37</v>
      </c>
      <c r="K632">
        <v>2.75</v>
      </c>
      <c r="L632">
        <v>0.56000000000000005</v>
      </c>
      <c r="M632">
        <f t="shared" si="28"/>
        <v>8.1100000000000012</v>
      </c>
      <c r="N632">
        <v>54.16</v>
      </c>
      <c r="O632" t="s">
        <v>20</v>
      </c>
    </row>
    <row r="633" spans="1:15" x14ac:dyDescent="0.3">
      <c r="A633">
        <v>632</v>
      </c>
      <c r="B633" t="s">
        <v>13</v>
      </c>
      <c r="C633">
        <v>54</v>
      </c>
      <c r="D633" t="s">
        <v>14</v>
      </c>
      <c r="E633">
        <f t="shared" si="29"/>
        <v>6.4399999999999995</v>
      </c>
      <c r="F633">
        <v>4</v>
      </c>
      <c r="G633">
        <f t="shared" si="27"/>
        <v>1.8046875</v>
      </c>
      <c r="H633">
        <v>1848</v>
      </c>
      <c r="I633">
        <v>2.98</v>
      </c>
      <c r="J633">
        <v>0.74</v>
      </c>
      <c r="K633">
        <v>1.03</v>
      </c>
      <c r="L633">
        <v>1.69</v>
      </c>
      <c r="M633">
        <f t="shared" si="28"/>
        <v>6.4399999999999995</v>
      </c>
      <c r="N633">
        <v>45.83</v>
      </c>
      <c r="O633" t="s">
        <v>22</v>
      </c>
    </row>
    <row r="634" spans="1:15" x14ac:dyDescent="0.3">
      <c r="A634">
        <v>633</v>
      </c>
      <c r="B634" t="s">
        <v>12</v>
      </c>
      <c r="C634">
        <v>58</v>
      </c>
      <c r="D634" t="s">
        <v>15</v>
      </c>
      <c r="E634">
        <f t="shared" si="29"/>
        <v>8.0300000000000011</v>
      </c>
      <c r="F634">
        <v>18</v>
      </c>
      <c r="G634">
        <f t="shared" si="27"/>
        <v>2.3359375</v>
      </c>
      <c r="H634">
        <v>2392</v>
      </c>
      <c r="I634">
        <v>2.1</v>
      </c>
      <c r="J634">
        <v>1.25</v>
      </c>
      <c r="K634">
        <v>2.88</v>
      </c>
      <c r="L634">
        <v>1.8</v>
      </c>
      <c r="M634">
        <f t="shared" si="28"/>
        <v>8.0300000000000011</v>
      </c>
      <c r="N634">
        <v>25.8</v>
      </c>
      <c r="O634" t="s">
        <v>31</v>
      </c>
    </row>
    <row r="635" spans="1:15" x14ac:dyDescent="0.3">
      <c r="A635">
        <v>634</v>
      </c>
      <c r="B635" t="s">
        <v>12</v>
      </c>
      <c r="C635">
        <v>53</v>
      </c>
      <c r="D635" t="s">
        <v>14</v>
      </c>
      <c r="E635">
        <f t="shared" si="29"/>
        <v>7.4599999999999991</v>
      </c>
      <c r="F635">
        <v>11</v>
      </c>
      <c r="G635">
        <f t="shared" si="27"/>
        <v>3.7919921875</v>
      </c>
      <c r="H635">
        <v>3883</v>
      </c>
      <c r="I635">
        <v>3.69</v>
      </c>
      <c r="J635">
        <v>1.33</v>
      </c>
      <c r="K635">
        <v>0.55000000000000004</v>
      </c>
      <c r="L635">
        <v>1.89</v>
      </c>
      <c r="M635">
        <f t="shared" si="28"/>
        <v>7.4599999999999991</v>
      </c>
      <c r="N635">
        <v>27.77</v>
      </c>
      <c r="O635" t="s">
        <v>16</v>
      </c>
    </row>
    <row r="636" spans="1:15" x14ac:dyDescent="0.3">
      <c r="A636">
        <v>635</v>
      </c>
      <c r="B636" t="s">
        <v>12</v>
      </c>
      <c r="C636">
        <v>44</v>
      </c>
      <c r="D636" t="s">
        <v>14</v>
      </c>
      <c r="E636">
        <f t="shared" si="29"/>
        <v>9.7199999999999989</v>
      </c>
      <c r="F636">
        <v>17</v>
      </c>
      <c r="G636">
        <f t="shared" si="27"/>
        <v>2.125</v>
      </c>
      <c r="H636">
        <v>2176</v>
      </c>
      <c r="I636">
        <v>3.15</v>
      </c>
      <c r="J636">
        <v>2.13</v>
      </c>
      <c r="K636">
        <v>2.23</v>
      </c>
      <c r="L636">
        <v>2.21</v>
      </c>
      <c r="M636">
        <f t="shared" si="28"/>
        <v>9.7199999999999989</v>
      </c>
      <c r="N636">
        <v>58.7</v>
      </c>
      <c r="O636" t="s">
        <v>25</v>
      </c>
    </row>
    <row r="637" spans="1:15" x14ac:dyDescent="0.3">
      <c r="A637">
        <v>636</v>
      </c>
      <c r="B637" t="s">
        <v>13</v>
      </c>
      <c r="C637">
        <v>34</v>
      </c>
      <c r="D637" t="s">
        <v>14</v>
      </c>
      <c r="E637">
        <f t="shared" si="29"/>
        <v>4.7799999999999994</v>
      </c>
      <c r="F637">
        <v>14</v>
      </c>
      <c r="G637">
        <f t="shared" si="27"/>
        <v>2.2099609375</v>
      </c>
      <c r="H637">
        <v>2263</v>
      </c>
      <c r="I637">
        <v>1.27</v>
      </c>
      <c r="J637">
        <v>1.42</v>
      </c>
      <c r="K637">
        <v>0.94</v>
      </c>
      <c r="L637">
        <v>1.1499999999999999</v>
      </c>
      <c r="M637">
        <f t="shared" si="28"/>
        <v>4.7799999999999994</v>
      </c>
      <c r="N637">
        <v>52.12</v>
      </c>
      <c r="O637" t="s">
        <v>23</v>
      </c>
    </row>
    <row r="638" spans="1:15" x14ac:dyDescent="0.3">
      <c r="A638">
        <v>637</v>
      </c>
      <c r="B638" t="s">
        <v>12</v>
      </c>
      <c r="C638">
        <v>26</v>
      </c>
      <c r="D638" t="s">
        <v>15</v>
      </c>
      <c r="E638">
        <f t="shared" si="29"/>
        <v>4.99</v>
      </c>
      <c r="F638">
        <v>3</v>
      </c>
      <c r="G638">
        <f t="shared" si="27"/>
        <v>0.5234375</v>
      </c>
      <c r="H638">
        <v>536</v>
      </c>
      <c r="I638">
        <v>1.42</v>
      </c>
      <c r="J638">
        <v>2.6</v>
      </c>
      <c r="K638">
        <v>0.44</v>
      </c>
      <c r="L638">
        <v>0.53</v>
      </c>
      <c r="M638">
        <f t="shared" si="28"/>
        <v>4.99</v>
      </c>
      <c r="N638">
        <v>85.51</v>
      </c>
      <c r="O638" t="s">
        <v>23</v>
      </c>
    </row>
    <row r="639" spans="1:15" x14ac:dyDescent="0.3">
      <c r="A639">
        <v>638</v>
      </c>
      <c r="B639" t="s">
        <v>12</v>
      </c>
      <c r="C639">
        <v>50</v>
      </c>
      <c r="D639" t="s">
        <v>15</v>
      </c>
      <c r="E639">
        <f t="shared" si="29"/>
        <v>6.54</v>
      </c>
      <c r="F639">
        <v>15</v>
      </c>
      <c r="G639">
        <f t="shared" si="27"/>
        <v>3.2314453125</v>
      </c>
      <c r="H639">
        <v>3309</v>
      </c>
      <c r="I639">
        <v>3.1</v>
      </c>
      <c r="J639">
        <v>0.75</v>
      </c>
      <c r="K639">
        <v>1.89</v>
      </c>
      <c r="L639">
        <v>0.8</v>
      </c>
      <c r="M639">
        <f t="shared" si="28"/>
        <v>6.54</v>
      </c>
      <c r="N639">
        <v>68.400000000000006</v>
      </c>
      <c r="O639" t="s">
        <v>24</v>
      </c>
    </row>
    <row r="640" spans="1:15" x14ac:dyDescent="0.3">
      <c r="A640">
        <v>639</v>
      </c>
      <c r="B640" t="s">
        <v>12</v>
      </c>
      <c r="C640">
        <v>37</v>
      </c>
      <c r="D640" t="s">
        <v>14</v>
      </c>
      <c r="E640">
        <f t="shared" si="29"/>
        <v>8.19</v>
      </c>
      <c r="F640">
        <v>16</v>
      </c>
      <c r="G640">
        <f t="shared" si="27"/>
        <v>3.24609375</v>
      </c>
      <c r="H640">
        <v>3324</v>
      </c>
      <c r="I640">
        <v>2.37</v>
      </c>
      <c r="J640">
        <v>2.66</v>
      </c>
      <c r="K640">
        <v>2.06</v>
      </c>
      <c r="L640">
        <v>1.1000000000000001</v>
      </c>
      <c r="M640">
        <f t="shared" si="28"/>
        <v>8.19</v>
      </c>
      <c r="N640">
        <v>75.83</v>
      </c>
      <c r="O640" t="s">
        <v>18</v>
      </c>
    </row>
    <row r="641" spans="1:15" x14ac:dyDescent="0.3">
      <c r="A641">
        <v>640</v>
      </c>
      <c r="B641" t="s">
        <v>12</v>
      </c>
      <c r="C641">
        <v>30</v>
      </c>
      <c r="D641" t="s">
        <v>15</v>
      </c>
      <c r="E641">
        <f t="shared" si="29"/>
        <v>4.03</v>
      </c>
      <c r="F641">
        <v>27</v>
      </c>
      <c r="G641">
        <f t="shared" si="27"/>
        <v>0.837890625</v>
      </c>
      <c r="H641">
        <v>858</v>
      </c>
      <c r="I641">
        <v>0.81</v>
      </c>
      <c r="J641">
        <v>1.1399999999999999</v>
      </c>
      <c r="K641">
        <v>1.75</v>
      </c>
      <c r="L641">
        <v>0.33</v>
      </c>
      <c r="M641">
        <f t="shared" si="28"/>
        <v>4.03</v>
      </c>
      <c r="N641">
        <v>38.44</v>
      </c>
      <c r="O641" t="s">
        <v>22</v>
      </c>
    </row>
    <row r="642" spans="1:15" x14ac:dyDescent="0.3">
      <c r="A642">
        <v>641</v>
      </c>
      <c r="B642" t="s">
        <v>12</v>
      </c>
      <c r="C642">
        <v>45</v>
      </c>
      <c r="D642" t="s">
        <v>14</v>
      </c>
      <c r="E642">
        <f t="shared" si="29"/>
        <v>7.6999999999999993</v>
      </c>
      <c r="F642">
        <v>27</v>
      </c>
      <c r="G642">
        <f t="shared" ref="G642:G705" si="30">H642/1024</f>
        <v>4.791015625</v>
      </c>
      <c r="H642">
        <v>4906</v>
      </c>
      <c r="I642">
        <v>1.81</v>
      </c>
      <c r="J642">
        <v>2.0099999999999998</v>
      </c>
      <c r="K642">
        <v>2.0499999999999998</v>
      </c>
      <c r="L642">
        <v>1.83</v>
      </c>
      <c r="M642">
        <f t="shared" ref="M642:M705" si="31">SUM(I642,J642,K642,L642)</f>
        <v>7.6999999999999993</v>
      </c>
      <c r="N642">
        <v>51.82</v>
      </c>
      <c r="O642" t="s">
        <v>36</v>
      </c>
    </row>
    <row r="643" spans="1:15" x14ac:dyDescent="0.3">
      <c r="A643">
        <v>642</v>
      </c>
      <c r="B643" t="s">
        <v>12</v>
      </c>
      <c r="C643">
        <v>46</v>
      </c>
      <c r="D643" t="s">
        <v>15</v>
      </c>
      <c r="E643">
        <f t="shared" ref="E643:E706" si="32">SUM(I643,J643,K643,L643)</f>
        <v>5.85</v>
      </c>
      <c r="F643">
        <v>10</v>
      </c>
      <c r="G643">
        <f t="shared" si="30"/>
        <v>3.8701171875</v>
      </c>
      <c r="H643">
        <v>3963</v>
      </c>
      <c r="I643">
        <v>2.75</v>
      </c>
      <c r="J643">
        <v>2.0099999999999998</v>
      </c>
      <c r="K643">
        <v>0.75</v>
      </c>
      <c r="L643">
        <v>0.34</v>
      </c>
      <c r="M643">
        <f t="shared" si="31"/>
        <v>5.85</v>
      </c>
      <c r="N643">
        <v>85.16</v>
      </c>
      <c r="O643" t="s">
        <v>22</v>
      </c>
    </row>
    <row r="644" spans="1:15" x14ac:dyDescent="0.3">
      <c r="A644">
        <v>643</v>
      </c>
      <c r="B644" t="s">
        <v>12</v>
      </c>
      <c r="C644">
        <v>30</v>
      </c>
      <c r="D644" t="s">
        <v>14</v>
      </c>
      <c r="E644">
        <f t="shared" si="32"/>
        <v>6.42</v>
      </c>
      <c r="F644">
        <v>10</v>
      </c>
      <c r="G644">
        <f t="shared" si="30"/>
        <v>1.6474609375</v>
      </c>
      <c r="H644">
        <v>1687</v>
      </c>
      <c r="I644">
        <v>2.81</v>
      </c>
      <c r="J644">
        <v>2.76</v>
      </c>
      <c r="K644">
        <v>0.52</v>
      </c>
      <c r="L644">
        <v>0.33</v>
      </c>
      <c r="M644">
        <f t="shared" si="31"/>
        <v>6.42</v>
      </c>
      <c r="N644">
        <v>81.19</v>
      </c>
      <c r="O644" t="s">
        <v>23</v>
      </c>
    </row>
    <row r="645" spans="1:15" x14ac:dyDescent="0.3">
      <c r="A645">
        <v>644</v>
      </c>
      <c r="B645" t="s">
        <v>12</v>
      </c>
      <c r="C645">
        <v>52</v>
      </c>
      <c r="D645" t="s">
        <v>14</v>
      </c>
      <c r="E645">
        <f t="shared" si="32"/>
        <v>8.06</v>
      </c>
      <c r="F645">
        <v>29</v>
      </c>
      <c r="G645">
        <f t="shared" si="30"/>
        <v>2.853515625</v>
      </c>
      <c r="H645">
        <v>2922</v>
      </c>
      <c r="I645">
        <v>0.73</v>
      </c>
      <c r="J645">
        <v>2.33</v>
      </c>
      <c r="K645">
        <v>2.66</v>
      </c>
      <c r="L645">
        <v>2.34</v>
      </c>
      <c r="M645">
        <f t="shared" si="31"/>
        <v>8.06</v>
      </c>
      <c r="N645">
        <v>44.88</v>
      </c>
      <c r="O645" t="s">
        <v>33</v>
      </c>
    </row>
    <row r="646" spans="1:15" x14ac:dyDescent="0.3">
      <c r="A646">
        <v>645</v>
      </c>
      <c r="B646" t="s">
        <v>12</v>
      </c>
      <c r="C646">
        <v>23</v>
      </c>
      <c r="D646" t="s">
        <v>15</v>
      </c>
      <c r="E646">
        <f t="shared" si="32"/>
        <v>9.51</v>
      </c>
      <c r="F646">
        <v>14</v>
      </c>
      <c r="G646">
        <f t="shared" si="30"/>
        <v>1.56640625</v>
      </c>
      <c r="H646">
        <v>1604</v>
      </c>
      <c r="I646">
        <v>3.67</v>
      </c>
      <c r="J646">
        <v>1.1599999999999999</v>
      </c>
      <c r="K646">
        <v>2.63</v>
      </c>
      <c r="L646">
        <v>2.0499999999999998</v>
      </c>
      <c r="M646">
        <f t="shared" si="31"/>
        <v>9.51</v>
      </c>
      <c r="N646">
        <v>59.17</v>
      </c>
      <c r="O646" t="s">
        <v>19</v>
      </c>
    </row>
    <row r="647" spans="1:15" x14ac:dyDescent="0.3">
      <c r="A647">
        <v>646</v>
      </c>
      <c r="B647" t="s">
        <v>12</v>
      </c>
      <c r="C647">
        <v>35</v>
      </c>
      <c r="D647" t="s">
        <v>14</v>
      </c>
      <c r="E647">
        <f t="shared" si="32"/>
        <v>8.3099999999999987</v>
      </c>
      <c r="F647">
        <v>3</v>
      </c>
      <c r="G647">
        <f t="shared" si="30"/>
        <v>3.76171875</v>
      </c>
      <c r="H647">
        <v>3852</v>
      </c>
      <c r="I647">
        <v>3.73</v>
      </c>
      <c r="J647">
        <v>2.57</v>
      </c>
      <c r="K647">
        <v>1.23</v>
      </c>
      <c r="L647">
        <v>0.78</v>
      </c>
      <c r="M647">
        <f t="shared" si="31"/>
        <v>8.3099999999999987</v>
      </c>
      <c r="N647">
        <v>86.5</v>
      </c>
      <c r="O647" t="s">
        <v>21</v>
      </c>
    </row>
    <row r="648" spans="1:15" x14ac:dyDescent="0.3">
      <c r="A648">
        <v>647</v>
      </c>
      <c r="B648" t="s">
        <v>12</v>
      </c>
      <c r="C648">
        <v>22</v>
      </c>
      <c r="D648" t="s">
        <v>15</v>
      </c>
      <c r="E648">
        <f t="shared" si="32"/>
        <v>6.33</v>
      </c>
      <c r="F648">
        <v>13</v>
      </c>
      <c r="G648">
        <f t="shared" si="30"/>
        <v>2.646484375</v>
      </c>
      <c r="H648">
        <v>2710</v>
      </c>
      <c r="I648">
        <v>3.01</v>
      </c>
      <c r="J648">
        <v>0.91</v>
      </c>
      <c r="K648">
        <v>1.42</v>
      </c>
      <c r="L648">
        <v>0.99</v>
      </c>
      <c r="M648">
        <f t="shared" si="31"/>
        <v>6.33</v>
      </c>
      <c r="N648">
        <v>84.3</v>
      </c>
      <c r="O648" t="s">
        <v>20</v>
      </c>
    </row>
    <row r="649" spans="1:15" x14ac:dyDescent="0.3">
      <c r="A649">
        <v>648</v>
      </c>
      <c r="B649" t="s">
        <v>12</v>
      </c>
      <c r="C649">
        <v>42</v>
      </c>
      <c r="D649" t="s">
        <v>15</v>
      </c>
      <c r="E649">
        <f t="shared" si="32"/>
        <v>6.43</v>
      </c>
      <c r="F649">
        <v>10</v>
      </c>
      <c r="G649">
        <f t="shared" si="30"/>
        <v>1.5419921875</v>
      </c>
      <c r="H649">
        <v>1579</v>
      </c>
      <c r="I649">
        <v>0.84</v>
      </c>
      <c r="J649">
        <v>0.83</v>
      </c>
      <c r="K649">
        <v>2.66</v>
      </c>
      <c r="L649">
        <v>2.1</v>
      </c>
      <c r="M649">
        <f t="shared" si="31"/>
        <v>6.43</v>
      </c>
      <c r="N649">
        <v>68.33</v>
      </c>
      <c r="O649" t="s">
        <v>33</v>
      </c>
    </row>
    <row r="650" spans="1:15" x14ac:dyDescent="0.3">
      <c r="A650">
        <v>649</v>
      </c>
      <c r="B650" t="s">
        <v>12</v>
      </c>
      <c r="C650">
        <v>19</v>
      </c>
      <c r="D650" t="s">
        <v>14</v>
      </c>
      <c r="E650">
        <f t="shared" si="32"/>
        <v>6.24</v>
      </c>
      <c r="F650">
        <v>12</v>
      </c>
      <c r="G650">
        <f t="shared" si="30"/>
        <v>3.4365234375</v>
      </c>
      <c r="H650">
        <v>3519</v>
      </c>
      <c r="I650">
        <v>0.79</v>
      </c>
      <c r="J650">
        <v>2.96</v>
      </c>
      <c r="K650">
        <v>0.87</v>
      </c>
      <c r="L650">
        <v>1.62</v>
      </c>
      <c r="M650">
        <f t="shared" si="31"/>
        <v>6.24</v>
      </c>
      <c r="N650">
        <v>47.26</v>
      </c>
      <c r="O650" t="s">
        <v>36</v>
      </c>
    </row>
    <row r="651" spans="1:15" x14ac:dyDescent="0.3">
      <c r="A651">
        <v>650</v>
      </c>
      <c r="B651" t="s">
        <v>12</v>
      </c>
      <c r="C651">
        <v>27</v>
      </c>
      <c r="D651" t="s">
        <v>14</v>
      </c>
      <c r="E651">
        <f t="shared" si="32"/>
        <v>5.8599999999999994</v>
      </c>
      <c r="F651">
        <v>21</v>
      </c>
      <c r="G651">
        <f t="shared" si="30"/>
        <v>1.0537109375</v>
      </c>
      <c r="H651">
        <v>1079</v>
      </c>
      <c r="I651">
        <v>3.36</v>
      </c>
      <c r="J651">
        <v>1.41</v>
      </c>
      <c r="K651">
        <v>0.28000000000000003</v>
      </c>
      <c r="L651">
        <v>0.81</v>
      </c>
      <c r="M651">
        <f t="shared" si="31"/>
        <v>5.8599999999999994</v>
      </c>
      <c r="N651">
        <v>34.36</v>
      </c>
      <c r="O651" t="s">
        <v>17</v>
      </c>
    </row>
    <row r="652" spans="1:15" x14ac:dyDescent="0.3">
      <c r="A652">
        <v>651</v>
      </c>
      <c r="B652" t="s">
        <v>12</v>
      </c>
      <c r="C652">
        <v>47</v>
      </c>
      <c r="D652" t="s">
        <v>15</v>
      </c>
      <c r="E652">
        <f t="shared" si="32"/>
        <v>5.51</v>
      </c>
      <c r="F652">
        <v>13</v>
      </c>
      <c r="G652">
        <f t="shared" si="30"/>
        <v>1.1025390625</v>
      </c>
      <c r="H652">
        <v>1129</v>
      </c>
      <c r="I652">
        <v>2.2599999999999998</v>
      </c>
      <c r="J652">
        <v>0.66</v>
      </c>
      <c r="K652">
        <v>1.36</v>
      </c>
      <c r="L652">
        <v>1.23</v>
      </c>
      <c r="M652">
        <f t="shared" si="31"/>
        <v>5.51</v>
      </c>
      <c r="N652">
        <v>52.33</v>
      </c>
      <c r="O652" t="s">
        <v>23</v>
      </c>
    </row>
    <row r="653" spans="1:15" x14ac:dyDescent="0.3">
      <c r="A653">
        <v>652</v>
      </c>
      <c r="B653" t="s">
        <v>12</v>
      </c>
      <c r="C653">
        <v>22</v>
      </c>
      <c r="D653" t="s">
        <v>14</v>
      </c>
      <c r="E653">
        <f t="shared" si="32"/>
        <v>9.6999999999999993</v>
      </c>
      <c r="F653">
        <v>9</v>
      </c>
      <c r="G653">
        <f t="shared" si="30"/>
        <v>1.724609375</v>
      </c>
      <c r="H653">
        <v>1766</v>
      </c>
      <c r="I653">
        <v>2.54</v>
      </c>
      <c r="J653">
        <v>2.5299999999999998</v>
      </c>
      <c r="K653">
        <v>2.46</v>
      </c>
      <c r="L653">
        <v>2.17</v>
      </c>
      <c r="M653">
        <f t="shared" si="31"/>
        <v>9.6999999999999993</v>
      </c>
      <c r="N653">
        <v>36.409999999999997</v>
      </c>
      <c r="O653" t="s">
        <v>36</v>
      </c>
    </row>
    <row r="654" spans="1:15" x14ac:dyDescent="0.3">
      <c r="A654">
        <v>653</v>
      </c>
      <c r="B654" t="s">
        <v>12</v>
      </c>
      <c r="C654">
        <v>50</v>
      </c>
      <c r="D654" t="s">
        <v>14</v>
      </c>
      <c r="E654">
        <f t="shared" si="32"/>
        <v>4.5200000000000005</v>
      </c>
      <c r="F654">
        <v>13</v>
      </c>
      <c r="G654">
        <f t="shared" si="30"/>
        <v>2.201171875</v>
      </c>
      <c r="H654">
        <v>2254</v>
      </c>
      <c r="I654">
        <v>0.96</v>
      </c>
      <c r="J654">
        <v>0.71</v>
      </c>
      <c r="K654">
        <v>2.65</v>
      </c>
      <c r="L654">
        <v>0.2</v>
      </c>
      <c r="M654">
        <f t="shared" si="31"/>
        <v>4.5200000000000005</v>
      </c>
      <c r="N654">
        <v>65.12</v>
      </c>
      <c r="O654" t="s">
        <v>33</v>
      </c>
    </row>
    <row r="655" spans="1:15" x14ac:dyDescent="0.3">
      <c r="A655">
        <v>654</v>
      </c>
      <c r="B655" t="s">
        <v>12</v>
      </c>
      <c r="C655">
        <v>18</v>
      </c>
      <c r="D655" t="s">
        <v>14</v>
      </c>
      <c r="E655">
        <f t="shared" si="32"/>
        <v>8.870000000000001</v>
      </c>
      <c r="F655">
        <v>19</v>
      </c>
      <c r="G655">
        <f t="shared" si="30"/>
        <v>0.3818359375</v>
      </c>
      <c r="H655">
        <v>391</v>
      </c>
      <c r="I655">
        <v>2</v>
      </c>
      <c r="J655">
        <v>1.57</v>
      </c>
      <c r="K655">
        <v>2.82</v>
      </c>
      <c r="L655">
        <v>2.48</v>
      </c>
      <c r="M655">
        <f t="shared" si="31"/>
        <v>8.870000000000001</v>
      </c>
      <c r="N655">
        <v>44.88</v>
      </c>
      <c r="O655" t="s">
        <v>35</v>
      </c>
    </row>
    <row r="656" spans="1:15" x14ac:dyDescent="0.3">
      <c r="A656">
        <v>655</v>
      </c>
      <c r="B656" t="s">
        <v>12</v>
      </c>
      <c r="C656">
        <v>35</v>
      </c>
      <c r="D656" t="s">
        <v>14</v>
      </c>
      <c r="E656">
        <f t="shared" si="32"/>
        <v>7.35</v>
      </c>
      <c r="F656">
        <v>3</v>
      </c>
      <c r="G656">
        <f t="shared" si="30"/>
        <v>1.0322265625</v>
      </c>
      <c r="H656">
        <v>1057</v>
      </c>
      <c r="I656">
        <v>1.28</v>
      </c>
      <c r="J656">
        <v>2.09</v>
      </c>
      <c r="K656">
        <v>2.48</v>
      </c>
      <c r="L656">
        <v>1.5</v>
      </c>
      <c r="M656">
        <f t="shared" si="31"/>
        <v>7.35</v>
      </c>
      <c r="N656">
        <v>64.05</v>
      </c>
      <c r="O656" t="s">
        <v>23</v>
      </c>
    </row>
    <row r="657" spans="1:15" x14ac:dyDescent="0.3">
      <c r="A657">
        <v>656</v>
      </c>
      <c r="B657" t="s">
        <v>13</v>
      </c>
      <c r="C657">
        <v>49</v>
      </c>
      <c r="D657" t="s">
        <v>14</v>
      </c>
      <c r="E657">
        <f t="shared" si="32"/>
        <v>8</v>
      </c>
      <c r="F657">
        <v>28</v>
      </c>
      <c r="G657">
        <f t="shared" si="30"/>
        <v>1.966796875</v>
      </c>
      <c r="H657">
        <v>2014</v>
      </c>
      <c r="I657">
        <v>3.51</v>
      </c>
      <c r="J657">
        <v>2.54</v>
      </c>
      <c r="K657">
        <v>1.33</v>
      </c>
      <c r="L657">
        <v>0.62</v>
      </c>
      <c r="M657">
        <f t="shared" si="31"/>
        <v>8</v>
      </c>
      <c r="N657">
        <v>25.18</v>
      </c>
      <c r="O657" t="s">
        <v>36</v>
      </c>
    </row>
    <row r="658" spans="1:15" x14ac:dyDescent="0.3">
      <c r="A658">
        <v>657</v>
      </c>
      <c r="B658" t="s">
        <v>12</v>
      </c>
      <c r="C658">
        <v>28</v>
      </c>
      <c r="D658" t="s">
        <v>15</v>
      </c>
      <c r="E658">
        <f t="shared" si="32"/>
        <v>7.96</v>
      </c>
      <c r="F658">
        <v>23</v>
      </c>
      <c r="G658">
        <f t="shared" si="30"/>
        <v>1.89453125</v>
      </c>
      <c r="H658">
        <v>1940</v>
      </c>
      <c r="I658">
        <v>2.7</v>
      </c>
      <c r="J658">
        <v>1.89</v>
      </c>
      <c r="K658">
        <v>1.33</v>
      </c>
      <c r="L658">
        <v>2.04</v>
      </c>
      <c r="M658">
        <f t="shared" si="31"/>
        <v>7.96</v>
      </c>
      <c r="N658">
        <v>39.520000000000003</v>
      </c>
      <c r="O658" t="s">
        <v>19</v>
      </c>
    </row>
    <row r="659" spans="1:15" x14ac:dyDescent="0.3">
      <c r="A659">
        <v>658</v>
      </c>
      <c r="B659" t="s">
        <v>13</v>
      </c>
      <c r="C659">
        <v>38</v>
      </c>
      <c r="D659" t="s">
        <v>15</v>
      </c>
      <c r="E659">
        <f t="shared" si="32"/>
        <v>5.6</v>
      </c>
      <c r="F659">
        <v>23</v>
      </c>
      <c r="G659">
        <f t="shared" si="30"/>
        <v>3.11328125</v>
      </c>
      <c r="H659">
        <v>3188</v>
      </c>
      <c r="I659">
        <v>3.37</v>
      </c>
      <c r="J659">
        <v>1.05</v>
      </c>
      <c r="K659">
        <v>0.8</v>
      </c>
      <c r="L659">
        <v>0.38</v>
      </c>
      <c r="M659">
        <f t="shared" si="31"/>
        <v>5.6</v>
      </c>
      <c r="N659">
        <v>85.51</v>
      </c>
      <c r="O659" t="s">
        <v>28</v>
      </c>
    </row>
    <row r="660" spans="1:15" x14ac:dyDescent="0.3">
      <c r="A660">
        <v>659</v>
      </c>
      <c r="B660" t="s">
        <v>12</v>
      </c>
      <c r="C660">
        <v>43</v>
      </c>
      <c r="D660" t="s">
        <v>14</v>
      </c>
      <c r="E660">
        <f t="shared" si="32"/>
        <v>7.83</v>
      </c>
      <c r="F660">
        <v>10</v>
      </c>
      <c r="G660">
        <f t="shared" si="30"/>
        <v>4.296875</v>
      </c>
      <c r="H660">
        <v>4400</v>
      </c>
      <c r="I660">
        <v>1.59</v>
      </c>
      <c r="J660">
        <v>2.35</v>
      </c>
      <c r="K660">
        <v>2.75</v>
      </c>
      <c r="L660">
        <v>1.1399999999999999</v>
      </c>
      <c r="M660">
        <f t="shared" si="31"/>
        <v>7.83</v>
      </c>
      <c r="N660">
        <v>38.979999999999997</v>
      </c>
      <c r="O660" t="s">
        <v>20</v>
      </c>
    </row>
    <row r="661" spans="1:15" x14ac:dyDescent="0.3">
      <c r="A661">
        <v>660</v>
      </c>
      <c r="B661" t="s">
        <v>12</v>
      </c>
      <c r="C661">
        <v>42</v>
      </c>
      <c r="D661" t="s">
        <v>14</v>
      </c>
      <c r="E661">
        <f t="shared" si="32"/>
        <v>8.4</v>
      </c>
      <c r="F661">
        <v>25</v>
      </c>
      <c r="G661">
        <f t="shared" si="30"/>
        <v>2.4697265625</v>
      </c>
      <c r="H661">
        <v>2529</v>
      </c>
      <c r="I661">
        <v>2.0499999999999998</v>
      </c>
      <c r="J661">
        <v>1.9</v>
      </c>
      <c r="K661">
        <v>2.93</v>
      </c>
      <c r="L661">
        <v>1.52</v>
      </c>
      <c r="M661">
        <f t="shared" si="31"/>
        <v>8.4</v>
      </c>
      <c r="N661">
        <v>74.67</v>
      </c>
      <c r="O661" t="s">
        <v>17</v>
      </c>
    </row>
    <row r="662" spans="1:15" x14ac:dyDescent="0.3">
      <c r="A662">
        <v>661</v>
      </c>
      <c r="B662" t="s">
        <v>12</v>
      </c>
      <c r="C662">
        <v>39</v>
      </c>
      <c r="D662" t="s">
        <v>14</v>
      </c>
      <c r="E662">
        <f t="shared" si="32"/>
        <v>6.41</v>
      </c>
      <c r="F662">
        <v>26</v>
      </c>
      <c r="G662">
        <f t="shared" si="30"/>
        <v>4.41796875</v>
      </c>
      <c r="H662">
        <v>4524</v>
      </c>
      <c r="I662">
        <v>1.1599999999999999</v>
      </c>
      <c r="J662">
        <v>2.98</v>
      </c>
      <c r="K662">
        <v>1.5</v>
      </c>
      <c r="L662">
        <v>0.77</v>
      </c>
      <c r="M662">
        <f t="shared" si="31"/>
        <v>6.41</v>
      </c>
      <c r="N662">
        <v>25.08</v>
      </c>
      <c r="O662" t="s">
        <v>20</v>
      </c>
    </row>
    <row r="663" spans="1:15" x14ac:dyDescent="0.3">
      <c r="A663">
        <v>662</v>
      </c>
      <c r="B663" t="s">
        <v>12</v>
      </c>
      <c r="C663">
        <v>44</v>
      </c>
      <c r="D663" t="s">
        <v>15</v>
      </c>
      <c r="E663">
        <f t="shared" si="32"/>
        <v>9.8000000000000007</v>
      </c>
      <c r="F663">
        <v>8</v>
      </c>
      <c r="G663">
        <f t="shared" si="30"/>
        <v>0.654296875</v>
      </c>
      <c r="H663">
        <v>670</v>
      </c>
      <c r="I663">
        <v>3.94</v>
      </c>
      <c r="J663">
        <v>1.19</v>
      </c>
      <c r="K663">
        <v>2.4300000000000002</v>
      </c>
      <c r="L663">
        <v>2.2400000000000002</v>
      </c>
      <c r="M663">
        <f t="shared" si="31"/>
        <v>9.8000000000000007</v>
      </c>
      <c r="N663">
        <v>64.05</v>
      </c>
      <c r="O663" t="s">
        <v>35</v>
      </c>
    </row>
    <row r="664" spans="1:15" x14ac:dyDescent="0.3">
      <c r="A664">
        <v>663</v>
      </c>
      <c r="B664" t="s">
        <v>12</v>
      </c>
      <c r="C664">
        <v>30</v>
      </c>
      <c r="D664" t="s">
        <v>14</v>
      </c>
      <c r="E664">
        <f t="shared" si="32"/>
        <v>7.27</v>
      </c>
      <c r="F664">
        <v>24</v>
      </c>
      <c r="G664">
        <f t="shared" si="30"/>
        <v>2.2080078125</v>
      </c>
      <c r="H664">
        <v>2261</v>
      </c>
      <c r="I664">
        <v>1.89</v>
      </c>
      <c r="J664">
        <v>2.91</v>
      </c>
      <c r="K664">
        <v>0.67</v>
      </c>
      <c r="L664">
        <v>1.8</v>
      </c>
      <c r="M664">
        <f t="shared" si="31"/>
        <v>7.27</v>
      </c>
      <c r="N664">
        <v>85.81</v>
      </c>
      <c r="O664" t="s">
        <v>29</v>
      </c>
    </row>
    <row r="665" spans="1:15" x14ac:dyDescent="0.3">
      <c r="A665">
        <v>664</v>
      </c>
      <c r="B665" t="s">
        <v>12</v>
      </c>
      <c r="C665">
        <v>50</v>
      </c>
      <c r="D665" t="s">
        <v>15</v>
      </c>
      <c r="E665">
        <f t="shared" si="32"/>
        <v>6.48</v>
      </c>
      <c r="F665">
        <v>20</v>
      </c>
      <c r="G665">
        <f t="shared" si="30"/>
        <v>1.5859375</v>
      </c>
      <c r="H665">
        <v>1624</v>
      </c>
      <c r="I665">
        <v>1.23</v>
      </c>
      <c r="J665">
        <v>2.41</v>
      </c>
      <c r="K665">
        <v>2.27</v>
      </c>
      <c r="L665">
        <v>0.56999999999999995</v>
      </c>
      <c r="M665">
        <f t="shared" si="31"/>
        <v>6.48</v>
      </c>
      <c r="N665">
        <v>32.36</v>
      </c>
      <c r="O665" t="s">
        <v>19</v>
      </c>
    </row>
    <row r="666" spans="1:15" x14ac:dyDescent="0.3">
      <c r="A666">
        <v>665</v>
      </c>
      <c r="B666" t="s">
        <v>12</v>
      </c>
      <c r="C666">
        <v>51</v>
      </c>
      <c r="D666" t="s">
        <v>15</v>
      </c>
      <c r="E666">
        <f t="shared" si="32"/>
        <v>6.5900000000000007</v>
      </c>
      <c r="F666">
        <v>8</v>
      </c>
      <c r="G666">
        <f t="shared" si="30"/>
        <v>1.6806640625</v>
      </c>
      <c r="H666">
        <v>1721</v>
      </c>
      <c r="I666">
        <v>1.1100000000000001</v>
      </c>
      <c r="J666">
        <v>2.79</v>
      </c>
      <c r="K666">
        <v>2.14</v>
      </c>
      <c r="L666">
        <v>0.55000000000000004</v>
      </c>
      <c r="M666">
        <f t="shared" si="31"/>
        <v>6.5900000000000007</v>
      </c>
      <c r="N666">
        <v>63.86</v>
      </c>
      <c r="O666" t="s">
        <v>30</v>
      </c>
    </row>
    <row r="667" spans="1:15" x14ac:dyDescent="0.3">
      <c r="A667">
        <v>666</v>
      </c>
      <c r="B667" t="s">
        <v>12</v>
      </c>
      <c r="C667">
        <v>58</v>
      </c>
      <c r="D667" t="s">
        <v>15</v>
      </c>
      <c r="E667">
        <f t="shared" si="32"/>
        <v>6.82</v>
      </c>
      <c r="F667">
        <v>7</v>
      </c>
      <c r="G667">
        <f t="shared" si="30"/>
        <v>0.90234375</v>
      </c>
      <c r="H667">
        <v>924</v>
      </c>
      <c r="I667">
        <v>3.56</v>
      </c>
      <c r="J667">
        <v>1.06</v>
      </c>
      <c r="K667">
        <v>1.86</v>
      </c>
      <c r="L667">
        <v>0.34</v>
      </c>
      <c r="M667">
        <f t="shared" si="31"/>
        <v>6.82</v>
      </c>
      <c r="N667">
        <v>54.02</v>
      </c>
      <c r="O667" t="s">
        <v>24</v>
      </c>
    </row>
    <row r="668" spans="1:15" x14ac:dyDescent="0.3">
      <c r="A668">
        <v>667</v>
      </c>
      <c r="B668" t="s">
        <v>13</v>
      </c>
      <c r="C668">
        <v>52</v>
      </c>
      <c r="D668" t="s">
        <v>14</v>
      </c>
      <c r="E668">
        <f t="shared" si="32"/>
        <v>8.58</v>
      </c>
      <c r="F668">
        <v>15</v>
      </c>
      <c r="G668">
        <f t="shared" si="30"/>
        <v>4.3115234375</v>
      </c>
      <c r="H668">
        <v>4415</v>
      </c>
      <c r="I668">
        <v>1.59</v>
      </c>
      <c r="J668">
        <v>2.6</v>
      </c>
      <c r="K668">
        <v>2.88</v>
      </c>
      <c r="L668">
        <v>1.51</v>
      </c>
      <c r="M668">
        <f t="shared" si="31"/>
        <v>8.58</v>
      </c>
      <c r="N668">
        <v>51.15</v>
      </c>
      <c r="O668" t="s">
        <v>17</v>
      </c>
    </row>
    <row r="669" spans="1:15" x14ac:dyDescent="0.3">
      <c r="A669">
        <v>668</v>
      </c>
      <c r="B669" t="s">
        <v>13</v>
      </c>
      <c r="C669">
        <v>18</v>
      </c>
      <c r="D669" t="s">
        <v>15</v>
      </c>
      <c r="E669">
        <f t="shared" si="32"/>
        <v>6.63</v>
      </c>
      <c r="F669">
        <v>21</v>
      </c>
      <c r="G669">
        <f t="shared" si="30"/>
        <v>1.8671875</v>
      </c>
      <c r="H669">
        <v>1912</v>
      </c>
      <c r="I669">
        <v>3.44</v>
      </c>
      <c r="J669">
        <v>1.04</v>
      </c>
      <c r="K669">
        <v>1.52</v>
      </c>
      <c r="L669">
        <v>0.63</v>
      </c>
      <c r="M669">
        <f t="shared" si="31"/>
        <v>6.63</v>
      </c>
      <c r="N669">
        <v>87.35</v>
      </c>
      <c r="O669" t="s">
        <v>23</v>
      </c>
    </row>
    <row r="670" spans="1:15" x14ac:dyDescent="0.3">
      <c r="A670">
        <v>669</v>
      </c>
      <c r="B670" t="s">
        <v>12</v>
      </c>
      <c r="C670">
        <v>38</v>
      </c>
      <c r="D670" t="s">
        <v>14</v>
      </c>
      <c r="E670">
        <f t="shared" si="32"/>
        <v>9.8099999999999987</v>
      </c>
      <c r="F670">
        <v>24</v>
      </c>
      <c r="G670">
        <f t="shared" si="30"/>
        <v>4.3740234375</v>
      </c>
      <c r="H670">
        <v>4479</v>
      </c>
      <c r="I670">
        <v>2.87</v>
      </c>
      <c r="J670">
        <v>2.96</v>
      </c>
      <c r="K670">
        <v>2.5299999999999998</v>
      </c>
      <c r="L670">
        <v>1.45</v>
      </c>
      <c r="M670">
        <f t="shared" si="31"/>
        <v>9.8099999999999987</v>
      </c>
      <c r="N670">
        <v>60.99</v>
      </c>
      <c r="O670" t="s">
        <v>17</v>
      </c>
    </row>
    <row r="671" spans="1:15" x14ac:dyDescent="0.3">
      <c r="A671">
        <v>670</v>
      </c>
      <c r="B671" t="s">
        <v>12</v>
      </c>
      <c r="C671">
        <v>23</v>
      </c>
      <c r="D671" t="s">
        <v>15</v>
      </c>
      <c r="E671">
        <f t="shared" si="32"/>
        <v>6.38</v>
      </c>
      <c r="F671">
        <v>10</v>
      </c>
      <c r="G671">
        <f t="shared" si="30"/>
        <v>4.40234375</v>
      </c>
      <c r="H671">
        <v>4508</v>
      </c>
      <c r="I671">
        <v>2.44</v>
      </c>
      <c r="J671">
        <v>1.38</v>
      </c>
      <c r="K671">
        <v>0.48</v>
      </c>
      <c r="L671">
        <v>2.08</v>
      </c>
      <c r="M671">
        <f t="shared" si="31"/>
        <v>6.38</v>
      </c>
      <c r="N671">
        <v>34.07</v>
      </c>
      <c r="O671" t="s">
        <v>31</v>
      </c>
    </row>
    <row r="672" spans="1:15" x14ac:dyDescent="0.3">
      <c r="A672">
        <v>671</v>
      </c>
      <c r="B672" t="s">
        <v>12</v>
      </c>
      <c r="C672">
        <v>45</v>
      </c>
      <c r="D672" t="s">
        <v>14</v>
      </c>
      <c r="E672">
        <f t="shared" si="32"/>
        <v>9.25</v>
      </c>
      <c r="F672">
        <v>11</v>
      </c>
      <c r="G672">
        <f t="shared" si="30"/>
        <v>0.765625</v>
      </c>
      <c r="H672">
        <v>784</v>
      </c>
      <c r="I672">
        <v>2.3199999999999998</v>
      </c>
      <c r="J672">
        <v>2.79</v>
      </c>
      <c r="K672">
        <v>1.92</v>
      </c>
      <c r="L672">
        <v>2.2200000000000002</v>
      </c>
      <c r="M672">
        <f t="shared" si="31"/>
        <v>9.25</v>
      </c>
      <c r="N672">
        <v>86.13</v>
      </c>
      <c r="O672" t="s">
        <v>22</v>
      </c>
    </row>
    <row r="673" spans="1:15" x14ac:dyDescent="0.3">
      <c r="A673">
        <v>672</v>
      </c>
      <c r="B673" t="s">
        <v>12</v>
      </c>
      <c r="C673">
        <v>34</v>
      </c>
      <c r="D673" t="s">
        <v>15</v>
      </c>
      <c r="E673">
        <f t="shared" si="32"/>
        <v>3.5999999999999996</v>
      </c>
      <c r="F673">
        <v>19</v>
      </c>
      <c r="G673">
        <f t="shared" si="30"/>
        <v>3.0771484375</v>
      </c>
      <c r="H673">
        <v>3151</v>
      </c>
      <c r="I673">
        <v>0.52</v>
      </c>
      <c r="J673">
        <v>0.79</v>
      </c>
      <c r="K673">
        <v>1.82</v>
      </c>
      <c r="L673">
        <v>0.47</v>
      </c>
      <c r="M673">
        <f t="shared" si="31"/>
        <v>3.5999999999999996</v>
      </c>
      <c r="N673">
        <v>85.37</v>
      </c>
      <c r="O673" t="s">
        <v>24</v>
      </c>
    </row>
    <row r="674" spans="1:15" x14ac:dyDescent="0.3">
      <c r="A674">
        <v>673</v>
      </c>
      <c r="B674" t="s">
        <v>12</v>
      </c>
      <c r="C674">
        <v>22</v>
      </c>
      <c r="D674" t="s">
        <v>14</v>
      </c>
      <c r="E674">
        <f t="shared" si="32"/>
        <v>5.3</v>
      </c>
      <c r="F674">
        <v>5</v>
      </c>
      <c r="G674">
        <f t="shared" si="30"/>
        <v>2.146484375</v>
      </c>
      <c r="H674">
        <v>2198</v>
      </c>
      <c r="I674">
        <v>0.83</v>
      </c>
      <c r="J674">
        <v>2.09</v>
      </c>
      <c r="K674">
        <v>1.42</v>
      </c>
      <c r="L674">
        <v>0.96</v>
      </c>
      <c r="M674">
        <f t="shared" si="31"/>
        <v>5.3</v>
      </c>
      <c r="N674">
        <v>39.520000000000003</v>
      </c>
      <c r="O674" t="s">
        <v>19</v>
      </c>
    </row>
    <row r="675" spans="1:15" x14ac:dyDescent="0.3">
      <c r="A675">
        <v>674</v>
      </c>
      <c r="B675" t="s">
        <v>12</v>
      </c>
      <c r="C675">
        <v>48</v>
      </c>
      <c r="D675" t="s">
        <v>15</v>
      </c>
      <c r="E675">
        <f t="shared" si="32"/>
        <v>5.26</v>
      </c>
      <c r="F675">
        <v>21</v>
      </c>
      <c r="G675">
        <f t="shared" si="30"/>
        <v>4.0029296875</v>
      </c>
      <c r="H675">
        <v>4099</v>
      </c>
      <c r="I675">
        <v>0.95</v>
      </c>
      <c r="J675">
        <v>0.54</v>
      </c>
      <c r="K675">
        <v>2.61</v>
      </c>
      <c r="L675">
        <v>1.1599999999999999</v>
      </c>
      <c r="M675">
        <f t="shared" si="31"/>
        <v>5.26</v>
      </c>
      <c r="N675">
        <v>81.99</v>
      </c>
      <c r="O675" t="s">
        <v>30</v>
      </c>
    </row>
    <row r="676" spans="1:15" x14ac:dyDescent="0.3">
      <c r="A676">
        <v>675</v>
      </c>
      <c r="B676" t="s">
        <v>12</v>
      </c>
      <c r="C676">
        <v>22</v>
      </c>
      <c r="D676" t="s">
        <v>14</v>
      </c>
      <c r="E676">
        <f t="shared" si="32"/>
        <v>5.0500000000000007</v>
      </c>
      <c r="F676">
        <v>13</v>
      </c>
      <c r="G676">
        <f t="shared" si="30"/>
        <v>4.4482421875</v>
      </c>
      <c r="H676">
        <v>4555</v>
      </c>
      <c r="I676">
        <v>0.82</v>
      </c>
      <c r="J676">
        <v>0.74</v>
      </c>
      <c r="K676">
        <v>2.41</v>
      </c>
      <c r="L676">
        <v>1.08</v>
      </c>
      <c r="M676">
        <f t="shared" si="31"/>
        <v>5.0500000000000007</v>
      </c>
      <c r="N676">
        <v>75.91</v>
      </c>
      <c r="O676" t="s">
        <v>27</v>
      </c>
    </row>
    <row r="677" spans="1:15" x14ac:dyDescent="0.3">
      <c r="A677">
        <v>676</v>
      </c>
      <c r="B677" t="s">
        <v>12</v>
      </c>
      <c r="C677">
        <v>55</v>
      </c>
      <c r="D677" t="s">
        <v>14</v>
      </c>
      <c r="E677">
        <f t="shared" si="32"/>
        <v>7.43</v>
      </c>
      <c r="F677">
        <v>26</v>
      </c>
      <c r="G677">
        <f t="shared" si="30"/>
        <v>3.150390625</v>
      </c>
      <c r="H677">
        <v>3226</v>
      </c>
      <c r="I677">
        <v>2.04</v>
      </c>
      <c r="J677">
        <v>2.58</v>
      </c>
      <c r="K677">
        <v>1.65</v>
      </c>
      <c r="L677">
        <v>1.1599999999999999</v>
      </c>
      <c r="M677">
        <f t="shared" si="31"/>
        <v>7.43</v>
      </c>
      <c r="N677">
        <v>46.62</v>
      </c>
      <c r="O677" t="s">
        <v>31</v>
      </c>
    </row>
    <row r="678" spans="1:15" x14ac:dyDescent="0.3">
      <c r="A678">
        <v>677</v>
      </c>
      <c r="B678" t="s">
        <v>13</v>
      </c>
      <c r="C678">
        <v>20</v>
      </c>
      <c r="D678" t="s">
        <v>14</v>
      </c>
      <c r="E678">
        <f t="shared" si="32"/>
        <v>6.68</v>
      </c>
      <c r="F678">
        <v>19</v>
      </c>
      <c r="G678">
        <f t="shared" si="30"/>
        <v>2.5498046875</v>
      </c>
      <c r="H678">
        <v>2611</v>
      </c>
      <c r="I678">
        <v>3.03</v>
      </c>
      <c r="J678">
        <v>0.87</v>
      </c>
      <c r="K678">
        <v>1.52</v>
      </c>
      <c r="L678">
        <v>1.26</v>
      </c>
      <c r="M678">
        <f t="shared" si="31"/>
        <v>6.68</v>
      </c>
      <c r="N678">
        <v>47.57</v>
      </c>
      <c r="O678" t="s">
        <v>20</v>
      </c>
    </row>
    <row r="679" spans="1:15" x14ac:dyDescent="0.3">
      <c r="A679">
        <v>678</v>
      </c>
      <c r="B679" t="s">
        <v>12</v>
      </c>
      <c r="C679">
        <v>40</v>
      </c>
      <c r="D679" t="s">
        <v>14</v>
      </c>
      <c r="E679">
        <f t="shared" si="32"/>
        <v>7.5299999999999994</v>
      </c>
      <c r="F679">
        <v>23</v>
      </c>
      <c r="G679">
        <f t="shared" si="30"/>
        <v>4.7587890625</v>
      </c>
      <c r="H679">
        <v>4873</v>
      </c>
      <c r="I679">
        <v>1.46</v>
      </c>
      <c r="J679">
        <v>1.23</v>
      </c>
      <c r="K679">
        <v>2.9</v>
      </c>
      <c r="L679">
        <v>1.94</v>
      </c>
      <c r="M679">
        <f t="shared" si="31"/>
        <v>7.5299999999999994</v>
      </c>
      <c r="N679">
        <v>25.18</v>
      </c>
      <c r="O679" t="s">
        <v>16</v>
      </c>
    </row>
    <row r="680" spans="1:15" x14ac:dyDescent="0.3">
      <c r="A680">
        <v>679</v>
      </c>
      <c r="B680" t="s">
        <v>12</v>
      </c>
      <c r="C680">
        <v>54</v>
      </c>
      <c r="D680" t="s">
        <v>15</v>
      </c>
      <c r="E680">
        <f t="shared" si="32"/>
        <v>3.79</v>
      </c>
      <c r="F680">
        <v>21</v>
      </c>
      <c r="G680">
        <f t="shared" si="30"/>
        <v>0.986328125</v>
      </c>
      <c r="H680">
        <v>1010</v>
      </c>
      <c r="I680">
        <v>0.64</v>
      </c>
      <c r="J680">
        <v>0.67</v>
      </c>
      <c r="K680">
        <v>1.58</v>
      </c>
      <c r="L680">
        <v>0.9</v>
      </c>
      <c r="M680">
        <f t="shared" si="31"/>
        <v>3.79</v>
      </c>
      <c r="N680">
        <v>62.18</v>
      </c>
      <c r="O680" t="s">
        <v>16</v>
      </c>
    </row>
    <row r="681" spans="1:15" x14ac:dyDescent="0.3">
      <c r="A681">
        <v>680</v>
      </c>
      <c r="B681" t="s">
        <v>12</v>
      </c>
      <c r="C681">
        <v>54</v>
      </c>
      <c r="D681" t="s">
        <v>15</v>
      </c>
      <c r="E681">
        <f t="shared" si="32"/>
        <v>8.7900000000000009</v>
      </c>
      <c r="F681">
        <v>4</v>
      </c>
      <c r="G681">
        <f t="shared" si="30"/>
        <v>0.908203125</v>
      </c>
      <c r="H681">
        <v>930</v>
      </c>
      <c r="I681">
        <v>3.88</v>
      </c>
      <c r="J681">
        <v>1.45</v>
      </c>
      <c r="K681">
        <v>2.4700000000000002</v>
      </c>
      <c r="L681">
        <v>0.99</v>
      </c>
      <c r="M681">
        <f t="shared" si="31"/>
        <v>8.7900000000000009</v>
      </c>
      <c r="N681">
        <v>93.53</v>
      </c>
      <c r="O681" t="s">
        <v>33</v>
      </c>
    </row>
    <row r="682" spans="1:15" x14ac:dyDescent="0.3">
      <c r="A682">
        <v>681</v>
      </c>
      <c r="B682" t="s">
        <v>12</v>
      </c>
      <c r="C682">
        <v>27</v>
      </c>
      <c r="D682" t="s">
        <v>14</v>
      </c>
      <c r="E682">
        <f t="shared" si="32"/>
        <v>7.49</v>
      </c>
      <c r="F682">
        <v>10</v>
      </c>
      <c r="G682">
        <f t="shared" si="30"/>
        <v>4.5322265625</v>
      </c>
      <c r="H682">
        <v>4641</v>
      </c>
      <c r="I682">
        <v>3.69</v>
      </c>
      <c r="J682">
        <v>1.67</v>
      </c>
      <c r="K682">
        <v>1.03</v>
      </c>
      <c r="L682">
        <v>1.1000000000000001</v>
      </c>
      <c r="M682">
        <f t="shared" si="31"/>
        <v>7.49</v>
      </c>
      <c r="N682">
        <v>66.95</v>
      </c>
      <c r="O682" t="s">
        <v>25</v>
      </c>
    </row>
    <row r="683" spans="1:15" x14ac:dyDescent="0.3">
      <c r="A683">
        <v>682</v>
      </c>
      <c r="B683" t="s">
        <v>12</v>
      </c>
      <c r="C683">
        <v>27</v>
      </c>
      <c r="D683" t="s">
        <v>15</v>
      </c>
      <c r="E683">
        <f t="shared" si="32"/>
        <v>3.45</v>
      </c>
      <c r="F683">
        <v>21</v>
      </c>
      <c r="G683">
        <f t="shared" si="30"/>
        <v>4.474609375</v>
      </c>
      <c r="H683">
        <v>4582</v>
      </c>
      <c r="I683">
        <v>0.81</v>
      </c>
      <c r="J683">
        <v>1.54</v>
      </c>
      <c r="K683">
        <v>0.55000000000000004</v>
      </c>
      <c r="L683">
        <v>0.55000000000000004</v>
      </c>
      <c r="M683">
        <f t="shared" si="31"/>
        <v>3.45</v>
      </c>
      <c r="N683">
        <v>36.659999999999997</v>
      </c>
      <c r="O683" t="s">
        <v>20</v>
      </c>
    </row>
    <row r="684" spans="1:15" x14ac:dyDescent="0.3">
      <c r="A684">
        <v>683</v>
      </c>
      <c r="B684" t="s">
        <v>12</v>
      </c>
      <c r="C684">
        <v>36</v>
      </c>
      <c r="D684" t="s">
        <v>14</v>
      </c>
      <c r="E684">
        <f t="shared" si="32"/>
        <v>5.6099999999999994</v>
      </c>
      <c r="F684">
        <v>9</v>
      </c>
      <c r="G684">
        <f t="shared" si="30"/>
        <v>1.7734375</v>
      </c>
      <c r="H684">
        <v>1816</v>
      </c>
      <c r="I684">
        <v>2.6</v>
      </c>
      <c r="J684">
        <v>0.77</v>
      </c>
      <c r="K684">
        <v>0.59</v>
      </c>
      <c r="L684">
        <v>1.65</v>
      </c>
      <c r="M684">
        <f t="shared" si="31"/>
        <v>5.6099999999999994</v>
      </c>
      <c r="N684">
        <v>44.26</v>
      </c>
      <c r="O684" t="s">
        <v>30</v>
      </c>
    </row>
    <row r="685" spans="1:15" x14ac:dyDescent="0.3">
      <c r="A685">
        <v>684</v>
      </c>
      <c r="B685" t="s">
        <v>13</v>
      </c>
      <c r="C685">
        <v>34</v>
      </c>
      <c r="D685" t="s">
        <v>14</v>
      </c>
      <c r="E685">
        <f t="shared" si="32"/>
        <v>9.0300000000000011</v>
      </c>
      <c r="F685">
        <v>29</v>
      </c>
      <c r="G685">
        <f t="shared" si="30"/>
        <v>1.783203125</v>
      </c>
      <c r="H685">
        <v>1826</v>
      </c>
      <c r="I685">
        <v>3.25</v>
      </c>
      <c r="J685">
        <v>2.72</v>
      </c>
      <c r="K685">
        <v>1.94</v>
      </c>
      <c r="L685">
        <v>1.1200000000000001</v>
      </c>
      <c r="M685">
        <f t="shared" si="31"/>
        <v>9.0300000000000011</v>
      </c>
      <c r="N685">
        <v>33.31</v>
      </c>
      <c r="O685" t="s">
        <v>17</v>
      </c>
    </row>
    <row r="686" spans="1:15" x14ac:dyDescent="0.3">
      <c r="A686">
        <v>685</v>
      </c>
      <c r="B686" t="s">
        <v>12</v>
      </c>
      <c r="C686">
        <v>38</v>
      </c>
      <c r="D686" t="s">
        <v>15</v>
      </c>
      <c r="E686">
        <f t="shared" si="32"/>
        <v>6.58</v>
      </c>
      <c r="F686">
        <v>19</v>
      </c>
      <c r="G686">
        <f t="shared" si="30"/>
        <v>3.13671875</v>
      </c>
      <c r="H686">
        <v>3212</v>
      </c>
      <c r="I686">
        <v>1.79</v>
      </c>
      <c r="J686">
        <v>1.37</v>
      </c>
      <c r="K686">
        <v>1.1100000000000001</v>
      </c>
      <c r="L686">
        <v>2.31</v>
      </c>
      <c r="M686">
        <f t="shared" si="31"/>
        <v>6.58</v>
      </c>
      <c r="N686">
        <v>47.79</v>
      </c>
      <c r="O686" t="s">
        <v>23</v>
      </c>
    </row>
    <row r="687" spans="1:15" x14ac:dyDescent="0.3">
      <c r="A687">
        <v>686</v>
      </c>
      <c r="B687" t="s">
        <v>12</v>
      </c>
      <c r="C687">
        <v>31</v>
      </c>
      <c r="D687" t="s">
        <v>14</v>
      </c>
      <c r="E687">
        <f t="shared" si="32"/>
        <v>8.76</v>
      </c>
      <c r="F687">
        <v>8</v>
      </c>
      <c r="G687">
        <f t="shared" si="30"/>
        <v>3.6611328125</v>
      </c>
      <c r="H687">
        <v>3749</v>
      </c>
      <c r="I687">
        <v>1.89</v>
      </c>
      <c r="J687">
        <v>2.73</v>
      </c>
      <c r="K687">
        <v>2.0499999999999998</v>
      </c>
      <c r="L687">
        <v>2.09</v>
      </c>
      <c r="M687">
        <f t="shared" si="31"/>
        <v>8.76</v>
      </c>
      <c r="N687">
        <v>76.41</v>
      </c>
      <c r="O687" t="s">
        <v>21</v>
      </c>
    </row>
    <row r="688" spans="1:15" x14ac:dyDescent="0.3">
      <c r="A688">
        <v>687</v>
      </c>
      <c r="B688" t="s">
        <v>12</v>
      </c>
      <c r="C688">
        <v>26</v>
      </c>
      <c r="D688" t="s">
        <v>14</v>
      </c>
      <c r="E688">
        <f t="shared" si="32"/>
        <v>6.51</v>
      </c>
      <c r="F688">
        <v>21</v>
      </c>
      <c r="G688">
        <f t="shared" si="30"/>
        <v>2.650390625</v>
      </c>
      <c r="H688">
        <v>2714</v>
      </c>
      <c r="I688">
        <v>2.23</v>
      </c>
      <c r="J688">
        <v>1.39</v>
      </c>
      <c r="K688">
        <v>2.16</v>
      </c>
      <c r="L688">
        <v>0.73</v>
      </c>
      <c r="M688">
        <f t="shared" si="31"/>
        <v>6.51</v>
      </c>
      <c r="N688">
        <v>45.83</v>
      </c>
      <c r="O688" t="s">
        <v>20</v>
      </c>
    </row>
    <row r="689" spans="1:15" x14ac:dyDescent="0.3">
      <c r="A689">
        <v>688</v>
      </c>
      <c r="B689" t="s">
        <v>12</v>
      </c>
      <c r="C689">
        <v>18</v>
      </c>
      <c r="D689" t="s">
        <v>15</v>
      </c>
      <c r="E689">
        <f t="shared" si="32"/>
        <v>4.54</v>
      </c>
      <c r="F689">
        <v>26</v>
      </c>
      <c r="G689">
        <f t="shared" si="30"/>
        <v>1.3017578125</v>
      </c>
      <c r="H689">
        <v>1333</v>
      </c>
      <c r="I689">
        <v>0.86</v>
      </c>
      <c r="J689">
        <v>1.88</v>
      </c>
      <c r="K689">
        <v>1.04</v>
      </c>
      <c r="L689">
        <v>0.76</v>
      </c>
      <c r="M689">
        <f t="shared" si="31"/>
        <v>4.54</v>
      </c>
      <c r="N689">
        <v>69.73</v>
      </c>
      <c r="O689" t="s">
        <v>27</v>
      </c>
    </row>
    <row r="690" spans="1:15" x14ac:dyDescent="0.3">
      <c r="A690">
        <v>689</v>
      </c>
      <c r="B690" t="s">
        <v>12</v>
      </c>
      <c r="C690">
        <v>30</v>
      </c>
      <c r="D690" t="s">
        <v>14</v>
      </c>
      <c r="E690">
        <f t="shared" si="32"/>
        <v>5.89</v>
      </c>
      <c r="F690">
        <v>8</v>
      </c>
      <c r="G690">
        <f t="shared" si="30"/>
        <v>1.7294921875</v>
      </c>
      <c r="H690">
        <v>1771</v>
      </c>
      <c r="I690">
        <v>2.21</v>
      </c>
      <c r="J690">
        <v>0.67</v>
      </c>
      <c r="K690">
        <v>1.01</v>
      </c>
      <c r="L690">
        <v>2</v>
      </c>
      <c r="M690">
        <f t="shared" si="31"/>
        <v>5.89</v>
      </c>
      <c r="N690">
        <v>51.17</v>
      </c>
      <c r="O690" t="s">
        <v>34</v>
      </c>
    </row>
    <row r="691" spans="1:15" x14ac:dyDescent="0.3">
      <c r="A691">
        <v>690</v>
      </c>
      <c r="B691" t="s">
        <v>12</v>
      </c>
      <c r="C691">
        <v>21</v>
      </c>
      <c r="D691" t="s">
        <v>14</v>
      </c>
      <c r="E691">
        <f t="shared" si="32"/>
        <v>7.01</v>
      </c>
      <c r="F691">
        <v>4</v>
      </c>
      <c r="G691">
        <f t="shared" si="30"/>
        <v>1.517578125</v>
      </c>
      <c r="H691">
        <v>1554</v>
      </c>
      <c r="I691">
        <v>1.27</v>
      </c>
      <c r="J691">
        <v>2.11</v>
      </c>
      <c r="K691">
        <v>2.14</v>
      </c>
      <c r="L691">
        <v>1.49</v>
      </c>
      <c r="M691">
        <f t="shared" si="31"/>
        <v>7.01</v>
      </c>
      <c r="N691">
        <v>64.39</v>
      </c>
      <c r="O691" t="s">
        <v>35</v>
      </c>
    </row>
    <row r="692" spans="1:15" x14ac:dyDescent="0.3">
      <c r="A692">
        <v>691</v>
      </c>
      <c r="B692" t="s">
        <v>12</v>
      </c>
      <c r="C692">
        <v>18</v>
      </c>
      <c r="D692" t="s">
        <v>14</v>
      </c>
      <c r="E692">
        <f t="shared" si="32"/>
        <v>5.44</v>
      </c>
      <c r="F692">
        <v>8</v>
      </c>
      <c r="G692">
        <f t="shared" si="30"/>
        <v>2.7138671875</v>
      </c>
      <c r="H692">
        <v>2779</v>
      </c>
      <c r="I692">
        <v>3.94</v>
      </c>
      <c r="J692">
        <v>0.67</v>
      </c>
      <c r="K692">
        <v>0.61</v>
      </c>
      <c r="L692">
        <v>0.22</v>
      </c>
      <c r="M692">
        <f t="shared" si="31"/>
        <v>5.44</v>
      </c>
      <c r="N692">
        <v>40.909999999999997</v>
      </c>
      <c r="O692" t="s">
        <v>25</v>
      </c>
    </row>
    <row r="693" spans="1:15" x14ac:dyDescent="0.3">
      <c r="A693">
        <v>692</v>
      </c>
      <c r="B693" t="s">
        <v>12</v>
      </c>
      <c r="C693">
        <v>57</v>
      </c>
      <c r="D693" t="s">
        <v>14</v>
      </c>
      <c r="E693">
        <f t="shared" si="32"/>
        <v>6.7100000000000009</v>
      </c>
      <c r="F693">
        <v>25</v>
      </c>
      <c r="G693">
        <f t="shared" si="30"/>
        <v>4.2119140625</v>
      </c>
      <c r="H693">
        <v>4313</v>
      </c>
      <c r="I693">
        <v>2.08</v>
      </c>
      <c r="J693">
        <v>1.56</v>
      </c>
      <c r="K693">
        <v>1.42</v>
      </c>
      <c r="L693">
        <v>1.65</v>
      </c>
      <c r="M693">
        <f t="shared" si="31"/>
        <v>6.7100000000000009</v>
      </c>
      <c r="N693">
        <v>64.39</v>
      </c>
      <c r="O693" t="s">
        <v>36</v>
      </c>
    </row>
    <row r="694" spans="1:15" x14ac:dyDescent="0.3">
      <c r="A694">
        <v>693</v>
      </c>
      <c r="B694" t="s">
        <v>12</v>
      </c>
      <c r="C694">
        <v>49</v>
      </c>
      <c r="D694" t="s">
        <v>15</v>
      </c>
      <c r="E694">
        <f t="shared" si="32"/>
        <v>7.72</v>
      </c>
      <c r="F694">
        <v>7</v>
      </c>
      <c r="G694">
        <f t="shared" si="30"/>
        <v>0.3056640625</v>
      </c>
      <c r="H694">
        <v>313</v>
      </c>
      <c r="I694">
        <v>1.34</v>
      </c>
      <c r="J694">
        <v>2.58</v>
      </c>
      <c r="K694">
        <v>2.69</v>
      </c>
      <c r="L694">
        <v>1.1100000000000001</v>
      </c>
      <c r="M694">
        <f t="shared" si="31"/>
        <v>7.72</v>
      </c>
      <c r="N694">
        <v>35.96</v>
      </c>
      <c r="O694" t="s">
        <v>18</v>
      </c>
    </row>
    <row r="695" spans="1:15" x14ac:dyDescent="0.3">
      <c r="A695">
        <v>694</v>
      </c>
      <c r="B695" t="s">
        <v>13</v>
      </c>
      <c r="C695">
        <v>51</v>
      </c>
      <c r="D695" t="s">
        <v>15</v>
      </c>
      <c r="E695">
        <f t="shared" si="32"/>
        <v>8.379999999999999</v>
      </c>
      <c r="F695">
        <v>21</v>
      </c>
      <c r="G695">
        <f t="shared" si="30"/>
        <v>2.546875</v>
      </c>
      <c r="H695">
        <v>2608</v>
      </c>
      <c r="I695">
        <v>1.32</v>
      </c>
      <c r="J695">
        <v>2.21</v>
      </c>
      <c r="K695">
        <v>2.84</v>
      </c>
      <c r="L695">
        <v>2.0099999999999998</v>
      </c>
      <c r="M695">
        <f t="shared" si="31"/>
        <v>8.379999999999999</v>
      </c>
      <c r="N695">
        <v>57.35</v>
      </c>
      <c r="O695" t="s">
        <v>23</v>
      </c>
    </row>
    <row r="696" spans="1:15" x14ac:dyDescent="0.3">
      <c r="A696">
        <v>695</v>
      </c>
      <c r="B696" t="s">
        <v>12</v>
      </c>
      <c r="C696">
        <v>45</v>
      </c>
      <c r="D696" t="s">
        <v>15</v>
      </c>
      <c r="E696">
        <f t="shared" si="32"/>
        <v>8.43</v>
      </c>
      <c r="F696">
        <v>22</v>
      </c>
      <c r="G696">
        <f t="shared" si="30"/>
        <v>0.388671875</v>
      </c>
      <c r="H696">
        <v>398</v>
      </c>
      <c r="I696">
        <v>3.09</v>
      </c>
      <c r="J696">
        <v>2.31</v>
      </c>
      <c r="K696">
        <v>1.1100000000000001</v>
      </c>
      <c r="L696">
        <v>1.92</v>
      </c>
      <c r="M696">
        <f t="shared" si="31"/>
        <v>8.43</v>
      </c>
      <c r="N696">
        <v>46.02</v>
      </c>
      <c r="O696" t="s">
        <v>24</v>
      </c>
    </row>
    <row r="697" spans="1:15" x14ac:dyDescent="0.3">
      <c r="A697">
        <v>696</v>
      </c>
      <c r="B697" t="s">
        <v>12</v>
      </c>
      <c r="C697">
        <v>48</v>
      </c>
      <c r="D697" t="s">
        <v>14</v>
      </c>
      <c r="E697">
        <f t="shared" si="32"/>
        <v>7.2200000000000006</v>
      </c>
      <c r="F697">
        <v>6</v>
      </c>
      <c r="G697">
        <f t="shared" si="30"/>
        <v>3.1298828125</v>
      </c>
      <c r="H697">
        <v>3205</v>
      </c>
      <c r="I697">
        <v>1.83</v>
      </c>
      <c r="J697">
        <v>0.67</v>
      </c>
      <c r="K697">
        <v>2.4</v>
      </c>
      <c r="L697">
        <v>2.3199999999999998</v>
      </c>
      <c r="M697">
        <f t="shared" si="31"/>
        <v>7.2200000000000006</v>
      </c>
      <c r="N697">
        <v>86.37</v>
      </c>
      <c r="O697" t="s">
        <v>21</v>
      </c>
    </row>
    <row r="698" spans="1:15" x14ac:dyDescent="0.3">
      <c r="A698">
        <v>697</v>
      </c>
      <c r="B698" t="s">
        <v>13</v>
      </c>
      <c r="C698">
        <v>25</v>
      </c>
      <c r="D698" t="s">
        <v>14</v>
      </c>
      <c r="E698">
        <f t="shared" si="32"/>
        <v>7.67</v>
      </c>
      <c r="F698">
        <v>24</v>
      </c>
      <c r="G698">
        <f t="shared" si="30"/>
        <v>2.1318359375</v>
      </c>
      <c r="H698">
        <v>2183</v>
      </c>
      <c r="I698">
        <v>1.77</v>
      </c>
      <c r="J698">
        <v>1.48</v>
      </c>
      <c r="K698">
        <v>2.61</v>
      </c>
      <c r="L698">
        <v>1.81</v>
      </c>
      <c r="M698">
        <f t="shared" si="31"/>
        <v>7.67</v>
      </c>
      <c r="N698">
        <v>74.14</v>
      </c>
      <c r="O698" t="s">
        <v>16</v>
      </c>
    </row>
    <row r="699" spans="1:15" x14ac:dyDescent="0.3">
      <c r="A699">
        <v>698</v>
      </c>
      <c r="B699" t="s">
        <v>12</v>
      </c>
      <c r="C699">
        <v>56</v>
      </c>
      <c r="D699" t="s">
        <v>15</v>
      </c>
      <c r="E699">
        <f t="shared" si="32"/>
        <v>6.2799999999999994</v>
      </c>
      <c r="F699">
        <v>28</v>
      </c>
      <c r="G699">
        <f t="shared" si="30"/>
        <v>4.1611328125</v>
      </c>
      <c r="H699">
        <v>4261</v>
      </c>
      <c r="I699">
        <v>0.99</v>
      </c>
      <c r="J699">
        <v>2.31</v>
      </c>
      <c r="K699">
        <v>0.68</v>
      </c>
      <c r="L699">
        <v>2.2999999999999998</v>
      </c>
      <c r="M699">
        <f t="shared" si="31"/>
        <v>6.2799999999999994</v>
      </c>
      <c r="N699">
        <v>32.659999999999997</v>
      </c>
      <c r="O699" t="s">
        <v>34</v>
      </c>
    </row>
    <row r="700" spans="1:15" x14ac:dyDescent="0.3">
      <c r="A700">
        <v>699</v>
      </c>
      <c r="B700" t="s">
        <v>12</v>
      </c>
      <c r="C700">
        <v>43</v>
      </c>
      <c r="D700" t="s">
        <v>14</v>
      </c>
      <c r="E700">
        <f t="shared" si="32"/>
        <v>4.97</v>
      </c>
      <c r="F700">
        <v>19</v>
      </c>
      <c r="G700">
        <f t="shared" si="30"/>
        <v>2.51171875</v>
      </c>
      <c r="H700">
        <v>2572</v>
      </c>
      <c r="I700">
        <v>1.4</v>
      </c>
      <c r="J700">
        <v>2.12</v>
      </c>
      <c r="K700">
        <v>0.6</v>
      </c>
      <c r="L700">
        <v>0.85</v>
      </c>
      <c r="M700">
        <f t="shared" si="31"/>
        <v>4.97</v>
      </c>
      <c r="N700">
        <v>71.709999999999994</v>
      </c>
      <c r="O700" t="s">
        <v>30</v>
      </c>
    </row>
    <row r="701" spans="1:15" x14ac:dyDescent="0.3">
      <c r="A701">
        <v>700</v>
      </c>
      <c r="B701" t="s">
        <v>12</v>
      </c>
      <c r="C701">
        <v>51</v>
      </c>
      <c r="D701" t="s">
        <v>14</v>
      </c>
      <c r="E701">
        <f t="shared" si="32"/>
        <v>4.59</v>
      </c>
      <c r="F701">
        <v>13</v>
      </c>
      <c r="G701">
        <f t="shared" si="30"/>
        <v>2.42578125</v>
      </c>
      <c r="H701">
        <v>2484</v>
      </c>
      <c r="I701">
        <v>0.56999999999999995</v>
      </c>
      <c r="J701">
        <v>2.81</v>
      </c>
      <c r="K701">
        <v>0.23</v>
      </c>
      <c r="L701">
        <v>0.98</v>
      </c>
      <c r="M701">
        <f t="shared" si="31"/>
        <v>4.59</v>
      </c>
      <c r="N701">
        <v>55.56</v>
      </c>
      <c r="O701" t="s">
        <v>31</v>
      </c>
    </row>
    <row r="702" spans="1:15" x14ac:dyDescent="0.3">
      <c r="A702">
        <v>701</v>
      </c>
      <c r="B702" t="s">
        <v>13</v>
      </c>
      <c r="C702">
        <v>20</v>
      </c>
      <c r="D702" t="s">
        <v>14</v>
      </c>
      <c r="E702">
        <f t="shared" si="32"/>
        <v>7.6</v>
      </c>
      <c r="F702">
        <v>6</v>
      </c>
      <c r="G702">
        <f t="shared" si="30"/>
        <v>2.7451171875</v>
      </c>
      <c r="H702">
        <v>2811</v>
      </c>
      <c r="I702">
        <v>3.58</v>
      </c>
      <c r="J702">
        <v>2.68</v>
      </c>
      <c r="K702">
        <v>1</v>
      </c>
      <c r="L702">
        <v>0.34</v>
      </c>
      <c r="M702">
        <f t="shared" si="31"/>
        <v>7.6</v>
      </c>
      <c r="N702">
        <v>45.23</v>
      </c>
      <c r="O702" t="s">
        <v>18</v>
      </c>
    </row>
    <row r="703" spans="1:15" x14ac:dyDescent="0.3">
      <c r="A703">
        <v>702</v>
      </c>
      <c r="B703" t="s">
        <v>12</v>
      </c>
      <c r="C703">
        <v>29</v>
      </c>
      <c r="D703" t="s">
        <v>14</v>
      </c>
      <c r="E703">
        <f t="shared" si="32"/>
        <v>8.5400000000000009</v>
      </c>
      <c r="F703">
        <v>28</v>
      </c>
      <c r="G703">
        <f t="shared" si="30"/>
        <v>1.6708984375</v>
      </c>
      <c r="H703">
        <v>1711</v>
      </c>
      <c r="I703">
        <v>0.51</v>
      </c>
      <c r="J703">
        <v>2.97</v>
      </c>
      <c r="K703">
        <v>2.87</v>
      </c>
      <c r="L703">
        <v>2.19</v>
      </c>
      <c r="M703">
        <f t="shared" si="31"/>
        <v>8.5400000000000009</v>
      </c>
      <c r="N703">
        <v>45.83</v>
      </c>
      <c r="O703" t="s">
        <v>30</v>
      </c>
    </row>
    <row r="704" spans="1:15" x14ac:dyDescent="0.3">
      <c r="A704">
        <v>703</v>
      </c>
      <c r="B704" t="s">
        <v>12</v>
      </c>
      <c r="C704">
        <v>18</v>
      </c>
      <c r="D704" t="s">
        <v>15</v>
      </c>
      <c r="E704">
        <f t="shared" si="32"/>
        <v>4.9400000000000004</v>
      </c>
      <c r="F704">
        <v>15</v>
      </c>
      <c r="G704">
        <f t="shared" si="30"/>
        <v>4.33203125</v>
      </c>
      <c r="H704">
        <v>4436</v>
      </c>
      <c r="I704">
        <v>2.77</v>
      </c>
      <c r="J704">
        <v>0.51</v>
      </c>
      <c r="K704">
        <v>1.1100000000000001</v>
      </c>
      <c r="L704">
        <v>0.55000000000000004</v>
      </c>
      <c r="M704">
        <f t="shared" si="31"/>
        <v>4.9400000000000004</v>
      </c>
      <c r="N704">
        <v>94.99</v>
      </c>
      <c r="O704" t="s">
        <v>20</v>
      </c>
    </row>
    <row r="705" spans="1:15" x14ac:dyDescent="0.3">
      <c r="A705">
        <v>704</v>
      </c>
      <c r="B705" t="s">
        <v>12</v>
      </c>
      <c r="C705">
        <v>22</v>
      </c>
      <c r="D705" t="s">
        <v>15</v>
      </c>
      <c r="E705">
        <f t="shared" si="32"/>
        <v>6.81</v>
      </c>
      <c r="F705">
        <v>22</v>
      </c>
      <c r="G705">
        <f t="shared" si="30"/>
        <v>1.134765625</v>
      </c>
      <c r="H705">
        <v>1162</v>
      </c>
      <c r="I705">
        <v>3.07</v>
      </c>
      <c r="J705">
        <v>0.75</v>
      </c>
      <c r="K705">
        <v>1.52</v>
      </c>
      <c r="L705">
        <v>1.47</v>
      </c>
      <c r="M705">
        <f t="shared" si="31"/>
        <v>6.81</v>
      </c>
      <c r="N705">
        <v>90.54</v>
      </c>
      <c r="O705" t="s">
        <v>34</v>
      </c>
    </row>
    <row r="706" spans="1:15" x14ac:dyDescent="0.3">
      <c r="A706">
        <v>705</v>
      </c>
      <c r="B706" t="s">
        <v>12</v>
      </c>
      <c r="C706">
        <v>47</v>
      </c>
      <c r="D706" t="s">
        <v>15</v>
      </c>
      <c r="E706">
        <f t="shared" si="32"/>
        <v>6.31</v>
      </c>
      <c r="F706">
        <v>28</v>
      </c>
      <c r="G706">
        <f t="shared" ref="G706:G769" si="33">H706/1024</f>
        <v>4.3642578125</v>
      </c>
      <c r="H706">
        <v>4469</v>
      </c>
      <c r="I706">
        <v>1.0900000000000001</v>
      </c>
      <c r="J706">
        <v>1.57</v>
      </c>
      <c r="K706">
        <v>2.2799999999999998</v>
      </c>
      <c r="L706">
        <v>1.37</v>
      </c>
      <c r="M706">
        <f t="shared" ref="M706:M769" si="34">SUM(I706,J706,K706,L706)</f>
        <v>6.31</v>
      </c>
      <c r="N706">
        <v>27.3</v>
      </c>
      <c r="O706" t="s">
        <v>18</v>
      </c>
    </row>
    <row r="707" spans="1:15" x14ac:dyDescent="0.3">
      <c r="A707">
        <v>706</v>
      </c>
      <c r="B707" t="s">
        <v>12</v>
      </c>
      <c r="C707">
        <v>47</v>
      </c>
      <c r="D707" t="s">
        <v>14</v>
      </c>
      <c r="E707">
        <f t="shared" ref="E707:E770" si="35">SUM(I707,J707,K707,L707)</f>
        <v>7.07</v>
      </c>
      <c r="F707">
        <v>19</v>
      </c>
      <c r="G707">
        <f t="shared" si="33"/>
        <v>3.904296875</v>
      </c>
      <c r="H707">
        <v>3998</v>
      </c>
      <c r="I707">
        <v>1.77</v>
      </c>
      <c r="J707">
        <v>1.87</v>
      </c>
      <c r="K707">
        <v>1.36</v>
      </c>
      <c r="L707">
        <v>2.0699999999999998</v>
      </c>
      <c r="M707">
        <f t="shared" si="34"/>
        <v>7.07</v>
      </c>
      <c r="N707">
        <v>67.86</v>
      </c>
      <c r="O707" t="s">
        <v>22</v>
      </c>
    </row>
    <row r="708" spans="1:15" x14ac:dyDescent="0.3">
      <c r="A708">
        <v>707</v>
      </c>
      <c r="B708" t="s">
        <v>13</v>
      </c>
      <c r="C708">
        <v>34</v>
      </c>
      <c r="D708" t="s">
        <v>15</v>
      </c>
      <c r="E708">
        <f t="shared" si="35"/>
        <v>8.14</v>
      </c>
      <c r="F708">
        <v>11</v>
      </c>
      <c r="G708">
        <f t="shared" si="33"/>
        <v>2.8916015625</v>
      </c>
      <c r="H708">
        <v>2961</v>
      </c>
      <c r="I708">
        <v>3.67</v>
      </c>
      <c r="J708">
        <v>0.53</v>
      </c>
      <c r="K708">
        <v>2.85</v>
      </c>
      <c r="L708">
        <v>1.0900000000000001</v>
      </c>
      <c r="M708">
        <f t="shared" si="34"/>
        <v>8.14</v>
      </c>
      <c r="N708">
        <v>58.54</v>
      </c>
      <c r="O708" t="s">
        <v>35</v>
      </c>
    </row>
    <row r="709" spans="1:15" x14ac:dyDescent="0.3">
      <c r="A709">
        <v>708</v>
      </c>
      <c r="B709" t="s">
        <v>12</v>
      </c>
      <c r="C709">
        <v>40</v>
      </c>
      <c r="D709" t="s">
        <v>15</v>
      </c>
      <c r="E709">
        <f t="shared" si="35"/>
        <v>5.79</v>
      </c>
      <c r="F709">
        <v>6</v>
      </c>
      <c r="G709">
        <f t="shared" si="33"/>
        <v>3.2265625</v>
      </c>
      <c r="H709">
        <v>3304</v>
      </c>
      <c r="I709">
        <v>0.98</v>
      </c>
      <c r="J709">
        <v>2.42</v>
      </c>
      <c r="K709">
        <v>1.86</v>
      </c>
      <c r="L709">
        <v>0.53</v>
      </c>
      <c r="M709">
        <f t="shared" si="34"/>
        <v>5.79</v>
      </c>
      <c r="N709">
        <v>44.41</v>
      </c>
      <c r="O709" t="s">
        <v>18</v>
      </c>
    </row>
    <row r="710" spans="1:15" x14ac:dyDescent="0.3">
      <c r="A710">
        <v>709</v>
      </c>
      <c r="B710" t="s">
        <v>12</v>
      </c>
      <c r="C710">
        <v>32</v>
      </c>
      <c r="D710" t="s">
        <v>14</v>
      </c>
      <c r="E710">
        <f t="shared" si="35"/>
        <v>7.38</v>
      </c>
      <c r="F710">
        <v>25</v>
      </c>
      <c r="G710">
        <f t="shared" si="33"/>
        <v>4.3330078125</v>
      </c>
      <c r="H710">
        <v>4437</v>
      </c>
      <c r="I710">
        <v>2.78</v>
      </c>
      <c r="J710">
        <v>2.0299999999999998</v>
      </c>
      <c r="K710">
        <v>1.49</v>
      </c>
      <c r="L710">
        <v>1.08</v>
      </c>
      <c r="M710">
        <f t="shared" si="34"/>
        <v>7.38</v>
      </c>
      <c r="N710">
        <v>88.23</v>
      </c>
      <c r="O710" t="s">
        <v>32</v>
      </c>
    </row>
    <row r="711" spans="1:15" x14ac:dyDescent="0.3">
      <c r="A711">
        <v>710</v>
      </c>
      <c r="B711" t="s">
        <v>13</v>
      </c>
      <c r="C711">
        <v>54</v>
      </c>
      <c r="D711" t="s">
        <v>14</v>
      </c>
      <c r="E711">
        <f t="shared" si="35"/>
        <v>4.7299999999999995</v>
      </c>
      <c r="F711">
        <v>16</v>
      </c>
      <c r="G711">
        <f t="shared" si="33"/>
        <v>4.416015625</v>
      </c>
      <c r="H711">
        <v>4522</v>
      </c>
      <c r="I711">
        <v>0.7</v>
      </c>
      <c r="J711">
        <v>1.96</v>
      </c>
      <c r="K711">
        <v>1.76</v>
      </c>
      <c r="L711">
        <v>0.31</v>
      </c>
      <c r="M711">
        <f t="shared" si="34"/>
        <v>4.7299999999999995</v>
      </c>
      <c r="N711">
        <v>70.69</v>
      </c>
      <c r="O711" t="s">
        <v>36</v>
      </c>
    </row>
    <row r="712" spans="1:15" x14ac:dyDescent="0.3">
      <c r="A712">
        <v>711</v>
      </c>
      <c r="B712" t="s">
        <v>12</v>
      </c>
      <c r="C712">
        <v>38</v>
      </c>
      <c r="D712" t="s">
        <v>15</v>
      </c>
      <c r="E712">
        <f t="shared" si="35"/>
        <v>6.8</v>
      </c>
      <c r="F712">
        <v>21</v>
      </c>
      <c r="G712">
        <f t="shared" si="33"/>
        <v>1.080078125</v>
      </c>
      <c r="H712">
        <v>1106</v>
      </c>
      <c r="I712">
        <v>1.2</v>
      </c>
      <c r="J712">
        <v>2.21</v>
      </c>
      <c r="K712">
        <v>2.5</v>
      </c>
      <c r="L712">
        <v>0.89</v>
      </c>
      <c r="M712">
        <f t="shared" si="34"/>
        <v>6.8</v>
      </c>
      <c r="N712">
        <v>69.73</v>
      </c>
      <c r="O712" t="s">
        <v>21</v>
      </c>
    </row>
    <row r="713" spans="1:15" x14ac:dyDescent="0.3">
      <c r="A713">
        <v>712</v>
      </c>
      <c r="B713" t="s">
        <v>12</v>
      </c>
      <c r="C713">
        <v>31</v>
      </c>
      <c r="D713" t="s">
        <v>15</v>
      </c>
      <c r="E713">
        <f t="shared" si="35"/>
        <v>6.9600000000000009</v>
      </c>
      <c r="F713">
        <v>28</v>
      </c>
      <c r="G713">
        <f t="shared" si="33"/>
        <v>4.21484375</v>
      </c>
      <c r="H713">
        <v>4316</v>
      </c>
      <c r="I713">
        <v>0.91</v>
      </c>
      <c r="J713">
        <v>2.04</v>
      </c>
      <c r="K713">
        <v>2.36</v>
      </c>
      <c r="L713">
        <v>1.65</v>
      </c>
      <c r="M713">
        <f t="shared" si="34"/>
        <v>6.9600000000000009</v>
      </c>
      <c r="N713">
        <v>71.37</v>
      </c>
      <c r="O713" t="s">
        <v>16</v>
      </c>
    </row>
    <row r="714" spans="1:15" x14ac:dyDescent="0.3">
      <c r="A714">
        <v>713</v>
      </c>
      <c r="B714" t="s">
        <v>12</v>
      </c>
      <c r="C714">
        <v>19</v>
      </c>
      <c r="D714" t="s">
        <v>15</v>
      </c>
      <c r="E714">
        <f t="shared" si="35"/>
        <v>9.1</v>
      </c>
      <c r="F714">
        <v>5</v>
      </c>
      <c r="G714">
        <f t="shared" si="33"/>
        <v>3.39453125</v>
      </c>
      <c r="H714">
        <v>3476</v>
      </c>
      <c r="I714">
        <v>3.52</v>
      </c>
      <c r="J714">
        <v>2.99</v>
      </c>
      <c r="K714">
        <v>2.2599999999999998</v>
      </c>
      <c r="L714">
        <v>0.33</v>
      </c>
      <c r="M714">
        <f t="shared" si="34"/>
        <v>9.1</v>
      </c>
      <c r="N714">
        <v>31.07</v>
      </c>
      <c r="O714" t="s">
        <v>24</v>
      </c>
    </row>
    <row r="715" spans="1:15" x14ac:dyDescent="0.3">
      <c r="A715">
        <v>714</v>
      </c>
      <c r="B715" t="s">
        <v>12</v>
      </c>
      <c r="C715">
        <v>28</v>
      </c>
      <c r="D715" t="s">
        <v>15</v>
      </c>
      <c r="E715">
        <f t="shared" si="35"/>
        <v>11.07</v>
      </c>
      <c r="F715">
        <v>16</v>
      </c>
      <c r="G715">
        <f t="shared" si="33"/>
        <v>1.56640625</v>
      </c>
      <c r="H715">
        <v>1604</v>
      </c>
      <c r="I715">
        <v>3.61</v>
      </c>
      <c r="J715">
        <v>2.2200000000000002</v>
      </c>
      <c r="K715">
        <v>2.76</v>
      </c>
      <c r="L715">
        <v>2.48</v>
      </c>
      <c r="M715">
        <f t="shared" si="34"/>
        <v>11.07</v>
      </c>
      <c r="N715">
        <v>63.14</v>
      </c>
      <c r="O715" t="s">
        <v>28</v>
      </c>
    </row>
    <row r="716" spans="1:15" x14ac:dyDescent="0.3">
      <c r="A716">
        <v>715</v>
      </c>
      <c r="B716" t="s">
        <v>13</v>
      </c>
      <c r="C716">
        <v>56</v>
      </c>
      <c r="D716" t="s">
        <v>14</v>
      </c>
      <c r="E716">
        <f t="shared" si="35"/>
        <v>5.97</v>
      </c>
      <c r="F716">
        <v>10</v>
      </c>
      <c r="G716">
        <f t="shared" si="33"/>
        <v>2.5859375</v>
      </c>
      <c r="H716">
        <v>2648</v>
      </c>
      <c r="I716">
        <v>1.75</v>
      </c>
      <c r="J716">
        <v>2.06</v>
      </c>
      <c r="K716">
        <v>0.73</v>
      </c>
      <c r="L716">
        <v>1.43</v>
      </c>
      <c r="M716">
        <f t="shared" si="34"/>
        <v>5.97</v>
      </c>
      <c r="N716">
        <v>69.02</v>
      </c>
      <c r="O716" t="s">
        <v>17</v>
      </c>
    </row>
    <row r="717" spans="1:15" x14ac:dyDescent="0.3">
      <c r="A717">
        <v>716</v>
      </c>
      <c r="B717" t="s">
        <v>13</v>
      </c>
      <c r="C717">
        <v>55</v>
      </c>
      <c r="D717" t="s">
        <v>15</v>
      </c>
      <c r="E717">
        <f t="shared" si="35"/>
        <v>3.6</v>
      </c>
      <c r="F717">
        <v>26</v>
      </c>
      <c r="G717">
        <f t="shared" si="33"/>
        <v>3.3330078125</v>
      </c>
      <c r="H717">
        <v>3413</v>
      </c>
      <c r="I717">
        <v>1.1499999999999999</v>
      </c>
      <c r="J717">
        <v>1.22</v>
      </c>
      <c r="K717">
        <v>0.34</v>
      </c>
      <c r="L717">
        <v>0.89</v>
      </c>
      <c r="M717">
        <f t="shared" si="34"/>
        <v>3.6</v>
      </c>
      <c r="N717">
        <v>84.6</v>
      </c>
      <c r="O717" t="s">
        <v>21</v>
      </c>
    </row>
    <row r="718" spans="1:15" x14ac:dyDescent="0.3">
      <c r="A718">
        <v>717</v>
      </c>
      <c r="B718" t="s">
        <v>12</v>
      </c>
      <c r="C718">
        <v>51</v>
      </c>
      <c r="D718" t="s">
        <v>15</v>
      </c>
      <c r="E718">
        <f t="shared" si="35"/>
        <v>9.4699999999999989</v>
      </c>
      <c r="F718">
        <v>29</v>
      </c>
      <c r="G718">
        <f t="shared" si="33"/>
        <v>2.61328125</v>
      </c>
      <c r="H718">
        <v>2676</v>
      </c>
      <c r="I718">
        <v>2.15</v>
      </c>
      <c r="J718">
        <v>2.67</v>
      </c>
      <c r="K718">
        <v>2.5299999999999998</v>
      </c>
      <c r="L718">
        <v>2.12</v>
      </c>
      <c r="M718">
        <f t="shared" si="34"/>
        <v>9.4699999999999989</v>
      </c>
      <c r="N718">
        <v>74.489999999999995</v>
      </c>
      <c r="O718" t="s">
        <v>23</v>
      </c>
    </row>
    <row r="719" spans="1:15" x14ac:dyDescent="0.3">
      <c r="A719">
        <v>718</v>
      </c>
      <c r="B719" t="s">
        <v>12</v>
      </c>
      <c r="C719">
        <v>55</v>
      </c>
      <c r="D719" t="s">
        <v>14</v>
      </c>
      <c r="E719">
        <f t="shared" si="35"/>
        <v>7.8699999999999992</v>
      </c>
      <c r="F719">
        <v>3</v>
      </c>
      <c r="G719">
        <f t="shared" si="33"/>
        <v>3.0634765625</v>
      </c>
      <c r="H719">
        <v>3137</v>
      </c>
      <c r="I719">
        <v>2.11</v>
      </c>
      <c r="J719">
        <v>2.8</v>
      </c>
      <c r="K719">
        <v>2.44</v>
      </c>
      <c r="L719">
        <v>0.52</v>
      </c>
      <c r="M719">
        <f t="shared" si="34"/>
        <v>7.8699999999999992</v>
      </c>
      <c r="N719">
        <v>94.99</v>
      </c>
      <c r="O719" t="s">
        <v>19</v>
      </c>
    </row>
    <row r="720" spans="1:15" x14ac:dyDescent="0.3">
      <c r="A720">
        <v>719</v>
      </c>
      <c r="B720" t="s">
        <v>12</v>
      </c>
      <c r="C720">
        <v>51</v>
      </c>
      <c r="D720" t="s">
        <v>15</v>
      </c>
      <c r="E720">
        <f t="shared" si="35"/>
        <v>7.34</v>
      </c>
      <c r="F720">
        <v>12</v>
      </c>
      <c r="G720">
        <f t="shared" si="33"/>
        <v>0.81640625</v>
      </c>
      <c r="H720">
        <v>836</v>
      </c>
      <c r="I720">
        <v>1.63</v>
      </c>
      <c r="J720">
        <v>2.77</v>
      </c>
      <c r="K720">
        <v>2</v>
      </c>
      <c r="L720">
        <v>0.94</v>
      </c>
      <c r="M720">
        <f t="shared" si="34"/>
        <v>7.34</v>
      </c>
      <c r="N720">
        <v>69.959999999999994</v>
      </c>
      <c r="O720" t="s">
        <v>25</v>
      </c>
    </row>
    <row r="721" spans="1:15" x14ac:dyDescent="0.3">
      <c r="A721">
        <v>720</v>
      </c>
      <c r="B721" t="s">
        <v>12</v>
      </c>
      <c r="C721">
        <v>35</v>
      </c>
      <c r="D721" t="s">
        <v>14</v>
      </c>
      <c r="E721">
        <f t="shared" si="35"/>
        <v>6.6199999999999992</v>
      </c>
      <c r="F721">
        <v>20</v>
      </c>
      <c r="G721">
        <f t="shared" si="33"/>
        <v>1.076171875</v>
      </c>
      <c r="H721">
        <v>1102</v>
      </c>
      <c r="I721">
        <v>1.68</v>
      </c>
      <c r="J721">
        <v>1.88</v>
      </c>
      <c r="K721">
        <v>0.7</v>
      </c>
      <c r="L721">
        <v>2.36</v>
      </c>
      <c r="M721">
        <f t="shared" si="34"/>
        <v>6.6199999999999992</v>
      </c>
      <c r="N721">
        <v>60.13</v>
      </c>
      <c r="O721" t="s">
        <v>28</v>
      </c>
    </row>
    <row r="722" spans="1:15" x14ac:dyDescent="0.3">
      <c r="A722">
        <v>721</v>
      </c>
      <c r="B722" t="s">
        <v>12</v>
      </c>
      <c r="C722">
        <v>47</v>
      </c>
      <c r="D722" t="s">
        <v>14</v>
      </c>
      <c r="E722">
        <f t="shared" si="35"/>
        <v>7.8400000000000007</v>
      </c>
      <c r="F722">
        <v>18</v>
      </c>
      <c r="G722">
        <f t="shared" si="33"/>
        <v>2.8251953125</v>
      </c>
      <c r="H722">
        <v>2893</v>
      </c>
      <c r="I722">
        <v>1.81</v>
      </c>
      <c r="J722">
        <v>2.74</v>
      </c>
      <c r="K722">
        <v>2.54</v>
      </c>
      <c r="L722">
        <v>0.75</v>
      </c>
      <c r="M722">
        <f t="shared" si="34"/>
        <v>7.8400000000000007</v>
      </c>
      <c r="N722">
        <v>40.950000000000003</v>
      </c>
      <c r="O722" t="s">
        <v>17</v>
      </c>
    </row>
    <row r="723" spans="1:15" x14ac:dyDescent="0.3">
      <c r="A723">
        <v>722</v>
      </c>
      <c r="B723" t="s">
        <v>12</v>
      </c>
      <c r="C723">
        <v>32</v>
      </c>
      <c r="D723" t="s">
        <v>14</v>
      </c>
      <c r="E723">
        <f t="shared" si="35"/>
        <v>8.33</v>
      </c>
      <c r="F723">
        <v>10</v>
      </c>
      <c r="G723">
        <f t="shared" si="33"/>
        <v>0.7724609375</v>
      </c>
      <c r="H723">
        <v>791</v>
      </c>
      <c r="I723">
        <v>2.93</v>
      </c>
      <c r="J723">
        <v>1.56</v>
      </c>
      <c r="K723">
        <v>1.95</v>
      </c>
      <c r="L723">
        <v>1.89</v>
      </c>
      <c r="M723">
        <f t="shared" si="34"/>
        <v>8.33</v>
      </c>
      <c r="N723">
        <v>93.57</v>
      </c>
      <c r="O723" t="s">
        <v>23</v>
      </c>
    </row>
    <row r="724" spans="1:15" x14ac:dyDescent="0.3">
      <c r="A724">
        <v>723</v>
      </c>
      <c r="B724" t="s">
        <v>12</v>
      </c>
      <c r="C724">
        <v>44</v>
      </c>
      <c r="D724" t="s">
        <v>15</v>
      </c>
      <c r="E724">
        <f t="shared" si="35"/>
        <v>5.8999999999999995</v>
      </c>
      <c r="F724">
        <v>3</v>
      </c>
      <c r="G724">
        <f t="shared" si="33"/>
        <v>1.0576171875</v>
      </c>
      <c r="H724">
        <v>1083</v>
      </c>
      <c r="I724">
        <v>0.68</v>
      </c>
      <c r="J724">
        <v>1.86</v>
      </c>
      <c r="K724">
        <v>2.97</v>
      </c>
      <c r="L724">
        <v>0.39</v>
      </c>
      <c r="M724">
        <f t="shared" si="34"/>
        <v>5.8999999999999995</v>
      </c>
      <c r="N724">
        <v>26.52</v>
      </c>
      <c r="O724" t="s">
        <v>23</v>
      </c>
    </row>
    <row r="725" spans="1:15" x14ac:dyDescent="0.3">
      <c r="A725">
        <v>724</v>
      </c>
      <c r="B725" t="s">
        <v>12</v>
      </c>
      <c r="C725">
        <v>51</v>
      </c>
      <c r="D725" t="s">
        <v>15</v>
      </c>
      <c r="E725">
        <f t="shared" si="35"/>
        <v>5.85</v>
      </c>
      <c r="F725">
        <v>14</v>
      </c>
      <c r="G725">
        <f t="shared" si="33"/>
        <v>1.9873046875</v>
      </c>
      <c r="H725">
        <v>2035</v>
      </c>
      <c r="I725">
        <v>0.84</v>
      </c>
      <c r="J725">
        <v>2.2599999999999998</v>
      </c>
      <c r="K725">
        <v>1.33</v>
      </c>
      <c r="L725">
        <v>1.42</v>
      </c>
      <c r="M725">
        <f t="shared" si="34"/>
        <v>5.85</v>
      </c>
      <c r="N725">
        <v>41.58</v>
      </c>
      <c r="O725" t="s">
        <v>22</v>
      </c>
    </row>
    <row r="726" spans="1:15" x14ac:dyDescent="0.3">
      <c r="A726">
        <v>725</v>
      </c>
      <c r="B726" t="s">
        <v>13</v>
      </c>
      <c r="C726">
        <v>55</v>
      </c>
      <c r="D726" t="s">
        <v>14</v>
      </c>
      <c r="E726">
        <f t="shared" si="35"/>
        <v>7.87</v>
      </c>
      <c r="F726">
        <v>10</v>
      </c>
      <c r="G726">
        <f t="shared" si="33"/>
        <v>0.8681640625</v>
      </c>
      <c r="H726">
        <v>889</v>
      </c>
      <c r="I726">
        <v>1.17</v>
      </c>
      <c r="J726">
        <v>2.17</v>
      </c>
      <c r="K726">
        <v>2.82</v>
      </c>
      <c r="L726">
        <v>1.71</v>
      </c>
      <c r="M726">
        <f t="shared" si="34"/>
        <v>7.87</v>
      </c>
      <c r="N726">
        <v>32.380000000000003</v>
      </c>
      <c r="O726" t="s">
        <v>36</v>
      </c>
    </row>
    <row r="727" spans="1:15" x14ac:dyDescent="0.3">
      <c r="A727">
        <v>726</v>
      </c>
      <c r="B727" t="s">
        <v>12</v>
      </c>
      <c r="C727">
        <v>50</v>
      </c>
      <c r="D727" t="s">
        <v>15</v>
      </c>
      <c r="E727">
        <f t="shared" si="35"/>
        <v>6.4799999999999995</v>
      </c>
      <c r="F727">
        <v>26</v>
      </c>
      <c r="G727">
        <f t="shared" si="33"/>
        <v>4</v>
      </c>
      <c r="H727">
        <v>4096</v>
      </c>
      <c r="I727">
        <v>2.5</v>
      </c>
      <c r="J727">
        <v>2.13</v>
      </c>
      <c r="K727">
        <v>1.17</v>
      </c>
      <c r="L727">
        <v>0.68</v>
      </c>
      <c r="M727">
        <f t="shared" si="34"/>
        <v>6.4799999999999995</v>
      </c>
      <c r="N727">
        <v>92.43</v>
      </c>
      <c r="O727" t="s">
        <v>29</v>
      </c>
    </row>
    <row r="728" spans="1:15" x14ac:dyDescent="0.3">
      <c r="A728">
        <v>727</v>
      </c>
      <c r="B728" t="s">
        <v>12</v>
      </c>
      <c r="C728">
        <v>41</v>
      </c>
      <c r="D728" t="s">
        <v>15</v>
      </c>
      <c r="E728">
        <f t="shared" si="35"/>
        <v>8.3099999999999987</v>
      </c>
      <c r="F728">
        <v>18</v>
      </c>
      <c r="G728">
        <f t="shared" si="33"/>
        <v>3.5546875</v>
      </c>
      <c r="H728">
        <v>3640</v>
      </c>
      <c r="I728">
        <v>3.01</v>
      </c>
      <c r="J728">
        <v>1.79</v>
      </c>
      <c r="K728">
        <v>2.56</v>
      </c>
      <c r="L728">
        <v>0.95</v>
      </c>
      <c r="M728">
        <f t="shared" si="34"/>
        <v>8.3099999999999987</v>
      </c>
      <c r="N728">
        <v>30.69</v>
      </c>
      <c r="O728" t="s">
        <v>16</v>
      </c>
    </row>
    <row r="729" spans="1:15" x14ac:dyDescent="0.3">
      <c r="A729">
        <v>728</v>
      </c>
      <c r="B729" t="s">
        <v>13</v>
      </c>
      <c r="C729">
        <v>32</v>
      </c>
      <c r="D729" t="s">
        <v>14</v>
      </c>
      <c r="E729">
        <f t="shared" si="35"/>
        <v>4.1399999999999997</v>
      </c>
      <c r="F729">
        <v>20</v>
      </c>
      <c r="G729">
        <f t="shared" si="33"/>
        <v>3.181640625</v>
      </c>
      <c r="H729">
        <v>3258</v>
      </c>
      <c r="I729">
        <v>1.21</v>
      </c>
      <c r="J729">
        <v>0.68</v>
      </c>
      <c r="K729">
        <v>0.78</v>
      </c>
      <c r="L729">
        <v>1.47</v>
      </c>
      <c r="M729">
        <f t="shared" si="34"/>
        <v>4.1399999999999997</v>
      </c>
      <c r="N729">
        <v>26.72</v>
      </c>
      <c r="O729" t="s">
        <v>22</v>
      </c>
    </row>
    <row r="730" spans="1:15" x14ac:dyDescent="0.3">
      <c r="A730">
        <v>729</v>
      </c>
      <c r="B730" t="s">
        <v>12</v>
      </c>
      <c r="C730">
        <v>47</v>
      </c>
      <c r="D730" t="s">
        <v>14</v>
      </c>
      <c r="E730">
        <f t="shared" si="35"/>
        <v>8.94</v>
      </c>
      <c r="F730">
        <v>6</v>
      </c>
      <c r="G730">
        <f t="shared" si="33"/>
        <v>2.23046875</v>
      </c>
      <c r="H730">
        <v>2284</v>
      </c>
      <c r="I730">
        <v>2.36</v>
      </c>
      <c r="J730">
        <v>2.3199999999999998</v>
      </c>
      <c r="K730">
        <v>2.7</v>
      </c>
      <c r="L730">
        <v>1.56</v>
      </c>
      <c r="M730">
        <f t="shared" si="34"/>
        <v>8.94</v>
      </c>
      <c r="N730">
        <v>64.989999999999995</v>
      </c>
      <c r="O730" t="s">
        <v>34</v>
      </c>
    </row>
    <row r="731" spans="1:15" x14ac:dyDescent="0.3">
      <c r="A731">
        <v>730</v>
      </c>
      <c r="B731" t="s">
        <v>12</v>
      </c>
      <c r="C731">
        <v>59</v>
      </c>
      <c r="D731" t="s">
        <v>15</v>
      </c>
      <c r="E731">
        <f t="shared" si="35"/>
        <v>8.3500000000000014</v>
      </c>
      <c r="F731">
        <v>8</v>
      </c>
      <c r="G731">
        <f t="shared" si="33"/>
        <v>4.3505859375</v>
      </c>
      <c r="H731">
        <v>4455</v>
      </c>
      <c r="I731">
        <v>2.85</v>
      </c>
      <c r="J731">
        <v>2.97</v>
      </c>
      <c r="K731">
        <v>1.98</v>
      </c>
      <c r="L731">
        <v>0.55000000000000004</v>
      </c>
      <c r="M731">
        <f t="shared" si="34"/>
        <v>8.3500000000000014</v>
      </c>
      <c r="N731">
        <v>35.69</v>
      </c>
      <c r="O731" t="s">
        <v>27</v>
      </c>
    </row>
    <row r="732" spans="1:15" x14ac:dyDescent="0.3">
      <c r="A732">
        <v>731</v>
      </c>
      <c r="B732" t="s">
        <v>12</v>
      </c>
      <c r="C732">
        <v>34</v>
      </c>
      <c r="D732" t="s">
        <v>14</v>
      </c>
      <c r="E732">
        <f t="shared" si="35"/>
        <v>4.0999999999999996</v>
      </c>
      <c r="F732">
        <v>14</v>
      </c>
      <c r="G732">
        <f t="shared" si="33"/>
        <v>4.525390625</v>
      </c>
      <c r="H732">
        <v>4634</v>
      </c>
      <c r="I732">
        <v>0.85</v>
      </c>
      <c r="J732">
        <v>0.93</v>
      </c>
      <c r="K732">
        <v>1.18</v>
      </c>
      <c r="L732">
        <v>1.1399999999999999</v>
      </c>
      <c r="M732">
        <f t="shared" si="34"/>
        <v>4.0999999999999996</v>
      </c>
      <c r="N732">
        <v>70.23</v>
      </c>
      <c r="O732" t="s">
        <v>33</v>
      </c>
    </row>
    <row r="733" spans="1:15" x14ac:dyDescent="0.3">
      <c r="A733">
        <v>732</v>
      </c>
      <c r="B733" t="s">
        <v>12</v>
      </c>
      <c r="C733">
        <v>22</v>
      </c>
      <c r="D733" t="s">
        <v>15</v>
      </c>
      <c r="E733">
        <f t="shared" si="35"/>
        <v>7.3999999999999995</v>
      </c>
      <c r="F733">
        <v>29</v>
      </c>
      <c r="G733">
        <f t="shared" si="33"/>
        <v>2.958984375</v>
      </c>
      <c r="H733">
        <v>3030</v>
      </c>
      <c r="I733">
        <v>3.53</v>
      </c>
      <c r="J733">
        <v>0.61</v>
      </c>
      <c r="K733">
        <v>0.76</v>
      </c>
      <c r="L733">
        <v>2.5</v>
      </c>
      <c r="M733">
        <f t="shared" si="34"/>
        <v>7.3999999999999995</v>
      </c>
      <c r="N733">
        <v>35.96</v>
      </c>
      <c r="O733" t="s">
        <v>26</v>
      </c>
    </row>
    <row r="734" spans="1:15" x14ac:dyDescent="0.3">
      <c r="A734">
        <v>733</v>
      </c>
      <c r="B734" t="s">
        <v>12</v>
      </c>
      <c r="C734">
        <v>46</v>
      </c>
      <c r="D734" t="s">
        <v>15</v>
      </c>
      <c r="E734">
        <f t="shared" si="35"/>
        <v>5.01</v>
      </c>
      <c r="F734">
        <v>11</v>
      </c>
      <c r="G734">
        <f t="shared" si="33"/>
        <v>0.9873046875</v>
      </c>
      <c r="H734">
        <v>1011</v>
      </c>
      <c r="I734">
        <v>1.89</v>
      </c>
      <c r="J734">
        <v>1.34</v>
      </c>
      <c r="K734">
        <v>0.84</v>
      </c>
      <c r="L734">
        <v>0.94</v>
      </c>
      <c r="M734">
        <f t="shared" si="34"/>
        <v>5.01</v>
      </c>
      <c r="N734">
        <v>73.33</v>
      </c>
      <c r="O734" t="s">
        <v>26</v>
      </c>
    </row>
    <row r="735" spans="1:15" x14ac:dyDescent="0.3">
      <c r="A735">
        <v>734</v>
      </c>
      <c r="B735" t="s">
        <v>13</v>
      </c>
      <c r="C735">
        <v>21</v>
      </c>
      <c r="D735" t="s">
        <v>15</v>
      </c>
      <c r="E735">
        <f t="shared" si="35"/>
        <v>7.14</v>
      </c>
      <c r="F735">
        <v>17</v>
      </c>
      <c r="G735">
        <f t="shared" si="33"/>
        <v>0.9404296875</v>
      </c>
      <c r="H735">
        <v>963</v>
      </c>
      <c r="I735">
        <v>2.2400000000000002</v>
      </c>
      <c r="J735">
        <v>2.13</v>
      </c>
      <c r="K735">
        <v>0.76</v>
      </c>
      <c r="L735">
        <v>2.0099999999999998</v>
      </c>
      <c r="M735">
        <f t="shared" si="34"/>
        <v>7.14</v>
      </c>
      <c r="N735">
        <v>53.15</v>
      </c>
      <c r="O735" t="s">
        <v>30</v>
      </c>
    </row>
    <row r="736" spans="1:15" x14ac:dyDescent="0.3">
      <c r="A736">
        <v>735</v>
      </c>
      <c r="B736" t="s">
        <v>12</v>
      </c>
      <c r="C736">
        <v>27</v>
      </c>
      <c r="D736" t="s">
        <v>15</v>
      </c>
      <c r="E736">
        <f t="shared" si="35"/>
        <v>7.65</v>
      </c>
      <c r="F736">
        <v>18</v>
      </c>
      <c r="G736">
        <f t="shared" si="33"/>
        <v>3.916015625</v>
      </c>
      <c r="H736">
        <v>4010</v>
      </c>
      <c r="I736">
        <v>2.81</v>
      </c>
      <c r="J736">
        <v>2.74</v>
      </c>
      <c r="K736">
        <v>1.44</v>
      </c>
      <c r="L736">
        <v>0.66</v>
      </c>
      <c r="M736">
        <f t="shared" si="34"/>
        <v>7.65</v>
      </c>
      <c r="N736">
        <v>58.54</v>
      </c>
      <c r="O736" t="s">
        <v>18</v>
      </c>
    </row>
    <row r="737" spans="1:15" x14ac:dyDescent="0.3">
      <c r="A737">
        <v>736</v>
      </c>
      <c r="B737" t="s">
        <v>12</v>
      </c>
      <c r="C737">
        <v>34</v>
      </c>
      <c r="D737" t="s">
        <v>14</v>
      </c>
      <c r="E737">
        <f t="shared" si="35"/>
        <v>9.44</v>
      </c>
      <c r="F737">
        <v>26</v>
      </c>
      <c r="G737">
        <f t="shared" si="33"/>
        <v>0.94140625</v>
      </c>
      <c r="H737">
        <v>964</v>
      </c>
      <c r="I737">
        <v>3.74</v>
      </c>
      <c r="J737">
        <v>1.77</v>
      </c>
      <c r="K737">
        <v>2.67</v>
      </c>
      <c r="L737">
        <v>1.26</v>
      </c>
      <c r="M737">
        <f t="shared" si="34"/>
        <v>9.44</v>
      </c>
      <c r="N737">
        <v>43.23</v>
      </c>
      <c r="O737" t="s">
        <v>27</v>
      </c>
    </row>
    <row r="738" spans="1:15" x14ac:dyDescent="0.3">
      <c r="A738">
        <v>737</v>
      </c>
      <c r="B738" t="s">
        <v>12</v>
      </c>
      <c r="C738">
        <v>27</v>
      </c>
      <c r="D738" t="s">
        <v>14</v>
      </c>
      <c r="E738">
        <f t="shared" si="35"/>
        <v>5.42</v>
      </c>
      <c r="F738">
        <v>14</v>
      </c>
      <c r="G738">
        <f t="shared" si="33"/>
        <v>0.42578125</v>
      </c>
      <c r="H738">
        <v>436</v>
      </c>
      <c r="I738">
        <v>1.72</v>
      </c>
      <c r="J738">
        <v>2.0699999999999998</v>
      </c>
      <c r="K738">
        <v>0.24</v>
      </c>
      <c r="L738">
        <v>1.39</v>
      </c>
      <c r="M738">
        <f t="shared" si="34"/>
        <v>5.42</v>
      </c>
      <c r="N738">
        <v>25.08</v>
      </c>
      <c r="O738" t="s">
        <v>24</v>
      </c>
    </row>
    <row r="739" spans="1:15" x14ac:dyDescent="0.3">
      <c r="A739">
        <v>738</v>
      </c>
      <c r="B739" t="s">
        <v>13</v>
      </c>
      <c r="C739">
        <v>34</v>
      </c>
      <c r="D739" t="s">
        <v>14</v>
      </c>
      <c r="E739">
        <f t="shared" si="35"/>
        <v>6.99</v>
      </c>
      <c r="F739">
        <v>26</v>
      </c>
      <c r="G739">
        <f t="shared" si="33"/>
        <v>0.849609375</v>
      </c>
      <c r="H739">
        <v>870</v>
      </c>
      <c r="I739">
        <v>2.98</v>
      </c>
      <c r="J739">
        <v>1.54</v>
      </c>
      <c r="K739">
        <v>0.9</v>
      </c>
      <c r="L739">
        <v>1.57</v>
      </c>
      <c r="M739">
        <f t="shared" si="34"/>
        <v>6.99</v>
      </c>
      <c r="N739">
        <v>46.53</v>
      </c>
      <c r="O739" t="s">
        <v>34</v>
      </c>
    </row>
    <row r="740" spans="1:15" x14ac:dyDescent="0.3">
      <c r="A740">
        <v>739</v>
      </c>
      <c r="B740" t="s">
        <v>12</v>
      </c>
      <c r="C740">
        <v>37</v>
      </c>
      <c r="D740" t="s">
        <v>14</v>
      </c>
      <c r="E740">
        <f t="shared" si="35"/>
        <v>6.85</v>
      </c>
      <c r="F740">
        <v>25</v>
      </c>
      <c r="G740">
        <f t="shared" si="33"/>
        <v>1.6435546875</v>
      </c>
      <c r="H740">
        <v>1683</v>
      </c>
      <c r="I740">
        <v>1.1000000000000001</v>
      </c>
      <c r="J740">
        <v>2.15</v>
      </c>
      <c r="K740">
        <v>1.75</v>
      </c>
      <c r="L740">
        <v>1.85</v>
      </c>
      <c r="M740">
        <f t="shared" si="34"/>
        <v>6.85</v>
      </c>
      <c r="N740">
        <v>37.15</v>
      </c>
      <c r="O740" t="s">
        <v>23</v>
      </c>
    </row>
    <row r="741" spans="1:15" x14ac:dyDescent="0.3">
      <c r="A741">
        <v>740</v>
      </c>
      <c r="B741" t="s">
        <v>12</v>
      </c>
      <c r="C741">
        <v>41</v>
      </c>
      <c r="D741" t="s">
        <v>15</v>
      </c>
      <c r="E741">
        <f t="shared" si="35"/>
        <v>9.02</v>
      </c>
      <c r="F741">
        <v>16</v>
      </c>
      <c r="G741">
        <f t="shared" si="33"/>
        <v>3.30859375</v>
      </c>
      <c r="H741">
        <v>3388</v>
      </c>
      <c r="I741">
        <v>3.51</v>
      </c>
      <c r="J741">
        <v>2.63</v>
      </c>
      <c r="K741">
        <v>0.85</v>
      </c>
      <c r="L741">
        <v>2.0299999999999998</v>
      </c>
      <c r="M741">
        <f t="shared" si="34"/>
        <v>9.02</v>
      </c>
      <c r="N741">
        <v>91.56</v>
      </c>
      <c r="O741" t="s">
        <v>26</v>
      </c>
    </row>
    <row r="742" spans="1:15" x14ac:dyDescent="0.3">
      <c r="A742">
        <v>741</v>
      </c>
      <c r="B742" t="s">
        <v>12</v>
      </c>
      <c r="C742">
        <v>22</v>
      </c>
      <c r="D742" t="s">
        <v>15</v>
      </c>
      <c r="E742">
        <f t="shared" si="35"/>
        <v>6.120000000000001</v>
      </c>
      <c r="F742">
        <v>15</v>
      </c>
      <c r="G742">
        <f t="shared" si="33"/>
        <v>3.6123046875</v>
      </c>
      <c r="H742">
        <v>3699</v>
      </c>
      <c r="I742">
        <v>2.08</v>
      </c>
      <c r="J742">
        <v>0.56000000000000005</v>
      </c>
      <c r="K742">
        <v>1.67</v>
      </c>
      <c r="L742">
        <v>1.81</v>
      </c>
      <c r="M742">
        <f t="shared" si="34"/>
        <v>6.120000000000001</v>
      </c>
      <c r="N742">
        <v>79.760000000000005</v>
      </c>
      <c r="O742" t="s">
        <v>31</v>
      </c>
    </row>
    <row r="743" spans="1:15" x14ac:dyDescent="0.3">
      <c r="A743">
        <v>742</v>
      </c>
      <c r="B743" t="s">
        <v>12</v>
      </c>
      <c r="C743">
        <v>51</v>
      </c>
      <c r="D743" t="s">
        <v>14</v>
      </c>
      <c r="E743">
        <f t="shared" si="35"/>
        <v>8.09</v>
      </c>
      <c r="F743">
        <v>27</v>
      </c>
      <c r="G743">
        <f t="shared" si="33"/>
        <v>0.3642578125</v>
      </c>
      <c r="H743">
        <v>373</v>
      </c>
      <c r="I743">
        <v>2.52</v>
      </c>
      <c r="J743">
        <v>2.52</v>
      </c>
      <c r="K743">
        <v>0.99</v>
      </c>
      <c r="L743">
        <v>2.06</v>
      </c>
      <c r="M743">
        <f t="shared" si="34"/>
        <v>8.09</v>
      </c>
      <c r="N743">
        <v>41.58</v>
      </c>
      <c r="O743" t="s">
        <v>31</v>
      </c>
    </row>
    <row r="744" spans="1:15" x14ac:dyDescent="0.3">
      <c r="A744">
        <v>743</v>
      </c>
      <c r="B744" t="s">
        <v>13</v>
      </c>
      <c r="C744">
        <v>23</v>
      </c>
      <c r="D744" t="s">
        <v>15</v>
      </c>
      <c r="E744">
        <f t="shared" si="35"/>
        <v>6.28</v>
      </c>
      <c r="F744">
        <v>4</v>
      </c>
      <c r="G744">
        <f t="shared" si="33"/>
        <v>4.318359375</v>
      </c>
      <c r="H744">
        <v>4422</v>
      </c>
      <c r="I744">
        <v>1.36</v>
      </c>
      <c r="J744">
        <v>0.52</v>
      </c>
      <c r="K744">
        <v>2.16</v>
      </c>
      <c r="L744">
        <v>2.2400000000000002</v>
      </c>
      <c r="M744">
        <f t="shared" si="34"/>
        <v>6.28</v>
      </c>
      <c r="N744">
        <v>65.39</v>
      </c>
      <c r="O744" t="s">
        <v>23</v>
      </c>
    </row>
    <row r="745" spans="1:15" x14ac:dyDescent="0.3">
      <c r="A745">
        <v>744</v>
      </c>
      <c r="B745" t="s">
        <v>13</v>
      </c>
      <c r="C745">
        <v>19</v>
      </c>
      <c r="D745" t="s">
        <v>15</v>
      </c>
      <c r="E745">
        <f t="shared" si="35"/>
        <v>5.32</v>
      </c>
      <c r="F745">
        <v>5</v>
      </c>
      <c r="G745">
        <f t="shared" si="33"/>
        <v>2.1943359375</v>
      </c>
      <c r="H745">
        <v>2247</v>
      </c>
      <c r="I745">
        <v>1.94</v>
      </c>
      <c r="J745">
        <v>1.88</v>
      </c>
      <c r="K745">
        <v>0.55000000000000004</v>
      </c>
      <c r="L745">
        <v>0.95</v>
      </c>
      <c r="M745">
        <f t="shared" si="34"/>
        <v>5.32</v>
      </c>
      <c r="N745">
        <v>37.619999999999997</v>
      </c>
      <c r="O745" t="s">
        <v>30</v>
      </c>
    </row>
    <row r="746" spans="1:15" x14ac:dyDescent="0.3">
      <c r="A746">
        <v>745</v>
      </c>
      <c r="B746" t="s">
        <v>12</v>
      </c>
      <c r="C746">
        <v>30</v>
      </c>
      <c r="D746" t="s">
        <v>15</v>
      </c>
      <c r="E746">
        <f t="shared" si="35"/>
        <v>7.52</v>
      </c>
      <c r="F746">
        <v>28</v>
      </c>
      <c r="G746">
        <f t="shared" si="33"/>
        <v>1.291015625</v>
      </c>
      <c r="H746">
        <v>1322</v>
      </c>
      <c r="I746">
        <v>1.97</v>
      </c>
      <c r="J746">
        <v>1.28</v>
      </c>
      <c r="K746">
        <v>2.17</v>
      </c>
      <c r="L746">
        <v>2.1</v>
      </c>
      <c r="M746">
        <f t="shared" si="34"/>
        <v>7.52</v>
      </c>
      <c r="N746">
        <v>62.04</v>
      </c>
      <c r="O746" t="s">
        <v>17</v>
      </c>
    </row>
    <row r="747" spans="1:15" x14ac:dyDescent="0.3">
      <c r="A747">
        <v>746</v>
      </c>
      <c r="B747" t="s">
        <v>12</v>
      </c>
      <c r="C747">
        <v>28</v>
      </c>
      <c r="D747" t="s">
        <v>14</v>
      </c>
      <c r="E747">
        <f t="shared" si="35"/>
        <v>8.07</v>
      </c>
      <c r="F747">
        <v>26</v>
      </c>
      <c r="G747">
        <f t="shared" si="33"/>
        <v>3.955078125</v>
      </c>
      <c r="H747">
        <v>4050</v>
      </c>
      <c r="I747">
        <v>1.72</v>
      </c>
      <c r="J747">
        <v>2.2599999999999998</v>
      </c>
      <c r="K747">
        <v>2.69</v>
      </c>
      <c r="L747">
        <v>1.4</v>
      </c>
      <c r="M747">
        <f t="shared" si="34"/>
        <v>8.07</v>
      </c>
      <c r="N747">
        <v>43.11</v>
      </c>
      <c r="O747" t="s">
        <v>28</v>
      </c>
    </row>
    <row r="748" spans="1:15" x14ac:dyDescent="0.3">
      <c r="A748">
        <v>747</v>
      </c>
      <c r="B748" t="s">
        <v>12</v>
      </c>
      <c r="C748">
        <v>40</v>
      </c>
      <c r="D748" t="s">
        <v>14</v>
      </c>
      <c r="E748">
        <f t="shared" si="35"/>
        <v>5.7</v>
      </c>
      <c r="F748">
        <v>24</v>
      </c>
      <c r="G748">
        <f t="shared" si="33"/>
        <v>0.4111328125</v>
      </c>
      <c r="H748">
        <v>421</v>
      </c>
      <c r="I748">
        <v>3.54</v>
      </c>
      <c r="J748">
        <v>0.71</v>
      </c>
      <c r="K748">
        <v>0.65</v>
      </c>
      <c r="L748">
        <v>0.8</v>
      </c>
      <c r="M748">
        <f t="shared" si="34"/>
        <v>5.7</v>
      </c>
      <c r="N748">
        <v>89.46</v>
      </c>
      <c r="O748" t="s">
        <v>36</v>
      </c>
    </row>
    <row r="749" spans="1:15" x14ac:dyDescent="0.3">
      <c r="A749">
        <v>748</v>
      </c>
      <c r="B749" t="s">
        <v>12</v>
      </c>
      <c r="C749">
        <v>33</v>
      </c>
      <c r="D749" t="s">
        <v>14</v>
      </c>
      <c r="E749">
        <f t="shared" si="35"/>
        <v>5.35</v>
      </c>
      <c r="F749">
        <v>12</v>
      </c>
      <c r="G749">
        <f t="shared" si="33"/>
        <v>0.37109375</v>
      </c>
      <c r="H749">
        <v>380</v>
      </c>
      <c r="I749">
        <v>0.94</v>
      </c>
      <c r="J749">
        <v>2.3199999999999998</v>
      </c>
      <c r="K749">
        <v>1.49</v>
      </c>
      <c r="L749">
        <v>0.6</v>
      </c>
      <c r="M749">
        <f t="shared" si="34"/>
        <v>5.35</v>
      </c>
      <c r="N749">
        <v>86.13</v>
      </c>
      <c r="O749" t="s">
        <v>26</v>
      </c>
    </row>
    <row r="750" spans="1:15" x14ac:dyDescent="0.3">
      <c r="A750">
        <v>749</v>
      </c>
      <c r="B750" t="s">
        <v>12</v>
      </c>
      <c r="C750">
        <v>48</v>
      </c>
      <c r="D750" t="s">
        <v>15</v>
      </c>
      <c r="E750">
        <f t="shared" si="35"/>
        <v>6</v>
      </c>
      <c r="F750">
        <v>11</v>
      </c>
      <c r="G750">
        <f t="shared" si="33"/>
        <v>2.5087890625</v>
      </c>
      <c r="H750">
        <v>2569</v>
      </c>
      <c r="I750">
        <v>1.24</v>
      </c>
      <c r="J750">
        <v>1.61</v>
      </c>
      <c r="K750">
        <v>1.19</v>
      </c>
      <c r="L750">
        <v>1.96</v>
      </c>
      <c r="M750">
        <f t="shared" si="34"/>
        <v>6</v>
      </c>
      <c r="N750">
        <v>60.24</v>
      </c>
      <c r="O750" t="s">
        <v>32</v>
      </c>
    </row>
    <row r="751" spans="1:15" x14ac:dyDescent="0.3">
      <c r="A751">
        <v>750</v>
      </c>
      <c r="B751" t="s">
        <v>12</v>
      </c>
      <c r="C751">
        <v>28</v>
      </c>
      <c r="D751" t="s">
        <v>14</v>
      </c>
      <c r="E751">
        <f t="shared" si="35"/>
        <v>8.61</v>
      </c>
      <c r="F751">
        <v>28</v>
      </c>
      <c r="G751">
        <f t="shared" si="33"/>
        <v>2.3759765625</v>
      </c>
      <c r="H751">
        <v>2433</v>
      </c>
      <c r="I751">
        <v>4</v>
      </c>
      <c r="J751">
        <v>1.62</v>
      </c>
      <c r="K751">
        <v>1.33</v>
      </c>
      <c r="L751">
        <v>1.66</v>
      </c>
      <c r="M751">
        <f t="shared" si="34"/>
        <v>8.61</v>
      </c>
      <c r="N751">
        <v>84.13</v>
      </c>
      <c r="O751" t="s">
        <v>19</v>
      </c>
    </row>
    <row r="752" spans="1:15" x14ac:dyDescent="0.3">
      <c r="A752">
        <v>751</v>
      </c>
      <c r="B752" t="s">
        <v>12</v>
      </c>
      <c r="C752">
        <v>33</v>
      </c>
      <c r="D752" t="s">
        <v>14</v>
      </c>
      <c r="E752">
        <f t="shared" si="35"/>
        <v>8.2200000000000006</v>
      </c>
      <c r="F752">
        <v>22</v>
      </c>
      <c r="G752">
        <f t="shared" si="33"/>
        <v>4.763671875</v>
      </c>
      <c r="H752">
        <v>4878</v>
      </c>
      <c r="I752">
        <v>3.31</v>
      </c>
      <c r="J752">
        <v>2.68</v>
      </c>
      <c r="K752">
        <v>1.87</v>
      </c>
      <c r="L752">
        <v>0.36</v>
      </c>
      <c r="M752">
        <f t="shared" si="34"/>
        <v>8.2200000000000006</v>
      </c>
      <c r="N752">
        <v>40.03</v>
      </c>
      <c r="O752" t="s">
        <v>17</v>
      </c>
    </row>
    <row r="753" spans="1:15" x14ac:dyDescent="0.3">
      <c r="A753">
        <v>752</v>
      </c>
      <c r="B753" t="s">
        <v>13</v>
      </c>
      <c r="C753">
        <v>25</v>
      </c>
      <c r="D753" t="s">
        <v>14</v>
      </c>
      <c r="E753">
        <f t="shared" si="35"/>
        <v>8.8000000000000007</v>
      </c>
      <c r="F753">
        <v>10</v>
      </c>
      <c r="G753">
        <f t="shared" si="33"/>
        <v>1.17578125</v>
      </c>
      <c r="H753">
        <v>1204</v>
      </c>
      <c r="I753">
        <v>1.64</v>
      </c>
      <c r="J753">
        <v>2.98</v>
      </c>
      <c r="K753">
        <v>2.63</v>
      </c>
      <c r="L753">
        <v>1.55</v>
      </c>
      <c r="M753">
        <f t="shared" si="34"/>
        <v>8.8000000000000007</v>
      </c>
      <c r="N753">
        <v>63.18</v>
      </c>
      <c r="O753" t="s">
        <v>17</v>
      </c>
    </row>
    <row r="754" spans="1:15" x14ac:dyDescent="0.3">
      <c r="A754">
        <v>753</v>
      </c>
      <c r="B754" t="s">
        <v>12</v>
      </c>
      <c r="C754">
        <v>21</v>
      </c>
      <c r="D754" t="s">
        <v>14</v>
      </c>
      <c r="E754">
        <f t="shared" si="35"/>
        <v>8.23</v>
      </c>
      <c r="F754">
        <v>12</v>
      </c>
      <c r="G754">
        <f t="shared" si="33"/>
        <v>1.1865234375</v>
      </c>
      <c r="H754">
        <v>1215</v>
      </c>
      <c r="I754">
        <v>3.83</v>
      </c>
      <c r="J754">
        <v>2.63</v>
      </c>
      <c r="K754">
        <v>1.47</v>
      </c>
      <c r="L754">
        <v>0.3</v>
      </c>
      <c r="M754">
        <f t="shared" si="34"/>
        <v>8.23</v>
      </c>
      <c r="N754">
        <v>78.52</v>
      </c>
      <c r="O754" t="s">
        <v>21</v>
      </c>
    </row>
    <row r="755" spans="1:15" x14ac:dyDescent="0.3">
      <c r="A755">
        <v>754</v>
      </c>
      <c r="B755" t="s">
        <v>12</v>
      </c>
      <c r="C755">
        <v>57</v>
      </c>
      <c r="D755" t="s">
        <v>14</v>
      </c>
      <c r="E755">
        <f t="shared" si="35"/>
        <v>7.41</v>
      </c>
      <c r="F755">
        <v>21</v>
      </c>
      <c r="G755">
        <f t="shared" si="33"/>
        <v>2.15625</v>
      </c>
      <c r="H755">
        <v>2208</v>
      </c>
      <c r="I755">
        <v>1.61</v>
      </c>
      <c r="J755">
        <v>1.88</v>
      </c>
      <c r="K755">
        <v>2.82</v>
      </c>
      <c r="L755">
        <v>1.1000000000000001</v>
      </c>
      <c r="M755">
        <f t="shared" si="34"/>
        <v>7.41</v>
      </c>
      <c r="N755">
        <v>82.21</v>
      </c>
      <c r="O755" t="s">
        <v>23</v>
      </c>
    </row>
    <row r="756" spans="1:15" x14ac:dyDescent="0.3">
      <c r="A756">
        <v>755</v>
      </c>
      <c r="B756" t="s">
        <v>13</v>
      </c>
      <c r="C756">
        <v>21</v>
      </c>
      <c r="D756" t="s">
        <v>14</v>
      </c>
      <c r="E756">
        <f t="shared" si="35"/>
        <v>6.04</v>
      </c>
      <c r="F756">
        <v>5</v>
      </c>
      <c r="G756">
        <f t="shared" si="33"/>
        <v>3.935546875</v>
      </c>
      <c r="H756">
        <v>4030</v>
      </c>
      <c r="I756">
        <v>0.66</v>
      </c>
      <c r="J756">
        <v>2.35</v>
      </c>
      <c r="K756">
        <v>1.52</v>
      </c>
      <c r="L756">
        <v>1.51</v>
      </c>
      <c r="M756">
        <f t="shared" si="34"/>
        <v>6.04</v>
      </c>
      <c r="N756">
        <v>39.31</v>
      </c>
      <c r="O756" t="s">
        <v>26</v>
      </c>
    </row>
    <row r="757" spans="1:15" x14ac:dyDescent="0.3">
      <c r="A757">
        <v>756</v>
      </c>
      <c r="B757" t="s">
        <v>13</v>
      </c>
      <c r="C757">
        <v>42</v>
      </c>
      <c r="D757" t="s">
        <v>15</v>
      </c>
      <c r="E757">
        <f t="shared" si="35"/>
        <v>5.7</v>
      </c>
      <c r="F757">
        <v>26</v>
      </c>
      <c r="G757">
        <f t="shared" si="33"/>
        <v>3.955078125</v>
      </c>
      <c r="H757">
        <v>4050</v>
      </c>
      <c r="I757">
        <v>0.77</v>
      </c>
      <c r="J757">
        <v>2.56</v>
      </c>
      <c r="K757">
        <v>0.67</v>
      </c>
      <c r="L757">
        <v>1.7</v>
      </c>
      <c r="M757">
        <f t="shared" si="34"/>
        <v>5.7</v>
      </c>
      <c r="N757">
        <v>58.7</v>
      </c>
      <c r="O757" t="s">
        <v>26</v>
      </c>
    </row>
    <row r="758" spans="1:15" x14ac:dyDescent="0.3">
      <c r="A758">
        <v>757</v>
      </c>
      <c r="B758" t="s">
        <v>13</v>
      </c>
      <c r="C758">
        <v>20</v>
      </c>
      <c r="D758" t="s">
        <v>15</v>
      </c>
      <c r="E758">
        <f t="shared" si="35"/>
        <v>4.8000000000000007</v>
      </c>
      <c r="F758">
        <v>7</v>
      </c>
      <c r="G758">
        <f t="shared" si="33"/>
        <v>4.7099609375</v>
      </c>
      <c r="H758">
        <v>4823</v>
      </c>
      <c r="I758">
        <v>2.87</v>
      </c>
      <c r="J758">
        <v>1.1200000000000001</v>
      </c>
      <c r="K758">
        <v>0.25</v>
      </c>
      <c r="L758">
        <v>0.56000000000000005</v>
      </c>
      <c r="M758">
        <f t="shared" si="34"/>
        <v>4.8000000000000007</v>
      </c>
      <c r="N758">
        <v>72.930000000000007</v>
      </c>
      <c r="O758" t="s">
        <v>35</v>
      </c>
    </row>
    <row r="759" spans="1:15" x14ac:dyDescent="0.3">
      <c r="A759">
        <v>758</v>
      </c>
      <c r="B759" t="s">
        <v>12</v>
      </c>
      <c r="C759">
        <v>49</v>
      </c>
      <c r="D759" t="s">
        <v>14</v>
      </c>
      <c r="E759">
        <f t="shared" si="35"/>
        <v>6.8299999999999992</v>
      </c>
      <c r="F759">
        <v>5</v>
      </c>
      <c r="G759">
        <f t="shared" si="33"/>
        <v>3.7392578125</v>
      </c>
      <c r="H759">
        <v>3829</v>
      </c>
      <c r="I759">
        <v>3.31</v>
      </c>
      <c r="J759">
        <v>2.2799999999999998</v>
      </c>
      <c r="K759">
        <v>0.94</v>
      </c>
      <c r="L759">
        <v>0.3</v>
      </c>
      <c r="M759">
        <f t="shared" si="34"/>
        <v>6.8299999999999992</v>
      </c>
      <c r="N759">
        <v>74.14</v>
      </c>
      <c r="O759" t="s">
        <v>19</v>
      </c>
    </row>
    <row r="760" spans="1:15" x14ac:dyDescent="0.3">
      <c r="A760">
        <v>759</v>
      </c>
      <c r="B760" t="s">
        <v>13</v>
      </c>
      <c r="C760">
        <v>20</v>
      </c>
      <c r="D760" t="s">
        <v>14</v>
      </c>
      <c r="E760">
        <f t="shared" si="35"/>
        <v>7.43</v>
      </c>
      <c r="F760">
        <v>28</v>
      </c>
      <c r="G760">
        <f t="shared" si="33"/>
        <v>2.1982421875</v>
      </c>
      <c r="H760">
        <v>2251</v>
      </c>
      <c r="I760">
        <v>3.6</v>
      </c>
      <c r="J760">
        <v>1.56</v>
      </c>
      <c r="K760">
        <v>0.75</v>
      </c>
      <c r="L760">
        <v>1.52</v>
      </c>
      <c r="M760">
        <f t="shared" si="34"/>
        <v>7.43</v>
      </c>
      <c r="N760">
        <v>94.99</v>
      </c>
      <c r="O760" t="s">
        <v>32</v>
      </c>
    </row>
    <row r="761" spans="1:15" x14ac:dyDescent="0.3">
      <c r="A761">
        <v>760</v>
      </c>
      <c r="B761" t="s">
        <v>12</v>
      </c>
      <c r="C761">
        <v>44</v>
      </c>
      <c r="D761" t="s">
        <v>15</v>
      </c>
      <c r="E761">
        <f t="shared" si="35"/>
        <v>7.48</v>
      </c>
      <c r="F761">
        <v>29</v>
      </c>
      <c r="G761">
        <f t="shared" si="33"/>
        <v>4.017578125</v>
      </c>
      <c r="H761">
        <v>4114</v>
      </c>
      <c r="I761">
        <v>2.97</v>
      </c>
      <c r="J761">
        <v>1.76</v>
      </c>
      <c r="K761">
        <v>0.67</v>
      </c>
      <c r="L761">
        <v>2.08</v>
      </c>
      <c r="M761">
        <f t="shared" si="34"/>
        <v>7.48</v>
      </c>
      <c r="N761">
        <v>49.67</v>
      </c>
      <c r="O761" t="s">
        <v>24</v>
      </c>
    </row>
    <row r="762" spans="1:15" x14ac:dyDescent="0.3">
      <c r="A762">
        <v>761</v>
      </c>
      <c r="B762" t="s">
        <v>12</v>
      </c>
      <c r="C762">
        <v>46</v>
      </c>
      <c r="D762" t="s">
        <v>15</v>
      </c>
      <c r="E762">
        <f t="shared" si="35"/>
        <v>7.59</v>
      </c>
      <c r="F762">
        <v>18</v>
      </c>
      <c r="G762">
        <f t="shared" si="33"/>
        <v>3.9052734375</v>
      </c>
      <c r="H762">
        <v>3999</v>
      </c>
      <c r="I762">
        <v>1.73</v>
      </c>
      <c r="J762">
        <v>2.33</v>
      </c>
      <c r="K762">
        <v>1.5</v>
      </c>
      <c r="L762">
        <v>2.0299999999999998</v>
      </c>
      <c r="M762">
        <f t="shared" si="34"/>
        <v>7.59</v>
      </c>
      <c r="N762">
        <v>87.1</v>
      </c>
      <c r="O762" t="s">
        <v>35</v>
      </c>
    </row>
    <row r="763" spans="1:15" x14ac:dyDescent="0.3">
      <c r="A763">
        <v>762</v>
      </c>
      <c r="B763" t="s">
        <v>12</v>
      </c>
      <c r="C763">
        <v>49</v>
      </c>
      <c r="D763" t="s">
        <v>14</v>
      </c>
      <c r="E763">
        <f t="shared" si="35"/>
        <v>7.86</v>
      </c>
      <c r="F763">
        <v>19</v>
      </c>
      <c r="G763">
        <f t="shared" si="33"/>
        <v>4.7958984375</v>
      </c>
      <c r="H763">
        <v>4911</v>
      </c>
      <c r="I763">
        <v>3.68</v>
      </c>
      <c r="J763">
        <v>1.88</v>
      </c>
      <c r="K763">
        <v>1.27</v>
      </c>
      <c r="L763">
        <v>1.03</v>
      </c>
      <c r="M763">
        <f t="shared" si="34"/>
        <v>7.86</v>
      </c>
      <c r="N763">
        <v>79.39</v>
      </c>
      <c r="O763" t="s">
        <v>19</v>
      </c>
    </row>
    <row r="764" spans="1:15" x14ac:dyDescent="0.3">
      <c r="A764">
        <v>763</v>
      </c>
      <c r="B764" t="s">
        <v>13</v>
      </c>
      <c r="C764">
        <v>36</v>
      </c>
      <c r="D764" t="s">
        <v>14</v>
      </c>
      <c r="E764">
        <f t="shared" si="35"/>
        <v>6.1800000000000006</v>
      </c>
      <c r="F764">
        <v>17</v>
      </c>
      <c r="G764">
        <f t="shared" si="33"/>
        <v>3.2255859375</v>
      </c>
      <c r="H764">
        <v>3303</v>
      </c>
      <c r="I764">
        <v>1.1100000000000001</v>
      </c>
      <c r="J764">
        <v>2.5099999999999998</v>
      </c>
      <c r="K764">
        <v>1.03</v>
      </c>
      <c r="L764">
        <v>1.53</v>
      </c>
      <c r="M764">
        <f t="shared" si="34"/>
        <v>6.1800000000000006</v>
      </c>
      <c r="N764">
        <v>65.2</v>
      </c>
      <c r="O764" t="s">
        <v>26</v>
      </c>
    </row>
    <row r="765" spans="1:15" x14ac:dyDescent="0.3">
      <c r="A765">
        <v>764</v>
      </c>
      <c r="B765" t="s">
        <v>12</v>
      </c>
      <c r="C765">
        <v>38</v>
      </c>
      <c r="D765" t="s">
        <v>14</v>
      </c>
      <c r="E765">
        <f t="shared" si="35"/>
        <v>10.31</v>
      </c>
      <c r="F765">
        <v>5</v>
      </c>
      <c r="G765">
        <f t="shared" si="33"/>
        <v>0.6259765625</v>
      </c>
      <c r="H765">
        <v>641</v>
      </c>
      <c r="I765">
        <v>3.81</v>
      </c>
      <c r="J765">
        <v>1.9</v>
      </c>
      <c r="K765">
        <v>2.75</v>
      </c>
      <c r="L765">
        <v>1.85</v>
      </c>
      <c r="M765">
        <f t="shared" si="34"/>
        <v>10.31</v>
      </c>
      <c r="N765">
        <v>25.51</v>
      </c>
      <c r="O765" t="s">
        <v>28</v>
      </c>
    </row>
    <row r="766" spans="1:15" x14ac:dyDescent="0.3">
      <c r="A766">
        <v>765</v>
      </c>
      <c r="B766" t="s">
        <v>12</v>
      </c>
      <c r="C766">
        <v>22</v>
      </c>
      <c r="D766" t="s">
        <v>14</v>
      </c>
      <c r="E766">
        <f t="shared" si="35"/>
        <v>9</v>
      </c>
      <c r="F766">
        <v>14</v>
      </c>
      <c r="G766">
        <f t="shared" si="33"/>
        <v>4.2998046875</v>
      </c>
      <c r="H766">
        <v>4403</v>
      </c>
      <c r="I766">
        <v>2.2000000000000002</v>
      </c>
      <c r="J766">
        <v>2.09</v>
      </c>
      <c r="K766">
        <v>2.5</v>
      </c>
      <c r="L766">
        <v>2.21</v>
      </c>
      <c r="M766">
        <f t="shared" si="34"/>
        <v>9</v>
      </c>
      <c r="N766">
        <v>28.69</v>
      </c>
      <c r="O766" t="s">
        <v>30</v>
      </c>
    </row>
    <row r="767" spans="1:15" x14ac:dyDescent="0.3">
      <c r="A767">
        <v>766</v>
      </c>
      <c r="B767" t="s">
        <v>12</v>
      </c>
      <c r="C767">
        <v>35</v>
      </c>
      <c r="D767" t="s">
        <v>15</v>
      </c>
      <c r="E767">
        <f t="shared" si="35"/>
        <v>8.99</v>
      </c>
      <c r="F767">
        <v>11</v>
      </c>
      <c r="G767">
        <f t="shared" si="33"/>
        <v>4.5048828125</v>
      </c>
      <c r="H767">
        <v>4613</v>
      </c>
      <c r="I767">
        <v>2.86</v>
      </c>
      <c r="J767">
        <v>1.8</v>
      </c>
      <c r="K767">
        <v>3</v>
      </c>
      <c r="L767">
        <v>1.33</v>
      </c>
      <c r="M767">
        <f t="shared" si="34"/>
        <v>8.99</v>
      </c>
      <c r="N767">
        <v>94.99</v>
      </c>
      <c r="O767" t="s">
        <v>21</v>
      </c>
    </row>
    <row r="768" spans="1:15" x14ac:dyDescent="0.3">
      <c r="A768">
        <v>767</v>
      </c>
      <c r="B768" t="s">
        <v>12</v>
      </c>
      <c r="C768">
        <v>45</v>
      </c>
      <c r="D768" t="s">
        <v>14</v>
      </c>
      <c r="E768">
        <f t="shared" si="35"/>
        <v>8.1</v>
      </c>
      <c r="F768">
        <v>23</v>
      </c>
      <c r="G768">
        <f t="shared" si="33"/>
        <v>3.7802734375</v>
      </c>
      <c r="H768">
        <v>3871</v>
      </c>
      <c r="I768">
        <v>3.3</v>
      </c>
      <c r="J768">
        <v>1.98</v>
      </c>
      <c r="K768">
        <v>0.61</v>
      </c>
      <c r="L768">
        <v>2.21</v>
      </c>
      <c r="M768">
        <f t="shared" si="34"/>
        <v>8.1</v>
      </c>
      <c r="N768">
        <v>52.68</v>
      </c>
      <c r="O768" t="s">
        <v>29</v>
      </c>
    </row>
    <row r="769" spans="1:15" x14ac:dyDescent="0.3">
      <c r="A769">
        <v>768</v>
      </c>
      <c r="B769" t="s">
        <v>13</v>
      </c>
      <c r="C769">
        <v>59</v>
      </c>
      <c r="D769" t="s">
        <v>14</v>
      </c>
      <c r="E769">
        <f t="shared" si="35"/>
        <v>8.2799999999999994</v>
      </c>
      <c r="F769">
        <v>14</v>
      </c>
      <c r="G769">
        <f t="shared" si="33"/>
        <v>0.3427734375</v>
      </c>
      <c r="H769">
        <v>351</v>
      </c>
      <c r="I769">
        <v>3.88</v>
      </c>
      <c r="J769">
        <v>0.62</v>
      </c>
      <c r="K769">
        <v>2.85</v>
      </c>
      <c r="L769">
        <v>0.93</v>
      </c>
      <c r="M769">
        <f t="shared" si="34"/>
        <v>8.2799999999999994</v>
      </c>
      <c r="N769">
        <v>55.17</v>
      </c>
      <c r="O769" t="s">
        <v>29</v>
      </c>
    </row>
    <row r="770" spans="1:15" x14ac:dyDescent="0.3">
      <c r="A770">
        <v>769</v>
      </c>
      <c r="B770" t="s">
        <v>12</v>
      </c>
      <c r="C770">
        <v>39</v>
      </c>
      <c r="D770" t="s">
        <v>14</v>
      </c>
      <c r="E770">
        <f t="shared" si="35"/>
        <v>5.5200000000000005</v>
      </c>
      <c r="F770">
        <v>28</v>
      </c>
      <c r="G770">
        <f t="shared" ref="G770:G833" si="36">H770/1024</f>
        <v>4.2900390625</v>
      </c>
      <c r="H770">
        <v>4393</v>
      </c>
      <c r="I770">
        <v>0.93</v>
      </c>
      <c r="J770">
        <v>1.23</v>
      </c>
      <c r="K770">
        <v>2.66</v>
      </c>
      <c r="L770">
        <v>0.7</v>
      </c>
      <c r="M770">
        <f t="shared" ref="M770:M833" si="37">SUM(I770,J770,K770,L770)</f>
        <v>5.5200000000000005</v>
      </c>
      <c r="N770">
        <v>36.409999999999997</v>
      </c>
      <c r="O770" t="s">
        <v>18</v>
      </c>
    </row>
    <row r="771" spans="1:15" x14ac:dyDescent="0.3">
      <c r="A771">
        <v>770</v>
      </c>
      <c r="B771" t="s">
        <v>13</v>
      </c>
      <c r="C771">
        <v>38</v>
      </c>
      <c r="D771" t="s">
        <v>14</v>
      </c>
      <c r="E771">
        <f t="shared" ref="E771:E834" si="38">SUM(I771,J771,K771,L771)</f>
        <v>7.2700000000000005</v>
      </c>
      <c r="F771">
        <v>17</v>
      </c>
      <c r="G771">
        <f t="shared" si="36"/>
        <v>4.8603515625</v>
      </c>
      <c r="H771">
        <v>4977</v>
      </c>
      <c r="I771">
        <v>2.56</v>
      </c>
      <c r="J771">
        <v>2.59</v>
      </c>
      <c r="K771">
        <v>1.24</v>
      </c>
      <c r="L771">
        <v>0.88</v>
      </c>
      <c r="M771">
        <f t="shared" si="37"/>
        <v>7.2700000000000005</v>
      </c>
      <c r="N771">
        <v>93.57</v>
      </c>
      <c r="O771" t="s">
        <v>20</v>
      </c>
    </row>
    <row r="772" spans="1:15" x14ac:dyDescent="0.3">
      <c r="A772">
        <v>771</v>
      </c>
      <c r="B772" t="s">
        <v>12</v>
      </c>
      <c r="C772">
        <v>23</v>
      </c>
      <c r="D772" t="s">
        <v>15</v>
      </c>
      <c r="E772">
        <f t="shared" si="38"/>
        <v>9.48</v>
      </c>
      <c r="F772">
        <v>4</v>
      </c>
      <c r="G772">
        <f t="shared" si="36"/>
        <v>2.4072265625</v>
      </c>
      <c r="H772">
        <v>2465</v>
      </c>
      <c r="I772">
        <v>3.84</v>
      </c>
      <c r="J772">
        <v>0.79</v>
      </c>
      <c r="K772">
        <v>2.97</v>
      </c>
      <c r="L772">
        <v>1.88</v>
      </c>
      <c r="M772">
        <f t="shared" si="37"/>
        <v>9.48</v>
      </c>
      <c r="N772">
        <v>90.17</v>
      </c>
      <c r="O772" t="s">
        <v>21</v>
      </c>
    </row>
    <row r="773" spans="1:15" x14ac:dyDescent="0.3">
      <c r="A773">
        <v>772</v>
      </c>
      <c r="B773" t="s">
        <v>12</v>
      </c>
      <c r="C773">
        <v>18</v>
      </c>
      <c r="D773" t="s">
        <v>15</v>
      </c>
      <c r="E773">
        <f t="shared" si="38"/>
        <v>8.4699999999999989</v>
      </c>
      <c r="F773">
        <v>25</v>
      </c>
      <c r="G773">
        <f t="shared" si="36"/>
        <v>3.46875</v>
      </c>
      <c r="H773">
        <v>3552</v>
      </c>
      <c r="I773">
        <v>2.93</v>
      </c>
      <c r="J773">
        <v>1.67</v>
      </c>
      <c r="K773">
        <v>1.63</v>
      </c>
      <c r="L773">
        <v>2.2400000000000002</v>
      </c>
      <c r="M773">
        <f t="shared" si="37"/>
        <v>8.4699999999999989</v>
      </c>
      <c r="N773">
        <v>41.7</v>
      </c>
      <c r="O773" t="s">
        <v>26</v>
      </c>
    </row>
    <row r="774" spans="1:15" x14ac:dyDescent="0.3">
      <c r="A774">
        <v>773</v>
      </c>
      <c r="B774" t="s">
        <v>12</v>
      </c>
      <c r="C774">
        <v>22</v>
      </c>
      <c r="D774" t="s">
        <v>15</v>
      </c>
      <c r="E774">
        <f t="shared" si="38"/>
        <v>9.379999999999999</v>
      </c>
      <c r="F774">
        <v>20</v>
      </c>
      <c r="G774">
        <f t="shared" si="36"/>
        <v>1.4306640625</v>
      </c>
      <c r="H774">
        <v>1465</v>
      </c>
      <c r="I774">
        <v>3.53</v>
      </c>
      <c r="J774">
        <v>1.76</v>
      </c>
      <c r="K774">
        <v>2.81</v>
      </c>
      <c r="L774">
        <v>1.28</v>
      </c>
      <c r="M774">
        <f t="shared" si="37"/>
        <v>9.379999999999999</v>
      </c>
      <c r="N774">
        <v>34.06</v>
      </c>
      <c r="O774" t="s">
        <v>27</v>
      </c>
    </row>
    <row r="775" spans="1:15" x14ac:dyDescent="0.3">
      <c r="A775">
        <v>774</v>
      </c>
      <c r="B775" t="s">
        <v>12</v>
      </c>
      <c r="C775">
        <v>58</v>
      </c>
      <c r="D775" t="s">
        <v>14</v>
      </c>
      <c r="E775">
        <f t="shared" si="38"/>
        <v>7.2799999999999994</v>
      </c>
      <c r="F775">
        <v>22</v>
      </c>
      <c r="G775">
        <f t="shared" si="36"/>
        <v>2.392578125</v>
      </c>
      <c r="H775">
        <v>2450</v>
      </c>
      <c r="I775">
        <v>2.82</v>
      </c>
      <c r="J775">
        <v>0.88</v>
      </c>
      <c r="K775">
        <v>1.78</v>
      </c>
      <c r="L775">
        <v>1.8</v>
      </c>
      <c r="M775">
        <f t="shared" si="37"/>
        <v>7.2799999999999994</v>
      </c>
      <c r="N775">
        <v>85.78</v>
      </c>
      <c r="O775" t="s">
        <v>36</v>
      </c>
    </row>
    <row r="776" spans="1:15" x14ac:dyDescent="0.3">
      <c r="A776">
        <v>775</v>
      </c>
      <c r="B776" t="s">
        <v>12</v>
      </c>
      <c r="C776">
        <v>29</v>
      </c>
      <c r="D776" t="s">
        <v>14</v>
      </c>
      <c r="E776">
        <f t="shared" si="38"/>
        <v>9.3099999999999987</v>
      </c>
      <c r="F776">
        <v>14</v>
      </c>
      <c r="G776">
        <f t="shared" si="36"/>
        <v>1.5732421875</v>
      </c>
      <c r="H776">
        <v>1611</v>
      </c>
      <c r="I776">
        <v>3.65</v>
      </c>
      <c r="J776">
        <v>2.5299999999999998</v>
      </c>
      <c r="K776">
        <v>2.61</v>
      </c>
      <c r="L776">
        <v>0.52</v>
      </c>
      <c r="M776">
        <f t="shared" si="37"/>
        <v>9.3099999999999987</v>
      </c>
      <c r="N776">
        <v>41.7</v>
      </c>
      <c r="O776" t="s">
        <v>19</v>
      </c>
    </row>
    <row r="777" spans="1:15" x14ac:dyDescent="0.3">
      <c r="A777">
        <v>776</v>
      </c>
      <c r="B777" t="s">
        <v>13</v>
      </c>
      <c r="C777">
        <v>43</v>
      </c>
      <c r="D777" t="s">
        <v>15</v>
      </c>
      <c r="E777">
        <f t="shared" si="38"/>
        <v>9.5600000000000023</v>
      </c>
      <c r="F777">
        <v>25</v>
      </c>
      <c r="G777">
        <f t="shared" si="36"/>
        <v>2.44921875</v>
      </c>
      <c r="H777">
        <v>2508</v>
      </c>
      <c r="I777">
        <v>3.09</v>
      </c>
      <c r="J777">
        <v>2.4</v>
      </c>
      <c r="K777">
        <v>2.7</v>
      </c>
      <c r="L777">
        <v>1.37</v>
      </c>
      <c r="M777">
        <f t="shared" si="37"/>
        <v>9.5600000000000023</v>
      </c>
      <c r="N777">
        <v>38.270000000000003</v>
      </c>
      <c r="O777" t="s">
        <v>26</v>
      </c>
    </row>
    <row r="778" spans="1:15" x14ac:dyDescent="0.3">
      <c r="A778">
        <v>777</v>
      </c>
      <c r="B778" t="s">
        <v>12</v>
      </c>
      <c r="C778">
        <v>51</v>
      </c>
      <c r="D778" t="s">
        <v>14</v>
      </c>
      <c r="E778">
        <f t="shared" si="38"/>
        <v>6.5600000000000005</v>
      </c>
      <c r="F778">
        <v>6</v>
      </c>
      <c r="G778">
        <f t="shared" si="36"/>
        <v>1.16015625</v>
      </c>
      <c r="H778">
        <v>1188</v>
      </c>
      <c r="I778">
        <v>3.31</v>
      </c>
      <c r="J778">
        <v>0.84</v>
      </c>
      <c r="K778">
        <v>1.21</v>
      </c>
      <c r="L778">
        <v>1.2</v>
      </c>
      <c r="M778">
        <f t="shared" si="37"/>
        <v>6.5600000000000005</v>
      </c>
      <c r="N778">
        <v>81.650000000000006</v>
      </c>
      <c r="O778" t="s">
        <v>17</v>
      </c>
    </row>
    <row r="779" spans="1:15" x14ac:dyDescent="0.3">
      <c r="A779">
        <v>778</v>
      </c>
      <c r="B779" t="s">
        <v>13</v>
      </c>
      <c r="C779">
        <v>31</v>
      </c>
      <c r="D779" t="s">
        <v>14</v>
      </c>
      <c r="E779">
        <f t="shared" si="38"/>
        <v>9.0500000000000007</v>
      </c>
      <c r="F779">
        <v>25</v>
      </c>
      <c r="G779">
        <f t="shared" si="36"/>
        <v>1.49609375</v>
      </c>
      <c r="H779">
        <v>1532</v>
      </c>
      <c r="I779">
        <v>3.55</v>
      </c>
      <c r="J779">
        <v>1.57</v>
      </c>
      <c r="K779">
        <v>2.74</v>
      </c>
      <c r="L779">
        <v>1.19</v>
      </c>
      <c r="M779">
        <f t="shared" si="37"/>
        <v>9.0500000000000007</v>
      </c>
      <c r="N779">
        <v>94.53</v>
      </c>
      <c r="O779" t="s">
        <v>27</v>
      </c>
    </row>
    <row r="780" spans="1:15" x14ac:dyDescent="0.3">
      <c r="A780">
        <v>779</v>
      </c>
      <c r="B780" t="s">
        <v>12</v>
      </c>
      <c r="C780">
        <v>43</v>
      </c>
      <c r="D780" t="s">
        <v>15</v>
      </c>
      <c r="E780">
        <f t="shared" si="38"/>
        <v>5.34</v>
      </c>
      <c r="F780">
        <v>18</v>
      </c>
      <c r="G780">
        <f t="shared" si="36"/>
        <v>1.7353515625</v>
      </c>
      <c r="H780">
        <v>1777</v>
      </c>
      <c r="I780">
        <v>2.71</v>
      </c>
      <c r="J780">
        <v>1.28</v>
      </c>
      <c r="K780">
        <v>0.72</v>
      </c>
      <c r="L780">
        <v>0.63</v>
      </c>
      <c r="M780">
        <f t="shared" si="37"/>
        <v>5.34</v>
      </c>
      <c r="N780">
        <v>74.67</v>
      </c>
      <c r="O780" t="s">
        <v>33</v>
      </c>
    </row>
    <row r="781" spans="1:15" x14ac:dyDescent="0.3">
      <c r="A781">
        <v>780</v>
      </c>
      <c r="B781" t="s">
        <v>13</v>
      </c>
      <c r="C781">
        <v>44</v>
      </c>
      <c r="D781" t="s">
        <v>15</v>
      </c>
      <c r="E781">
        <f t="shared" si="38"/>
        <v>8.27</v>
      </c>
      <c r="F781">
        <v>25</v>
      </c>
      <c r="G781">
        <f t="shared" si="36"/>
        <v>3.546875</v>
      </c>
      <c r="H781">
        <v>3632</v>
      </c>
      <c r="I781">
        <v>3</v>
      </c>
      <c r="J781">
        <v>2.92</v>
      </c>
      <c r="K781">
        <v>0.72</v>
      </c>
      <c r="L781">
        <v>1.63</v>
      </c>
      <c r="M781">
        <f t="shared" si="37"/>
        <v>8.27</v>
      </c>
      <c r="N781">
        <v>71.37</v>
      </c>
      <c r="O781" t="s">
        <v>26</v>
      </c>
    </row>
    <row r="782" spans="1:15" x14ac:dyDescent="0.3">
      <c r="A782">
        <v>781</v>
      </c>
      <c r="B782" t="s">
        <v>12</v>
      </c>
      <c r="C782">
        <v>26</v>
      </c>
      <c r="D782" t="s">
        <v>15</v>
      </c>
      <c r="E782">
        <f t="shared" si="38"/>
        <v>9.18</v>
      </c>
      <c r="F782">
        <v>18</v>
      </c>
      <c r="G782">
        <f t="shared" si="36"/>
        <v>2.458984375</v>
      </c>
      <c r="H782">
        <v>2518</v>
      </c>
      <c r="I782">
        <v>2.69</v>
      </c>
      <c r="J782">
        <v>1.94</v>
      </c>
      <c r="K782">
        <v>2.8</v>
      </c>
      <c r="L782">
        <v>1.75</v>
      </c>
      <c r="M782">
        <f t="shared" si="37"/>
        <v>9.18</v>
      </c>
      <c r="N782">
        <v>78.13</v>
      </c>
      <c r="O782" t="s">
        <v>18</v>
      </c>
    </row>
    <row r="783" spans="1:15" x14ac:dyDescent="0.3">
      <c r="A783">
        <v>782</v>
      </c>
      <c r="B783" t="s">
        <v>12</v>
      </c>
      <c r="C783">
        <v>43</v>
      </c>
      <c r="D783" t="s">
        <v>15</v>
      </c>
      <c r="E783">
        <f t="shared" si="38"/>
        <v>8</v>
      </c>
      <c r="F783">
        <v>3</v>
      </c>
      <c r="G783">
        <f t="shared" si="36"/>
        <v>3.189453125</v>
      </c>
      <c r="H783">
        <v>3266</v>
      </c>
      <c r="I783">
        <v>3.09</v>
      </c>
      <c r="J783">
        <v>2.23</v>
      </c>
      <c r="K783">
        <v>1.02</v>
      </c>
      <c r="L783">
        <v>1.66</v>
      </c>
      <c r="M783">
        <f t="shared" si="37"/>
        <v>8</v>
      </c>
      <c r="N783">
        <v>43.27</v>
      </c>
      <c r="O783" t="s">
        <v>28</v>
      </c>
    </row>
    <row r="784" spans="1:15" x14ac:dyDescent="0.3">
      <c r="A784">
        <v>783</v>
      </c>
      <c r="B784" t="s">
        <v>12</v>
      </c>
      <c r="C784">
        <v>39</v>
      </c>
      <c r="D784" t="s">
        <v>14</v>
      </c>
      <c r="E784">
        <f t="shared" si="38"/>
        <v>5.73</v>
      </c>
      <c r="F784">
        <v>24</v>
      </c>
      <c r="G784">
        <f t="shared" si="36"/>
        <v>2.9658203125</v>
      </c>
      <c r="H784">
        <v>3037</v>
      </c>
      <c r="I784">
        <v>0.61</v>
      </c>
      <c r="J784">
        <v>2.74</v>
      </c>
      <c r="K784">
        <v>0.47</v>
      </c>
      <c r="L784">
        <v>1.91</v>
      </c>
      <c r="M784">
        <f t="shared" si="37"/>
        <v>5.73</v>
      </c>
      <c r="N784">
        <v>94.51</v>
      </c>
      <c r="O784" t="s">
        <v>34</v>
      </c>
    </row>
    <row r="785" spans="1:15" x14ac:dyDescent="0.3">
      <c r="A785">
        <v>784</v>
      </c>
      <c r="B785" t="s">
        <v>12</v>
      </c>
      <c r="C785">
        <v>47</v>
      </c>
      <c r="D785" t="s">
        <v>14</v>
      </c>
      <c r="E785">
        <f t="shared" si="38"/>
        <v>8.07</v>
      </c>
      <c r="F785">
        <v>27</v>
      </c>
      <c r="G785">
        <f t="shared" si="36"/>
        <v>2.5927734375</v>
      </c>
      <c r="H785">
        <v>2655</v>
      </c>
      <c r="I785">
        <v>2.39</v>
      </c>
      <c r="J785">
        <v>2.31</v>
      </c>
      <c r="K785">
        <v>2.12</v>
      </c>
      <c r="L785">
        <v>1.25</v>
      </c>
      <c r="M785">
        <f t="shared" si="37"/>
        <v>8.07</v>
      </c>
      <c r="N785">
        <v>81.99</v>
      </c>
      <c r="O785" t="s">
        <v>26</v>
      </c>
    </row>
    <row r="786" spans="1:15" x14ac:dyDescent="0.3">
      <c r="A786">
        <v>785</v>
      </c>
      <c r="B786" t="s">
        <v>12</v>
      </c>
      <c r="C786">
        <v>34</v>
      </c>
      <c r="D786" t="s">
        <v>15</v>
      </c>
      <c r="E786">
        <f t="shared" si="38"/>
        <v>7.0500000000000007</v>
      </c>
      <c r="F786">
        <v>4</v>
      </c>
      <c r="G786">
        <f t="shared" si="36"/>
        <v>4.51953125</v>
      </c>
      <c r="H786">
        <v>4628</v>
      </c>
      <c r="I786">
        <v>0.83</v>
      </c>
      <c r="J786">
        <v>1.44</v>
      </c>
      <c r="K786">
        <v>2.62</v>
      </c>
      <c r="L786">
        <v>2.16</v>
      </c>
      <c r="M786">
        <f t="shared" si="37"/>
        <v>7.0500000000000007</v>
      </c>
      <c r="N786">
        <v>39.31</v>
      </c>
      <c r="O786" t="s">
        <v>33</v>
      </c>
    </row>
    <row r="787" spans="1:15" x14ac:dyDescent="0.3">
      <c r="A787">
        <v>786</v>
      </c>
      <c r="B787" t="s">
        <v>12</v>
      </c>
      <c r="C787">
        <v>43</v>
      </c>
      <c r="D787" t="s">
        <v>14</v>
      </c>
      <c r="E787">
        <f t="shared" si="38"/>
        <v>8.879999999999999</v>
      </c>
      <c r="F787">
        <v>5</v>
      </c>
      <c r="G787">
        <f t="shared" si="36"/>
        <v>2.927734375</v>
      </c>
      <c r="H787">
        <v>2998</v>
      </c>
      <c r="I787">
        <v>3.5</v>
      </c>
      <c r="J787">
        <v>1.52</v>
      </c>
      <c r="K787">
        <v>2.35</v>
      </c>
      <c r="L787">
        <v>1.51</v>
      </c>
      <c r="M787">
        <f t="shared" si="37"/>
        <v>8.879999999999999</v>
      </c>
      <c r="N787">
        <v>82.05</v>
      </c>
      <c r="O787" t="s">
        <v>30</v>
      </c>
    </row>
    <row r="788" spans="1:15" x14ac:dyDescent="0.3">
      <c r="A788">
        <v>787</v>
      </c>
      <c r="B788" t="s">
        <v>12</v>
      </c>
      <c r="C788">
        <v>53</v>
      </c>
      <c r="D788" t="s">
        <v>15</v>
      </c>
      <c r="E788">
        <f t="shared" si="38"/>
        <v>5.5</v>
      </c>
      <c r="F788">
        <v>28</v>
      </c>
      <c r="G788">
        <f t="shared" si="36"/>
        <v>2.1298828125</v>
      </c>
      <c r="H788">
        <v>2181</v>
      </c>
      <c r="I788">
        <v>1.19</v>
      </c>
      <c r="J788">
        <v>0.56000000000000005</v>
      </c>
      <c r="K788">
        <v>1.52</v>
      </c>
      <c r="L788">
        <v>2.23</v>
      </c>
      <c r="M788">
        <f t="shared" si="37"/>
        <v>5.5</v>
      </c>
      <c r="N788">
        <v>47.38</v>
      </c>
      <c r="O788" t="s">
        <v>28</v>
      </c>
    </row>
    <row r="789" spans="1:15" x14ac:dyDescent="0.3">
      <c r="A789">
        <v>788</v>
      </c>
      <c r="B789" t="s">
        <v>12</v>
      </c>
      <c r="C789">
        <v>18</v>
      </c>
      <c r="D789" t="s">
        <v>15</v>
      </c>
      <c r="E789">
        <f t="shared" si="38"/>
        <v>7.4499999999999993</v>
      </c>
      <c r="F789">
        <v>23</v>
      </c>
      <c r="G789">
        <f t="shared" si="36"/>
        <v>3.5673828125</v>
      </c>
      <c r="H789">
        <v>3653</v>
      </c>
      <c r="I789">
        <v>2.4</v>
      </c>
      <c r="J789">
        <v>1.07</v>
      </c>
      <c r="K789">
        <v>2.84</v>
      </c>
      <c r="L789">
        <v>1.1399999999999999</v>
      </c>
      <c r="M789">
        <f t="shared" si="37"/>
        <v>7.4499999999999993</v>
      </c>
      <c r="N789">
        <v>36.659999999999997</v>
      </c>
      <c r="O789" t="s">
        <v>31</v>
      </c>
    </row>
    <row r="790" spans="1:15" x14ac:dyDescent="0.3">
      <c r="A790">
        <v>789</v>
      </c>
      <c r="B790" t="s">
        <v>13</v>
      </c>
      <c r="C790">
        <v>25</v>
      </c>
      <c r="D790" t="s">
        <v>14</v>
      </c>
      <c r="E790">
        <f t="shared" si="38"/>
        <v>8.07</v>
      </c>
      <c r="F790">
        <v>27</v>
      </c>
      <c r="G790">
        <f t="shared" si="36"/>
        <v>3.923828125</v>
      </c>
      <c r="H790">
        <v>4018</v>
      </c>
      <c r="I790">
        <v>1.67</v>
      </c>
      <c r="J790">
        <v>2.88</v>
      </c>
      <c r="K790">
        <v>1.71</v>
      </c>
      <c r="L790">
        <v>1.81</v>
      </c>
      <c r="M790">
        <f t="shared" si="37"/>
        <v>8.07</v>
      </c>
      <c r="N790">
        <v>60.99</v>
      </c>
      <c r="O790" t="s">
        <v>17</v>
      </c>
    </row>
    <row r="791" spans="1:15" x14ac:dyDescent="0.3">
      <c r="A791">
        <v>790</v>
      </c>
      <c r="B791" t="s">
        <v>12</v>
      </c>
      <c r="C791">
        <v>52</v>
      </c>
      <c r="D791" t="s">
        <v>15</v>
      </c>
      <c r="E791">
        <f t="shared" si="38"/>
        <v>9.6300000000000008</v>
      </c>
      <c r="F791">
        <v>22</v>
      </c>
      <c r="G791">
        <f t="shared" si="36"/>
        <v>2.7841796875</v>
      </c>
      <c r="H791">
        <v>2851</v>
      </c>
      <c r="I791">
        <v>3.68</v>
      </c>
      <c r="J791">
        <v>2.8</v>
      </c>
      <c r="K791">
        <v>2.5</v>
      </c>
      <c r="L791">
        <v>0.65</v>
      </c>
      <c r="M791">
        <f t="shared" si="37"/>
        <v>9.6300000000000008</v>
      </c>
      <c r="N791">
        <v>76.02</v>
      </c>
      <c r="O791" t="s">
        <v>25</v>
      </c>
    </row>
    <row r="792" spans="1:15" x14ac:dyDescent="0.3">
      <c r="A792">
        <v>791</v>
      </c>
      <c r="B792" t="s">
        <v>12</v>
      </c>
      <c r="C792">
        <v>32</v>
      </c>
      <c r="D792" t="s">
        <v>14</v>
      </c>
      <c r="E792">
        <f t="shared" si="38"/>
        <v>7.919999999999999</v>
      </c>
      <c r="F792">
        <v>19</v>
      </c>
      <c r="G792">
        <f t="shared" si="36"/>
        <v>3.2880859375</v>
      </c>
      <c r="H792">
        <v>3367</v>
      </c>
      <c r="I792">
        <v>3.83</v>
      </c>
      <c r="J792">
        <v>2.4300000000000002</v>
      </c>
      <c r="K792">
        <v>1.27</v>
      </c>
      <c r="L792">
        <v>0.39</v>
      </c>
      <c r="M792">
        <f t="shared" si="37"/>
        <v>7.919999999999999</v>
      </c>
      <c r="N792">
        <v>32.4</v>
      </c>
      <c r="O792" t="s">
        <v>34</v>
      </c>
    </row>
    <row r="793" spans="1:15" x14ac:dyDescent="0.3">
      <c r="A793">
        <v>792</v>
      </c>
      <c r="B793" t="s">
        <v>12</v>
      </c>
      <c r="C793">
        <v>39</v>
      </c>
      <c r="D793" t="s">
        <v>14</v>
      </c>
      <c r="E793">
        <f t="shared" si="38"/>
        <v>4.5599999999999996</v>
      </c>
      <c r="F793">
        <v>22</v>
      </c>
      <c r="G793">
        <f t="shared" si="36"/>
        <v>4.115234375</v>
      </c>
      <c r="H793">
        <v>4214</v>
      </c>
      <c r="I793">
        <v>0.61</v>
      </c>
      <c r="J793">
        <v>0.94</v>
      </c>
      <c r="K793">
        <v>0.67</v>
      </c>
      <c r="L793">
        <v>2.34</v>
      </c>
      <c r="M793">
        <f t="shared" si="37"/>
        <v>4.5599999999999996</v>
      </c>
      <c r="N793">
        <v>66.58</v>
      </c>
      <c r="O793" t="s">
        <v>17</v>
      </c>
    </row>
    <row r="794" spans="1:15" x14ac:dyDescent="0.3">
      <c r="A794">
        <v>793</v>
      </c>
      <c r="B794" t="s">
        <v>12</v>
      </c>
      <c r="C794">
        <v>31</v>
      </c>
      <c r="D794" t="s">
        <v>14</v>
      </c>
      <c r="E794">
        <f t="shared" si="38"/>
        <v>7.68</v>
      </c>
      <c r="F794">
        <v>24</v>
      </c>
      <c r="G794">
        <f t="shared" si="36"/>
        <v>3.921875</v>
      </c>
      <c r="H794">
        <v>4016</v>
      </c>
      <c r="I794">
        <v>2</v>
      </c>
      <c r="J794">
        <v>1.64</v>
      </c>
      <c r="K794">
        <v>2.99</v>
      </c>
      <c r="L794">
        <v>1.05</v>
      </c>
      <c r="M794">
        <f t="shared" si="37"/>
        <v>7.68</v>
      </c>
      <c r="N794">
        <v>84.13</v>
      </c>
      <c r="O794" t="s">
        <v>20</v>
      </c>
    </row>
    <row r="795" spans="1:15" x14ac:dyDescent="0.3">
      <c r="A795">
        <v>794</v>
      </c>
      <c r="B795" t="s">
        <v>13</v>
      </c>
      <c r="C795">
        <v>43</v>
      </c>
      <c r="D795" t="s">
        <v>14</v>
      </c>
      <c r="E795">
        <f t="shared" si="38"/>
        <v>6.1899999999999995</v>
      </c>
      <c r="F795">
        <v>23</v>
      </c>
      <c r="G795">
        <f t="shared" si="36"/>
        <v>2.6826171875</v>
      </c>
      <c r="H795">
        <v>2747</v>
      </c>
      <c r="I795">
        <v>2.94</v>
      </c>
      <c r="J795">
        <v>0.98</v>
      </c>
      <c r="K795">
        <v>1.96</v>
      </c>
      <c r="L795">
        <v>0.31</v>
      </c>
      <c r="M795">
        <f t="shared" si="37"/>
        <v>6.1899999999999995</v>
      </c>
      <c r="N795">
        <v>51.94</v>
      </c>
      <c r="O795" t="s">
        <v>29</v>
      </c>
    </row>
    <row r="796" spans="1:15" x14ac:dyDescent="0.3">
      <c r="A796">
        <v>795</v>
      </c>
      <c r="B796" t="s">
        <v>12</v>
      </c>
      <c r="C796">
        <v>45</v>
      </c>
      <c r="D796" t="s">
        <v>15</v>
      </c>
      <c r="E796">
        <f t="shared" si="38"/>
        <v>6.24</v>
      </c>
      <c r="F796">
        <v>3</v>
      </c>
      <c r="G796">
        <f t="shared" si="36"/>
        <v>2.693359375</v>
      </c>
      <c r="H796">
        <v>2758</v>
      </c>
      <c r="I796">
        <v>0.76</v>
      </c>
      <c r="J796">
        <v>1.05</v>
      </c>
      <c r="K796">
        <v>2.81</v>
      </c>
      <c r="L796">
        <v>1.62</v>
      </c>
      <c r="M796">
        <f t="shared" si="37"/>
        <v>6.24</v>
      </c>
      <c r="N796">
        <v>75.31</v>
      </c>
      <c r="O796" t="s">
        <v>23</v>
      </c>
    </row>
    <row r="797" spans="1:15" x14ac:dyDescent="0.3">
      <c r="A797">
        <v>796</v>
      </c>
      <c r="B797" t="s">
        <v>12</v>
      </c>
      <c r="C797">
        <v>40</v>
      </c>
      <c r="D797" t="s">
        <v>14</v>
      </c>
      <c r="E797">
        <f t="shared" si="38"/>
        <v>8.61</v>
      </c>
      <c r="F797">
        <v>22</v>
      </c>
      <c r="G797">
        <f t="shared" si="36"/>
        <v>2.7724609375</v>
      </c>
      <c r="H797">
        <v>2839</v>
      </c>
      <c r="I797">
        <v>2.85</v>
      </c>
      <c r="J797">
        <v>2.98</v>
      </c>
      <c r="K797">
        <v>0.43</v>
      </c>
      <c r="L797">
        <v>2.35</v>
      </c>
      <c r="M797">
        <f t="shared" si="37"/>
        <v>8.61</v>
      </c>
      <c r="N797">
        <v>46.75</v>
      </c>
      <c r="O797" t="s">
        <v>30</v>
      </c>
    </row>
    <row r="798" spans="1:15" x14ac:dyDescent="0.3">
      <c r="A798">
        <v>797</v>
      </c>
      <c r="B798" t="s">
        <v>12</v>
      </c>
      <c r="C798">
        <v>31</v>
      </c>
      <c r="D798" t="s">
        <v>15</v>
      </c>
      <c r="E798">
        <f t="shared" si="38"/>
        <v>10.040000000000001</v>
      </c>
      <c r="F798">
        <v>8</v>
      </c>
      <c r="G798">
        <f t="shared" si="36"/>
        <v>3.123046875</v>
      </c>
      <c r="H798">
        <v>3198</v>
      </c>
      <c r="I798">
        <v>3.94</v>
      </c>
      <c r="J798">
        <v>2.15</v>
      </c>
      <c r="K798">
        <v>1.98</v>
      </c>
      <c r="L798">
        <v>1.97</v>
      </c>
      <c r="M798">
        <f t="shared" si="37"/>
        <v>10.040000000000001</v>
      </c>
      <c r="N798">
        <v>38.229999999999997</v>
      </c>
      <c r="O798" t="s">
        <v>25</v>
      </c>
    </row>
    <row r="799" spans="1:15" x14ac:dyDescent="0.3">
      <c r="A799">
        <v>798</v>
      </c>
      <c r="B799" t="s">
        <v>12</v>
      </c>
      <c r="C799">
        <v>41</v>
      </c>
      <c r="D799" t="s">
        <v>15</v>
      </c>
      <c r="E799">
        <f t="shared" si="38"/>
        <v>10.63</v>
      </c>
      <c r="F799">
        <v>17</v>
      </c>
      <c r="G799">
        <f t="shared" si="36"/>
        <v>1.419921875</v>
      </c>
      <c r="H799">
        <v>1454</v>
      </c>
      <c r="I799">
        <v>2.96</v>
      </c>
      <c r="J799">
        <v>2.2999999999999998</v>
      </c>
      <c r="K799">
        <v>2.9</v>
      </c>
      <c r="L799">
        <v>2.4700000000000002</v>
      </c>
      <c r="M799">
        <f t="shared" si="37"/>
        <v>10.63</v>
      </c>
      <c r="N799">
        <v>62.41</v>
      </c>
      <c r="O799" t="s">
        <v>36</v>
      </c>
    </row>
    <row r="800" spans="1:15" x14ac:dyDescent="0.3">
      <c r="A800">
        <v>799</v>
      </c>
      <c r="B800" t="s">
        <v>13</v>
      </c>
      <c r="C800">
        <v>19</v>
      </c>
      <c r="D800" t="s">
        <v>15</v>
      </c>
      <c r="E800">
        <f t="shared" si="38"/>
        <v>6.5</v>
      </c>
      <c r="F800">
        <v>28</v>
      </c>
      <c r="G800">
        <f t="shared" si="36"/>
        <v>4.6943359375</v>
      </c>
      <c r="H800">
        <v>4807</v>
      </c>
      <c r="I800">
        <v>1.43</v>
      </c>
      <c r="J800">
        <v>2.08</v>
      </c>
      <c r="K800">
        <v>0.64</v>
      </c>
      <c r="L800">
        <v>2.35</v>
      </c>
      <c r="M800">
        <f t="shared" si="37"/>
        <v>6.5</v>
      </c>
      <c r="N800">
        <v>45.17</v>
      </c>
      <c r="O800" t="s">
        <v>26</v>
      </c>
    </row>
    <row r="801" spans="1:15" x14ac:dyDescent="0.3">
      <c r="A801">
        <v>800</v>
      </c>
      <c r="B801" t="s">
        <v>12</v>
      </c>
      <c r="C801">
        <v>43</v>
      </c>
      <c r="D801" t="s">
        <v>15</v>
      </c>
      <c r="E801">
        <f t="shared" si="38"/>
        <v>9.33</v>
      </c>
      <c r="F801">
        <v>28</v>
      </c>
      <c r="G801">
        <f t="shared" si="36"/>
        <v>2.619140625</v>
      </c>
      <c r="H801">
        <v>2682</v>
      </c>
      <c r="I801">
        <v>3.95</v>
      </c>
      <c r="J801">
        <v>2.2000000000000002</v>
      </c>
      <c r="K801">
        <v>1.93</v>
      </c>
      <c r="L801">
        <v>1.25</v>
      </c>
      <c r="M801">
        <f t="shared" si="37"/>
        <v>9.33</v>
      </c>
      <c r="N801">
        <v>37.93</v>
      </c>
      <c r="O801" t="s">
        <v>27</v>
      </c>
    </row>
    <row r="802" spans="1:15" x14ac:dyDescent="0.3">
      <c r="A802">
        <v>801</v>
      </c>
      <c r="B802" t="s">
        <v>12</v>
      </c>
      <c r="C802">
        <v>31</v>
      </c>
      <c r="D802" t="s">
        <v>14</v>
      </c>
      <c r="E802">
        <f t="shared" si="38"/>
        <v>6.5600000000000005</v>
      </c>
      <c r="F802">
        <v>16</v>
      </c>
      <c r="G802">
        <f t="shared" si="36"/>
        <v>1.326171875</v>
      </c>
      <c r="H802">
        <v>1358</v>
      </c>
      <c r="I802">
        <v>2.2400000000000002</v>
      </c>
      <c r="J802">
        <v>1.17</v>
      </c>
      <c r="K802">
        <v>2.41</v>
      </c>
      <c r="L802">
        <v>0.74</v>
      </c>
      <c r="M802">
        <f t="shared" si="37"/>
        <v>6.5600000000000005</v>
      </c>
      <c r="N802">
        <v>61.03</v>
      </c>
      <c r="O802" t="s">
        <v>17</v>
      </c>
    </row>
    <row r="803" spans="1:15" x14ac:dyDescent="0.3">
      <c r="A803">
        <v>802</v>
      </c>
      <c r="B803" t="s">
        <v>12</v>
      </c>
      <c r="C803">
        <v>24</v>
      </c>
      <c r="D803" t="s">
        <v>14</v>
      </c>
      <c r="E803">
        <f t="shared" si="38"/>
        <v>7.9999999999999991</v>
      </c>
      <c r="F803">
        <v>22</v>
      </c>
      <c r="G803">
        <f t="shared" si="36"/>
        <v>4.6123046875</v>
      </c>
      <c r="H803">
        <v>4723</v>
      </c>
      <c r="I803">
        <v>2.92</v>
      </c>
      <c r="J803">
        <v>2.86</v>
      </c>
      <c r="K803">
        <v>1.87</v>
      </c>
      <c r="L803">
        <v>0.35</v>
      </c>
      <c r="M803">
        <f t="shared" si="37"/>
        <v>7.9999999999999991</v>
      </c>
      <c r="N803">
        <v>49.57</v>
      </c>
      <c r="O803" t="s">
        <v>30</v>
      </c>
    </row>
    <row r="804" spans="1:15" x14ac:dyDescent="0.3">
      <c r="A804">
        <v>803</v>
      </c>
      <c r="B804" t="s">
        <v>12</v>
      </c>
      <c r="C804">
        <v>20</v>
      </c>
      <c r="D804" t="s">
        <v>15</v>
      </c>
      <c r="E804">
        <f t="shared" si="38"/>
        <v>5.14</v>
      </c>
      <c r="F804">
        <v>17</v>
      </c>
      <c r="G804">
        <f t="shared" si="36"/>
        <v>4.66796875</v>
      </c>
      <c r="H804">
        <v>4780</v>
      </c>
      <c r="I804">
        <v>2.5299999999999998</v>
      </c>
      <c r="J804">
        <v>0.95</v>
      </c>
      <c r="K804">
        <v>0.83</v>
      </c>
      <c r="L804">
        <v>0.83</v>
      </c>
      <c r="M804">
        <f t="shared" si="37"/>
        <v>5.14</v>
      </c>
      <c r="N804">
        <v>80.92</v>
      </c>
      <c r="O804" t="s">
        <v>27</v>
      </c>
    </row>
    <row r="805" spans="1:15" x14ac:dyDescent="0.3">
      <c r="A805">
        <v>804</v>
      </c>
      <c r="B805" t="s">
        <v>13</v>
      </c>
      <c r="C805">
        <v>40</v>
      </c>
      <c r="D805" t="s">
        <v>15</v>
      </c>
      <c r="E805">
        <f t="shared" si="38"/>
        <v>8.7899999999999991</v>
      </c>
      <c r="F805">
        <v>16</v>
      </c>
      <c r="G805">
        <f t="shared" si="36"/>
        <v>0.7353515625</v>
      </c>
      <c r="H805">
        <v>753</v>
      </c>
      <c r="I805">
        <v>2.73</v>
      </c>
      <c r="J805">
        <v>2.5499999999999998</v>
      </c>
      <c r="K805">
        <v>1.86</v>
      </c>
      <c r="L805">
        <v>1.65</v>
      </c>
      <c r="M805">
        <f t="shared" si="37"/>
        <v>8.7899999999999991</v>
      </c>
      <c r="N805">
        <v>58.55</v>
      </c>
      <c r="O805" t="s">
        <v>25</v>
      </c>
    </row>
    <row r="806" spans="1:15" x14ac:dyDescent="0.3">
      <c r="A806">
        <v>805</v>
      </c>
      <c r="B806" t="s">
        <v>13</v>
      </c>
      <c r="C806">
        <v>35</v>
      </c>
      <c r="D806" t="s">
        <v>14</v>
      </c>
      <c r="E806">
        <f t="shared" si="38"/>
        <v>9.02</v>
      </c>
      <c r="F806">
        <v>27</v>
      </c>
      <c r="G806">
        <f t="shared" si="36"/>
        <v>1.1279296875</v>
      </c>
      <c r="H806">
        <v>1155</v>
      </c>
      <c r="I806">
        <v>3.88</v>
      </c>
      <c r="J806">
        <v>1.72</v>
      </c>
      <c r="K806">
        <v>1.1200000000000001</v>
      </c>
      <c r="L806">
        <v>2.2999999999999998</v>
      </c>
      <c r="M806">
        <f t="shared" si="37"/>
        <v>9.02</v>
      </c>
      <c r="N806">
        <v>83.41</v>
      </c>
      <c r="O806" t="s">
        <v>26</v>
      </c>
    </row>
    <row r="807" spans="1:15" x14ac:dyDescent="0.3">
      <c r="A807">
        <v>806</v>
      </c>
      <c r="B807" t="s">
        <v>12</v>
      </c>
      <c r="C807">
        <v>55</v>
      </c>
      <c r="D807" t="s">
        <v>15</v>
      </c>
      <c r="E807">
        <f t="shared" si="38"/>
        <v>5.26</v>
      </c>
      <c r="F807">
        <v>23</v>
      </c>
      <c r="G807">
        <f t="shared" si="36"/>
        <v>3.15234375</v>
      </c>
      <c r="H807">
        <v>3228</v>
      </c>
      <c r="I807">
        <v>3.36</v>
      </c>
      <c r="J807">
        <v>1.08</v>
      </c>
      <c r="K807">
        <v>0.62</v>
      </c>
      <c r="L807">
        <v>0.2</v>
      </c>
      <c r="M807">
        <f t="shared" si="37"/>
        <v>5.26</v>
      </c>
      <c r="N807">
        <v>44.41</v>
      </c>
      <c r="O807" t="s">
        <v>28</v>
      </c>
    </row>
    <row r="808" spans="1:15" x14ac:dyDescent="0.3">
      <c r="A808">
        <v>807</v>
      </c>
      <c r="B808" t="s">
        <v>12</v>
      </c>
      <c r="C808">
        <v>52</v>
      </c>
      <c r="D808" t="s">
        <v>14</v>
      </c>
      <c r="E808">
        <f t="shared" si="38"/>
        <v>7.85</v>
      </c>
      <c r="F808">
        <v>26</v>
      </c>
      <c r="G808">
        <f t="shared" si="36"/>
        <v>2.10546875</v>
      </c>
      <c r="H808">
        <v>2156</v>
      </c>
      <c r="I808">
        <v>1.34</v>
      </c>
      <c r="J808">
        <v>2.76</v>
      </c>
      <c r="K808">
        <v>1.67</v>
      </c>
      <c r="L808">
        <v>2.08</v>
      </c>
      <c r="M808">
        <f t="shared" si="37"/>
        <v>7.85</v>
      </c>
      <c r="N808">
        <v>93.04</v>
      </c>
      <c r="O808" t="s">
        <v>35</v>
      </c>
    </row>
    <row r="809" spans="1:15" x14ac:dyDescent="0.3">
      <c r="A809">
        <v>808</v>
      </c>
      <c r="B809" t="s">
        <v>12</v>
      </c>
      <c r="C809">
        <v>32</v>
      </c>
      <c r="D809" t="s">
        <v>15</v>
      </c>
      <c r="E809">
        <f t="shared" si="38"/>
        <v>6.76</v>
      </c>
      <c r="F809">
        <v>27</v>
      </c>
      <c r="G809">
        <f t="shared" si="36"/>
        <v>2.4130859375</v>
      </c>
      <c r="H809">
        <v>2471</v>
      </c>
      <c r="I809">
        <v>1.28</v>
      </c>
      <c r="J809">
        <v>1.1599999999999999</v>
      </c>
      <c r="K809">
        <v>2.36</v>
      </c>
      <c r="L809">
        <v>1.96</v>
      </c>
      <c r="M809">
        <f t="shared" si="37"/>
        <v>6.76</v>
      </c>
      <c r="N809">
        <v>43.02</v>
      </c>
      <c r="O809" t="s">
        <v>24</v>
      </c>
    </row>
    <row r="810" spans="1:15" x14ac:dyDescent="0.3">
      <c r="A810">
        <v>809</v>
      </c>
      <c r="B810" t="s">
        <v>12</v>
      </c>
      <c r="C810">
        <v>42</v>
      </c>
      <c r="D810" t="s">
        <v>14</v>
      </c>
      <c r="E810">
        <f t="shared" si="38"/>
        <v>8.129999999999999</v>
      </c>
      <c r="F810">
        <v>28</v>
      </c>
      <c r="G810">
        <f t="shared" si="36"/>
        <v>0.9150390625</v>
      </c>
      <c r="H810">
        <v>937</v>
      </c>
      <c r="I810">
        <v>3.59</v>
      </c>
      <c r="J810">
        <v>0.52</v>
      </c>
      <c r="K810">
        <v>2.23</v>
      </c>
      <c r="L810">
        <v>1.79</v>
      </c>
      <c r="M810">
        <f t="shared" si="37"/>
        <v>8.129999999999999</v>
      </c>
      <c r="N810">
        <v>25.14</v>
      </c>
      <c r="O810" t="s">
        <v>20</v>
      </c>
    </row>
    <row r="811" spans="1:15" x14ac:dyDescent="0.3">
      <c r="A811">
        <v>810</v>
      </c>
      <c r="B811" t="s">
        <v>13</v>
      </c>
      <c r="C811">
        <v>54</v>
      </c>
      <c r="D811" t="s">
        <v>15</v>
      </c>
      <c r="E811">
        <f t="shared" si="38"/>
        <v>8.1000000000000014</v>
      </c>
      <c r="F811">
        <v>7</v>
      </c>
      <c r="G811">
        <f t="shared" si="36"/>
        <v>4.853515625</v>
      </c>
      <c r="H811">
        <v>4970</v>
      </c>
      <c r="I811">
        <v>3.43</v>
      </c>
      <c r="J811">
        <v>2.87</v>
      </c>
      <c r="K811">
        <v>1.31</v>
      </c>
      <c r="L811">
        <v>0.49</v>
      </c>
      <c r="M811">
        <f t="shared" si="37"/>
        <v>8.1000000000000014</v>
      </c>
      <c r="N811">
        <v>31.42</v>
      </c>
      <c r="O811" t="s">
        <v>30</v>
      </c>
    </row>
    <row r="812" spans="1:15" x14ac:dyDescent="0.3">
      <c r="A812">
        <v>811</v>
      </c>
      <c r="B812" t="s">
        <v>12</v>
      </c>
      <c r="C812">
        <v>45</v>
      </c>
      <c r="D812" t="s">
        <v>15</v>
      </c>
      <c r="E812">
        <f t="shared" si="38"/>
        <v>7.42</v>
      </c>
      <c r="F812">
        <v>8</v>
      </c>
      <c r="G812">
        <f t="shared" si="36"/>
        <v>3.2197265625</v>
      </c>
      <c r="H812">
        <v>3297</v>
      </c>
      <c r="I812">
        <v>1.28</v>
      </c>
      <c r="J812">
        <v>2.96</v>
      </c>
      <c r="K812">
        <v>2.86</v>
      </c>
      <c r="L812">
        <v>0.32</v>
      </c>
      <c r="M812">
        <f t="shared" si="37"/>
        <v>7.42</v>
      </c>
      <c r="N812">
        <v>33.549999999999997</v>
      </c>
      <c r="O812" t="s">
        <v>28</v>
      </c>
    </row>
    <row r="813" spans="1:15" x14ac:dyDescent="0.3">
      <c r="A813">
        <v>812</v>
      </c>
      <c r="B813" t="s">
        <v>12</v>
      </c>
      <c r="C813">
        <v>27</v>
      </c>
      <c r="D813" t="s">
        <v>14</v>
      </c>
      <c r="E813">
        <f t="shared" si="38"/>
        <v>7.9799999999999995</v>
      </c>
      <c r="F813">
        <v>19</v>
      </c>
      <c r="G813">
        <f t="shared" si="36"/>
        <v>3.5048828125</v>
      </c>
      <c r="H813">
        <v>3589</v>
      </c>
      <c r="I813">
        <v>2.2200000000000002</v>
      </c>
      <c r="J813">
        <v>1.1299999999999999</v>
      </c>
      <c r="K813">
        <v>2.74</v>
      </c>
      <c r="L813">
        <v>1.89</v>
      </c>
      <c r="M813">
        <f t="shared" si="37"/>
        <v>7.9799999999999995</v>
      </c>
      <c r="N813">
        <v>74.41</v>
      </c>
      <c r="O813" t="s">
        <v>27</v>
      </c>
    </row>
    <row r="814" spans="1:15" x14ac:dyDescent="0.3">
      <c r="A814">
        <v>813</v>
      </c>
      <c r="B814" t="s">
        <v>12</v>
      </c>
      <c r="C814">
        <v>56</v>
      </c>
      <c r="D814" t="s">
        <v>15</v>
      </c>
      <c r="E814">
        <f t="shared" si="38"/>
        <v>7.4499999999999993</v>
      </c>
      <c r="F814">
        <v>13</v>
      </c>
      <c r="G814">
        <f t="shared" si="36"/>
        <v>2.42578125</v>
      </c>
      <c r="H814">
        <v>2484</v>
      </c>
      <c r="I814">
        <v>2.59</v>
      </c>
      <c r="J814">
        <v>1.77</v>
      </c>
      <c r="K814">
        <v>1.41</v>
      </c>
      <c r="L814">
        <v>1.68</v>
      </c>
      <c r="M814">
        <f t="shared" si="37"/>
        <v>7.4499999999999993</v>
      </c>
      <c r="N814">
        <v>59.17</v>
      </c>
      <c r="O814" t="s">
        <v>24</v>
      </c>
    </row>
    <row r="815" spans="1:15" x14ac:dyDescent="0.3">
      <c r="A815">
        <v>814</v>
      </c>
      <c r="B815" t="s">
        <v>12</v>
      </c>
      <c r="C815">
        <v>34</v>
      </c>
      <c r="D815" t="s">
        <v>15</v>
      </c>
      <c r="E815">
        <f t="shared" si="38"/>
        <v>7.21</v>
      </c>
      <c r="F815">
        <v>18</v>
      </c>
      <c r="G815">
        <f t="shared" si="36"/>
        <v>2.9130859375</v>
      </c>
      <c r="H815">
        <v>2983</v>
      </c>
      <c r="I815">
        <v>2.71</v>
      </c>
      <c r="J815">
        <v>1.03</v>
      </c>
      <c r="K815">
        <v>2.42</v>
      </c>
      <c r="L815">
        <v>1.05</v>
      </c>
      <c r="M815">
        <f t="shared" si="37"/>
        <v>7.21</v>
      </c>
      <c r="N815">
        <v>38.44</v>
      </c>
      <c r="O815" t="s">
        <v>24</v>
      </c>
    </row>
    <row r="816" spans="1:15" x14ac:dyDescent="0.3">
      <c r="A816">
        <v>815</v>
      </c>
      <c r="B816" t="s">
        <v>13</v>
      </c>
      <c r="C816">
        <v>56</v>
      </c>
      <c r="D816" t="s">
        <v>14</v>
      </c>
      <c r="E816">
        <f t="shared" si="38"/>
        <v>8.83</v>
      </c>
      <c r="F816">
        <v>14</v>
      </c>
      <c r="G816">
        <f t="shared" si="36"/>
        <v>4.646484375</v>
      </c>
      <c r="H816">
        <v>4758</v>
      </c>
      <c r="I816">
        <v>3.9</v>
      </c>
      <c r="J816">
        <v>1.3</v>
      </c>
      <c r="K816">
        <v>2.64</v>
      </c>
      <c r="L816">
        <v>0.99</v>
      </c>
      <c r="M816">
        <f t="shared" si="37"/>
        <v>8.83</v>
      </c>
      <c r="N816">
        <v>46.55</v>
      </c>
      <c r="O816" t="s">
        <v>16</v>
      </c>
    </row>
    <row r="817" spans="1:15" x14ac:dyDescent="0.3">
      <c r="A817">
        <v>816</v>
      </c>
      <c r="B817" t="s">
        <v>12</v>
      </c>
      <c r="C817">
        <v>39</v>
      </c>
      <c r="D817" t="s">
        <v>15</v>
      </c>
      <c r="E817">
        <f t="shared" si="38"/>
        <v>7.49</v>
      </c>
      <c r="F817">
        <v>17</v>
      </c>
      <c r="G817">
        <f t="shared" si="36"/>
        <v>4.787109375</v>
      </c>
      <c r="H817">
        <v>4902</v>
      </c>
      <c r="I817">
        <v>3.75</v>
      </c>
      <c r="J817">
        <v>2.4900000000000002</v>
      </c>
      <c r="K817">
        <v>0.97</v>
      </c>
      <c r="L817">
        <v>0.28000000000000003</v>
      </c>
      <c r="M817">
        <f t="shared" si="37"/>
        <v>7.49</v>
      </c>
      <c r="N817">
        <v>63.76</v>
      </c>
      <c r="O817" t="s">
        <v>28</v>
      </c>
    </row>
    <row r="818" spans="1:15" x14ac:dyDescent="0.3">
      <c r="A818">
        <v>817</v>
      </c>
      <c r="B818" t="s">
        <v>12</v>
      </c>
      <c r="C818">
        <v>43</v>
      </c>
      <c r="D818" t="s">
        <v>14</v>
      </c>
      <c r="E818">
        <f t="shared" si="38"/>
        <v>10.19</v>
      </c>
      <c r="F818">
        <v>25</v>
      </c>
      <c r="G818">
        <f t="shared" si="36"/>
        <v>1.6416015625</v>
      </c>
      <c r="H818">
        <v>1681</v>
      </c>
      <c r="I818">
        <v>3.57</v>
      </c>
      <c r="J818">
        <v>2.17</v>
      </c>
      <c r="K818">
        <v>1.97</v>
      </c>
      <c r="L818">
        <v>2.48</v>
      </c>
      <c r="M818">
        <f t="shared" si="37"/>
        <v>10.19</v>
      </c>
      <c r="N818">
        <v>38.6</v>
      </c>
      <c r="O818" t="s">
        <v>26</v>
      </c>
    </row>
    <row r="819" spans="1:15" x14ac:dyDescent="0.3">
      <c r="A819">
        <v>818</v>
      </c>
      <c r="B819" t="s">
        <v>12</v>
      </c>
      <c r="C819">
        <v>42</v>
      </c>
      <c r="D819" t="s">
        <v>14</v>
      </c>
      <c r="E819">
        <f t="shared" si="38"/>
        <v>7.4099999999999993</v>
      </c>
      <c r="F819">
        <v>6</v>
      </c>
      <c r="G819">
        <f t="shared" si="36"/>
        <v>1.267578125</v>
      </c>
      <c r="H819">
        <v>1298</v>
      </c>
      <c r="I819">
        <v>3.84</v>
      </c>
      <c r="J819">
        <v>0.89</v>
      </c>
      <c r="K819">
        <v>0.56000000000000005</v>
      </c>
      <c r="L819">
        <v>2.12</v>
      </c>
      <c r="M819">
        <f t="shared" si="37"/>
        <v>7.4099999999999993</v>
      </c>
      <c r="N819">
        <v>88.23</v>
      </c>
      <c r="O819" t="s">
        <v>20</v>
      </c>
    </row>
    <row r="820" spans="1:15" x14ac:dyDescent="0.3">
      <c r="A820">
        <v>819</v>
      </c>
      <c r="B820" t="s">
        <v>12</v>
      </c>
      <c r="C820">
        <v>34</v>
      </c>
      <c r="D820" t="s">
        <v>15</v>
      </c>
      <c r="E820">
        <f t="shared" si="38"/>
        <v>8.06</v>
      </c>
      <c r="F820">
        <v>29</v>
      </c>
      <c r="G820">
        <f t="shared" si="36"/>
        <v>4.7685546875</v>
      </c>
      <c r="H820">
        <v>4883</v>
      </c>
      <c r="I820">
        <v>1.36</v>
      </c>
      <c r="J820">
        <v>2.88</v>
      </c>
      <c r="K820">
        <v>1.38</v>
      </c>
      <c r="L820">
        <v>2.44</v>
      </c>
      <c r="M820">
        <f t="shared" si="37"/>
        <v>8.06</v>
      </c>
      <c r="N820">
        <v>61.52</v>
      </c>
      <c r="O820" t="s">
        <v>20</v>
      </c>
    </row>
    <row r="821" spans="1:15" x14ac:dyDescent="0.3">
      <c r="A821">
        <v>820</v>
      </c>
      <c r="B821" t="s">
        <v>12</v>
      </c>
      <c r="C821">
        <v>30</v>
      </c>
      <c r="D821" t="s">
        <v>15</v>
      </c>
      <c r="E821">
        <f t="shared" si="38"/>
        <v>7.4300000000000006</v>
      </c>
      <c r="F821">
        <v>20</v>
      </c>
      <c r="G821">
        <f t="shared" si="36"/>
        <v>3.0869140625</v>
      </c>
      <c r="H821">
        <v>3161</v>
      </c>
      <c r="I821">
        <v>1.85</v>
      </c>
      <c r="J821">
        <v>1.76</v>
      </c>
      <c r="K821">
        <v>1.74</v>
      </c>
      <c r="L821">
        <v>2.08</v>
      </c>
      <c r="M821">
        <f t="shared" si="37"/>
        <v>7.4300000000000006</v>
      </c>
      <c r="N821">
        <v>27.77</v>
      </c>
      <c r="O821" t="s">
        <v>21</v>
      </c>
    </row>
    <row r="822" spans="1:15" x14ac:dyDescent="0.3">
      <c r="A822">
        <v>821</v>
      </c>
      <c r="B822" t="s">
        <v>12</v>
      </c>
      <c r="C822">
        <v>37</v>
      </c>
      <c r="D822" t="s">
        <v>15</v>
      </c>
      <c r="E822">
        <f t="shared" si="38"/>
        <v>6.73</v>
      </c>
      <c r="F822">
        <v>23</v>
      </c>
      <c r="G822">
        <f t="shared" si="36"/>
        <v>3.193359375</v>
      </c>
      <c r="H822">
        <v>3270</v>
      </c>
      <c r="I822">
        <v>3.81</v>
      </c>
      <c r="J822">
        <v>1.1399999999999999</v>
      </c>
      <c r="K822">
        <v>0.52</v>
      </c>
      <c r="L822">
        <v>1.26</v>
      </c>
      <c r="M822">
        <f t="shared" si="37"/>
        <v>6.73</v>
      </c>
      <c r="N822">
        <v>25.18</v>
      </c>
      <c r="O822" t="s">
        <v>33</v>
      </c>
    </row>
    <row r="823" spans="1:15" x14ac:dyDescent="0.3">
      <c r="A823">
        <v>822</v>
      </c>
      <c r="B823" t="s">
        <v>12</v>
      </c>
      <c r="C823">
        <v>42</v>
      </c>
      <c r="D823" t="s">
        <v>15</v>
      </c>
      <c r="E823">
        <f t="shared" si="38"/>
        <v>7.8800000000000008</v>
      </c>
      <c r="F823">
        <v>5</v>
      </c>
      <c r="G823">
        <f t="shared" si="36"/>
        <v>2.0810546875</v>
      </c>
      <c r="H823">
        <v>2131</v>
      </c>
      <c r="I823">
        <v>2.4700000000000002</v>
      </c>
      <c r="J823">
        <v>1.41</v>
      </c>
      <c r="K823">
        <v>1.86</v>
      </c>
      <c r="L823">
        <v>2.14</v>
      </c>
      <c r="M823">
        <f t="shared" si="37"/>
        <v>7.8800000000000008</v>
      </c>
      <c r="N823">
        <v>71.48</v>
      </c>
      <c r="O823" t="s">
        <v>32</v>
      </c>
    </row>
    <row r="824" spans="1:15" x14ac:dyDescent="0.3">
      <c r="A824">
        <v>823</v>
      </c>
      <c r="B824" t="s">
        <v>12</v>
      </c>
      <c r="C824">
        <v>21</v>
      </c>
      <c r="D824" t="s">
        <v>15</v>
      </c>
      <c r="E824">
        <f t="shared" si="38"/>
        <v>7.43</v>
      </c>
      <c r="F824">
        <v>24</v>
      </c>
      <c r="G824">
        <f t="shared" si="36"/>
        <v>0.9921875</v>
      </c>
      <c r="H824">
        <v>1016</v>
      </c>
      <c r="I824">
        <v>1.92</v>
      </c>
      <c r="J824">
        <v>1.91</v>
      </c>
      <c r="K824">
        <v>2.94</v>
      </c>
      <c r="L824">
        <v>0.66</v>
      </c>
      <c r="M824">
        <f t="shared" si="37"/>
        <v>7.43</v>
      </c>
      <c r="N824">
        <v>47.93</v>
      </c>
      <c r="O824" t="s">
        <v>18</v>
      </c>
    </row>
    <row r="825" spans="1:15" x14ac:dyDescent="0.3">
      <c r="A825">
        <v>824</v>
      </c>
      <c r="B825" t="s">
        <v>12</v>
      </c>
      <c r="C825">
        <v>27</v>
      </c>
      <c r="D825" t="s">
        <v>15</v>
      </c>
      <c r="E825">
        <f t="shared" si="38"/>
        <v>8.8800000000000008</v>
      </c>
      <c r="F825">
        <v>10</v>
      </c>
      <c r="G825">
        <f t="shared" si="36"/>
        <v>0.9423828125</v>
      </c>
      <c r="H825">
        <v>965</v>
      </c>
      <c r="I825">
        <v>3.83</v>
      </c>
      <c r="J825">
        <v>2.23</v>
      </c>
      <c r="K825">
        <v>1.07</v>
      </c>
      <c r="L825">
        <v>1.75</v>
      </c>
      <c r="M825">
        <f t="shared" si="37"/>
        <v>8.8800000000000008</v>
      </c>
      <c r="N825">
        <v>78.13</v>
      </c>
      <c r="O825" t="s">
        <v>25</v>
      </c>
    </row>
    <row r="826" spans="1:15" x14ac:dyDescent="0.3">
      <c r="A826">
        <v>825</v>
      </c>
      <c r="B826" t="s">
        <v>13</v>
      </c>
      <c r="C826">
        <v>20</v>
      </c>
      <c r="D826" t="s">
        <v>15</v>
      </c>
      <c r="E826">
        <f t="shared" si="38"/>
        <v>6.18</v>
      </c>
      <c r="F826">
        <v>25</v>
      </c>
      <c r="G826">
        <f t="shared" si="36"/>
        <v>4.2236328125</v>
      </c>
      <c r="H826">
        <v>4325</v>
      </c>
      <c r="I826">
        <v>1.58</v>
      </c>
      <c r="J826">
        <v>1.72</v>
      </c>
      <c r="K826">
        <v>2.13</v>
      </c>
      <c r="L826">
        <v>0.75</v>
      </c>
      <c r="M826">
        <f t="shared" si="37"/>
        <v>6.18</v>
      </c>
      <c r="N826">
        <v>61.52</v>
      </c>
      <c r="O826" t="s">
        <v>32</v>
      </c>
    </row>
    <row r="827" spans="1:15" x14ac:dyDescent="0.3">
      <c r="A827">
        <v>826</v>
      </c>
      <c r="B827" t="s">
        <v>12</v>
      </c>
      <c r="C827">
        <v>58</v>
      </c>
      <c r="D827" t="s">
        <v>14</v>
      </c>
      <c r="E827">
        <f t="shared" si="38"/>
        <v>7.5500000000000007</v>
      </c>
      <c r="F827">
        <v>5</v>
      </c>
      <c r="G827">
        <f t="shared" si="36"/>
        <v>2.5546875</v>
      </c>
      <c r="H827">
        <v>2616</v>
      </c>
      <c r="I827">
        <v>3.96</v>
      </c>
      <c r="J827">
        <v>1.36</v>
      </c>
      <c r="K827">
        <v>1.1299999999999999</v>
      </c>
      <c r="L827">
        <v>1.1000000000000001</v>
      </c>
      <c r="M827">
        <f t="shared" si="37"/>
        <v>7.5500000000000007</v>
      </c>
      <c r="N827">
        <v>54.16</v>
      </c>
      <c r="O827" t="s">
        <v>26</v>
      </c>
    </row>
    <row r="828" spans="1:15" x14ac:dyDescent="0.3">
      <c r="A828">
        <v>827</v>
      </c>
      <c r="B828" t="s">
        <v>12</v>
      </c>
      <c r="C828">
        <v>35</v>
      </c>
      <c r="D828" t="s">
        <v>15</v>
      </c>
      <c r="E828">
        <f t="shared" si="38"/>
        <v>7.96</v>
      </c>
      <c r="F828">
        <v>10</v>
      </c>
      <c r="G828">
        <f t="shared" si="36"/>
        <v>0.373046875</v>
      </c>
      <c r="H828">
        <v>382</v>
      </c>
      <c r="I828">
        <v>2.6</v>
      </c>
      <c r="J828">
        <v>0.61</v>
      </c>
      <c r="K828">
        <v>2.5499999999999998</v>
      </c>
      <c r="L828">
        <v>2.2000000000000002</v>
      </c>
      <c r="M828">
        <f t="shared" si="37"/>
        <v>7.96</v>
      </c>
      <c r="N828">
        <v>82.95</v>
      </c>
      <c r="O828" t="s">
        <v>31</v>
      </c>
    </row>
    <row r="829" spans="1:15" x14ac:dyDescent="0.3">
      <c r="A829">
        <v>828</v>
      </c>
      <c r="B829" t="s">
        <v>12</v>
      </c>
      <c r="C829">
        <v>53</v>
      </c>
      <c r="D829" t="s">
        <v>14</v>
      </c>
      <c r="E829">
        <f t="shared" si="38"/>
        <v>8.42</v>
      </c>
      <c r="F829">
        <v>20</v>
      </c>
      <c r="G829">
        <f t="shared" si="36"/>
        <v>0.787109375</v>
      </c>
      <c r="H829">
        <v>806</v>
      </c>
      <c r="I829">
        <v>3.12</v>
      </c>
      <c r="J829">
        <v>1.21</v>
      </c>
      <c r="K829">
        <v>2.91</v>
      </c>
      <c r="L829">
        <v>1.18</v>
      </c>
      <c r="M829">
        <f t="shared" si="37"/>
        <v>8.42</v>
      </c>
      <c r="N829">
        <v>84.64</v>
      </c>
      <c r="O829" t="s">
        <v>16</v>
      </c>
    </row>
    <row r="830" spans="1:15" x14ac:dyDescent="0.3">
      <c r="A830">
        <v>829</v>
      </c>
      <c r="B830" t="s">
        <v>12</v>
      </c>
      <c r="C830">
        <v>39</v>
      </c>
      <c r="D830" t="s">
        <v>15</v>
      </c>
      <c r="E830">
        <f t="shared" si="38"/>
        <v>6.0600000000000005</v>
      </c>
      <c r="F830">
        <v>12</v>
      </c>
      <c r="G830">
        <f t="shared" si="36"/>
        <v>1.7119140625</v>
      </c>
      <c r="H830">
        <v>1753</v>
      </c>
      <c r="I830">
        <v>1.08</v>
      </c>
      <c r="J830">
        <v>2.2000000000000002</v>
      </c>
      <c r="K830">
        <v>0.52</v>
      </c>
      <c r="L830">
        <v>2.2599999999999998</v>
      </c>
      <c r="M830">
        <f t="shared" si="37"/>
        <v>6.0600000000000005</v>
      </c>
      <c r="N830">
        <v>50.46</v>
      </c>
      <c r="O830" t="s">
        <v>18</v>
      </c>
    </row>
    <row r="831" spans="1:15" x14ac:dyDescent="0.3">
      <c r="A831">
        <v>830</v>
      </c>
      <c r="B831" t="s">
        <v>12</v>
      </c>
      <c r="C831">
        <v>51</v>
      </c>
      <c r="D831" t="s">
        <v>15</v>
      </c>
      <c r="E831">
        <f t="shared" si="38"/>
        <v>5.58</v>
      </c>
      <c r="F831">
        <v>27</v>
      </c>
      <c r="G831">
        <f t="shared" si="36"/>
        <v>3.353515625</v>
      </c>
      <c r="H831">
        <v>3434</v>
      </c>
      <c r="I831">
        <v>0.72</v>
      </c>
      <c r="J831">
        <v>1.73</v>
      </c>
      <c r="K831">
        <v>1.55</v>
      </c>
      <c r="L831">
        <v>1.58</v>
      </c>
      <c r="M831">
        <f t="shared" si="37"/>
        <v>5.58</v>
      </c>
      <c r="N831">
        <v>77.17</v>
      </c>
      <c r="O831" t="s">
        <v>16</v>
      </c>
    </row>
    <row r="832" spans="1:15" x14ac:dyDescent="0.3">
      <c r="A832">
        <v>831</v>
      </c>
      <c r="B832" t="s">
        <v>12</v>
      </c>
      <c r="C832">
        <v>25</v>
      </c>
      <c r="D832" t="s">
        <v>14</v>
      </c>
      <c r="E832">
        <f t="shared" si="38"/>
        <v>9.92</v>
      </c>
      <c r="F832">
        <v>22</v>
      </c>
      <c r="G832">
        <f t="shared" si="36"/>
        <v>1.1533203125</v>
      </c>
      <c r="H832">
        <v>1181</v>
      </c>
      <c r="I832">
        <v>3.28</v>
      </c>
      <c r="J832">
        <v>2.8</v>
      </c>
      <c r="K832">
        <v>2.96</v>
      </c>
      <c r="L832">
        <v>0.88</v>
      </c>
      <c r="M832">
        <f t="shared" si="37"/>
        <v>9.92</v>
      </c>
      <c r="N832">
        <v>36.549999999999997</v>
      </c>
      <c r="O832" t="s">
        <v>18</v>
      </c>
    </row>
    <row r="833" spans="1:15" x14ac:dyDescent="0.3">
      <c r="A833">
        <v>832</v>
      </c>
      <c r="B833" t="s">
        <v>12</v>
      </c>
      <c r="C833">
        <v>57</v>
      </c>
      <c r="D833" t="s">
        <v>15</v>
      </c>
      <c r="E833">
        <f t="shared" si="38"/>
        <v>4.9799999999999995</v>
      </c>
      <c r="F833">
        <v>19</v>
      </c>
      <c r="G833">
        <f t="shared" si="36"/>
        <v>3.076171875</v>
      </c>
      <c r="H833">
        <v>3150</v>
      </c>
      <c r="I833">
        <v>1.31</v>
      </c>
      <c r="J833">
        <v>0.7</v>
      </c>
      <c r="K833">
        <v>2.17</v>
      </c>
      <c r="L833">
        <v>0.8</v>
      </c>
      <c r="M833">
        <f t="shared" si="37"/>
        <v>4.9799999999999995</v>
      </c>
      <c r="N833">
        <v>77.55</v>
      </c>
      <c r="O833" t="s">
        <v>19</v>
      </c>
    </row>
    <row r="834" spans="1:15" x14ac:dyDescent="0.3">
      <c r="A834">
        <v>833</v>
      </c>
      <c r="B834" t="s">
        <v>12</v>
      </c>
      <c r="C834">
        <v>36</v>
      </c>
      <c r="D834" t="s">
        <v>15</v>
      </c>
      <c r="E834">
        <f t="shared" si="38"/>
        <v>5.5699999999999994</v>
      </c>
      <c r="F834">
        <v>10</v>
      </c>
      <c r="G834">
        <f t="shared" ref="G834:G897" si="39">H834/1024</f>
        <v>1.5751953125</v>
      </c>
      <c r="H834">
        <v>1613</v>
      </c>
      <c r="I834">
        <v>1.52</v>
      </c>
      <c r="J834">
        <v>2.78</v>
      </c>
      <c r="K834">
        <v>1.06</v>
      </c>
      <c r="L834">
        <v>0.21</v>
      </c>
      <c r="M834">
        <f t="shared" ref="M834:M897" si="40">SUM(I834,J834,K834,L834)</f>
        <v>5.5699999999999994</v>
      </c>
      <c r="N834">
        <v>56.74</v>
      </c>
      <c r="O834" t="s">
        <v>28</v>
      </c>
    </row>
    <row r="835" spans="1:15" x14ac:dyDescent="0.3">
      <c r="A835">
        <v>834</v>
      </c>
      <c r="B835" t="s">
        <v>12</v>
      </c>
      <c r="C835">
        <v>59</v>
      </c>
      <c r="D835" t="s">
        <v>14</v>
      </c>
      <c r="E835">
        <f t="shared" ref="E835:E898" si="41">SUM(I835,J835,K835,L835)</f>
        <v>10</v>
      </c>
      <c r="F835">
        <v>25</v>
      </c>
      <c r="G835">
        <f t="shared" si="39"/>
        <v>3.486328125</v>
      </c>
      <c r="H835">
        <v>3570</v>
      </c>
      <c r="I835">
        <v>3.83</v>
      </c>
      <c r="J835">
        <v>1.83</v>
      </c>
      <c r="K835">
        <v>2.82</v>
      </c>
      <c r="L835">
        <v>1.52</v>
      </c>
      <c r="M835">
        <f t="shared" si="40"/>
        <v>10</v>
      </c>
      <c r="N835">
        <v>27.32</v>
      </c>
      <c r="O835" t="s">
        <v>25</v>
      </c>
    </row>
    <row r="836" spans="1:15" x14ac:dyDescent="0.3">
      <c r="A836">
        <v>835</v>
      </c>
      <c r="B836" t="s">
        <v>12</v>
      </c>
      <c r="C836">
        <v>58</v>
      </c>
      <c r="D836" t="s">
        <v>15</v>
      </c>
      <c r="E836">
        <f t="shared" si="41"/>
        <v>8.870000000000001</v>
      </c>
      <c r="F836">
        <v>13</v>
      </c>
      <c r="G836">
        <f t="shared" si="39"/>
        <v>4.5380859375</v>
      </c>
      <c r="H836">
        <v>4647</v>
      </c>
      <c r="I836">
        <v>3.35</v>
      </c>
      <c r="J836">
        <v>1.77</v>
      </c>
      <c r="K836">
        <v>1.62</v>
      </c>
      <c r="L836">
        <v>2.13</v>
      </c>
      <c r="M836">
        <f t="shared" si="40"/>
        <v>8.870000000000001</v>
      </c>
      <c r="N836">
        <v>94.1</v>
      </c>
      <c r="O836" t="s">
        <v>28</v>
      </c>
    </row>
    <row r="837" spans="1:15" x14ac:dyDescent="0.3">
      <c r="A837">
        <v>836</v>
      </c>
      <c r="B837" t="s">
        <v>13</v>
      </c>
      <c r="C837">
        <v>54</v>
      </c>
      <c r="D837" t="s">
        <v>15</v>
      </c>
      <c r="E837">
        <f t="shared" si="41"/>
        <v>6.7299999999999995</v>
      </c>
      <c r="F837">
        <v>7</v>
      </c>
      <c r="G837">
        <f t="shared" si="39"/>
        <v>2.1826171875</v>
      </c>
      <c r="H837">
        <v>2235</v>
      </c>
      <c r="I837">
        <v>0.92</v>
      </c>
      <c r="J837">
        <v>2.2999999999999998</v>
      </c>
      <c r="K837">
        <v>2.79</v>
      </c>
      <c r="L837">
        <v>0.72</v>
      </c>
      <c r="M837">
        <f t="shared" si="40"/>
        <v>6.7299999999999995</v>
      </c>
      <c r="N837">
        <v>76.569999999999993</v>
      </c>
      <c r="O837" t="s">
        <v>29</v>
      </c>
    </row>
    <row r="838" spans="1:15" x14ac:dyDescent="0.3">
      <c r="A838">
        <v>837</v>
      </c>
      <c r="B838" t="s">
        <v>13</v>
      </c>
      <c r="C838">
        <v>23</v>
      </c>
      <c r="D838" t="s">
        <v>15</v>
      </c>
      <c r="E838">
        <f t="shared" si="41"/>
        <v>4.67</v>
      </c>
      <c r="F838">
        <v>28</v>
      </c>
      <c r="G838">
        <f t="shared" si="39"/>
        <v>1.3544921875</v>
      </c>
      <c r="H838">
        <v>1387</v>
      </c>
      <c r="I838">
        <v>1.55</v>
      </c>
      <c r="J838">
        <v>0.98</v>
      </c>
      <c r="K838">
        <v>0.84</v>
      </c>
      <c r="L838">
        <v>1.3</v>
      </c>
      <c r="M838">
        <f t="shared" si="40"/>
        <v>4.67</v>
      </c>
      <c r="N838">
        <v>39.9</v>
      </c>
      <c r="O838" t="s">
        <v>21</v>
      </c>
    </row>
    <row r="839" spans="1:15" x14ac:dyDescent="0.3">
      <c r="A839">
        <v>838</v>
      </c>
      <c r="B839" t="s">
        <v>12</v>
      </c>
      <c r="C839">
        <v>43</v>
      </c>
      <c r="D839" t="s">
        <v>14</v>
      </c>
      <c r="E839">
        <f t="shared" si="41"/>
        <v>7.46</v>
      </c>
      <c r="F839">
        <v>15</v>
      </c>
      <c r="G839">
        <f t="shared" si="39"/>
        <v>2.439453125</v>
      </c>
      <c r="H839">
        <v>2498</v>
      </c>
      <c r="I839">
        <v>2.06</v>
      </c>
      <c r="J839">
        <v>0.95</v>
      </c>
      <c r="K839">
        <v>1.99</v>
      </c>
      <c r="L839">
        <v>2.46</v>
      </c>
      <c r="M839">
        <f t="shared" si="40"/>
        <v>7.46</v>
      </c>
      <c r="N839">
        <v>47.57</v>
      </c>
      <c r="O839" t="s">
        <v>22</v>
      </c>
    </row>
    <row r="840" spans="1:15" x14ac:dyDescent="0.3">
      <c r="A840">
        <v>839</v>
      </c>
      <c r="B840" t="s">
        <v>13</v>
      </c>
      <c r="C840">
        <v>51</v>
      </c>
      <c r="D840" t="s">
        <v>15</v>
      </c>
      <c r="E840">
        <f t="shared" si="41"/>
        <v>4.42</v>
      </c>
      <c r="F840">
        <v>23</v>
      </c>
      <c r="G840">
        <f t="shared" si="39"/>
        <v>1.8076171875</v>
      </c>
      <c r="H840">
        <v>1851</v>
      </c>
      <c r="I840">
        <v>1.43</v>
      </c>
      <c r="J840">
        <v>1.37</v>
      </c>
      <c r="K840">
        <v>0.52</v>
      </c>
      <c r="L840">
        <v>1.1000000000000001</v>
      </c>
      <c r="M840">
        <f t="shared" si="40"/>
        <v>4.42</v>
      </c>
      <c r="N840">
        <v>42.62</v>
      </c>
      <c r="O840" t="s">
        <v>36</v>
      </c>
    </row>
    <row r="841" spans="1:15" x14ac:dyDescent="0.3">
      <c r="A841">
        <v>840</v>
      </c>
      <c r="B841" t="s">
        <v>12</v>
      </c>
      <c r="C841">
        <v>23</v>
      </c>
      <c r="D841" t="s">
        <v>15</v>
      </c>
      <c r="E841">
        <f t="shared" si="41"/>
        <v>5.26</v>
      </c>
      <c r="F841">
        <v>25</v>
      </c>
      <c r="G841">
        <f t="shared" si="39"/>
        <v>3.9404296875</v>
      </c>
      <c r="H841">
        <v>4035</v>
      </c>
      <c r="I841">
        <v>0.76</v>
      </c>
      <c r="J841">
        <v>1.1299999999999999</v>
      </c>
      <c r="K841">
        <v>1.01</v>
      </c>
      <c r="L841">
        <v>2.36</v>
      </c>
      <c r="M841">
        <f t="shared" si="40"/>
        <v>5.26</v>
      </c>
      <c r="N841">
        <v>78.52</v>
      </c>
      <c r="O841" t="s">
        <v>36</v>
      </c>
    </row>
    <row r="842" spans="1:15" x14ac:dyDescent="0.3">
      <c r="A842">
        <v>841</v>
      </c>
      <c r="B842" t="s">
        <v>13</v>
      </c>
      <c r="C842">
        <v>54</v>
      </c>
      <c r="D842" t="s">
        <v>15</v>
      </c>
      <c r="E842">
        <f t="shared" si="41"/>
        <v>10.149999999999999</v>
      </c>
      <c r="F842">
        <v>7</v>
      </c>
      <c r="G842">
        <f t="shared" si="39"/>
        <v>2.7626953125</v>
      </c>
      <c r="H842">
        <v>2829</v>
      </c>
      <c r="I842">
        <v>3.96</v>
      </c>
      <c r="J842">
        <v>1.23</v>
      </c>
      <c r="K842">
        <v>2.86</v>
      </c>
      <c r="L842">
        <v>2.1</v>
      </c>
      <c r="M842">
        <f t="shared" si="40"/>
        <v>10.149999999999999</v>
      </c>
      <c r="N842">
        <v>53.95</v>
      </c>
      <c r="O842" t="s">
        <v>25</v>
      </c>
    </row>
    <row r="843" spans="1:15" x14ac:dyDescent="0.3">
      <c r="A843">
        <v>842</v>
      </c>
      <c r="B843" t="s">
        <v>12</v>
      </c>
      <c r="C843">
        <v>50</v>
      </c>
      <c r="D843" t="s">
        <v>15</v>
      </c>
      <c r="E843">
        <f t="shared" si="41"/>
        <v>6.14</v>
      </c>
      <c r="F843">
        <v>26</v>
      </c>
      <c r="G843">
        <f t="shared" si="39"/>
        <v>4.7373046875</v>
      </c>
      <c r="H843">
        <v>4851</v>
      </c>
      <c r="I843">
        <v>2.0699999999999998</v>
      </c>
      <c r="J843">
        <v>1.54</v>
      </c>
      <c r="K843">
        <v>1.19</v>
      </c>
      <c r="L843">
        <v>1.34</v>
      </c>
      <c r="M843">
        <f t="shared" si="40"/>
        <v>6.14</v>
      </c>
      <c r="N843">
        <v>38.44</v>
      </c>
      <c r="O843" t="s">
        <v>17</v>
      </c>
    </row>
    <row r="844" spans="1:15" x14ac:dyDescent="0.3">
      <c r="A844">
        <v>843</v>
      </c>
      <c r="B844" t="s">
        <v>12</v>
      </c>
      <c r="C844">
        <v>39</v>
      </c>
      <c r="D844" t="s">
        <v>14</v>
      </c>
      <c r="E844">
        <f t="shared" si="41"/>
        <v>8.39</v>
      </c>
      <c r="F844">
        <v>29</v>
      </c>
      <c r="G844">
        <f t="shared" si="39"/>
        <v>4.6533203125</v>
      </c>
      <c r="H844">
        <v>4765</v>
      </c>
      <c r="I844">
        <v>3.48</v>
      </c>
      <c r="J844">
        <v>1.25</v>
      </c>
      <c r="K844">
        <v>2</v>
      </c>
      <c r="L844">
        <v>1.66</v>
      </c>
      <c r="M844">
        <f t="shared" si="40"/>
        <v>8.39</v>
      </c>
      <c r="N844">
        <v>83.86</v>
      </c>
      <c r="O844" t="s">
        <v>21</v>
      </c>
    </row>
    <row r="845" spans="1:15" x14ac:dyDescent="0.3">
      <c r="A845">
        <v>844</v>
      </c>
      <c r="B845" t="s">
        <v>12</v>
      </c>
      <c r="C845">
        <v>38</v>
      </c>
      <c r="D845" t="s">
        <v>14</v>
      </c>
      <c r="E845">
        <f t="shared" si="41"/>
        <v>8.3800000000000008</v>
      </c>
      <c r="F845">
        <v>15</v>
      </c>
      <c r="G845">
        <f t="shared" si="39"/>
        <v>3.890625</v>
      </c>
      <c r="H845">
        <v>3984</v>
      </c>
      <c r="I845">
        <v>3.14</v>
      </c>
      <c r="J845">
        <v>2.0099999999999998</v>
      </c>
      <c r="K845">
        <v>2.88</v>
      </c>
      <c r="L845">
        <v>0.35</v>
      </c>
      <c r="M845">
        <f t="shared" si="40"/>
        <v>8.3800000000000008</v>
      </c>
      <c r="N845">
        <v>62.04</v>
      </c>
      <c r="O845" t="s">
        <v>22</v>
      </c>
    </row>
    <row r="846" spans="1:15" x14ac:dyDescent="0.3">
      <c r="A846">
        <v>845</v>
      </c>
      <c r="B846" t="s">
        <v>13</v>
      </c>
      <c r="C846">
        <v>23</v>
      </c>
      <c r="D846" t="s">
        <v>15</v>
      </c>
      <c r="E846">
        <f t="shared" si="41"/>
        <v>7.1199999999999992</v>
      </c>
      <c r="F846">
        <v>8</v>
      </c>
      <c r="G846">
        <f t="shared" si="39"/>
        <v>3.0478515625</v>
      </c>
      <c r="H846">
        <v>3121</v>
      </c>
      <c r="I846">
        <v>1.67</v>
      </c>
      <c r="J846">
        <v>1.18</v>
      </c>
      <c r="K846">
        <v>2.88</v>
      </c>
      <c r="L846">
        <v>1.39</v>
      </c>
      <c r="M846">
        <f t="shared" si="40"/>
        <v>7.1199999999999992</v>
      </c>
      <c r="N846">
        <v>73.680000000000007</v>
      </c>
      <c r="O846" t="s">
        <v>26</v>
      </c>
    </row>
    <row r="847" spans="1:15" x14ac:dyDescent="0.3">
      <c r="A847">
        <v>846</v>
      </c>
      <c r="B847" t="s">
        <v>12</v>
      </c>
      <c r="C847">
        <v>23</v>
      </c>
      <c r="D847" t="s">
        <v>15</v>
      </c>
      <c r="E847">
        <f t="shared" si="41"/>
        <v>10.959999999999999</v>
      </c>
      <c r="F847">
        <v>7</v>
      </c>
      <c r="G847">
        <f t="shared" si="39"/>
        <v>1.9951171875</v>
      </c>
      <c r="H847">
        <v>2043</v>
      </c>
      <c r="I847">
        <v>3.5</v>
      </c>
      <c r="J847">
        <v>2.8</v>
      </c>
      <c r="K847">
        <v>2.71</v>
      </c>
      <c r="L847">
        <v>1.95</v>
      </c>
      <c r="M847">
        <f t="shared" si="40"/>
        <v>10.959999999999999</v>
      </c>
      <c r="N847">
        <v>34.65</v>
      </c>
      <c r="O847" t="s">
        <v>17</v>
      </c>
    </row>
    <row r="848" spans="1:15" x14ac:dyDescent="0.3">
      <c r="A848">
        <v>847</v>
      </c>
      <c r="B848" t="s">
        <v>13</v>
      </c>
      <c r="C848">
        <v>21</v>
      </c>
      <c r="D848" t="s">
        <v>14</v>
      </c>
      <c r="E848">
        <f t="shared" si="41"/>
        <v>4.9600000000000009</v>
      </c>
      <c r="F848">
        <v>11</v>
      </c>
      <c r="G848">
        <f t="shared" si="39"/>
        <v>1.7109375</v>
      </c>
      <c r="H848">
        <v>1752</v>
      </c>
      <c r="I848">
        <v>0.61</v>
      </c>
      <c r="J848">
        <v>1.25</v>
      </c>
      <c r="K848">
        <v>2.37</v>
      </c>
      <c r="L848">
        <v>0.73</v>
      </c>
      <c r="M848">
        <f t="shared" si="40"/>
        <v>4.9600000000000009</v>
      </c>
      <c r="N848">
        <v>25.18</v>
      </c>
      <c r="O848" t="s">
        <v>16</v>
      </c>
    </row>
    <row r="849" spans="1:15" x14ac:dyDescent="0.3">
      <c r="A849">
        <v>848</v>
      </c>
      <c r="B849" t="s">
        <v>12</v>
      </c>
      <c r="C849">
        <v>47</v>
      </c>
      <c r="D849" t="s">
        <v>14</v>
      </c>
      <c r="E849">
        <f t="shared" si="41"/>
        <v>5.33</v>
      </c>
      <c r="F849">
        <v>29</v>
      </c>
      <c r="G849">
        <f t="shared" si="39"/>
        <v>1.1025390625</v>
      </c>
      <c r="H849">
        <v>1129</v>
      </c>
      <c r="I849">
        <v>1.1599999999999999</v>
      </c>
      <c r="J849">
        <v>2.38</v>
      </c>
      <c r="K849">
        <v>1.47</v>
      </c>
      <c r="L849">
        <v>0.32</v>
      </c>
      <c r="M849">
        <f t="shared" si="40"/>
        <v>5.33</v>
      </c>
      <c r="N849">
        <v>45.43</v>
      </c>
      <c r="O849" t="s">
        <v>26</v>
      </c>
    </row>
    <row r="850" spans="1:15" x14ac:dyDescent="0.3">
      <c r="A850">
        <v>849</v>
      </c>
      <c r="B850" t="s">
        <v>12</v>
      </c>
      <c r="C850">
        <v>28</v>
      </c>
      <c r="D850" t="s">
        <v>15</v>
      </c>
      <c r="E850">
        <f t="shared" si="41"/>
        <v>3.86</v>
      </c>
      <c r="F850">
        <v>18</v>
      </c>
      <c r="G850">
        <f t="shared" si="39"/>
        <v>4.048828125</v>
      </c>
      <c r="H850">
        <v>4146</v>
      </c>
      <c r="I850">
        <v>1.22</v>
      </c>
      <c r="J850">
        <v>1.84</v>
      </c>
      <c r="K850">
        <v>0.53</v>
      </c>
      <c r="L850">
        <v>0.27</v>
      </c>
      <c r="M850">
        <f t="shared" si="40"/>
        <v>3.86</v>
      </c>
      <c r="N850">
        <v>89.72</v>
      </c>
      <c r="O850" t="s">
        <v>29</v>
      </c>
    </row>
    <row r="851" spans="1:15" x14ac:dyDescent="0.3">
      <c r="A851">
        <v>850</v>
      </c>
      <c r="B851" t="s">
        <v>13</v>
      </c>
      <c r="C851">
        <v>47</v>
      </c>
      <c r="D851" t="s">
        <v>14</v>
      </c>
      <c r="E851">
        <f t="shared" si="41"/>
        <v>5.65</v>
      </c>
      <c r="F851">
        <v>4</v>
      </c>
      <c r="G851">
        <f t="shared" si="39"/>
        <v>3.78125</v>
      </c>
      <c r="H851">
        <v>3872</v>
      </c>
      <c r="I851">
        <v>3.03</v>
      </c>
      <c r="J851">
        <v>0.56999999999999995</v>
      </c>
      <c r="K851">
        <v>1.48</v>
      </c>
      <c r="L851">
        <v>0.56999999999999995</v>
      </c>
      <c r="M851">
        <f t="shared" si="40"/>
        <v>5.65</v>
      </c>
      <c r="N851">
        <v>57.44</v>
      </c>
      <c r="O851" t="s">
        <v>21</v>
      </c>
    </row>
    <row r="852" spans="1:15" x14ac:dyDescent="0.3">
      <c r="A852">
        <v>851</v>
      </c>
      <c r="B852" t="s">
        <v>12</v>
      </c>
      <c r="C852">
        <v>48</v>
      </c>
      <c r="D852" t="s">
        <v>15</v>
      </c>
      <c r="E852">
        <f t="shared" si="41"/>
        <v>4.4700000000000006</v>
      </c>
      <c r="F852">
        <v>3</v>
      </c>
      <c r="G852">
        <f t="shared" si="39"/>
        <v>1.3486328125</v>
      </c>
      <c r="H852">
        <v>1381</v>
      </c>
      <c r="I852">
        <v>0.72</v>
      </c>
      <c r="J852">
        <v>0.63</v>
      </c>
      <c r="K852">
        <v>2.37</v>
      </c>
      <c r="L852">
        <v>0.75</v>
      </c>
      <c r="M852">
        <f t="shared" si="40"/>
        <v>4.4700000000000006</v>
      </c>
      <c r="N852">
        <v>31.07</v>
      </c>
      <c r="O852" t="s">
        <v>18</v>
      </c>
    </row>
    <row r="853" spans="1:15" x14ac:dyDescent="0.3">
      <c r="A853">
        <v>852</v>
      </c>
      <c r="B853" t="s">
        <v>12</v>
      </c>
      <c r="C853">
        <v>41</v>
      </c>
      <c r="D853" t="s">
        <v>14</v>
      </c>
      <c r="E853">
        <f t="shared" si="41"/>
        <v>8.2800000000000011</v>
      </c>
      <c r="F853">
        <v>10</v>
      </c>
      <c r="G853">
        <f t="shared" si="39"/>
        <v>2.4208984375</v>
      </c>
      <c r="H853">
        <v>2479</v>
      </c>
      <c r="I853">
        <v>3.1</v>
      </c>
      <c r="J853">
        <v>1.88</v>
      </c>
      <c r="K853">
        <v>1.25</v>
      </c>
      <c r="L853">
        <v>2.0499999999999998</v>
      </c>
      <c r="M853">
        <f t="shared" si="40"/>
        <v>8.2800000000000011</v>
      </c>
      <c r="N853">
        <v>32.6</v>
      </c>
      <c r="O853" t="s">
        <v>34</v>
      </c>
    </row>
    <row r="854" spans="1:15" x14ac:dyDescent="0.3">
      <c r="A854">
        <v>853</v>
      </c>
      <c r="B854" t="s">
        <v>12</v>
      </c>
      <c r="C854">
        <v>26</v>
      </c>
      <c r="D854" t="s">
        <v>14</v>
      </c>
      <c r="E854">
        <f t="shared" si="41"/>
        <v>7.1199999999999992</v>
      </c>
      <c r="F854">
        <v>21</v>
      </c>
      <c r="G854">
        <f t="shared" si="39"/>
        <v>3.57421875</v>
      </c>
      <c r="H854">
        <v>3660</v>
      </c>
      <c r="I854">
        <v>2.71</v>
      </c>
      <c r="J854">
        <v>0.89</v>
      </c>
      <c r="K854">
        <v>2.2599999999999998</v>
      </c>
      <c r="L854">
        <v>1.26</v>
      </c>
      <c r="M854">
        <f t="shared" si="40"/>
        <v>7.1199999999999992</v>
      </c>
      <c r="N854">
        <v>44.41</v>
      </c>
      <c r="O854" t="s">
        <v>32</v>
      </c>
    </row>
    <row r="855" spans="1:15" x14ac:dyDescent="0.3">
      <c r="A855">
        <v>854</v>
      </c>
      <c r="B855" t="s">
        <v>12</v>
      </c>
      <c r="C855">
        <v>20</v>
      </c>
      <c r="D855" t="s">
        <v>14</v>
      </c>
      <c r="E855">
        <f t="shared" si="41"/>
        <v>10.25</v>
      </c>
      <c r="F855">
        <v>13</v>
      </c>
      <c r="G855">
        <f t="shared" si="39"/>
        <v>4.35546875</v>
      </c>
      <c r="H855">
        <v>4460</v>
      </c>
      <c r="I855">
        <v>3.97</v>
      </c>
      <c r="J855">
        <v>2.75</v>
      </c>
      <c r="K855">
        <v>2.1</v>
      </c>
      <c r="L855">
        <v>1.43</v>
      </c>
      <c r="M855">
        <f t="shared" si="40"/>
        <v>10.25</v>
      </c>
      <c r="N855">
        <v>43.01</v>
      </c>
      <c r="O855" t="s">
        <v>27</v>
      </c>
    </row>
    <row r="856" spans="1:15" x14ac:dyDescent="0.3">
      <c r="A856">
        <v>855</v>
      </c>
      <c r="B856" t="s">
        <v>12</v>
      </c>
      <c r="C856">
        <v>48</v>
      </c>
      <c r="D856" t="s">
        <v>14</v>
      </c>
      <c r="E856">
        <f t="shared" si="41"/>
        <v>5.51</v>
      </c>
      <c r="F856">
        <v>14</v>
      </c>
      <c r="G856">
        <f t="shared" si="39"/>
        <v>1.4716796875</v>
      </c>
      <c r="H856">
        <v>1507</v>
      </c>
      <c r="I856">
        <v>2.89</v>
      </c>
      <c r="J856">
        <v>0.67</v>
      </c>
      <c r="K856">
        <v>1.03</v>
      </c>
      <c r="L856">
        <v>0.92</v>
      </c>
      <c r="M856">
        <f t="shared" si="40"/>
        <v>5.51</v>
      </c>
      <c r="N856">
        <v>33.380000000000003</v>
      </c>
      <c r="O856" t="s">
        <v>25</v>
      </c>
    </row>
    <row r="857" spans="1:15" x14ac:dyDescent="0.3">
      <c r="A857">
        <v>856</v>
      </c>
      <c r="B857" t="s">
        <v>12</v>
      </c>
      <c r="C857">
        <v>57</v>
      </c>
      <c r="D857" t="s">
        <v>15</v>
      </c>
      <c r="E857">
        <f t="shared" si="41"/>
        <v>3.7</v>
      </c>
      <c r="F857">
        <v>14</v>
      </c>
      <c r="G857">
        <f t="shared" si="39"/>
        <v>3.8994140625</v>
      </c>
      <c r="H857">
        <v>3993</v>
      </c>
      <c r="I857">
        <v>1.67</v>
      </c>
      <c r="J857">
        <v>0.57999999999999996</v>
      </c>
      <c r="K857">
        <v>0.56000000000000005</v>
      </c>
      <c r="L857">
        <v>0.89</v>
      </c>
      <c r="M857">
        <f t="shared" si="40"/>
        <v>3.7</v>
      </c>
      <c r="N857">
        <v>60.23</v>
      </c>
      <c r="O857" t="s">
        <v>32</v>
      </c>
    </row>
    <row r="858" spans="1:15" x14ac:dyDescent="0.3">
      <c r="A858">
        <v>857</v>
      </c>
      <c r="B858" t="s">
        <v>12</v>
      </c>
      <c r="C858">
        <v>54</v>
      </c>
      <c r="D858" t="s">
        <v>14</v>
      </c>
      <c r="E858">
        <f t="shared" si="41"/>
        <v>6.47</v>
      </c>
      <c r="F858">
        <v>9</v>
      </c>
      <c r="G858">
        <f t="shared" si="39"/>
        <v>2.7578125</v>
      </c>
      <c r="H858">
        <v>2824</v>
      </c>
      <c r="I858">
        <v>1.03</v>
      </c>
      <c r="J858">
        <v>2.35</v>
      </c>
      <c r="K858">
        <v>1.62</v>
      </c>
      <c r="L858">
        <v>1.47</v>
      </c>
      <c r="M858">
        <f t="shared" si="40"/>
        <v>6.47</v>
      </c>
      <c r="N858">
        <v>31.85</v>
      </c>
      <c r="O858" t="s">
        <v>28</v>
      </c>
    </row>
    <row r="859" spans="1:15" x14ac:dyDescent="0.3">
      <c r="A859">
        <v>858</v>
      </c>
      <c r="B859" t="s">
        <v>13</v>
      </c>
      <c r="C859">
        <v>53</v>
      </c>
      <c r="D859" t="s">
        <v>14</v>
      </c>
      <c r="E859">
        <f t="shared" si="41"/>
        <v>9.39</v>
      </c>
      <c r="F859">
        <v>28</v>
      </c>
      <c r="G859">
        <f t="shared" si="39"/>
        <v>1.1298828125</v>
      </c>
      <c r="H859">
        <v>1157</v>
      </c>
      <c r="I859">
        <v>2.59</v>
      </c>
      <c r="J859">
        <v>2.59</v>
      </c>
      <c r="K859">
        <v>2.29</v>
      </c>
      <c r="L859">
        <v>1.92</v>
      </c>
      <c r="M859">
        <f t="shared" si="40"/>
        <v>9.39</v>
      </c>
      <c r="N859">
        <v>93.68</v>
      </c>
      <c r="O859" t="s">
        <v>18</v>
      </c>
    </row>
    <row r="860" spans="1:15" x14ac:dyDescent="0.3">
      <c r="A860">
        <v>859</v>
      </c>
      <c r="B860" t="s">
        <v>12</v>
      </c>
      <c r="C860">
        <v>41</v>
      </c>
      <c r="D860" t="s">
        <v>15</v>
      </c>
      <c r="E860">
        <f t="shared" si="41"/>
        <v>6.2700000000000005</v>
      </c>
      <c r="F860">
        <v>15</v>
      </c>
      <c r="G860">
        <f t="shared" si="39"/>
        <v>2.537109375</v>
      </c>
      <c r="H860">
        <v>2598</v>
      </c>
      <c r="I860">
        <v>0.85</v>
      </c>
      <c r="J860">
        <v>2.65</v>
      </c>
      <c r="K860">
        <v>2.15</v>
      </c>
      <c r="L860">
        <v>0.62</v>
      </c>
      <c r="M860">
        <f t="shared" si="40"/>
        <v>6.2700000000000005</v>
      </c>
      <c r="N860">
        <v>76.540000000000006</v>
      </c>
      <c r="O860" t="s">
        <v>33</v>
      </c>
    </row>
    <row r="861" spans="1:15" x14ac:dyDescent="0.3">
      <c r="A861">
        <v>860</v>
      </c>
      <c r="B861" t="s">
        <v>12</v>
      </c>
      <c r="C861">
        <v>48</v>
      </c>
      <c r="D861" t="s">
        <v>14</v>
      </c>
      <c r="E861">
        <f t="shared" si="41"/>
        <v>8.07</v>
      </c>
      <c r="F861">
        <v>29</v>
      </c>
      <c r="G861">
        <f t="shared" si="39"/>
        <v>2.06640625</v>
      </c>
      <c r="H861">
        <v>2116</v>
      </c>
      <c r="I861">
        <v>3.47</v>
      </c>
      <c r="J861">
        <v>1.31</v>
      </c>
      <c r="K861">
        <v>2.09</v>
      </c>
      <c r="L861">
        <v>1.2</v>
      </c>
      <c r="M861">
        <f t="shared" si="40"/>
        <v>8.07</v>
      </c>
      <c r="N861">
        <v>43.11</v>
      </c>
      <c r="O861" t="s">
        <v>26</v>
      </c>
    </row>
    <row r="862" spans="1:15" x14ac:dyDescent="0.3">
      <c r="A862">
        <v>861</v>
      </c>
      <c r="B862" t="s">
        <v>13</v>
      </c>
      <c r="C862">
        <v>23</v>
      </c>
      <c r="D862" t="s">
        <v>14</v>
      </c>
      <c r="E862">
        <f t="shared" si="41"/>
        <v>5.72</v>
      </c>
      <c r="F862">
        <v>10</v>
      </c>
      <c r="G862">
        <f t="shared" si="39"/>
        <v>3.99609375</v>
      </c>
      <c r="H862">
        <v>4092</v>
      </c>
      <c r="I862">
        <v>0.65</v>
      </c>
      <c r="J862">
        <v>1.32</v>
      </c>
      <c r="K862">
        <v>2.0699999999999998</v>
      </c>
      <c r="L862">
        <v>1.68</v>
      </c>
      <c r="M862">
        <f t="shared" si="40"/>
        <v>5.72</v>
      </c>
      <c r="N862">
        <v>65.25</v>
      </c>
      <c r="O862" t="s">
        <v>31</v>
      </c>
    </row>
    <row r="863" spans="1:15" x14ac:dyDescent="0.3">
      <c r="A863">
        <v>862</v>
      </c>
      <c r="B863" t="s">
        <v>12</v>
      </c>
      <c r="C863">
        <v>19</v>
      </c>
      <c r="D863" t="s">
        <v>15</v>
      </c>
      <c r="E863">
        <f t="shared" si="41"/>
        <v>6.41</v>
      </c>
      <c r="F863">
        <v>24</v>
      </c>
      <c r="G863">
        <f t="shared" si="39"/>
        <v>3.642578125</v>
      </c>
      <c r="H863">
        <v>3730</v>
      </c>
      <c r="I863">
        <v>1.93</v>
      </c>
      <c r="J863">
        <v>1.59</v>
      </c>
      <c r="K863">
        <v>0.48</v>
      </c>
      <c r="L863">
        <v>2.41</v>
      </c>
      <c r="M863">
        <f t="shared" si="40"/>
        <v>6.41</v>
      </c>
      <c r="N863">
        <v>50.12</v>
      </c>
      <c r="O863" t="s">
        <v>33</v>
      </c>
    </row>
    <row r="864" spans="1:15" x14ac:dyDescent="0.3">
      <c r="A864">
        <v>863</v>
      </c>
      <c r="B864" t="s">
        <v>12</v>
      </c>
      <c r="C864">
        <v>37</v>
      </c>
      <c r="D864" t="s">
        <v>14</v>
      </c>
      <c r="E864">
        <f t="shared" si="41"/>
        <v>6.1400000000000006</v>
      </c>
      <c r="F864">
        <v>28</v>
      </c>
      <c r="G864">
        <f t="shared" si="39"/>
        <v>0.3193359375</v>
      </c>
      <c r="H864">
        <v>327</v>
      </c>
      <c r="I864">
        <v>1.4</v>
      </c>
      <c r="J864">
        <v>1.62</v>
      </c>
      <c r="K864">
        <v>2.2999999999999998</v>
      </c>
      <c r="L864">
        <v>0.82</v>
      </c>
      <c r="M864">
        <f t="shared" si="40"/>
        <v>6.1400000000000006</v>
      </c>
      <c r="N864">
        <v>60.91</v>
      </c>
      <c r="O864" t="s">
        <v>29</v>
      </c>
    </row>
    <row r="865" spans="1:15" x14ac:dyDescent="0.3">
      <c r="A865">
        <v>864</v>
      </c>
      <c r="B865" t="s">
        <v>12</v>
      </c>
      <c r="C865">
        <v>45</v>
      </c>
      <c r="D865" t="s">
        <v>15</v>
      </c>
      <c r="E865">
        <f t="shared" si="41"/>
        <v>3.99</v>
      </c>
      <c r="F865">
        <v>11</v>
      </c>
      <c r="G865">
        <f t="shared" si="39"/>
        <v>0.7666015625</v>
      </c>
      <c r="H865">
        <v>785</v>
      </c>
      <c r="I865">
        <v>1.62</v>
      </c>
      <c r="J865">
        <v>0.93</v>
      </c>
      <c r="K865">
        <v>0.34</v>
      </c>
      <c r="L865">
        <v>1.1000000000000001</v>
      </c>
      <c r="M865">
        <f t="shared" si="40"/>
        <v>3.99</v>
      </c>
      <c r="N865">
        <v>65.2</v>
      </c>
      <c r="O865" t="s">
        <v>35</v>
      </c>
    </row>
    <row r="866" spans="1:15" x14ac:dyDescent="0.3">
      <c r="A866">
        <v>865</v>
      </c>
      <c r="B866" t="s">
        <v>13</v>
      </c>
      <c r="C866">
        <v>28</v>
      </c>
      <c r="D866" t="s">
        <v>15</v>
      </c>
      <c r="E866">
        <f t="shared" si="41"/>
        <v>8.76</v>
      </c>
      <c r="F866">
        <v>9</v>
      </c>
      <c r="G866">
        <f t="shared" si="39"/>
        <v>0.638671875</v>
      </c>
      <c r="H866">
        <v>654</v>
      </c>
      <c r="I866">
        <v>2.81</v>
      </c>
      <c r="J866">
        <v>2.12</v>
      </c>
      <c r="K866">
        <v>2.3199999999999998</v>
      </c>
      <c r="L866">
        <v>1.51</v>
      </c>
      <c r="M866">
        <f t="shared" si="40"/>
        <v>8.76</v>
      </c>
      <c r="N866">
        <v>90.86</v>
      </c>
      <c r="O866" t="s">
        <v>31</v>
      </c>
    </row>
    <row r="867" spans="1:15" x14ac:dyDescent="0.3">
      <c r="A867">
        <v>866</v>
      </c>
      <c r="B867" t="s">
        <v>12</v>
      </c>
      <c r="C867">
        <v>21</v>
      </c>
      <c r="D867" t="s">
        <v>15</v>
      </c>
      <c r="E867">
        <f t="shared" si="41"/>
        <v>4.6100000000000003</v>
      </c>
      <c r="F867">
        <v>28</v>
      </c>
      <c r="G867">
        <f t="shared" si="39"/>
        <v>3.7001953125</v>
      </c>
      <c r="H867">
        <v>3789</v>
      </c>
      <c r="I867">
        <v>2.29</v>
      </c>
      <c r="J867">
        <v>0.81</v>
      </c>
      <c r="K867">
        <v>0.98</v>
      </c>
      <c r="L867">
        <v>0.53</v>
      </c>
      <c r="M867">
        <f t="shared" si="40"/>
        <v>4.6100000000000003</v>
      </c>
      <c r="N867">
        <v>79.33</v>
      </c>
      <c r="O867" t="s">
        <v>25</v>
      </c>
    </row>
    <row r="868" spans="1:15" x14ac:dyDescent="0.3">
      <c r="A868">
        <v>867</v>
      </c>
      <c r="B868" t="s">
        <v>13</v>
      </c>
      <c r="C868">
        <v>32</v>
      </c>
      <c r="D868" t="s">
        <v>15</v>
      </c>
      <c r="E868">
        <f t="shared" si="41"/>
        <v>9.2199999999999989</v>
      </c>
      <c r="F868">
        <v>23</v>
      </c>
      <c r="G868">
        <f t="shared" si="39"/>
        <v>4.392578125</v>
      </c>
      <c r="H868">
        <v>4498</v>
      </c>
      <c r="I868">
        <v>2.69</v>
      </c>
      <c r="J868">
        <v>2.98</v>
      </c>
      <c r="K868">
        <v>1.94</v>
      </c>
      <c r="L868">
        <v>1.61</v>
      </c>
      <c r="M868">
        <f t="shared" si="40"/>
        <v>9.2199999999999989</v>
      </c>
      <c r="N868">
        <v>38.299999999999997</v>
      </c>
      <c r="O868" t="s">
        <v>24</v>
      </c>
    </row>
    <row r="869" spans="1:15" x14ac:dyDescent="0.3">
      <c r="A869">
        <v>868</v>
      </c>
      <c r="B869" t="s">
        <v>12</v>
      </c>
      <c r="C869">
        <v>23</v>
      </c>
      <c r="D869" t="s">
        <v>14</v>
      </c>
      <c r="E869">
        <f t="shared" si="41"/>
        <v>11.139999999999999</v>
      </c>
      <c r="F869">
        <v>26</v>
      </c>
      <c r="G869">
        <f t="shared" si="39"/>
        <v>2.5703125</v>
      </c>
      <c r="H869">
        <v>2632</v>
      </c>
      <c r="I869">
        <v>3.9</v>
      </c>
      <c r="J869">
        <v>2.23</v>
      </c>
      <c r="K869">
        <v>2.57</v>
      </c>
      <c r="L869">
        <v>2.44</v>
      </c>
      <c r="M869">
        <f t="shared" si="40"/>
        <v>11.139999999999999</v>
      </c>
      <c r="N869">
        <v>26.16</v>
      </c>
      <c r="O869" t="s">
        <v>26</v>
      </c>
    </row>
    <row r="870" spans="1:15" x14ac:dyDescent="0.3">
      <c r="A870">
        <v>869</v>
      </c>
      <c r="B870" t="s">
        <v>12</v>
      </c>
      <c r="C870">
        <v>47</v>
      </c>
      <c r="D870" t="s">
        <v>15</v>
      </c>
      <c r="E870">
        <f t="shared" si="41"/>
        <v>6.87</v>
      </c>
      <c r="F870">
        <v>17</v>
      </c>
      <c r="G870">
        <f t="shared" si="39"/>
        <v>0.3134765625</v>
      </c>
      <c r="H870">
        <v>321</v>
      </c>
      <c r="I870">
        <v>3.04</v>
      </c>
      <c r="J870">
        <v>2.2999999999999998</v>
      </c>
      <c r="K870">
        <v>0.7</v>
      </c>
      <c r="L870">
        <v>0.83</v>
      </c>
      <c r="M870">
        <f t="shared" si="40"/>
        <v>6.87</v>
      </c>
      <c r="N870">
        <v>79.42</v>
      </c>
      <c r="O870" t="s">
        <v>20</v>
      </c>
    </row>
    <row r="871" spans="1:15" x14ac:dyDescent="0.3">
      <c r="A871">
        <v>870</v>
      </c>
      <c r="B871" t="s">
        <v>13</v>
      </c>
      <c r="C871">
        <v>55</v>
      </c>
      <c r="D871" t="s">
        <v>14</v>
      </c>
      <c r="E871">
        <f t="shared" si="41"/>
        <v>7.07</v>
      </c>
      <c r="F871">
        <v>4</v>
      </c>
      <c r="G871">
        <f t="shared" si="39"/>
        <v>3.92578125</v>
      </c>
      <c r="H871">
        <v>4020</v>
      </c>
      <c r="I871">
        <v>1.41</v>
      </c>
      <c r="J871">
        <v>1.48</v>
      </c>
      <c r="K871">
        <v>2.87</v>
      </c>
      <c r="L871">
        <v>1.31</v>
      </c>
      <c r="M871">
        <f t="shared" si="40"/>
        <v>7.07</v>
      </c>
      <c r="N871">
        <v>65.28</v>
      </c>
      <c r="O871" t="s">
        <v>17</v>
      </c>
    </row>
    <row r="872" spans="1:15" x14ac:dyDescent="0.3">
      <c r="A872">
        <v>871</v>
      </c>
      <c r="B872" t="s">
        <v>12</v>
      </c>
      <c r="C872">
        <v>19</v>
      </c>
      <c r="D872" t="s">
        <v>14</v>
      </c>
      <c r="E872">
        <f t="shared" si="41"/>
        <v>6.2399999999999993</v>
      </c>
      <c r="F872">
        <v>25</v>
      </c>
      <c r="G872">
        <f t="shared" si="39"/>
        <v>1.0673828125</v>
      </c>
      <c r="H872">
        <v>1093</v>
      </c>
      <c r="I872">
        <v>1.07</v>
      </c>
      <c r="J872">
        <v>2.2799999999999998</v>
      </c>
      <c r="K872">
        <v>2.42</v>
      </c>
      <c r="L872">
        <v>0.47</v>
      </c>
      <c r="M872">
        <f t="shared" si="40"/>
        <v>6.2399999999999993</v>
      </c>
      <c r="N872">
        <v>45.09</v>
      </c>
      <c r="O872" t="s">
        <v>21</v>
      </c>
    </row>
    <row r="873" spans="1:15" x14ac:dyDescent="0.3">
      <c r="A873">
        <v>872</v>
      </c>
      <c r="B873" t="s">
        <v>12</v>
      </c>
      <c r="C873">
        <v>32</v>
      </c>
      <c r="D873" t="s">
        <v>14</v>
      </c>
      <c r="E873">
        <f t="shared" si="41"/>
        <v>7.7599999999999989</v>
      </c>
      <c r="F873">
        <v>22</v>
      </c>
      <c r="G873">
        <f t="shared" si="39"/>
        <v>2.0986328125</v>
      </c>
      <c r="H873">
        <v>2149</v>
      </c>
      <c r="I873">
        <v>1.78</v>
      </c>
      <c r="J873">
        <v>2.78</v>
      </c>
      <c r="K873">
        <v>1.81</v>
      </c>
      <c r="L873">
        <v>1.39</v>
      </c>
      <c r="M873">
        <f t="shared" si="40"/>
        <v>7.7599999999999989</v>
      </c>
      <c r="N873">
        <v>42.64</v>
      </c>
      <c r="O873" t="s">
        <v>21</v>
      </c>
    </row>
    <row r="874" spans="1:15" x14ac:dyDescent="0.3">
      <c r="A874">
        <v>873</v>
      </c>
      <c r="B874" t="s">
        <v>12</v>
      </c>
      <c r="C874">
        <v>28</v>
      </c>
      <c r="D874" t="s">
        <v>14</v>
      </c>
      <c r="E874">
        <f t="shared" si="41"/>
        <v>6.93</v>
      </c>
      <c r="F874">
        <v>27</v>
      </c>
      <c r="G874">
        <f t="shared" si="39"/>
        <v>1.544921875</v>
      </c>
      <c r="H874">
        <v>1582</v>
      </c>
      <c r="I874">
        <v>3.09</v>
      </c>
      <c r="J874">
        <v>1.01</v>
      </c>
      <c r="K874">
        <v>0.4</v>
      </c>
      <c r="L874">
        <v>2.4300000000000002</v>
      </c>
      <c r="M874">
        <f t="shared" si="40"/>
        <v>6.93</v>
      </c>
      <c r="N874">
        <v>28.29</v>
      </c>
      <c r="O874" t="s">
        <v>33</v>
      </c>
    </row>
    <row r="875" spans="1:15" x14ac:dyDescent="0.3">
      <c r="A875">
        <v>874</v>
      </c>
      <c r="B875" t="s">
        <v>12</v>
      </c>
      <c r="C875">
        <v>25</v>
      </c>
      <c r="D875" t="s">
        <v>14</v>
      </c>
      <c r="E875">
        <f t="shared" si="41"/>
        <v>5.08</v>
      </c>
      <c r="F875">
        <v>14</v>
      </c>
      <c r="G875">
        <f t="shared" si="39"/>
        <v>3.7314453125</v>
      </c>
      <c r="H875">
        <v>3821</v>
      </c>
      <c r="I875">
        <v>2.37</v>
      </c>
      <c r="J875">
        <v>0.57999999999999996</v>
      </c>
      <c r="K875">
        <v>0.68</v>
      </c>
      <c r="L875">
        <v>1.45</v>
      </c>
      <c r="M875">
        <f t="shared" si="40"/>
        <v>5.08</v>
      </c>
      <c r="N875">
        <v>42.62</v>
      </c>
      <c r="O875" t="s">
        <v>22</v>
      </c>
    </row>
    <row r="876" spans="1:15" x14ac:dyDescent="0.3">
      <c r="A876">
        <v>875</v>
      </c>
      <c r="B876" t="s">
        <v>13</v>
      </c>
      <c r="C876">
        <v>43</v>
      </c>
      <c r="D876" t="s">
        <v>14</v>
      </c>
      <c r="E876">
        <f t="shared" si="41"/>
        <v>8.3000000000000007</v>
      </c>
      <c r="F876">
        <v>3</v>
      </c>
      <c r="G876">
        <f t="shared" si="39"/>
        <v>3.8125</v>
      </c>
      <c r="H876">
        <v>3904</v>
      </c>
      <c r="I876">
        <v>3.66</v>
      </c>
      <c r="J876">
        <v>2.66</v>
      </c>
      <c r="K876">
        <v>1.29</v>
      </c>
      <c r="L876">
        <v>0.69</v>
      </c>
      <c r="M876">
        <f t="shared" si="40"/>
        <v>8.3000000000000007</v>
      </c>
      <c r="N876">
        <v>48.53</v>
      </c>
      <c r="O876" t="s">
        <v>32</v>
      </c>
    </row>
    <row r="877" spans="1:15" x14ac:dyDescent="0.3">
      <c r="A877">
        <v>876</v>
      </c>
      <c r="B877" t="s">
        <v>13</v>
      </c>
      <c r="C877">
        <v>22</v>
      </c>
      <c r="D877" t="s">
        <v>14</v>
      </c>
      <c r="E877">
        <f t="shared" si="41"/>
        <v>8.19</v>
      </c>
      <c r="F877">
        <v>25</v>
      </c>
      <c r="G877">
        <f t="shared" si="39"/>
        <v>2.8251953125</v>
      </c>
      <c r="H877">
        <v>2893</v>
      </c>
      <c r="I877">
        <v>2.36</v>
      </c>
      <c r="J877">
        <v>2.95</v>
      </c>
      <c r="K877">
        <v>1.97</v>
      </c>
      <c r="L877">
        <v>0.91</v>
      </c>
      <c r="M877">
        <f t="shared" si="40"/>
        <v>8.19</v>
      </c>
      <c r="N877">
        <v>89.98</v>
      </c>
      <c r="O877" t="s">
        <v>21</v>
      </c>
    </row>
    <row r="878" spans="1:15" x14ac:dyDescent="0.3">
      <c r="A878">
        <v>877</v>
      </c>
      <c r="B878" t="s">
        <v>12</v>
      </c>
      <c r="C878">
        <v>23</v>
      </c>
      <c r="D878" t="s">
        <v>14</v>
      </c>
      <c r="E878">
        <f t="shared" si="41"/>
        <v>7.13</v>
      </c>
      <c r="F878">
        <v>24</v>
      </c>
      <c r="G878">
        <f t="shared" si="39"/>
        <v>2.8427734375</v>
      </c>
      <c r="H878">
        <v>2911</v>
      </c>
      <c r="I878">
        <v>2.93</v>
      </c>
      <c r="J878">
        <v>2.29</v>
      </c>
      <c r="K878">
        <v>0.27</v>
      </c>
      <c r="L878">
        <v>1.64</v>
      </c>
      <c r="M878">
        <f t="shared" si="40"/>
        <v>7.13</v>
      </c>
      <c r="N878">
        <v>25.51</v>
      </c>
      <c r="O878" t="s">
        <v>24</v>
      </c>
    </row>
    <row r="879" spans="1:15" x14ac:dyDescent="0.3">
      <c r="A879">
        <v>878</v>
      </c>
      <c r="B879" t="s">
        <v>12</v>
      </c>
      <c r="C879">
        <v>43</v>
      </c>
      <c r="D879" t="s">
        <v>14</v>
      </c>
      <c r="E879">
        <f t="shared" si="41"/>
        <v>7.82</v>
      </c>
      <c r="F879">
        <v>10</v>
      </c>
      <c r="G879">
        <f t="shared" si="39"/>
        <v>4.4345703125</v>
      </c>
      <c r="H879">
        <v>4541</v>
      </c>
      <c r="I879">
        <v>1.03</v>
      </c>
      <c r="J879">
        <v>1.87</v>
      </c>
      <c r="K879">
        <v>2.75</v>
      </c>
      <c r="L879">
        <v>2.17</v>
      </c>
      <c r="M879">
        <f t="shared" si="40"/>
        <v>7.82</v>
      </c>
      <c r="N879">
        <v>36.409999999999997</v>
      </c>
      <c r="O879" t="s">
        <v>20</v>
      </c>
    </row>
    <row r="880" spans="1:15" x14ac:dyDescent="0.3">
      <c r="A880">
        <v>879</v>
      </c>
      <c r="B880" t="s">
        <v>13</v>
      </c>
      <c r="C880">
        <v>21</v>
      </c>
      <c r="D880" t="s">
        <v>14</v>
      </c>
      <c r="E880">
        <f t="shared" si="41"/>
        <v>9.2900000000000009</v>
      </c>
      <c r="F880">
        <v>7</v>
      </c>
      <c r="G880">
        <f t="shared" si="39"/>
        <v>0.4716796875</v>
      </c>
      <c r="H880">
        <v>483</v>
      </c>
      <c r="I880">
        <v>3.79</v>
      </c>
      <c r="J880">
        <v>1.47</v>
      </c>
      <c r="K880">
        <v>2.79</v>
      </c>
      <c r="L880">
        <v>1.24</v>
      </c>
      <c r="M880">
        <f t="shared" si="40"/>
        <v>9.2900000000000009</v>
      </c>
      <c r="N880">
        <v>53.41</v>
      </c>
      <c r="O880" t="s">
        <v>28</v>
      </c>
    </row>
    <row r="881" spans="1:15" x14ac:dyDescent="0.3">
      <c r="A881">
        <v>880</v>
      </c>
      <c r="B881" t="s">
        <v>12</v>
      </c>
      <c r="C881">
        <v>36</v>
      </c>
      <c r="D881" t="s">
        <v>15</v>
      </c>
      <c r="E881">
        <f t="shared" si="41"/>
        <v>7.33</v>
      </c>
      <c r="F881">
        <v>17</v>
      </c>
      <c r="G881">
        <f t="shared" si="39"/>
        <v>1.21484375</v>
      </c>
      <c r="H881">
        <v>1244</v>
      </c>
      <c r="I881">
        <v>0.56999999999999995</v>
      </c>
      <c r="J881">
        <v>2.52</v>
      </c>
      <c r="K881">
        <v>2.91</v>
      </c>
      <c r="L881">
        <v>1.33</v>
      </c>
      <c r="M881">
        <f t="shared" si="40"/>
        <v>7.33</v>
      </c>
      <c r="N881">
        <v>77.91</v>
      </c>
      <c r="O881" t="s">
        <v>31</v>
      </c>
    </row>
    <row r="882" spans="1:15" x14ac:dyDescent="0.3">
      <c r="A882">
        <v>881</v>
      </c>
      <c r="B882" t="s">
        <v>13</v>
      </c>
      <c r="C882">
        <v>37</v>
      </c>
      <c r="D882" t="s">
        <v>15</v>
      </c>
      <c r="E882">
        <f t="shared" si="41"/>
        <v>5.8800000000000008</v>
      </c>
      <c r="F882">
        <v>3</v>
      </c>
      <c r="G882">
        <f t="shared" si="39"/>
        <v>4.126953125</v>
      </c>
      <c r="H882">
        <v>4226</v>
      </c>
      <c r="I882">
        <v>1.57</v>
      </c>
      <c r="J882">
        <v>0.84</v>
      </c>
      <c r="K882">
        <v>1.41</v>
      </c>
      <c r="L882">
        <v>2.06</v>
      </c>
      <c r="M882">
        <f t="shared" si="40"/>
        <v>5.8800000000000008</v>
      </c>
      <c r="N882">
        <v>91.19</v>
      </c>
      <c r="O882" t="s">
        <v>29</v>
      </c>
    </row>
    <row r="883" spans="1:15" x14ac:dyDescent="0.3">
      <c r="A883">
        <v>882</v>
      </c>
      <c r="B883" t="s">
        <v>12</v>
      </c>
      <c r="C883">
        <v>50</v>
      </c>
      <c r="D883" t="s">
        <v>15</v>
      </c>
      <c r="E883">
        <f t="shared" si="41"/>
        <v>5.3500000000000005</v>
      </c>
      <c r="F883">
        <v>3</v>
      </c>
      <c r="G883">
        <f t="shared" si="39"/>
        <v>1.36328125</v>
      </c>
      <c r="H883">
        <v>1396</v>
      </c>
      <c r="I883">
        <v>1.86</v>
      </c>
      <c r="J883">
        <v>1.71</v>
      </c>
      <c r="K883">
        <v>1.34</v>
      </c>
      <c r="L883">
        <v>0.44</v>
      </c>
      <c r="M883">
        <f t="shared" si="40"/>
        <v>5.3500000000000005</v>
      </c>
      <c r="N883">
        <v>68.69</v>
      </c>
      <c r="O883" t="s">
        <v>34</v>
      </c>
    </row>
    <row r="884" spans="1:15" x14ac:dyDescent="0.3">
      <c r="A884">
        <v>883</v>
      </c>
      <c r="B884" t="s">
        <v>12</v>
      </c>
      <c r="C884">
        <v>37</v>
      </c>
      <c r="D884" t="s">
        <v>14</v>
      </c>
      <c r="E884">
        <f t="shared" si="41"/>
        <v>8.3000000000000007</v>
      </c>
      <c r="F884">
        <v>27</v>
      </c>
      <c r="G884">
        <f t="shared" si="39"/>
        <v>2.466796875</v>
      </c>
      <c r="H884">
        <v>2526</v>
      </c>
      <c r="I884">
        <v>2.2400000000000002</v>
      </c>
      <c r="J884">
        <v>1.9</v>
      </c>
      <c r="K884">
        <v>1.77</v>
      </c>
      <c r="L884">
        <v>2.39</v>
      </c>
      <c r="M884">
        <f t="shared" si="40"/>
        <v>8.3000000000000007</v>
      </c>
      <c r="N884">
        <v>66.09</v>
      </c>
      <c r="O884" t="s">
        <v>23</v>
      </c>
    </row>
    <row r="885" spans="1:15" x14ac:dyDescent="0.3">
      <c r="A885">
        <v>884</v>
      </c>
      <c r="B885" t="s">
        <v>12</v>
      </c>
      <c r="C885">
        <v>29</v>
      </c>
      <c r="D885" t="s">
        <v>15</v>
      </c>
      <c r="E885">
        <f t="shared" si="41"/>
        <v>9.02</v>
      </c>
      <c r="F885">
        <v>12</v>
      </c>
      <c r="G885">
        <f t="shared" si="39"/>
        <v>1.806640625</v>
      </c>
      <c r="H885">
        <v>1850</v>
      </c>
      <c r="I885">
        <v>3.92</v>
      </c>
      <c r="J885">
        <v>1.77</v>
      </c>
      <c r="K885">
        <v>2.06</v>
      </c>
      <c r="L885">
        <v>1.27</v>
      </c>
      <c r="M885">
        <f t="shared" si="40"/>
        <v>9.02</v>
      </c>
      <c r="N885">
        <v>74.41</v>
      </c>
      <c r="O885" t="s">
        <v>30</v>
      </c>
    </row>
    <row r="886" spans="1:15" x14ac:dyDescent="0.3">
      <c r="A886">
        <v>885</v>
      </c>
      <c r="B886" t="s">
        <v>12</v>
      </c>
      <c r="C886">
        <v>18</v>
      </c>
      <c r="D886" t="s">
        <v>15</v>
      </c>
      <c r="E886">
        <f t="shared" si="41"/>
        <v>6.86</v>
      </c>
      <c r="F886">
        <v>24</v>
      </c>
      <c r="G886">
        <f t="shared" si="39"/>
        <v>3.095703125</v>
      </c>
      <c r="H886">
        <v>3170</v>
      </c>
      <c r="I886">
        <v>1.25</v>
      </c>
      <c r="J886">
        <v>2.27</v>
      </c>
      <c r="K886">
        <v>2.38</v>
      </c>
      <c r="L886">
        <v>0.96</v>
      </c>
      <c r="M886">
        <f t="shared" si="40"/>
        <v>6.86</v>
      </c>
      <c r="N886">
        <v>47.77</v>
      </c>
      <c r="O886" t="s">
        <v>23</v>
      </c>
    </row>
    <row r="887" spans="1:15" x14ac:dyDescent="0.3">
      <c r="A887">
        <v>886</v>
      </c>
      <c r="B887" t="s">
        <v>12</v>
      </c>
      <c r="C887">
        <v>43</v>
      </c>
      <c r="D887" t="s">
        <v>15</v>
      </c>
      <c r="E887">
        <f t="shared" si="41"/>
        <v>4.8500000000000005</v>
      </c>
      <c r="F887">
        <v>12</v>
      </c>
      <c r="G887">
        <f t="shared" si="39"/>
        <v>0.3857421875</v>
      </c>
      <c r="H887">
        <v>395</v>
      </c>
      <c r="I887">
        <v>0.56000000000000005</v>
      </c>
      <c r="J887">
        <v>2.02</v>
      </c>
      <c r="K887">
        <v>0.28000000000000003</v>
      </c>
      <c r="L887">
        <v>1.99</v>
      </c>
      <c r="M887">
        <f t="shared" si="40"/>
        <v>4.8500000000000005</v>
      </c>
      <c r="N887">
        <v>54.98</v>
      </c>
      <c r="O887" t="s">
        <v>25</v>
      </c>
    </row>
    <row r="888" spans="1:15" x14ac:dyDescent="0.3">
      <c r="A888">
        <v>887</v>
      </c>
      <c r="B888" t="s">
        <v>12</v>
      </c>
      <c r="C888">
        <v>31</v>
      </c>
      <c r="D888" t="s">
        <v>14</v>
      </c>
      <c r="E888">
        <f t="shared" si="41"/>
        <v>6.6</v>
      </c>
      <c r="F888">
        <v>23</v>
      </c>
      <c r="G888">
        <f t="shared" si="39"/>
        <v>2.4990234375</v>
      </c>
      <c r="H888">
        <v>2559</v>
      </c>
      <c r="I888">
        <v>1.74</v>
      </c>
      <c r="J888">
        <v>1.48</v>
      </c>
      <c r="K888">
        <v>2.59</v>
      </c>
      <c r="L888">
        <v>0.79</v>
      </c>
      <c r="M888">
        <f t="shared" si="40"/>
        <v>6.6</v>
      </c>
      <c r="N888">
        <v>74.08</v>
      </c>
      <c r="O888" t="s">
        <v>28</v>
      </c>
    </row>
    <row r="889" spans="1:15" x14ac:dyDescent="0.3">
      <c r="A889">
        <v>888</v>
      </c>
      <c r="B889" t="s">
        <v>12</v>
      </c>
      <c r="C889">
        <v>55</v>
      </c>
      <c r="D889" t="s">
        <v>14</v>
      </c>
      <c r="E889">
        <f t="shared" si="41"/>
        <v>4.7</v>
      </c>
      <c r="F889">
        <v>17</v>
      </c>
      <c r="G889">
        <f t="shared" si="39"/>
        <v>3.1318359375</v>
      </c>
      <c r="H889">
        <v>3207</v>
      </c>
      <c r="I889">
        <v>2.08</v>
      </c>
      <c r="J889">
        <v>1.7</v>
      </c>
      <c r="K889">
        <v>0.38</v>
      </c>
      <c r="L889">
        <v>0.54</v>
      </c>
      <c r="M889">
        <f t="shared" si="40"/>
        <v>4.7</v>
      </c>
      <c r="N889">
        <v>46.39</v>
      </c>
      <c r="O889" t="s">
        <v>17</v>
      </c>
    </row>
    <row r="890" spans="1:15" x14ac:dyDescent="0.3">
      <c r="A890">
        <v>889</v>
      </c>
      <c r="B890" t="s">
        <v>12</v>
      </c>
      <c r="C890">
        <v>54</v>
      </c>
      <c r="D890" t="s">
        <v>14</v>
      </c>
      <c r="E890">
        <f t="shared" si="41"/>
        <v>3.9400000000000004</v>
      </c>
      <c r="F890">
        <v>19</v>
      </c>
      <c r="G890">
        <f t="shared" si="39"/>
        <v>2.7109375</v>
      </c>
      <c r="H890">
        <v>2776</v>
      </c>
      <c r="I890">
        <v>0.53</v>
      </c>
      <c r="J890">
        <v>1.02</v>
      </c>
      <c r="K890">
        <v>1.6</v>
      </c>
      <c r="L890">
        <v>0.79</v>
      </c>
      <c r="M890">
        <f t="shared" si="40"/>
        <v>3.9400000000000004</v>
      </c>
      <c r="N890">
        <v>40.119999999999997</v>
      </c>
      <c r="O890" t="s">
        <v>34</v>
      </c>
    </row>
    <row r="891" spans="1:15" x14ac:dyDescent="0.3">
      <c r="A891">
        <v>890</v>
      </c>
      <c r="B891" t="s">
        <v>12</v>
      </c>
      <c r="C891">
        <v>28</v>
      </c>
      <c r="D891" t="s">
        <v>14</v>
      </c>
      <c r="E891">
        <f t="shared" si="41"/>
        <v>8.0500000000000007</v>
      </c>
      <c r="F891">
        <v>24</v>
      </c>
      <c r="G891">
        <f t="shared" si="39"/>
        <v>4.1865234375</v>
      </c>
      <c r="H891">
        <v>4287</v>
      </c>
      <c r="I891">
        <v>3.94</v>
      </c>
      <c r="J891">
        <v>1.28</v>
      </c>
      <c r="K891">
        <v>1.08</v>
      </c>
      <c r="L891">
        <v>1.75</v>
      </c>
      <c r="M891">
        <f t="shared" si="40"/>
        <v>8.0500000000000007</v>
      </c>
      <c r="N891">
        <v>70.69</v>
      </c>
      <c r="O891" t="s">
        <v>31</v>
      </c>
    </row>
    <row r="892" spans="1:15" x14ac:dyDescent="0.3">
      <c r="A892">
        <v>891</v>
      </c>
      <c r="B892" t="s">
        <v>13</v>
      </c>
      <c r="C892">
        <v>53</v>
      </c>
      <c r="D892" t="s">
        <v>15</v>
      </c>
      <c r="E892">
        <f t="shared" si="41"/>
        <v>2.8600000000000003</v>
      </c>
      <c r="F892">
        <v>8</v>
      </c>
      <c r="G892">
        <f t="shared" si="39"/>
        <v>3.107421875</v>
      </c>
      <c r="H892">
        <v>3182</v>
      </c>
      <c r="I892">
        <v>0.79</v>
      </c>
      <c r="J892">
        <v>1.42</v>
      </c>
      <c r="K892">
        <v>0.22</v>
      </c>
      <c r="L892">
        <v>0.43</v>
      </c>
      <c r="M892">
        <f t="shared" si="40"/>
        <v>2.8600000000000003</v>
      </c>
      <c r="N892">
        <v>41.58</v>
      </c>
      <c r="O892" t="s">
        <v>19</v>
      </c>
    </row>
    <row r="893" spans="1:15" x14ac:dyDescent="0.3">
      <c r="A893">
        <v>892</v>
      </c>
      <c r="B893" t="s">
        <v>13</v>
      </c>
      <c r="C893">
        <v>30</v>
      </c>
      <c r="D893" t="s">
        <v>15</v>
      </c>
      <c r="E893">
        <f t="shared" si="41"/>
        <v>6.2799999999999994</v>
      </c>
      <c r="F893">
        <v>5</v>
      </c>
      <c r="G893">
        <f t="shared" si="39"/>
        <v>1.638671875</v>
      </c>
      <c r="H893">
        <v>1678</v>
      </c>
      <c r="I893">
        <v>3.61</v>
      </c>
      <c r="J893">
        <v>0.7</v>
      </c>
      <c r="K893">
        <v>0.73</v>
      </c>
      <c r="L893">
        <v>1.24</v>
      </c>
      <c r="M893">
        <f t="shared" si="40"/>
        <v>6.2799999999999994</v>
      </c>
      <c r="N893">
        <v>47.79</v>
      </c>
      <c r="O893" t="s">
        <v>19</v>
      </c>
    </row>
    <row r="894" spans="1:15" x14ac:dyDescent="0.3">
      <c r="A894">
        <v>893</v>
      </c>
      <c r="B894" t="s">
        <v>12</v>
      </c>
      <c r="C894">
        <v>20</v>
      </c>
      <c r="D894" t="s">
        <v>15</v>
      </c>
      <c r="E894">
        <f t="shared" si="41"/>
        <v>4.2700000000000005</v>
      </c>
      <c r="F894">
        <v>15</v>
      </c>
      <c r="G894">
        <f t="shared" si="39"/>
        <v>1.2802734375</v>
      </c>
      <c r="H894">
        <v>1311</v>
      </c>
      <c r="I894">
        <v>1.62</v>
      </c>
      <c r="J894">
        <v>0.95</v>
      </c>
      <c r="K894">
        <v>0.96</v>
      </c>
      <c r="L894">
        <v>0.74</v>
      </c>
      <c r="M894">
        <f t="shared" si="40"/>
        <v>4.2700000000000005</v>
      </c>
      <c r="N894">
        <v>93.42</v>
      </c>
      <c r="O894" t="s">
        <v>16</v>
      </c>
    </row>
    <row r="895" spans="1:15" x14ac:dyDescent="0.3">
      <c r="A895">
        <v>894</v>
      </c>
      <c r="B895" t="s">
        <v>12</v>
      </c>
      <c r="C895">
        <v>50</v>
      </c>
      <c r="D895" t="s">
        <v>15</v>
      </c>
      <c r="E895">
        <f t="shared" si="41"/>
        <v>7.95</v>
      </c>
      <c r="F895">
        <v>18</v>
      </c>
      <c r="G895">
        <f t="shared" si="39"/>
        <v>1.345703125</v>
      </c>
      <c r="H895">
        <v>1378</v>
      </c>
      <c r="I895">
        <v>2.2999999999999998</v>
      </c>
      <c r="J895">
        <v>2.61</v>
      </c>
      <c r="K895">
        <v>1.58</v>
      </c>
      <c r="L895">
        <v>1.46</v>
      </c>
      <c r="M895">
        <f t="shared" si="40"/>
        <v>7.95</v>
      </c>
      <c r="N895">
        <v>86.13</v>
      </c>
      <c r="O895" t="s">
        <v>23</v>
      </c>
    </row>
    <row r="896" spans="1:15" x14ac:dyDescent="0.3">
      <c r="A896">
        <v>895</v>
      </c>
      <c r="B896" t="s">
        <v>12</v>
      </c>
      <c r="C896">
        <v>23</v>
      </c>
      <c r="D896" t="s">
        <v>14</v>
      </c>
      <c r="E896">
        <f t="shared" si="41"/>
        <v>3.48</v>
      </c>
      <c r="F896">
        <v>10</v>
      </c>
      <c r="G896">
        <f t="shared" si="39"/>
        <v>2.5927734375</v>
      </c>
      <c r="H896">
        <v>2655</v>
      </c>
      <c r="I896">
        <v>0.69</v>
      </c>
      <c r="J896">
        <v>0.72</v>
      </c>
      <c r="K896">
        <v>1.55</v>
      </c>
      <c r="L896">
        <v>0.52</v>
      </c>
      <c r="M896">
        <f t="shared" si="40"/>
        <v>3.48</v>
      </c>
      <c r="N896">
        <v>94.99</v>
      </c>
      <c r="O896" t="s">
        <v>16</v>
      </c>
    </row>
    <row r="897" spans="1:15" x14ac:dyDescent="0.3">
      <c r="A897">
        <v>896</v>
      </c>
      <c r="B897" t="s">
        <v>13</v>
      </c>
      <c r="C897">
        <v>27</v>
      </c>
      <c r="D897" t="s">
        <v>14</v>
      </c>
      <c r="E897">
        <f t="shared" si="41"/>
        <v>5.65</v>
      </c>
      <c r="F897">
        <v>17</v>
      </c>
      <c r="G897">
        <f t="shared" si="39"/>
        <v>3.8701171875</v>
      </c>
      <c r="H897">
        <v>3963</v>
      </c>
      <c r="I897">
        <v>1.1499999999999999</v>
      </c>
      <c r="J897">
        <v>0.7</v>
      </c>
      <c r="K897">
        <v>1.82</v>
      </c>
      <c r="L897">
        <v>1.98</v>
      </c>
      <c r="M897">
        <f t="shared" si="40"/>
        <v>5.65</v>
      </c>
      <c r="N897">
        <v>82.97</v>
      </c>
      <c r="O897" t="s">
        <v>21</v>
      </c>
    </row>
    <row r="898" spans="1:15" x14ac:dyDescent="0.3">
      <c r="A898">
        <v>897</v>
      </c>
      <c r="B898" t="s">
        <v>13</v>
      </c>
      <c r="C898">
        <v>22</v>
      </c>
      <c r="D898" t="s">
        <v>14</v>
      </c>
      <c r="E898">
        <f t="shared" si="41"/>
        <v>4.92</v>
      </c>
      <c r="F898">
        <v>19</v>
      </c>
      <c r="G898">
        <f t="shared" ref="G898:G961" si="42">H898/1024</f>
        <v>4.4013671875</v>
      </c>
      <c r="H898">
        <v>4507</v>
      </c>
      <c r="I898">
        <v>1.05</v>
      </c>
      <c r="J898">
        <v>1.1499999999999999</v>
      </c>
      <c r="K898">
        <v>0.4</v>
      </c>
      <c r="L898">
        <v>2.3199999999999998</v>
      </c>
      <c r="M898">
        <f t="shared" ref="M898:M961" si="43">SUM(I898,J898,K898,L898)</f>
        <v>4.92</v>
      </c>
      <c r="N898">
        <v>82.95</v>
      </c>
      <c r="O898" t="s">
        <v>19</v>
      </c>
    </row>
    <row r="899" spans="1:15" x14ac:dyDescent="0.3">
      <c r="A899">
        <v>898</v>
      </c>
      <c r="B899" t="s">
        <v>12</v>
      </c>
      <c r="C899">
        <v>40</v>
      </c>
      <c r="D899" t="s">
        <v>15</v>
      </c>
      <c r="E899">
        <f t="shared" ref="E899:E962" si="44">SUM(I899,J899,K899,L899)</f>
        <v>5.4799999999999995</v>
      </c>
      <c r="F899">
        <v>19</v>
      </c>
      <c r="G899">
        <f t="shared" si="42"/>
        <v>3.58203125</v>
      </c>
      <c r="H899">
        <v>3668</v>
      </c>
      <c r="I899">
        <v>2.82</v>
      </c>
      <c r="J899">
        <v>0.56999999999999995</v>
      </c>
      <c r="K899">
        <v>1.1599999999999999</v>
      </c>
      <c r="L899">
        <v>0.93</v>
      </c>
      <c r="M899">
        <f t="shared" si="43"/>
        <v>5.4799999999999995</v>
      </c>
      <c r="N899">
        <v>37.93</v>
      </c>
      <c r="O899" t="s">
        <v>27</v>
      </c>
    </row>
    <row r="900" spans="1:15" x14ac:dyDescent="0.3">
      <c r="A900">
        <v>899</v>
      </c>
      <c r="B900" t="s">
        <v>12</v>
      </c>
      <c r="C900">
        <v>27</v>
      </c>
      <c r="D900" t="s">
        <v>14</v>
      </c>
      <c r="E900">
        <f t="shared" si="44"/>
        <v>6.4399999999999995</v>
      </c>
      <c r="F900">
        <v>24</v>
      </c>
      <c r="G900">
        <f t="shared" si="42"/>
        <v>1.8349609375</v>
      </c>
      <c r="H900">
        <v>1879</v>
      </c>
      <c r="I900">
        <v>2.12</v>
      </c>
      <c r="J900">
        <v>1.04</v>
      </c>
      <c r="K900">
        <v>2.2599999999999998</v>
      </c>
      <c r="L900">
        <v>1.02</v>
      </c>
      <c r="M900">
        <f t="shared" si="43"/>
        <v>6.4399999999999995</v>
      </c>
      <c r="N900">
        <v>49.67</v>
      </c>
      <c r="O900" t="s">
        <v>16</v>
      </c>
    </row>
    <row r="901" spans="1:15" x14ac:dyDescent="0.3">
      <c r="A901">
        <v>900</v>
      </c>
      <c r="B901" t="s">
        <v>12</v>
      </c>
      <c r="C901">
        <v>19</v>
      </c>
      <c r="D901" t="s">
        <v>14</v>
      </c>
      <c r="E901">
        <f t="shared" si="44"/>
        <v>8.01</v>
      </c>
      <c r="F901">
        <v>28</v>
      </c>
      <c r="G901">
        <f t="shared" si="42"/>
        <v>2.4853515625</v>
      </c>
      <c r="H901">
        <v>2545</v>
      </c>
      <c r="I901">
        <v>2.5099999999999998</v>
      </c>
      <c r="J901">
        <v>2.36</v>
      </c>
      <c r="K901">
        <v>1.56</v>
      </c>
      <c r="L901">
        <v>1.58</v>
      </c>
      <c r="M901">
        <f t="shared" si="43"/>
        <v>8.01</v>
      </c>
      <c r="N901">
        <v>46.02</v>
      </c>
      <c r="O901" t="s">
        <v>19</v>
      </c>
    </row>
    <row r="902" spans="1:15" x14ac:dyDescent="0.3">
      <c r="A902">
        <v>901</v>
      </c>
      <c r="B902" t="s">
        <v>12</v>
      </c>
      <c r="C902">
        <v>30</v>
      </c>
      <c r="D902" t="s">
        <v>15</v>
      </c>
      <c r="E902">
        <f t="shared" si="44"/>
        <v>6.3800000000000008</v>
      </c>
      <c r="F902">
        <v>15</v>
      </c>
      <c r="G902">
        <f t="shared" si="42"/>
        <v>0.7431640625</v>
      </c>
      <c r="H902">
        <v>761</v>
      </c>
      <c r="I902">
        <v>1.35</v>
      </c>
      <c r="J902">
        <v>1.56</v>
      </c>
      <c r="K902">
        <v>1.57</v>
      </c>
      <c r="L902">
        <v>1.9</v>
      </c>
      <c r="M902">
        <f t="shared" si="43"/>
        <v>6.3800000000000008</v>
      </c>
      <c r="N902">
        <v>36.659999999999997</v>
      </c>
      <c r="O902" t="s">
        <v>27</v>
      </c>
    </row>
    <row r="903" spans="1:15" x14ac:dyDescent="0.3">
      <c r="A903">
        <v>902</v>
      </c>
      <c r="B903" t="s">
        <v>12</v>
      </c>
      <c r="C903">
        <v>57</v>
      </c>
      <c r="D903" t="s">
        <v>15</v>
      </c>
      <c r="E903">
        <f t="shared" si="44"/>
        <v>7.2</v>
      </c>
      <c r="F903">
        <v>19</v>
      </c>
      <c r="G903">
        <f t="shared" si="42"/>
        <v>2.166015625</v>
      </c>
      <c r="H903">
        <v>2218</v>
      </c>
      <c r="I903">
        <v>2.37</v>
      </c>
      <c r="J903">
        <v>2.78</v>
      </c>
      <c r="K903">
        <v>1.72</v>
      </c>
      <c r="L903">
        <v>0.33</v>
      </c>
      <c r="M903">
        <f t="shared" si="43"/>
        <v>7.2</v>
      </c>
      <c r="N903">
        <v>90.2</v>
      </c>
      <c r="O903" t="s">
        <v>34</v>
      </c>
    </row>
    <row r="904" spans="1:15" x14ac:dyDescent="0.3">
      <c r="A904">
        <v>903</v>
      </c>
      <c r="B904" t="s">
        <v>12</v>
      </c>
      <c r="C904">
        <v>19</v>
      </c>
      <c r="D904" t="s">
        <v>14</v>
      </c>
      <c r="E904">
        <f t="shared" si="44"/>
        <v>6.24</v>
      </c>
      <c r="F904">
        <v>8</v>
      </c>
      <c r="G904">
        <f t="shared" si="42"/>
        <v>3.8720703125</v>
      </c>
      <c r="H904">
        <v>3965</v>
      </c>
      <c r="I904">
        <v>2.02</v>
      </c>
      <c r="J904">
        <v>1.24</v>
      </c>
      <c r="K904">
        <v>1.23</v>
      </c>
      <c r="L904">
        <v>1.75</v>
      </c>
      <c r="M904">
        <f t="shared" si="43"/>
        <v>6.24</v>
      </c>
      <c r="N904">
        <v>54.06</v>
      </c>
      <c r="O904" t="s">
        <v>24</v>
      </c>
    </row>
    <row r="905" spans="1:15" x14ac:dyDescent="0.3">
      <c r="A905">
        <v>904</v>
      </c>
      <c r="B905" t="s">
        <v>12</v>
      </c>
      <c r="C905">
        <v>37</v>
      </c>
      <c r="D905" t="s">
        <v>14</v>
      </c>
      <c r="E905">
        <f t="shared" si="44"/>
        <v>7.25</v>
      </c>
      <c r="F905">
        <v>19</v>
      </c>
      <c r="G905">
        <f t="shared" si="42"/>
        <v>2.068359375</v>
      </c>
      <c r="H905">
        <v>2118</v>
      </c>
      <c r="I905">
        <v>0.68</v>
      </c>
      <c r="J905">
        <v>2.79</v>
      </c>
      <c r="K905">
        <v>1.71</v>
      </c>
      <c r="L905">
        <v>2.0699999999999998</v>
      </c>
      <c r="M905">
        <f t="shared" si="43"/>
        <v>7.25</v>
      </c>
      <c r="N905">
        <v>75.91</v>
      </c>
      <c r="O905" t="s">
        <v>23</v>
      </c>
    </row>
    <row r="906" spans="1:15" x14ac:dyDescent="0.3">
      <c r="A906">
        <v>905</v>
      </c>
      <c r="B906" t="s">
        <v>12</v>
      </c>
      <c r="C906">
        <v>18</v>
      </c>
      <c r="D906" t="s">
        <v>14</v>
      </c>
      <c r="E906">
        <f t="shared" si="44"/>
        <v>7.74</v>
      </c>
      <c r="F906">
        <v>18</v>
      </c>
      <c r="G906">
        <f t="shared" si="42"/>
        <v>2.990234375</v>
      </c>
      <c r="H906">
        <v>3062</v>
      </c>
      <c r="I906">
        <v>2.27</v>
      </c>
      <c r="J906">
        <v>2.95</v>
      </c>
      <c r="K906">
        <v>0.5</v>
      </c>
      <c r="L906">
        <v>2.02</v>
      </c>
      <c r="M906">
        <f t="shared" si="43"/>
        <v>7.74</v>
      </c>
      <c r="N906">
        <v>66.56</v>
      </c>
      <c r="O906" t="s">
        <v>35</v>
      </c>
    </row>
    <row r="907" spans="1:15" x14ac:dyDescent="0.3">
      <c r="A907">
        <v>906</v>
      </c>
      <c r="B907" t="s">
        <v>12</v>
      </c>
      <c r="C907">
        <v>54</v>
      </c>
      <c r="D907" t="s">
        <v>14</v>
      </c>
      <c r="E907">
        <f t="shared" si="44"/>
        <v>5.6599999999999993</v>
      </c>
      <c r="F907">
        <v>16</v>
      </c>
      <c r="G907">
        <f t="shared" si="42"/>
        <v>4.8369140625</v>
      </c>
      <c r="H907">
        <v>4953</v>
      </c>
      <c r="I907">
        <v>1.66</v>
      </c>
      <c r="J907">
        <v>1.73</v>
      </c>
      <c r="K907">
        <v>1.06</v>
      </c>
      <c r="L907">
        <v>1.21</v>
      </c>
      <c r="M907">
        <f t="shared" si="43"/>
        <v>5.6599999999999993</v>
      </c>
      <c r="N907">
        <v>58.55</v>
      </c>
      <c r="O907" t="s">
        <v>23</v>
      </c>
    </row>
    <row r="908" spans="1:15" x14ac:dyDescent="0.3">
      <c r="A908">
        <v>907</v>
      </c>
      <c r="B908" t="s">
        <v>12</v>
      </c>
      <c r="C908">
        <v>26</v>
      </c>
      <c r="D908" t="s">
        <v>14</v>
      </c>
      <c r="E908">
        <f t="shared" si="44"/>
        <v>6.1999999999999993</v>
      </c>
      <c r="F908">
        <v>15</v>
      </c>
      <c r="G908">
        <f t="shared" si="42"/>
        <v>2.716796875</v>
      </c>
      <c r="H908">
        <v>2782</v>
      </c>
      <c r="I908">
        <v>0.92</v>
      </c>
      <c r="J908">
        <v>1.98</v>
      </c>
      <c r="K908">
        <v>1.21</v>
      </c>
      <c r="L908">
        <v>2.09</v>
      </c>
      <c r="M908">
        <f t="shared" si="43"/>
        <v>6.1999999999999993</v>
      </c>
      <c r="N908">
        <v>48.53</v>
      </c>
      <c r="O908" t="s">
        <v>35</v>
      </c>
    </row>
    <row r="909" spans="1:15" x14ac:dyDescent="0.3">
      <c r="A909">
        <v>908</v>
      </c>
      <c r="B909" t="s">
        <v>12</v>
      </c>
      <c r="C909">
        <v>34</v>
      </c>
      <c r="D909" t="s">
        <v>14</v>
      </c>
      <c r="E909">
        <f t="shared" si="44"/>
        <v>9.08</v>
      </c>
      <c r="F909">
        <v>8</v>
      </c>
      <c r="G909">
        <f t="shared" si="42"/>
        <v>3.7041015625</v>
      </c>
      <c r="H909">
        <v>3793</v>
      </c>
      <c r="I909">
        <v>2.52</v>
      </c>
      <c r="J909">
        <v>2.2200000000000002</v>
      </c>
      <c r="K909">
        <v>2.88</v>
      </c>
      <c r="L909">
        <v>1.46</v>
      </c>
      <c r="M909">
        <f t="shared" si="43"/>
        <v>9.08</v>
      </c>
      <c r="N909">
        <v>26.05</v>
      </c>
      <c r="O909" t="s">
        <v>23</v>
      </c>
    </row>
    <row r="910" spans="1:15" x14ac:dyDescent="0.3">
      <c r="A910">
        <v>909</v>
      </c>
      <c r="B910" t="s">
        <v>12</v>
      </c>
      <c r="C910">
        <v>26</v>
      </c>
      <c r="D910" t="s">
        <v>15</v>
      </c>
      <c r="E910">
        <f t="shared" si="44"/>
        <v>6.24</v>
      </c>
      <c r="F910">
        <v>5</v>
      </c>
      <c r="G910">
        <f t="shared" si="42"/>
        <v>3.2353515625</v>
      </c>
      <c r="H910">
        <v>3313</v>
      </c>
      <c r="I910">
        <v>3.23</v>
      </c>
      <c r="J910">
        <v>1.93</v>
      </c>
      <c r="K910">
        <v>0.45</v>
      </c>
      <c r="L910">
        <v>0.63</v>
      </c>
      <c r="M910">
        <f t="shared" si="43"/>
        <v>6.24</v>
      </c>
      <c r="N910">
        <v>47.69</v>
      </c>
      <c r="O910" t="s">
        <v>16</v>
      </c>
    </row>
    <row r="911" spans="1:15" x14ac:dyDescent="0.3">
      <c r="A911">
        <v>910</v>
      </c>
      <c r="B911" t="s">
        <v>12</v>
      </c>
      <c r="C911">
        <v>28</v>
      </c>
      <c r="D911" t="s">
        <v>15</v>
      </c>
      <c r="E911">
        <f t="shared" si="44"/>
        <v>5.4</v>
      </c>
      <c r="F911">
        <v>16</v>
      </c>
      <c r="G911">
        <f t="shared" si="42"/>
        <v>3.8916015625</v>
      </c>
      <c r="H911">
        <v>3985</v>
      </c>
      <c r="I911">
        <v>1.93</v>
      </c>
      <c r="J911">
        <v>2.02</v>
      </c>
      <c r="K911">
        <v>0.59</v>
      </c>
      <c r="L911">
        <v>0.86</v>
      </c>
      <c r="M911">
        <f t="shared" si="43"/>
        <v>5.4</v>
      </c>
      <c r="N911">
        <v>62.52</v>
      </c>
      <c r="O911" t="s">
        <v>32</v>
      </c>
    </row>
    <row r="912" spans="1:15" x14ac:dyDescent="0.3">
      <c r="A912">
        <v>911</v>
      </c>
      <c r="B912" t="s">
        <v>12</v>
      </c>
      <c r="C912">
        <v>32</v>
      </c>
      <c r="D912" t="s">
        <v>15</v>
      </c>
      <c r="E912">
        <f t="shared" si="44"/>
        <v>9.83</v>
      </c>
      <c r="F912">
        <v>16</v>
      </c>
      <c r="G912">
        <f t="shared" si="42"/>
        <v>2.375</v>
      </c>
      <c r="H912">
        <v>2432</v>
      </c>
      <c r="I912">
        <v>2.89</v>
      </c>
      <c r="J912">
        <v>2.7</v>
      </c>
      <c r="K912">
        <v>2.68</v>
      </c>
      <c r="L912">
        <v>1.56</v>
      </c>
      <c r="M912">
        <f t="shared" si="43"/>
        <v>9.83</v>
      </c>
      <c r="N912">
        <v>40.01</v>
      </c>
      <c r="O912" t="s">
        <v>35</v>
      </c>
    </row>
    <row r="913" spans="1:15" x14ac:dyDescent="0.3">
      <c r="A913">
        <v>912</v>
      </c>
      <c r="B913" t="s">
        <v>12</v>
      </c>
      <c r="C913">
        <v>41</v>
      </c>
      <c r="D913" t="s">
        <v>14</v>
      </c>
      <c r="E913">
        <f t="shared" si="44"/>
        <v>5.6</v>
      </c>
      <c r="F913">
        <v>17</v>
      </c>
      <c r="G913">
        <f t="shared" si="42"/>
        <v>0.46484375</v>
      </c>
      <c r="H913">
        <v>476</v>
      </c>
      <c r="I913">
        <v>1.88</v>
      </c>
      <c r="J913">
        <v>1.75</v>
      </c>
      <c r="K913">
        <v>0.5</v>
      </c>
      <c r="L913">
        <v>1.47</v>
      </c>
      <c r="M913">
        <f t="shared" si="43"/>
        <v>5.6</v>
      </c>
      <c r="N913">
        <v>45.83</v>
      </c>
      <c r="O913" t="s">
        <v>33</v>
      </c>
    </row>
    <row r="914" spans="1:15" x14ac:dyDescent="0.3">
      <c r="A914">
        <v>913</v>
      </c>
      <c r="B914" t="s">
        <v>12</v>
      </c>
      <c r="C914">
        <v>55</v>
      </c>
      <c r="D914" t="s">
        <v>15</v>
      </c>
      <c r="E914">
        <f t="shared" si="44"/>
        <v>4.68</v>
      </c>
      <c r="F914">
        <v>10</v>
      </c>
      <c r="G914">
        <f t="shared" si="42"/>
        <v>0.90625</v>
      </c>
      <c r="H914">
        <v>928</v>
      </c>
      <c r="I914">
        <v>0.71</v>
      </c>
      <c r="J914">
        <v>1.1200000000000001</v>
      </c>
      <c r="K914">
        <v>0.81</v>
      </c>
      <c r="L914">
        <v>2.04</v>
      </c>
      <c r="M914">
        <f t="shared" si="43"/>
        <v>4.68</v>
      </c>
      <c r="N914">
        <v>94.1</v>
      </c>
      <c r="O914" t="s">
        <v>21</v>
      </c>
    </row>
    <row r="915" spans="1:15" x14ac:dyDescent="0.3">
      <c r="A915">
        <v>914</v>
      </c>
      <c r="B915" t="s">
        <v>12</v>
      </c>
      <c r="C915">
        <v>52</v>
      </c>
      <c r="D915" t="s">
        <v>14</v>
      </c>
      <c r="E915">
        <f t="shared" si="44"/>
        <v>7.8</v>
      </c>
      <c r="F915">
        <v>17</v>
      </c>
      <c r="G915">
        <f t="shared" si="42"/>
        <v>3.3828125</v>
      </c>
      <c r="H915">
        <v>3464</v>
      </c>
      <c r="I915">
        <v>1.38</v>
      </c>
      <c r="J915">
        <v>2.21</v>
      </c>
      <c r="K915">
        <v>2.37</v>
      </c>
      <c r="L915">
        <v>1.84</v>
      </c>
      <c r="M915">
        <f t="shared" si="43"/>
        <v>7.8</v>
      </c>
      <c r="N915">
        <v>70.62</v>
      </c>
      <c r="O915" t="s">
        <v>36</v>
      </c>
    </row>
    <row r="916" spans="1:15" x14ac:dyDescent="0.3">
      <c r="A916">
        <v>915</v>
      </c>
      <c r="B916" t="s">
        <v>12</v>
      </c>
      <c r="C916">
        <v>47</v>
      </c>
      <c r="D916" t="s">
        <v>14</v>
      </c>
      <c r="E916">
        <f t="shared" si="44"/>
        <v>3.98</v>
      </c>
      <c r="F916">
        <v>24</v>
      </c>
      <c r="G916">
        <f t="shared" si="42"/>
        <v>0.5673828125</v>
      </c>
      <c r="H916">
        <v>581</v>
      </c>
      <c r="I916">
        <v>0.72</v>
      </c>
      <c r="J916">
        <v>1.26</v>
      </c>
      <c r="K916">
        <v>1.31</v>
      </c>
      <c r="L916">
        <v>0.69</v>
      </c>
      <c r="M916">
        <f t="shared" si="43"/>
        <v>3.98</v>
      </c>
      <c r="N916">
        <v>27.51</v>
      </c>
      <c r="O916" t="s">
        <v>30</v>
      </c>
    </row>
    <row r="917" spans="1:15" x14ac:dyDescent="0.3">
      <c r="A917">
        <v>916</v>
      </c>
      <c r="B917" t="s">
        <v>13</v>
      </c>
      <c r="C917">
        <v>48</v>
      </c>
      <c r="D917" t="s">
        <v>15</v>
      </c>
      <c r="E917">
        <f t="shared" si="44"/>
        <v>8.65</v>
      </c>
      <c r="F917">
        <v>29</v>
      </c>
      <c r="G917">
        <f t="shared" si="42"/>
        <v>4.224609375</v>
      </c>
      <c r="H917">
        <v>4326</v>
      </c>
      <c r="I917">
        <v>3.58</v>
      </c>
      <c r="J917">
        <v>2.87</v>
      </c>
      <c r="K917">
        <v>1.0900000000000001</v>
      </c>
      <c r="L917">
        <v>1.1100000000000001</v>
      </c>
      <c r="M917">
        <f t="shared" si="43"/>
        <v>8.65</v>
      </c>
      <c r="N917">
        <v>39.72</v>
      </c>
      <c r="O917" t="s">
        <v>22</v>
      </c>
    </row>
    <row r="918" spans="1:15" x14ac:dyDescent="0.3">
      <c r="A918">
        <v>917</v>
      </c>
      <c r="B918" t="s">
        <v>12</v>
      </c>
      <c r="C918">
        <v>22</v>
      </c>
      <c r="D918" t="s">
        <v>14</v>
      </c>
      <c r="E918">
        <f t="shared" si="44"/>
        <v>5.36</v>
      </c>
      <c r="F918">
        <v>15</v>
      </c>
      <c r="G918">
        <f t="shared" si="42"/>
        <v>2.66796875</v>
      </c>
      <c r="H918">
        <v>2732</v>
      </c>
      <c r="I918">
        <v>1.46</v>
      </c>
      <c r="J918">
        <v>0.74</v>
      </c>
      <c r="K918">
        <v>1.17</v>
      </c>
      <c r="L918">
        <v>1.99</v>
      </c>
      <c r="M918">
        <f t="shared" si="43"/>
        <v>5.36</v>
      </c>
      <c r="N918">
        <v>60.99</v>
      </c>
      <c r="O918" t="s">
        <v>24</v>
      </c>
    </row>
    <row r="919" spans="1:15" x14ac:dyDescent="0.3">
      <c r="A919">
        <v>918</v>
      </c>
      <c r="B919" t="s">
        <v>12</v>
      </c>
      <c r="C919">
        <v>31</v>
      </c>
      <c r="D919" t="s">
        <v>14</v>
      </c>
      <c r="E919">
        <f t="shared" si="44"/>
        <v>6.91</v>
      </c>
      <c r="F919">
        <v>19</v>
      </c>
      <c r="G919">
        <f t="shared" si="42"/>
        <v>2.158203125</v>
      </c>
      <c r="H919">
        <v>2210</v>
      </c>
      <c r="I919">
        <v>3.65</v>
      </c>
      <c r="J919">
        <v>0.99</v>
      </c>
      <c r="K919">
        <v>1.02</v>
      </c>
      <c r="L919">
        <v>1.25</v>
      </c>
      <c r="M919">
        <f t="shared" si="43"/>
        <v>6.91</v>
      </c>
      <c r="N919">
        <v>91.64</v>
      </c>
      <c r="O919" t="s">
        <v>31</v>
      </c>
    </row>
    <row r="920" spans="1:15" x14ac:dyDescent="0.3">
      <c r="A920">
        <v>919</v>
      </c>
      <c r="B920" t="s">
        <v>12</v>
      </c>
      <c r="C920">
        <v>28</v>
      </c>
      <c r="D920" t="s">
        <v>15</v>
      </c>
      <c r="E920">
        <f t="shared" si="44"/>
        <v>4.75</v>
      </c>
      <c r="F920">
        <v>23</v>
      </c>
      <c r="G920">
        <f t="shared" si="42"/>
        <v>3.6943359375</v>
      </c>
      <c r="H920">
        <v>3783</v>
      </c>
      <c r="I920">
        <v>0.76</v>
      </c>
      <c r="J920">
        <v>2.72</v>
      </c>
      <c r="K920">
        <v>0.55000000000000004</v>
      </c>
      <c r="L920">
        <v>0.72</v>
      </c>
      <c r="M920">
        <f t="shared" si="43"/>
        <v>4.75</v>
      </c>
      <c r="N920">
        <v>58.07</v>
      </c>
      <c r="O920" t="s">
        <v>23</v>
      </c>
    </row>
    <row r="921" spans="1:15" x14ac:dyDescent="0.3">
      <c r="A921">
        <v>920</v>
      </c>
      <c r="B921" t="s">
        <v>12</v>
      </c>
      <c r="C921">
        <v>26</v>
      </c>
      <c r="D921" t="s">
        <v>15</v>
      </c>
      <c r="E921">
        <f t="shared" si="44"/>
        <v>10.25</v>
      </c>
      <c r="F921">
        <v>26</v>
      </c>
      <c r="G921">
        <f t="shared" si="42"/>
        <v>3.4140625</v>
      </c>
      <c r="H921">
        <v>3496</v>
      </c>
      <c r="I921">
        <v>3.22</v>
      </c>
      <c r="J921">
        <v>2.5</v>
      </c>
      <c r="K921">
        <v>2.17</v>
      </c>
      <c r="L921">
        <v>2.36</v>
      </c>
      <c r="M921">
        <f t="shared" si="43"/>
        <v>10.25</v>
      </c>
      <c r="N921">
        <v>53.95</v>
      </c>
      <c r="O921" t="s">
        <v>36</v>
      </c>
    </row>
    <row r="922" spans="1:15" x14ac:dyDescent="0.3">
      <c r="A922">
        <v>921</v>
      </c>
      <c r="B922" t="s">
        <v>13</v>
      </c>
      <c r="C922">
        <v>51</v>
      </c>
      <c r="D922" t="s">
        <v>15</v>
      </c>
      <c r="E922">
        <f t="shared" si="44"/>
        <v>6.57</v>
      </c>
      <c r="F922">
        <v>5</v>
      </c>
      <c r="G922">
        <f t="shared" si="42"/>
        <v>4.7412109375</v>
      </c>
      <c r="H922">
        <v>4855</v>
      </c>
      <c r="I922">
        <v>0.84</v>
      </c>
      <c r="J922">
        <v>1.56</v>
      </c>
      <c r="K922">
        <v>2.94</v>
      </c>
      <c r="L922">
        <v>1.23</v>
      </c>
      <c r="M922">
        <f t="shared" si="43"/>
        <v>6.57</v>
      </c>
      <c r="N922">
        <v>94.99</v>
      </c>
      <c r="O922" t="s">
        <v>35</v>
      </c>
    </row>
    <row r="923" spans="1:15" x14ac:dyDescent="0.3">
      <c r="A923">
        <v>922</v>
      </c>
      <c r="B923" t="s">
        <v>12</v>
      </c>
      <c r="C923">
        <v>29</v>
      </c>
      <c r="D923" t="s">
        <v>14</v>
      </c>
      <c r="E923">
        <f t="shared" si="44"/>
        <v>7.6099999999999994</v>
      </c>
      <c r="F923">
        <v>8</v>
      </c>
      <c r="G923">
        <f t="shared" si="42"/>
        <v>4.40625</v>
      </c>
      <c r="H923">
        <v>4512</v>
      </c>
      <c r="I923">
        <v>2.5299999999999998</v>
      </c>
      <c r="J923">
        <v>1.56</v>
      </c>
      <c r="K923">
        <v>2.61</v>
      </c>
      <c r="L923">
        <v>0.91</v>
      </c>
      <c r="M923">
        <f t="shared" si="43"/>
        <v>7.6099999999999994</v>
      </c>
      <c r="N923">
        <v>62.52</v>
      </c>
      <c r="O923" t="s">
        <v>34</v>
      </c>
    </row>
    <row r="924" spans="1:15" x14ac:dyDescent="0.3">
      <c r="A924">
        <v>923</v>
      </c>
      <c r="B924" t="s">
        <v>12</v>
      </c>
      <c r="C924">
        <v>52</v>
      </c>
      <c r="D924" t="s">
        <v>15</v>
      </c>
      <c r="E924">
        <f t="shared" si="44"/>
        <v>6.42</v>
      </c>
      <c r="F924">
        <v>7</v>
      </c>
      <c r="G924">
        <f t="shared" si="42"/>
        <v>1.7705078125</v>
      </c>
      <c r="H924">
        <v>1813</v>
      </c>
      <c r="I924">
        <v>2.06</v>
      </c>
      <c r="J924">
        <v>1.74</v>
      </c>
      <c r="K924">
        <v>1.24</v>
      </c>
      <c r="L924">
        <v>1.38</v>
      </c>
      <c r="M924">
        <f t="shared" si="43"/>
        <v>6.42</v>
      </c>
      <c r="N924">
        <v>33.31</v>
      </c>
      <c r="O924" t="s">
        <v>34</v>
      </c>
    </row>
    <row r="925" spans="1:15" x14ac:dyDescent="0.3">
      <c r="A925">
        <v>924</v>
      </c>
      <c r="B925" t="s">
        <v>13</v>
      </c>
      <c r="C925">
        <v>52</v>
      </c>
      <c r="D925" t="s">
        <v>15</v>
      </c>
      <c r="E925">
        <f t="shared" si="44"/>
        <v>6.8999999999999995</v>
      </c>
      <c r="F925">
        <v>24</v>
      </c>
      <c r="G925">
        <f t="shared" si="42"/>
        <v>3.0712890625</v>
      </c>
      <c r="H925">
        <v>3145</v>
      </c>
      <c r="I925">
        <v>2.16</v>
      </c>
      <c r="J925">
        <v>1.21</v>
      </c>
      <c r="K925">
        <v>2.64</v>
      </c>
      <c r="L925">
        <v>0.89</v>
      </c>
      <c r="M925">
        <f t="shared" si="43"/>
        <v>6.8999999999999995</v>
      </c>
      <c r="N925">
        <v>76.849999999999994</v>
      </c>
      <c r="O925" t="s">
        <v>28</v>
      </c>
    </row>
    <row r="926" spans="1:15" x14ac:dyDescent="0.3">
      <c r="A926">
        <v>925</v>
      </c>
      <c r="B926" t="s">
        <v>12</v>
      </c>
      <c r="C926">
        <v>18</v>
      </c>
      <c r="D926" t="s">
        <v>14</v>
      </c>
      <c r="E926">
        <f t="shared" si="44"/>
        <v>5.7200000000000006</v>
      </c>
      <c r="F926">
        <v>28</v>
      </c>
      <c r="G926">
        <f t="shared" si="42"/>
        <v>0.921875</v>
      </c>
      <c r="H926">
        <v>944</v>
      </c>
      <c r="I926">
        <v>0.65</v>
      </c>
      <c r="J926">
        <v>1.48</v>
      </c>
      <c r="K926">
        <v>2.77</v>
      </c>
      <c r="L926">
        <v>0.82</v>
      </c>
      <c r="M926">
        <f t="shared" si="43"/>
        <v>5.7200000000000006</v>
      </c>
      <c r="N926">
        <v>46.31</v>
      </c>
      <c r="O926" t="s">
        <v>19</v>
      </c>
    </row>
    <row r="927" spans="1:15" x14ac:dyDescent="0.3">
      <c r="A927">
        <v>926</v>
      </c>
      <c r="B927" t="s">
        <v>12</v>
      </c>
      <c r="C927">
        <v>57</v>
      </c>
      <c r="D927" t="s">
        <v>15</v>
      </c>
      <c r="E927">
        <f t="shared" si="44"/>
        <v>8.81</v>
      </c>
      <c r="F927">
        <v>19</v>
      </c>
      <c r="G927">
        <f t="shared" si="42"/>
        <v>2.8037109375</v>
      </c>
      <c r="H927">
        <v>2871</v>
      </c>
      <c r="I927">
        <v>3.9</v>
      </c>
      <c r="J927">
        <v>1.51</v>
      </c>
      <c r="K927">
        <v>1.68</v>
      </c>
      <c r="L927">
        <v>1.72</v>
      </c>
      <c r="M927">
        <f t="shared" si="43"/>
        <v>8.81</v>
      </c>
      <c r="N927">
        <v>90.6</v>
      </c>
      <c r="O927" t="s">
        <v>31</v>
      </c>
    </row>
    <row r="928" spans="1:15" x14ac:dyDescent="0.3">
      <c r="A928">
        <v>927</v>
      </c>
      <c r="B928" t="s">
        <v>12</v>
      </c>
      <c r="C928">
        <v>39</v>
      </c>
      <c r="D928" t="s">
        <v>15</v>
      </c>
      <c r="E928">
        <f t="shared" si="44"/>
        <v>6.0299999999999994</v>
      </c>
      <c r="F928">
        <v>25</v>
      </c>
      <c r="G928">
        <f t="shared" si="42"/>
        <v>1.6416015625</v>
      </c>
      <c r="H928">
        <v>1681</v>
      </c>
      <c r="I928">
        <v>1.45</v>
      </c>
      <c r="J928">
        <v>2.29</v>
      </c>
      <c r="K928">
        <v>0.26</v>
      </c>
      <c r="L928">
        <v>2.0299999999999998</v>
      </c>
      <c r="M928">
        <f t="shared" si="43"/>
        <v>6.0299999999999994</v>
      </c>
      <c r="N928">
        <v>58.07</v>
      </c>
      <c r="O928" t="s">
        <v>17</v>
      </c>
    </row>
    <row r="929" spans="1:15" x14ac:dyDescent="0.3">
      <c r="A929">
        <v>928</v>
      </c>
      <c r="B929" t="s">
        <v>12</v>
      </c>
      <c r="C929">
        <v>46</v>
      </c>
      <c r="D929" t="s">
        <v>15</v>
      </c>
      <c r="E929">
        <f t="shared" si="44"/>
        <v>8.0399999999999991</v>
      </c>
      <c r="F929">
        <v>27</v>
      </c>
      <c r="G929">
        <f t="shared" si="42"/>
        <v>0.7177734375</v>
      </c>
      <c r="H929">
        <v>735</v>
      </c>
      <c r="I929">
        <v>1.31</v>
      </c>
      <c r="J929">
        <v>2.79</v>
      </c>
      <c r="K929">
        <v>2.8</v>
      </c>
      <c r="L929">
        <v>1.1399999999999999</v>
      </c>
      <c r="M929">
        <f t="shared" si="43"/>
        <v>8.0399999999999991</v>
      </c>
      <c r="N929">
        <v>81.99</v>
      </c>
      <c r="O929" t="s">
        <v>25</v>
      </c>
    </row>
    <row r="930" spans="1:15" x14ac:dyDescent="0.3">
      <c r="A930">
        <v>929</v>
      </c>
      <c r="B930" t="s">
        <v>13</v>
      </c>
      <c r="C930">
        <v>25</v>
      </c>
      <c r="D930" t="s">
        <v>14</v>
      </c>
      <c r="E930">
        <f t="shared" si="44"/>
        <v>7.28</v>
      </c>
      <c r="F930">
        <v>4</v>
      </c>
      <c r="G930">
        <f t="shared" si="42"/>
        <v>4.8583984375</v>
      </c>
      <c r="H930">
        <v>4975</v>
      </c>
      <c r="I930">
        <v>1.54</v>
      </c>
      <c r="J930">
        <v>2.38</v>
      </c>
      <c r="K930">
        <v>2.79</v>
      </c>
      <c r="L930">
        <v>0.56999999999999995</v>
      </c>
      <c r="M930">
        <f t="shared" si="43"/>
        <v>7.28</v>
      </c>
      <c r="N930">
        <v>69.73</v>
      </c>
      <c r="O930" t="s">
        <v>32</v>
      </c>
    </row>
    <row r="931" spans="1:15" x14ac:dyDescent="0.3">
      <c r="A931">
        <v>930</v>
      </c>
      <c r="B931" t="s">
        <v>12</v>
      </c>
      <c r="C931">
        <v>28</v>
      </c>
      <c r="D931" t="s">
        <v>14</v>
      </c>
      <c r="E931">
        <f t="shared" si="44"/>
        <v>6.61</v>
      </c>
      <c r="F931">
        <v>28</v>
      </c>
      <c r="G931">
        <f t="shared" si="42"/>
        <v>3.5634765625</v>
      </c>
      <c r="H931">
        <v>3649</v>
      </c>
      <c r="I931">
        <v>2.7</v>
      </c>
      <c r="J931">
        <v>0.65</v>
      </c>
      <c r="K931">
        <v>1.97</v>
      </c>
      <c r="L931">
        <v>1.29</v>
      </c>
      <c r="M931">
        <f t="shared" si="43"/>
        <v>6.61</v>
      </c>
      <c r="N931">
        <v>25.3</v>
      </c>
      <c r="O931" t="s">
        <v>16</v>
      </c>
    </row>
    <row r="932" spans="1:15" x14ac:dyDescent="0.3">
      <c r="A932">
        <v>931</v>
      </c>
      <c r="B932" t="s">
        <v>12</v>
      </c>
      <c r="C932">
        <v>58</v>
      </c>
      <c r="D932" t="s">
        <v>14</v>
      </c>
      <c r="E932">
        <f t="shared" si="44"/>
        <v>8.620000000000001</v>
      </c>
      <c r="F932">
        <v>17</v>
      </c>
      <c r="G932">
        <f t="shared" si="42"/>
        <v>1.21484375</v>
      </c>
      <c r="H932">
        <v>1244</v>
      </c>
      <c r="I932">
        <v>2.56</v>
      </c>
      <c r="J932">
        <v>2.62</v>
      </c>
      <c r="K932">
        <v>2.3199999999999998</v>
      </c>
      <c r="L932">
        <v>1.1200000000000001</v>
      </c>
      <c r="M932">
        <f t="shared" si="43"/>
        <v>8.620000000000001</v>
      </c>
      <c r="N932">
        <v>30.38</v>
      </c>
      <c r="O932" t="s">
        <v>16</v>
      </c>
    </row>
    <row r="933" spans="1:15" x14ac:dyDescent="0.3">
      <c r="A933">
        <v>932</v>
      </c>
      <c r="B933" t="s">
        <v>13</v>
      </c>
      <c r="C933">
        <v>54</v>
      </c>
      <c r="D933" t="s">
        <v>14</v>
      </c>
      <c r="E933">
        <f t="shared" si="44"/>
        <v>6.410000000000001</v>
      </c>
      <c r="F933">
        <v>7</v>
      </c>
      <c r="G933">
        <f t="shared" si="42"/>
        <v>3.7099609375</v>
      </c>
      <c r="H933">
        <v>3799</v>
      </c>
      <c r="I933">
        <v>0.79</v>
      </c>
      <c r="J933">
        <v>2.2200000000000002</v>
      </c>
      <c r="K933">
        <v>2.2000000000000002</v>
      </c>
      <c r="L933">
        <v>1.2</v>
      </c>
      <c r="M933">
        <f t="shared" si="43"/>
        <v>6.410000000000001</v>
      </c>
      <c r="N933">
        <v>26.52</v>
      </c>
      <c r="O933" t="s">
        <v>28</v>
      </c>
    </row>
    <row r="934" spans="1:15" x14ac:dyDescent="0.3">
      <c r="A934">
        <v>933</v>
      </c>
      <c r="B934" t="s">
        <v>12</v>
      </c>
      <c r="C934">
        <v>31</v>
      </c>
      <c r="D934" t="s">
        <v>15</v>
      </c>
      <c r="E934">
        <f t="shared" si="44"/>
        <v>7.54</v>
      </c>
      <c r="F934">
        <v>28</v>
      </c>
      <c r="G934">
        <f t="shared" si="42"/>
        <v>3.62109375</v>
      </c>
      <c r="H934">
        <v>3708</v>
      </c>
      <c r="I934">
        <v>1.86</v>
      </c>
      <c r="J934">
        <v>2.8</v>
      </c>
      <c r="K934">
        <v>2.13</v>
      </c>
      <c r="L934">
        <v>0.75</v>
      </c>
      <c r="M934">
        <f t="shared" si="43"/>
        <v>7.54</v>
      </c>
      <c r="N934">
        <v>31.85</v>
      </c>
      <c r="O934" t="s">
        <v>35</v>
      </c>
    </row>
    <row r="935" spans="1:15" x14ac:dyDescent="0.3">
      <c r="A935">
        <v>934</v>
      </c>
      <c r="B935" t="s">
        <v>12</v>
      </c>
      <c r="C935">
        <v>47</v>
      </c>
      <c r="D935" t="s">
        <v>14</v>
      </c>
      <c r="E935">
        <f t="shared" si="44"/>
        <v>6.1000000000000005</v>
      </c>
      <c r="F935">
        <v>22</v>
      </c>
      <c r="G935">
        <f t="shared" si="42"/>
        <v>2.5126953125</v>
      </c>
      <c r="H935">
        <v>2573</v>
      </c>
      <c r="I935">
        <v>0.88</v>
      </c>
      <c r="J935">
        <v>0.51</v>
      </c>
      <c r="K935">
        <v>2.74</v>
      </c>
      <c r="L935">
        <v>1.97</v>
      </c>
      <c r="M935">
        <f t="shared" si="43"/>
        <v>6.1000000000000005</v>
      </c>
      <c r="N935">
        <v>37.64</v>
      </c>
      <c r="O935" t="s">
        <v>32</v>
      </c>
    </row>
    <row r="936" spans="1:15" x14ac:dyDescent="0.3">
      <c r="A936">
        <v>935</v>
      </c>
      <c r="B936" t="s">
        <v>12</v>
      </c>
      <c r="C936">
        <v>52</v>
      </c>
      <c r="D936" t="s">
        <v>14</v>
      </c>
      <c r="E936">
        <f t="shared" si="44"/>
        <v>8.23</v>
      </c>
      <c r="F936">
        <v>8</v>
      </c>
      <c r="G936">
        <f t="shared" si="42"/>
        <v>1.1396484375</v>
      </c>
      <c r="H936">
        <v>1167</v>
      </c>
      <c r="I936">
        <v>3.32</v>
      </c>
      <c r="J936">
        <v>1.32</v>
      </c>
      <c r="K936">
        <v>2.92</v>
      </c>
      <c r="L936">
        <v>0.67</v>
      </c>
      <c r="M936">
        <f t="shared" si="43"/>
        <v>8.23</v>
      </c>
      <c r="N936">
        <v>40.950000000000003</v>
      </c>
      <c r="O936" t="s">
        <v>22</v>
      </c>
    </row>
    <row r="937" spans="1:15" x14ac:dyDescent="0.3">
      <c r="A937">
        <v>936</v>
      </c>
      <c r="B937" t="s">
        <v>12</v>
      </c>
      <c r="C937">
        <v>38</v>
      </c>
      <c r="D937" t="s">
        <v>15</v>
      </c>
      <c r="E937">
        <f t="shared" si="44"/>
        <v>8.4499999999999993</v>
      </c>
      <c r="F937">
        <v>8</v>
      </c>
      <c r="G937">
        <f t="shared" si="42"/>
        <v>3.9248046875</v>
      </c>
      <c r="H937">
        <v>4019</v>
      </c>
      <c r="I937">
        <v>3.97</v>
      </c>
      <c r="J937">
        <v>2.0299999999999998</v>
      </c>
      <c r="K937">
        <v>2.16</v>
      </c>
      <c r="L937">
        <v>0.28999999999999998</v>
      </c>
      <c r="M937">
        <f t="shared" si="43"/>
        <v>8.4499999999999993</v>
      </c>
      <c r="N937">
        <v>65.48</v>
      </c>
      <c r="O937" t="s">
        <v>22</v>
      </c>
    </row>
    <row r="938" spans="1:15" x14ac:dyDescent="0.3">
      <c r="A938">
        <v>937</v>
      </c>
      <c r="B938" t="s">
        <v>12</v>
      </c>
      <c r="C938">
        <v>54</v>
      </c>
      <c r="D938" t="s">
        <v>15</v>
      </c>
      <c r="E938">
        <f t="shared" si="44"/>
        <v>6.1099999999999994</v>
      </c>
      <c r="F938">
        <v>29</v>
      </c>
      <c r="G938">
        <f t="shared" si="42"/>
        <v>1.541015625</v>
      </c>
      <c r="H938">
        <v>1578</v>
      </c>
      <c r="I938">
        <v>0.66</v>
      </c>
      <c r="J938">
        <v>1.57</v>
      </c>
      <c r="K938">
        <v>2.0699999999999998</v>
      </c>
      <c r="L938">
        <v>1.81</v>
      </c>
      <c r="M938">
        <f t="shared" si="43"/>
        <v>6.1099999999999994</v>
      </c>
      <c r="N938">
        <v>27.46</v>
      </c>
      <c r="O938" t="s">
        <v>28</v>
      </c>
    </row>
    <row r="939" spans="1:15" x14ac:dyDescent="0.3">
      <c r="A939">
        <v>938</v>
      </c>
      <c r="B939" t="s">
        <v>13</v>
      </c>
      <c r="C939">
        <v>22</v>
      </c>
      <c r="D939" t="s">
        <v>15</v>
      </c>
      <c r="E939">
        <f t="shared" si="44"/>
        <v>6.9700000000000006</v>
      </c>
      <c r="F939">
        <v>20</v>
      </c>
      <c r="G939">
        <f t="shared" si="42"/>
        <v>1.34375</v>
      </c>
      <c r="H939">
        <v>1376</v>
      </c>
      <c r="I939">
        <v>0.85</v>
      </c>
      <c r="J939">
        <v>2.1</v>
      </c>
      <c r="K939">
        <v>2.11</v>
      </c>
      <c r="L939">
        <v>1.91</v>
      </c>
      <c r="M939">
        <f t="shared" si="43"/>
        <v>6.9700000000000006</v>
      </c>
      <c r="N939">
        <v>45.23</v>
      </c>
      <c r="O939" t="s">
        <v>32</v>
      </c>
    </row>
    <row r="940" spans="1:15" x14ac:dyDescent="0.3">
      <c r="A940">
        <v>939</v>
      </c>
      <c r="B940" t="s">
        <v>12</v>
      </c>
      <c r="C940">
        <v>36</v>
      </c>
      <c r="D940" t="s">
        <v>14</v>
      </c>
      <c r="E940">
        <f t="shared" si="44"/>
        <v>7.59</v>
      </c>
      <c r="F940">
        <v>20</v>
      </c>
      <c r="G940">
        <f t="shared" si="42"/>
        <v>0.6962890625</v>
      </c>
      <c r="H940">
        <v>713</v>
      </c>
      <c r="I940">
        <v>1.82</v>
      </c>
      <c r="J940">
        <v>2.09</v>
      </c>
      <c r="K940">
        <v>2.93</v>
      </c>
      <c r="L940">
        <v>0.75</v>
      </c>
      <c r="M940">
        <f t="shared" si="43"/>
        <v>7.59</v>
      </c>
      <c r="N940">
        <v>68.069999999999993</v>
      </c>
      <c r="O940" t="s">
        <v>22</v>
      </c>
    </row>
    <row r="941" spans="1:15" x14ac:dyDescent="0.3">
      <c r="A941">
        <v>940</v>
      </c>
      <c r="B941" t="s">
        <v>12</v>
      </c>
      <c r="C941">
        <v>31</v>
      </c>
      <c r="D941" t="s">
        <v>14</v>
      </c>
      <c r="E941">
        <f t="shared" si="44"/>
        <v>6.71</v>
      </c>
      <c r="F941">
        <v>6</v>
      </c>
      <c r="G941">
        <f t="shared" si="42"/>
        <v>4.0263671875</v>
      </c>
      <c r="H941">
        <v>4123</v>
      </c>
      <c r="I941">
        <v>2.2000000000000002</v>
      </c>
      <c r="J941">
        <v>1.94</v>
      </c>
      <c r="K941">
        <v>1.97</v>
      </c>
      <c r="L941">
        <v>0.6</v>
      </c>
      <c r="M941">
        <f t="shared" si="43"/>
        <v>6.71</v>
      </c>
      <c r="N941">
        <v>89.45</v>
      </c>
      <c r="O941" t="s">
        <v>28</v>
      </c>
    </row>
    <row r="942" spans="1:15" x14ac:dyDescent="0.3">
      <c r="A942">
        <v>941</v>
      </c>
      <c r="B942" t="s">
        <v>12</v>
      </c>
      <c r="C942">
        <v>43</v>
      </c>
      <c r="D942" t="s">
        <v>14</v>
      </c>
      <c r="E942">
        <f t="shared" si="44"/>
        <v>6.8</v>
      </c>
      <c r="F942">
        <v>19</v>
      </c>
      <c r="G942">
        <f t="shared" si="42"/>
        <v>4.5126953125</v>
      </c>
      <c r="H942">
        <v>4621</v>
      </c>
      <c r="I942">
        <v>1.31</v>
      </c>
      <c r="J942">
        <v>1.03</v>
      </c>
      <c r="K942">
        <v>2.92</v>
      </c>
      <c r="L942">
        <v>1.54</v>
      </c>
      <c r="M942">
        <f t="shared" si="43"/>
        <v>6.8</v>
      </c>
      <c r="N942">
        <v>36.409999999999997</v>
      </c>
      <c r="O942" t="s">
        <v>17</v>
      </c>
    </row>
    <row r="943" spans="1:15" x14ac:dyDescent="0.3">
      <c r="A943">
        <v>942</v>
      </c>
      <c r="B943" t="s">
        <v>12</v>
      </c>
      <c r="C943">
        <v>21</v>
      </c>
      <c r="D943" t="s">
        <v>15</v>
      </c>
      <c r="E943">
        <f t="shared" si="44"/>
        <v>10.950000000000001</v>
      </c>
      <c r="F943">
        <v>27</v>
      </c>
      <c r="G943">
        <f t="shared" si="42"/>
        <v>1.96484375</v>
      </c>
      <c r="H943">
        <v>2012</v>
      </c>
      <c r="I943">
        <v>3.13</v>
      </c>
      <c r="J943">
        <v>2.86</v>
      </c>
      <c r="K943">
        <v>2.64</v>
      </c>
      <c r="L943">
        <v>2.3199999999999998</v>
      </c>
      <c r="M943">
        <f t="shared" si="43"/>
        <v>10.950000000000001</v>
      </c>
      <c r="N943">
        <v>43.23</v>
      </c>
      <c r="O943" t="s">
        <v>30</v>
      </c>
    </row>
    <row r="944" spans="1:15" x14ac:dyDescent="0.3">
      <c r="A944">
        <v>943</v>
      </c>
      <c r="B944" t="s">
        <v>12</v>
      </c>
      <c r="C944">
        <v>42</v>
      </c>
      <c r="D944" t="s">
        <v>15</v>
      </c>
      <c r="E944">
        <f t="shared" si="44"/>
        <v>5.16</v>
      </c>
      <c r="F944">
        <v>16</v>
      </c>
      <c r="G944">
        <f t="shared" si="42"/>
        <v>2.2509765625</v>
      </c>
      <c r="H944">
        <v>2305</v>
      </c>
      <c r="I944">
        <v>0.5</v>
      </c>
      <c r="J944">
        <v>2.56</v>
      </c>
      <c r="K944">
        <v>1.32</v>
      </c>
      <c r="L944">
        <v>0.78</v>
      </c>
      <c r="M944">
        <f t="shared" si="43"/>
        <v>5.16</v>
      </c>
      <c r="N944">
        <v>68.33</v>
      </c>
      <c r="O944" t="s">
        <v>22</v>
      </c>
    </row>
    <row r="945" spans="1:15" x14ac:dyDescent="0.3">
      <c r="A945">
        <v>944</v>
      </c>
      <c r="B945" t="s">
        <v>12</v>
      </c>
      <c r="C945">
        <v>59</v>
      </c>
      <c r="D945" t="s">
        <v>14</v>
      </c>
      <c r="E945">
        <f t="shared" si="44"/>
        <v>7.93</v>
      </c>
      <c r="F945">
        <v>16</v>
      </c>
      <c r="G945">
        <f t="shared" si="42"/>
        <v>2.9189453125</v>
      </c>
      <c r="H945">
        <v>2989</v>
      </c>
      <c r="I945">
        <v>2.0099999999999998</v>
      </c>
      <c r="J945">
        <v>2.76</v>
      </c>
      <c r="K945">
        <v>1.72</v>
      </c>
      <c r="L945">
        <v>1.44</v>
      </c>
      <c r="M945">
        <f t="shared" si="43"/>
        <v>7.93</v>
      </c>
      <c r="N945">
        <v>40.43</v>
      </c>
      <c r="O945" t="s">
        <v>18</v>
      </c>
    </row>
    <row r="946" spans="1:15" x14ac:dyDescent="0.3">
      <c r="A946">
        <v>945</v>
      </c>
      <c r="B946" t="s">
        <v>12</v>
      </c>
      <c r="C946">
        <v>42</v>
      </c>
      <c r="D946" t="s">
        <v>15</v>
      </c>
      <c r="E946">
        <f t="shared" si="44"/>
        <v>4.5500000000000007</v>
      </c>
      <c r="F946">
        <v>15</v>
      </c>
      <c r="G946">
        <f t="shared" si="42"/>
        <v>3.365234375</v>
      </c>
      <c r="H946">
        <v>3446</v>
      </c>
      <c r="I946">
        <v>2.39</v>
      </c>
      <c r="J946">
        <v>0.83</v>
      </c>
      <c r="K946">
        <v>0.52</v>
      </c>
      <c r="L946">
        <v>0.81</v>
      </c>
      <c r="M946">
        <f t="shared" si="43"/>
        <v>4.5500000000000007</v>
      </c>
      <c r="N946">
        <v>42.64</v>
      </c>
      <c r="O946" t="s">
        <v>36</v>
      </c>
    </row>
    <row r="947" spans="1:15" x14ac:dyDescent="0.3">
      <c r="A947">
        <v>946</v>
      </c>
      <c r="B947" t="s">
        <v>12</v>
      </c>
      <c r="C947">
        <v>35</v>
      </c>
      <c r="D947" t="s">
        <v>15</v>
      </c>
      <c r="E947">
        <f t="shared" si="44"/>
        <v>7.54</v>
      </c>
      <c r="F947">
        <v>9</v>
      </c>
      <c r="G947">
        <f t="shared" si="42"/>
        <v>3.453125</v>
      </c>
      <c r="H947">
        <v>3536</v>
      </c>
      <c r="I947">
        <v>2.88</v>
      </c>
      <c r="J947">
        <v>0.74</v>
      </c>
      <c r="K947">
        <v>2.0099999999999998</v>
      </c>
      <c r="L947">
        <v>1.91</v>
      </c>
      <c r="M947">
        <f t="shared" si="43"/>
        <v>7.54</v>
      </c>
      <c r="N947">
        <v>59.63</v>
      </c>
      <c r="O947" t="s">
        <v>28</v>
      </c>
    </row>
    <row r="948" spans="1:15" x14ac:dyDescent="0.3">
      <c r="A948">
        <v>947</v>
      </c>
      <c r="B948" t="s">
        <v>12</v>
      </c>
      <c r="C948">
        <v>57</v>
      </c>
      <c r="D948" t="s">
        <v>15</v>
      </c>
      <c r="E948">
        <f t="shared" si="44"/>
        <v>5.48</v>
      </c>
      <c r="F948">
        <v>14</v>
      </c>
      <c r="G948">
        <f t="shared" si="42"/>
        <v>4.8134765625</v>
      </c>
      <c r="H948">
        <v>4929</v>
      </c>
      <c r="I948">
        <v>0.81</v>
      </c>
      <c r="J948">
        <v>2.4900000000000002</v>
      </c>
      <c r="K948">
        <v>0.91</v>
      </c>
      <c r="L948">
        <v>1.27</v>
      </c>
      <c r="M948">
        <f t="shared" si="43"/>
        <v>5.48</v>
      </c>
      <c r="N948">
        <v>78.13</v>
      </c>
      <c r="O948" t="s">
        <v>29</v>
      </c>
    </row>
    <row r="949" spans="1:15" x14ac:dyDescent="0.3">
      <c r="A949">
        <v>948</v>
      </c>
      <c r="B949" t="s">
        <v>12</v>
      </c>
      <c r="C949">
        <v>25</v>
      </c>
      <c r="D949" t="s">
        <v>14</v>
      </c>
      <c r="E949">
        <f t="shared" si="44"/>
        <v>3.7</v>
      </c>
      <c r="F949">
        <v>25</v>
      </c>
      <c r="G949">
        <f t="shared" si="42"/>
        <v>1.9443359375</v>
      </c>
      <c r="H949">
        <v>1991</v>
      </c>
      <c r="I949">
        <v>0.66</v>
      </c>
      <c r="J949">
        <v>1.62</v>
      </c>
      <c r="K949">
        <v>0.35</v>
      </c>
      <c r="L949">
        <v>1.07</v>
      </c>
      <c r="M949">
        <f t="shared" si="43"/>
        <v>3.7</v>
      </c>
      <c r="N949">
        <v>32.22</v>
      </c>
      <c r="O949" t="s">
        <v>20</v>
      </c>
    </row>
    <row r="950" spans="1:15" x14ac:dyDescent="0.3">
      <c r="A950">
        <v>949</v>
      </c>
      <c r="B950" t="s">
        <v>12</v>
      </c>
      <c r="C950">
        <v>56</v>
      </c>
      <c r="D950" t="s">
        <v>15</v>
      </c>
      <c r="E950">
        <f t="shared" si="44"/>
        <v>7.660000000000001</v>
      </c>
      <c r="F950">
        <v>17</v>
      </c>
      <c r="G950">
        <f t="shared" si="42"/>
        <v>0.5341796875</v>
      </c>
      <c r="H950">
        <v>547</v>
      </c>
      <c r="I950">
        <v>2.4900000000000002</v>
      </c>
      <c r="J950">
        <v>1.03</v>
      </c>
      <c r="K950">
        <v>2.4300000000000002</v>
      </c>
      <c r="L950">
        <v>1.71</v>
      </c>
      <c r="M950">
        <f t="shared" si="43"/>
        <v>7.660000000000001</v>
      </c>
      <c r="N950">
        <v>89.51</v>
      </c>
      <c r="O950" t="s">
        <v>21</v>
      </c>
    </row>
    <row r="951" spans="1:15" x14ac:dyDescent="0.3">
      <c r="A951">
        <v>950</v>
      </c>
      <c r="B951" t="s">
        <v>12</v>
      </c>
      <c r="C951">
        <v>57</v>
      </c>
      <c r="D951" t="s">
        <v>15</v>
      </c>
      <c r="E951">
        <f t="shared" si="44"/>
        <v>6.6400000000000006</v>
      </c>
      <c r="F951">
        <v>21</v>
      </c>
      <c r="G951">
        <f t="shared" si="42"/>
        <v>1.3720703125</v>
      </c>
      <c r="H951">
        <v>1405</v>
      </c>
      <c r="I951">
        <v>1.57</v>
      </c>
      <c r="J951">
        <v>1.84</v>
      </c>
      <c r="K951">
        <v>1.81</v>
      </c>
      <c r="L951">
        <v>1.42</v>
      </c>
      <c r="M951">
        <f t="shared" si="43"/>
        <v>6.6400000000000006</v>
      </c>
      <c r="N951">
        <v>77.31</v>
      </c>
      <c r="O951" t="s">
        <v>32</v>
      </c>
    </row>
    <row r="952" spans="1:15" x14ac:dyDescent="0.3">
      <c r="A952">
        <v>951</v>
      </c>
      <c r="B952" t="s">
        <v>12</v>
      </c>
      <c r="C952">
        <v>31</v>
      </c>
      <c r="D952" t="s">
        <v>14</v>
      </c>
      <c r="E952">
        <f t="shared" si="44"/>
        <v>7.76</v>
      </c>
      <c r="F952">
        <v>13</v>
      </c>
      <c r="G952">
        <f t="shared" si="42"/>
        <v>3.9736328125</v>
      </c>
      <c r="H952">
        <v>4069</v>
      </c>
      <c r="I952">
        <v>2.74</v>
      </c>
      <c r="J952">
        <v>1.79</v>
      </c>
      <c r="K952">
        <v>2.57</v>
      </c>
      <c r="L952">
        <v>0.66</v>
      </c>
      <c r="M952">
        <f t="shared" si="43"/>
        <v>7.76</v>
      </c>
      <c r="N952">
        <v>77.319999999999993</v>
      </c>
      <c r="O952" t="s">
        <v>24</v>
      </c>
    </row>
    <row r="953" spans="1:15" x14ac:dyDescent="0.3">
      <c r="A953">
        <v>952</v>
      </c>
      <c r="B953" t="s">
        <v>12</v>
      </c>
      <c r="C953">
        <v>49</v>
      </c>
      <c r="D953" t="s">
        <v>14</v>
      </c>
      <c r="E953">
        <f t="shared" si="44"/>
        <v>9.1700000000000017</v>
      </c>
      <c r="F953">
        <v>17</v>
      </c>
      <c r="G953">
        <f t="shared" si="42"/>
        <v>2.6962890625</v>
      </c>
      <c r="H953">
        <v>2761</v>
      </c>
      <c r="I953">
        <v>3.83</v>
      </c>
      <c r="J953">
        <v>2.06</v>
      </c>
      <c r="K953">
        <v>2.12</v>
      </c>
      <c r="L953">
        <v>1.1599999999999999</v>
      </c>
      <c r="M953">
        <f t="shared" si="43"/>
        <v>9.1700000000000017</v>
      </c>
      <c r="N953">
        <v>69.73</v>
      </c>
      <c r="O953" t="s">
        <v>17</v>
      </c>
    </row>
    <row r="954" spans="1:15" x14ac:dyDescent="0.3">
      <c r="A954">
        <v>953</v>
      </c>
      <c r="B954" t="s">
        <v>12</v>
      </c>
      <c r="C954">
        <v>55</v>
      </c>
      <c r="D954" t="s">
        <v>15</v>
      </c>
      <c r="E954">
        <f t="shared" si="44"/>
        <v>8.01</v>
      </c>
      <c r="F954">
        <v>14</v>
      </c>
      <c r="G954">
        <f t="shared" si="42"/>
        <v>3.5283203125</v>
      </c>
      <c r="H954">
        <v>3613</v>
      </c>
      <c r="I954">
        <v>1.29</v>
      </c>
      <c r="J954">
        <v>2.34</v>
      </c>
      <c r="K954">
        <v>1.98</v>
      </c>
      <c r="L954">
        <v>2.4</v>
      </c>
      <c r="M954">
        <f t="shared" si="43"/>
        <v>8.01</v>
      </c>
      <c r="N954">
        <v>56.67</v>
      </c>
      <c r="O954" t="s">
        <v>25</v>
      </c>
    </row>
    <row r="955" spans="1:15" x14ac:dyDescent="0.3">
      <c r="A955">
        <v>954</v>
      </c>
      <c r="B955" t="s">
        <v>13</v>
      </c>
      <c r="C955">
        <v>50</v>
      </c>
      <c r="D955" t="s">
        <v>15</v>
      </c>
      <c r="E955">
        <f t="shared" si="44"/>
        <v>8.73</v>
      </c>
      <c r="F955">
        <v>5</v>
      </c>
      <c r="G955">
        <f t="shared" si="42"/>
        <v>2.9853515625</v>
      </c>
      <c r="H955">
        <v>3057</v>
      </c>
      <c r="I955">
        <v>3.76</v>
      </c>
      <c r="J955">
        <v>0.91</v>
      </c>
      <c r="K955">
        <v>2.02</v>
      </c>
      <c r="L955">
        <v>2.04</v>
      </c>
      <c r="M955">
        <f t="shared" si="43"/>
        <v>8.73</v>
      </c>
      <c r="N955">
        <v>35.9</v>
      </c>
      <c r="O955" t="s">
        <v>29</v>
      </c>
    </row>
    <row r="956" spans="1:15" x14ac:dyDescent="0.3">
      <c r="A956">
        <v>955</v>
      </c>
      <c r="B956" t="s">
        <v>12</v>
      </c>
      <c r="C956">
        <v>40</v>
      </c>
      <c r="D956" t="s">
        <v>14</v>
      </c>
      <c r="E956">
        <f t="shared" si="44"/>
        <v>7.7600000000000007</v>
      </c>
      <c r="F956">
        <v>19</v>
      </c>
      <c r="G956">
        <f t="shared" si="42"/>
        <v>3.4296875</v>
      </c>
      <c r="H956">
        <v>3512</v>
      </c>
      <c r="I956">
        <v>3.48</v>
      </c>
      <c r="J956">
        <v>2.25</v>
      </c>
      <c r="K956">
        <v>0.65</v>
      </c>
      <c r="L956">
        <v>1.38</v>
      </c>
      <c r="M956">
        <f t="shared" si="43"/>
        <v>7.7600000000000007</v>
      </c>
      <c r="N956">
        <v>25.08</v>
      </c>
      <c r="O956" t="s">
        <v>19</v>
      </c>
    </row>
    <row r="957" spans="1:15" x14ac:dyDescent="0.3">
      <c r="A957">
        <v>956</v>
      </c>
      <c r="B957" t="s">
        <v>12</v>
      </c>
      <c r="C957">
        <v>32</v>
      </c>
      <c r="D957" t="s">
        <v>14</v>
      </c>
      <c r="E957">
        <f t="shared" si="44"/>
        <v>6.88</v>
      </c>
      <c r="F957">
        <v>5</v>
      </c>
      <c r="G957">
        <f t="shared" si="42"/>
        <v>0.7236328125</v>
      </c>
      <c r="H957">
        <v>741</v>
      </c>
      <c r="I957">
        <v>1.98</v>
      </c>
      <c r="J957">
        <v>2.95</v>
      </c>
      <c r="K957">
        <v>0.23</v>
      </c>
      <c r="L957">
        <v>1.72</v>
      </c>
      <c r="M957">
        <f t="shared" si="43"/>
        <v>6.88</v>
      </c>
      <c r="N957">
        <v>58.55</v>
      </c>
      <c r="O957" t="s">
        <v>23</v>
      </c>
    </row>
    <row r="958" spans="1:15" x14ac:dyDescent="0.3">
      <c r="A958">
        <v>957</v>
      </c>
      <c r="B958" t="s">
        <v>12</v>
      </c>
      <c r="C958">
        <v>50</v>
      </c>
      <c r="D958" t="s">
        <v>15</v>
      </c>
      <c r="E958">
        <f t="shared" si="44"/>
        <v>5.1000000000000005</v>
      </c>
      <c r="F958">
        <v>21</v>
      </c>
      <c r="G958">
        <f t="shared" si="42"/>
        <v>0.81640625</v>
      </c>
      <c r="H958">
        <v>836</v>
      </c>
      <c r="I958">
        <v>1.82</v>
      </c>
      <c r="J958">
        <v>1</v>
      </c>
      <c r="K958">
        <v>1.75</v>
      </c>
      <c r="L958">
        <v>0.53</v>
      </c>
      <c r="M958">
        <f t="shared" si="43"/>
        <v>5.1000000000000005</v>
      </c>
      <c r="N958">
        <v>25.34</v>
      </c>
      <c r="O958" t="s">
        <v>32</v>
      </c>
    </row>
    <row r="959" spans="1:15" x14ac:dyDescent="0.3">
      <c r="A959">
        <v>958</v>
      </c>
      <c r="B959" t="s">
        <v>12</v>
      </c>
      <c r="C959">
        <v>42</v>
      </c>
      <c r="D959" t="s">
        <v>15</v>
      </c>
      <c r="E959">
        <f t="shared" si="44"/>
        <v>5.83</v>
      </c>
      <c r="F959">
        <v>22</v>
      </c>
      <c r="G959">
        <f t="shared" si="42"/>
        <v>2.6337890625</v>
      </c>
      <c r="H959">
        <v>2697</v>
      </c>
      <c r="I959">
        <v>1</v>
      </c>
      <c r="J959">
        <v>2.38</v>
      </c>
      <c r="K959">
        <v>1.3</v>
      </c>
      <c r="L959">
        <v>1.1499999999999999</v>
      </c>
      <c r="M959">
        <f t="shared" si="43"/>
        <v>5.83</v>
      </c>
      <c r="N959">
        <v>44.38</v>
      </c>
      <c r="O959" t="s">
        <v>21</v>
      </c>
    </row>
    <row r="960" spans="1:15" x14ac:dyDescent="0.3">
      <c r="A960">
        <v>959</v>
      </c>
      <c r="B960" t="s">
        <v>12</v>
      </c>
      <c r="C960">
        <v>34</v>
      </c>
      <c r="D960" t="s">
        <v>15</v>
      </c>
      <c r="E960">
        <f t="shared" si="44"/>
        <v>8.91</v>
      </c>
      <c r="F960">
        <v>6</v>
      </c>
      <c r="G960">
        <f t="shared" si="42"/>
        <v>1.99609375</v>
      </c>
      <c r="H960">
        <v>2044</v>
      </c>
      <c r="I960">
        <v>1.3</v>
      </c>
      <c r="J960">
        <v>2.86</v>
      </c>
      <c r="K960">
        <v>2.4900000000000002</v>
      </c>
      <c r="L960">
        <v>2.2599999999999998</v>
      </c>
      <c r="M960">
        <f t="shared" si="43"/>
        <v>8.91</v>
      </c>
      <c r="N960">
        <v>51.37</v>
      </c>
      <c r="O960" t="s">
        <v>28</v>
      </c>
    </row>
    <row r="961" spans="1:15" x14ac:dyDescent="0.3">
      <c r="A961">
        <v>960</v>
      </c>
      <c r="B961" t="s">
        <v>12</v>
      </c>
      <c r="C961">
        <v>50</v>
      </c>
      <c r="D961" t="s">
        <v>15</v>
      </c>
      <c r="E961">
        <f t="shared" si="44"/>
        <v>6.66</v>
      </c>
      <c r="F961">
        <v>5</v>
      </c>
      <c r="G961">
        <f t="shared" si="42"/>
        <v>1.2958984375</v>
      </c>
      <c r="H961">
        <v>1327</v>
      </c>
      <c r="I961">
        <v>3.31</v>
      </c>
      <c r="J961">
        <v>2.5</v>
      </c>
      <c r="K961">
        <v>0.22</v>
      </c>
      <c r="L961">
        <v>0.63</v>
      </c>
      <c r="M961">
        <f t="shared" si="43"/>
        <v>6.66</v>
      </c>
      <c r="N961">
        <v>54.06</v>
      </c>
      <c r="O961" t="s">
        <v>16</v>
      </c>
    </row>
    <row r="962" spans="1:15" x14ac:dyDescent="0.3">
      <c r="A962">
        <v>961</v>
      </c>
      <c r="B962" t="s">
        <v>12</v>
      </c>
      <c r="C962">
        <v>19</v>
      </c>
      <c r="D962" t="s">
        <v>14</v>
      </c>
      <c r="E962">
        <f t="shared" si="44"/>
        <v>7.25</v>
      </c>
      <c r="F962">
        <v>28</v>
      </c>
      <c r="G962">
        <f t="shared" ref="G962:G1001" si="45">H962/1024</f>
        <v>3.6796875</v>
      </c>
      <c r="H962">
        <v>3768</v>
      </c>
      <c r="I962">
        <v>1.1299999999999999</v>
      </c>
      <c r="J962">
        <v>1.9</v>
      </c>
      <c r="K962">
        <v>1.76</v>
      </c>
      <c r="L962">
        <v>2.46</v>
      </c>
      <c r="M962">
        <f t="shared" ref="M962:M1001" si="46">SUM(I962,J962,K962,L962)</f>
        <v>7.25</v>
      </c>
      <c r="N962">
        <v>92.41</v>
      </c>
      <c r="O962" t="s">
        <v>34</v>
      </c>
    </row>
    <row r="963" spans="1:15" x14ac:dyDescent="0.3">
      <c r="A963">
        <v>962</v>
      </c>
      <c r="B963" t="s">
        <v>13</v>
      </c>
      <c r="C963">
        <v>31</v>
      </c>
      <c r="D963" t="s">
        <v>15</v>
      </c>
      <c r="E963">
        <f t="shared" ref="E963:E1001" si="47">SUM(I963,J963,K963,L963)</f>
        <v>6</v>
      </c>
      <c r="F963">
        <v>18</v>
      </c>
      <c r="G963">
        <f t="shared" si="45"/>
        <v>1.71875</v>
      </c>
      <c r="H963">
        <v>1760</v>
      </c>
      <c r="I963">
        <v>1.75</v>
      </c>
      <c r="J963">
        <v>1.81</v>
      </c>
      <c r="K963">
        <v>0.28999999999999998</v>
      </c>
      <c r="L963">
        <v>2.15</v>
      </c>
      <c r="M963">
        <f t="shared" si="46"/>
        <v>6</v>
      </c>
      <c r="N963">
        <v>44.24</v>
      </c>
      <c r="O963" t="s">
        <v>26</v>
      </c>
    </row>
    <row r="964" spans="1:15" x14ac:dyDescent="0.3">
      <c r="A964">
        <v>963</v>
      </c>
      <c r="B964" t="s">
        <v>12</v>
      </c>
      <c r="C964">
        <v>57</v>
      </c>
      <c r="D964" t="s">
        <v>15</v>
      </c>
      <c r="E964">
        <f t="shared" si="47"/>
        <v>7.660000000000001</v>
      </c>
      <c r="F964">
        <v>14</v>
      </c>
      <c r="G964">
        <f t="shared" si="45"/>
        <v>3.1171875</v>
      </c>
      <c r="H964">
        <v>3192</v>
      </c>
      <c r="I964">
        <v>2.08</v>
      </c>
      <c r="J964">
        <v>1.78</v>
      </c>
      <c r="K964">
        <v>2.02</v>
      </c>
      <c r="L964">
        <v>1.78</v>
      </c>
      <c r="M964">
        <f t="shared" si="46"/>
        <v>7.660000000000001</v>
      </c>
      <c r="N964">
        <v>66.59</v>
      </c>
      <c r="O964" t="s">
        <v>18</v>
      </c>
    </row>
    <row r="965" spans="1:15" x14ac:dyDescent="0.3">
      <c r="A965">
        <v>964</v>
      </c>
      <c r="B965" t="s">
        <v>12</v>
      </c>
      <c r="C965">
        <v>57</v>
      </c>
      <c r="D965" t="s">
        <v>14</v>
      </c>
      <c r="E965">
        <f t="shared" si="47"/>
        <v>4.95</v>
      </c>
      <c r="F965">
        <v>10</v>
      </c>
      <c r="G965">
        <f t="shared" si="45"/>
        <v>2.2333984375</v>
      </c>
      <c r="H965">
        <v>2287</v>
      </c>
      <c r="I965">
        <v>1.81</v>
      </c>
      <c r="J965">
        <v>1.48</v>
      </c>
      <c r="K965">
        <v>0.6</v>
      </c>
      <c r="L965">
        <v>1.06</v>
      </c>
      <c r="M965">
        <f t="shared" si="46"/>
        <v>4.95</v>
      </c>
      <c r="N965">
        <v>91.39</v>
      </c>
      <c r="O965" t="s">
        <v>29</v>
      </c>
    </row>
    <row r="966" spans="1:15" x14ac:dyDescent="0.3">
      <c r="A966">
        <v>965</v>
      </c>
      <c r="B966" t="s">
        <v>12</v>
      </c>
      <c r="C966">
        <v>56</v>
      </c>
      <c r="D966" t="s">
        <v>15</v>
      </c>
      <c r="E966">
        <f t="shared" si="47"/>
        <v>5.58</v>
      </c>
      <c r="F966">
        <v>26</v>
      </c>
      <c r="G966">
        <f t="shared" si="45"/>
        <v>1.390625</v>
      </c>
      <c r="H966">
        <v>1424</v>
      </c>
      <c r="I966">
        <v>2.42</v>
      </c>
      <c r="J966">
        <v>1.1000000000000001</v>
      </c>
      <c r="K966">
        <v>1.65</v>
      </c>
      <c r="L966">
        <v>0.41</v>
      </c>
      <c r="M966">
        <f t="shared" si="46"/>
        <v>5.58</v>
      </c>
      <c r="N966">
        <v>77.83</v>
      </c>
      <c r="O966" t="s">
        <v>16</v>
      </c>
    </row>
    <row r="967" spans="1:15" x14ac:dyDescent="0.3">
      <c r="A967">
        <v>966</v>
      </c>
      <c r="B967" t="s">
        <v>12</v>
      </c>
      <c r="C967">
        <v>23</v>
      </c>
      <c r="D967" t="s">
        <v>14</v>
      </c>
      <c r="E967">
        <f t="shared" si="47"/>
        <v>4.8100000000000005</v>
      </c>
      <c r="F967">
        <v>19</v>
      </c>
      <c r="G967">
        <f t="shared" si="45"/>
        <v>4.298828125</v>
      </c>
      <c r="H967">
        <v>4402</v>
      </c>
      <c r="I967">
        <v>0.62</v>
      </c>
      <c r="J967">
        <v>1.25</v>
      </c>
      <c r="K967">
        <v>2.06</v>
      </c>
      <c r="L967">
        <v>0.88</v>
      </c>
      <c r="M967">
        <f t="shared" si="46"/>
        <v>4.8100000000000005</v>
      </c>
      <c r="N967">
        <v>40.01</v>
      </c>
      <c r="O967" t="s">
        <v>26</v>
      </c>
    </row>
    <row r="968" spans="1:15" x14ac:dyDescent="0.3">
      <c r="A968">
        <v>967</v>
      </c>
      <c r="B968" t="s">
        <v>12</v>
      </c>
      <c r="C968">
        <v>23</v>
      </c>
      <c r="D968" t="s">
        <v>15</v>
      </c>
      <c r="E968">
        <f t="shared" si="47"/>
        <v>5.6899999999999995</v>
      </c>
      <c r="F968">
        <v>9</v>
      </c>
      <c r="G968">
        <f t="shared" si="45"/>
        <v>2.0625</v>
      </c>
      <c r="H968">
        <v>2112</v>
      </c>
      <c r="I968">
        <v>1.36</v>
      </c>
      <c r="J968">
        <v>1.3</v>
      </c>
      <c r="K968">
        <v>1.1299999999999999</v>
      </c>
      <c r="L968">
        <v>1.9</v>
      </c>
      <c r="M968">
        <f t="shared" si="46"/>
        <v>5.6899999999999995</v>
      </c>
      <c r="N968">
        <v>87.32</v>
      </c>
      <c r="O968" t="s">
        <v>25</v>
      </c>
    </row>
    <row r="969" spans="1:15" x14ac:dyDescent="0.3">
      <c r="A969">
        <v>968</v>
      </c>
      <c r="B969" t="s">
        <v>12</v>
      </c>
      <c r="C969">
        <v>20</v>
      </c>
      <c r="D969" t="s">
        <v>15</v>
      </c>
      <c r="E969">
        <f t="shared" si="47"/>
        <v>5.53</v>
      </c>
      <c r="F969">
        <v>13</v>
      </c>
      <c r="G969">
        <f t="shared" si="45"/>
        <v>4.7060546875</v>
      </c>
      <c r="H969">
        <v>4819</v>
      </c>
      <c r="I969">
        <v>2.52</v>
      </c>
      <c r="J969">
        <v>1.43</v>
      </c>
      <c r="K969">
        <v>0.41</v>
      </c>
      <c r="L969">
        <v>1.17</v>
      </c>
      <c r="M969">
        <f t="shared" si="46"/>
        <v>5.53</v>
      </c>
      <c r="N969">
        <v>86.41</v>
      </c>
      <c r="O969" t="s">
        <v>19</v>
      </c>
    </row>
    <row r="970" spans="1:15" x14ac:dyDescent="0.3">
      <c r="A970">
        <v>969</v>
      </c>
      <c r="B970" t="s">
        <v>12</v>
      </c>
      <c r="C970">
        <v>24</v>
      </c>
      <c r="D970" t="s">
        <v>14</v>
      </c>
      <c r="E970">
        <f t="shared" si="47"/>
        <v>5.81</v>
      </c>
      <c r="F970">
        <v>20</v>
      </c>
      <c r="G970">
        <f t="shared" si="45"/>
        <v>3.7666015625</v>
      </c>
      <c r="H970">
        <v>3857</v>
      </c>
      <c r="I970">
        <v>1.39</v>
      </c>
      <c r="J970">
        <v>2.0299999999999998</v>
      </c>
      <c r="K970">
        <v>0.34</v>
      </c>
      <c r="L970">
        <v>2.0499999999999998</v>
      </c>
      <c r="M970">
        <f t="shared" si="46"/>
        <v>5.81</v>
      </c>
      <c r="N970">
        <v>51.87</v>
      </c>
      <c r="O970" t="s">
        <v>24</v>
      </c>
    </row>
    <row r="971" spans="1:15" x14ac:dyDescent="0.3">
      <c r="A971">
        <v>970</v>
      </c>
      <c r="B971" t="s">
        <v>13</v>
      </c>
      <c r="C971">
        <v>25</v>
      </c>
      <c r="D971" t="s">
        <v>14</v>
      </c>
      <c r="E971">
        <f t="shared" si="47"/>
        <v>7.98</v>
      </c>
      <c r="F971">
        <v>3</v>
      </c>
      <c r="G971">
        <f t="shared" si="45"/>
        <v>4.466796875</v>
      </c>
      <c r="H971">
        <v>4574</v>
      </c>
      <c r="I971">
        <v>3.64</v>
      </c>
      <c r="J971">
        <v>1.98</v>
      </c>
      <c r="K971">
        <v>1.66</v>
      </c>
      <c r="L971">
        <v>0.7</v>
      </c>
      <c r="M971">
        <f t="shared" si="46"/>
        <v>7.98</v>
      </c>
      <c r="N971">
        <v>57.5</v>
      </c>
      <c r="O971" t="s">
        <v>29</v>
      </c>
    </row>
    <row r="972" spans="1:15" x14ac:dyDescent="0.3">
      <c r="A972">
        <v>971</v>
      </c>
      <c r="B972" t="s">
        <v>12</v>
      </c>
      <c r="C972">
        <v>59</v>
      </c>
      <c r="D972" t="s">
        <v>15</v>
      </c>
      <c r="E972">
        <f t="shared" si="47"/>
        <v>7.6999999999999993</v>
      </c>
      <c r="F972">
        <v>5</v>
      </c>
      <c r="G972">
        <f t="shared" si="45"/>
        <v>4.7548828125</v>
      </c>
      <c r="H972">
        <v>4869</v>
      </c>
      <c r="I972">
        <v>2.5499999999999998</v>
      </c>
      <c r="J972">
        <v>1.08</v>
      </c>
      <c r="K972">
        <v>1.98</v>
      </c>
      <c r="L972">
        <v>2.09</v>
      </c>
      <c r="M972">
        <f t="shared" si="46"/>
        <v>7.6999999999999993</v>
      </c>
      <c r="N972">
        <v>81.99</v>
      </c>
      <c r="O972" t="s">
        <v>22</v>
      </c>
    </row>
    <row r="973" spans="1:15" x14ac:dyDescent="0.3">
      <c r="A973">
        <v>972</v>
      </c>
      <c r="B973" t="s">
        <v>12</v>
      </c>
      <c r="C973">
        <v>32</v>
      </c>
      <c r="D973" t="s">
        <v>15</v>
      </c>
      <c r="E973">
        <f t="shared" si="47"/>
        <v>7.68</v>
      </c>
      <c r="F973">
        <v>6</v>
      </c>
      <c r="G973">
        <f t="shared" si="45"/>
        <v>1.8115234375</v>
      </c>
      <c r="H973">
        <v>1855</v>
      </c>
      <c r="I973">
        <v>1.31</v>
      </c>
      <c r="J973">
        <v>2.88</v>
      </c>
      <c r="K973">
        <v>1.31</v>
      </c>
      <c r="L973">
        <v>2.1800000000000002</v>
      </c>
      <c r="M973">
        <f t="shared" si="46"/>
        <v>7.68</v>
      </c>
      <c r="N973">
        <v>62.18</v>
      </c>
      <c r="O973" t="s">
        <v>31</v>
      </c>
    </row>
    <row r="974" spans="1:15" x14ac:dyDescent="0.3">
      <c r="A974">
        <v>973</v>
      </c>
      <c r="B974" t="s">
        <v>12</v>
      </c>
      <c r="C974">
        <v>46</v>
      </c>
      <c r="D974" t="s">
        <v>15</v>
      </c>
      <c r="E974">
        <f t="shared" si="47"/>
        <v>7.53</v>
      </c>
      <c r="F974">
        <v>15</v>
      </c>
      <c r="G974">
        <f t="shared" si="45"/>
        <v>0.916015625</v>
      </c>
      <c r="H974">
        <v>938</v>
      </c>
      <c r="I974">
        <v>3.71</v>
      </c>
      <c r="J974">
        <v>1.69</v>
      </c>
      <c r="K974">
        <v>0.27</v>
      </c>
      <c r="L974">
        <v>1.86</v>
      </c>
      <c r="M974">
        <f t="shared" si="46"/>
        <v>7.53</v>
      </c>
      <c r="N974">
        <v>55.77</v>
      </c>
      <c r="O974" t="s">
        <v>16</v>
      </c>
    </row>
    <row r="975" spans="1:15" x14ac:dyDescent="0.3">
      <c r="A975">
        <v>974</v>
      </c>
      <c r="B975" t="s">
        <v>12</v>
      </c>
      <c r="C975">
        <v>50</v>
      </c>
      <c r="D975" t="s">
        <v>14</v>
      </c>
      <c r="E975">
        <f t="shared" si="47"/>
        <v>4.3600000000000003</v>
      </c>
      <c r="F975">
        <v>8</v>
      </c>
      <c r="G975">
        <f t="shared" si="45"/>
        <v>0.419921875</v>
      </c>
      <c r="H975">
        <v>430</v>
      </c>
      <c r="I975">
        <v>0.52</v>
      </c>
      <c r="J975">
        <v>1.81</v>
      </c>
      <c r="K975">
        <v>1.36</v>
      </c>
      <c r="L975">
        <v>0.67</v>
      </c>
      <c r="M975">
        <f t="shared" si="46"/>
        <v>4.3600000000000003</v>
      </c>
      <c r="N975">
        <v>72.77</v>
      </c>
      <c r="O975" t="s">
        <v>22</v>
      </c>
    </row>
    <row r="976" spans="1:15" x14ac:dyDescent="0.3">
      <c r="A976">
        <v>975</v>
      </c>
      <c r="B976" t="s">
        <v>13</v>
      </c>
      <c r="C976">
        <v>47</v>
      </c>
      <c r="D976" t="s">
        <v>15</v>
      </c>
      <c r="E976">
        <f t="shared" si="47"/>
        <v>6.87</v>
      </c>
      <c r="F976">
        <v>28</v>
      </c>
      <c r="G976">
        <f t="shared" si="45"/>
        <v>2.5185546875</v>
      </c>
      <c r="H976">
        <v>2579</v>
      </c>
      <c r="I976">
        <v>0.92</v>
      </c>
      <c r="J976">
        <v>2.33</v>
      </c>
      <c r="K976">
        <v>2.91</v>
      </c>
      <c r="L976">
        <v>0.71</v>
      </c>
      <c r="M976">
        <f t="shared" si="46"/>
        <v>6.87</v>
      </c>
      <c r="N976">
        <v>78.52</v>
      </c>
      <c r="O976" t="s">
        <v>20</v>
      </c>
    </row>
    <row r="977" spans="1:15" x14ac:dyDescent="0.3">
      <c r="A977">
        <v>976</v>
      </c>
      <c r="B977" t="s">
        <v>12</v>
      </c>
      <c r="C977">
        <v>56</v>
      </c>
      <c r="D977" t="s">
        <v>14</v>
      </c>
      <c r="E977">
        <f t="shared" si="47"/>
        <v>7.5799999999999992</v>
      </c>
      <c r="F977">
        <v>16</v>
      </c>
      <c r="G977">
        <f t="shared" si="45"/>
        <v>1.9697265625</v>
      </c>
      <c r="H977">
        <v>2017</v>
      </c>
      <c r="I977">
        <v>2.78</v>
      </c>
      <c r="J977">
        <v>1.65</v>
      </c>
      <c r="K977">
        <v>2.8</v>
      </c>
      <c r="L977">
        <v>0.35</v>
      </c>
      <c r="M977">
        <f t="shared" si="46"/>
        <v>7.5799999999999992</v>
      </c>
      <c r="N977">
        <v>61.52</v>
      </c>
      <c r="O977" t="s">
        <v>33</v>
      </c>
    </row>
    <row r="978" spans="1:15" x14ac:dyDescent="0.3">
      <c r="A978">
        <v>977</v>
      </c>
      <c r="B978" t="s">
        <v>12</v>
      </c>
      <c r="C978">
        <v>44</v>
      </c>
      <c r="D978" t="s">
        <v>14</v>
      </c>
      <c r="E978">
        <f t="shared" si="47"/>
        <v>10.039999999999999</v>
      </c>
      <c r="F978">
        <v>7</v>
      </c>
      <c r="G978">
        <f t="shared" si="45"/>
        <v>3.451171875</v>
      </c>
      <c r="H978">
        <v>3534</v>
      </c>
      <c r="I978">
        <v>3.96</v>
      </c>
      <c r="J978">
        <v>2.84</v>
      </c>
      <c r="K978">
        <v>2.92</v>
      </c>
      <c r="L978">
        <v>0.32</v>
      </c>
      <c r="M978">
        <f t="shared" si="46"/>
        <v>10.039999999999999</v>
      </c>
      <c r="N978">
        <v>59.41</v>
      </c>
      <c r="O978" t="s">
        <v>35</v>
      </c>
    </row>
    <row r="979" spans="1:15" x14ac:dyDescent="0.3">
      <c r="A979">
        <v>978</v>
      </c>
      <c r="B979" t="s">
        <v>12</v>
      </c>
      <c r="C979">
        <v>53</v>
      </c>
      <c r="D979" t="s">
        <v>15</v>
      </c>
      <c r="E979">
        <f t="shared" si="47"/>
        <v>4.6500000000000004</v>
      </c>
      <c r="F979">
        <v>18</v>
      </c>
      <c r="G979">
        <f t="shared" si="45"/>
        <v>3.361328125</v>
      </c>
      <c r="H979">
        <v>3442</v>
      </c>
      <c r="I979">
        <v>1.37</v>
      </c>
      <c r="J979">
        <v>0.71</v>
      </c>
      <c r="K979">
        <v>0.67</v>
      </c>
      <c r="L979">
        <v>1.9</v>
      </c>
      <c r="M979">
        <f t="shared" si="46"/>
        <v>4.6500000000000004</v>
      </c>
      <c r="N979">
        <v>38.4</v>
      </c>
      <c r="O979" t="s">
        <v>29</v>
      </c>
    </row>
    <row r="980" spans="1:15" x14ac:dyDescent="0.3">
      <c r="A980">
        <v>979</v>
      </c>
      <c r="B980" t="s">
        <v>12</v>
      </c>
      <c r="C980">
        <v>46</v>
      </c>
      <c r="D980" t="s">
        <v>14</v>
      </c>
      <c r="E980">
        <f t="shared" si="47"/>
        <v>7.52</v>
      </c>
      <c r="F980">
        <v>17</v>
      </c>
      <c r="G980">
        <f t="shared" si="45"/>
        <v>0.884765625</v>
      </c>
      <c r="H980">
        <v>906</v>
      </c>
      <c r="I980">
        <v>2.5099999999999998</v>
      </c>
      <c r="J980">
        <v>0.75</v>
      </c>
      <c r="K980">
        <v>2.93</v>
      </c>
      <c r="L980">
        <v>1.33</v>
      </c>
      <c r="M980">
        <f t="shared" si="46"/>
        <v>7.52</v>
      </c>
      <c r="N980">
        <v>46.93</v>
      </c>
      <c r="O980" t="s">
        <v>26</v>
      </c>
    </row>
    <row r="981" spans="1:15" x14ac:dyDescent="0.3">
      <c r="A981">
        <v>980</v>
      </c>
      <c r="B981" t="s">
        <v>12</v>
      </c>
      <c r="C981">
        <v>55</v>
      </c>
      <c r="D981" t="s">
        <v>15</v>
      </c>
      <c r="E981">
        <f t="shared" si="47"/>
        <v>5.73</v>
      </c>
      <c r="F981">
        <v>17</v>
      </c>
      <c r="G981">
        <f t="shared" si="45"/>
        <v>0.7470703125</v>
      </c>
      <c r="H981">
        <v>765</v>
      </c>
      <c r="I981">
        <v>1.48</v>
      </c>
      <c r="J981">
        <v>1.76</v>
      </c>
      <c r="K981">
        <v>0.54</v>
      </c>
      <c r="L981">
        <v>1.95</v>
      </c>
      <c r="M981">
        <f t="shared" si="46"/>
        <v>5.73</v>
      </c>
      <c r="N981">
        <v>28.83</v>
      </c>
      <c r="O981" t="s">
        <v>16</v>
      </c>
    </row>
    <row r="982" spans="1:15" x14ac:dyDescent="0.3">
      <c r="A982">
        <v>981</v>
      </c>
      <c r="B982" t="s">
        <v>12</v>
      </c>
      <c r="C982">
        <v>50</v>
      </c>
      <c r="D982" t="s">
        <v>15</v>
      </c>
      <c r="E982">
        <f t="shared" si="47"/>
        <v>7.7299999999999986</v>
      </c>
      <c r="F982">
        <v>6</v>
      </c>
      <c r="G982">
        <f t="shared" si="45"/>
        <v>3.4619140625</v>
      </c>
      <c r="H982">
        <v>3545</v>
      </c>
      <c r="I982">
        <v>2.63</v>
      </c>
      <c r="J982">
        <v>2.9</v>
      </c>
      <c r="K982">
        <v>1.35</v>
      </c>
      <c r="L982">
        <v>0.85</v>
      </c>
      <c r="M982">
        <f t="shared" si="46"/>
        <v>7.7299999999999986</v>
      </c>
      <c r="N982">
        <v>33.31</v>
      </c>
      <c r="O982" t="s">
        <v>30</v>
      </c>
    </row>
    <row r="983" spans="1:15" x14ac:dyDescent="0.3">
      <c r="A983">
        <v>982</v>
      </c>
      <c r="B983" t="s">
        <v>12</v>
      </c>
      <c r="C983">
        <v>54</v>
      </c>
      <c r="D983" t="s">
        <v>15</v>
      </c>
      <c r="E983">
        <f t="shared" si="47"/>
        <v>5.33</v>
      </c>
      <c r="F983">
        <v>10</v>
      </c>
      <c r="G983">
        <f t="shared" si="45"/>
        <v>3.2353515625</v>
      </c>
      <c r="H983">
        <v>3313</v>
      </c>
      <c r="I983">
        <v>2.0099999999999998</v>
      </c>
      <c r="J983">
        <v>1.74</v>
      </c>
      <c r="K983">
        <v>0.59</v>
      </c>
      <c r="L983">
        <v>0.99</v>
      </c>
      <c r="M983">
        <f t="shared" si="46"/>
        <v>5.33</v>
      </c>
      <c r="N983">
        <v>44.09</v>
      </c>
      <c r="O983" t="s">
        <v>17</v>
      </c>
    </row>
    <row r="984" spans="1:15" x14ac:dyDescent="0.3">
      <c r="A984">
        <v>983</v>
      </c>
      <c r="B984" t="s">
        <v>12</v>
      </c>
      <c r="C984">
        <v>44</v>
      </c>
      <c r="D984" t="s">
        <v>15</v>
      </c>
      <c r="E984">
        <f t="shared" si="47"/>
        <v>8.44</v>
      </c>
      <c r="F984">
        <v>29</v>
      </c>
      <c r="G984">
        <f t="shared" si="45"/>
        <v>4.2265625</v>
      </c>
      <c r="H984">
        <v>4328</v>
      </c>
      <c r="I984">
        <v>1.96</v>
      </c>
      <c r="J984">
        <v>1.4</v>
      </c>
      <c r="K984">
        <v>2.82</v>
      </c>
      <c r="L984">
        <v>2.2599999999999998</v>
      </c>
      <c r="M984">
        <f t="shared" si="46"/>
        <v>8.44</v>
      </c>
      <c r="N984">
        <v>37.93</v>
      </c>
      <c r="O984" t="s">
        <v>27</v>
      </c>
    </row>
    <row r="985" spans="1:15" x14ac:dyDescent="0.3">
      <c r="A985">
        <v>984</v>
      </c>
      <c r="B985" t="s">
        <v>12</v>
      </c>
      <c r="C985">
        <v>50</v>
      </c>
      <c r="D985" t="s">
        <v>15</v>
      </c>
      <c r="E985">
        <f t="shared" si="47"/>
        <v>11.19</v>
      </c>
      <c r="F985">
        <v>18</v>
      </c>
      <c r="G985">
        <f t="shared" si="45"/>
        <v>2.8828125</v>
      </c>
      <c r="H985">
        <v>2952</v>
      </c>
      <c r="I985">
        <v>3.79</v>
      </c>
      <c r="J985">
        <v>2.73</v>
      </c>
      <c r="K985">
        <v>2.1800000000000002</v>
      </c>
      <c r="L985">
        <v>2.4900000000000002</v>
      </c>
      <c r="M985">
        <f t="shared" si="46"/>
        <v>11.19</v>
      </c>
      <c r="N985">
        <v>74.13</v>
      </c>
      <c r="O985" t="s">
        <v>17</v>
      </c>
    </row>
    <row r="986" spans="1:15" x14ac:dyDescent="0.3">
      <c r="A986">
        <v>985</v>
      </c>
      <c r="B986" t="s">
        <v>12</v>
      </c>
      <c r="C986">
        <v>21</v>
      </c>
      <c r="D986" t="s">
        <v>14</v>
      </c>
      <c r="E986">
        <f t="shared" si="47"/>
        <v>7.4</v>
      </c>
      <c r="F986">
        <v>18</v>
      </c>
      <c r="G986">
        <f t="shared" si="45"/>
        <v>2.3876953125</v>
      </c>
      <c r="H986">
        <v>2445</v>
      </c>
      <c r="I986">
        <v>2.39</v>
      </c>
      <c r="J986">
        <v>1.76</v>
      </c>
      <c r="K986">
        <v>2.82</v>
      </c>
      <c r="L986">
        <v>0.43</v>
      </c>
      <c r="M986">
        <f t="shared" si="46"/>
        <v>7.4</v>
      </c>
      <c r="N986">
        <v>55.17</v>
      </c>
      <c r="O986" t="s">
        <v>21</v>
      </c>
    </row>
    <row r="987" spans="1:15" x14ac:dyDescent="0.3">
      <c r="A987">
        <v>986</v>
      </c>
      <c r="B987" t="s">
        <v>12</v>
      </c>
      <c r="C987">
        <v>39</v>
      </c>
      <c r="D987" t="s">
        <v>14</v>
      </c>
      <c r="E987">
        <f t="shared" si="47"/>
        <v>7.08</v>
      </c>
      <c r="F987">
        <v>6</v>
      </c>
      <c r="G987">
        <f t="shared" si="45"/>
        <v>4.4052734375</v>
      </c>
      <c r="H987">
        <v>4511</v>
      </c>
      <c r="I987">
        <v>1.65</v>
      </c>
      <c r="J987">
        <v>0.8</v>
      </c>
      <c r="K987">
        <v>2.64</v>
      </c>
      <c r="L987">
        <v>1.99</v>
      </c>
      <c r="M987">
        <f t="shared" si="46"/>
        <v>7.08</v>
      </c>
      <c r="N987">
        <v>51.15</v>
      </c>
      <c r="O987" t="s">
        <v>25</v>
      </c>
    </row>
    <row r="988" spans="1:15" x14ac:dyDescent="0.3">
      <c r="A988">
        <v>987</v>
      </c>
      <c r="B988" t="s">
        <v>12</v>
      </c>
      <c r="C988">
        <v>19</v>
      </c>
      <c r="D988" t="s">
        <v>15</v>
      </c>
      <c r="E988">
        <f t="shared" si="47"/>
        <v>6.01</v>
      </c>
      <c r="F988">
        <v>15</v>
      </c>
      <c r="G988">
        <f t="shared" si="45"/>
        <v>3.71484375</v>
      </c>
      <c r="H988">
        <v>3804</v>
      </c>
      <c r="I988">
        <v>2.19</v>
      </c>
      <c r="J988">
        <v>0.78</v>
      </c>
      <c r="K988">
        <v>1.56</v>
      </c>
      <c r="L988">
        <v>1.48</v>
      </c>
      <c r="M988">
        <f t="shared" si="46"/>
        <v>6.01</v>
      </c>
      <c r="N988">
        <v>46.02</v>
      </c>
      <c r="O988" t="s">
        <v>28</v>
      </c>
    </row>
    <row r="989" spans="1:15" x14ac:dyDescent="0.3">
      <c r="A989">
        <v>988</v>
      </c>
      <c r="B989" t="s">
        <v>13</v>
      </c>
      <c r="C989">
        <v>27</v>
      </c>
      <c r="D989" t="s">
        <v>15</v>
      </c>
      <c r="E989">
        <f t="shared" si="47"/>
        <v>5.42</v>
      </c>
      <c r="F989">
        <v>28</v>
      </c>
      <c r="G989">
        <f t="shared" si="45"/>
        <v>2.8798828125</v>
      </c>
      <c r="H989">
        <v>2949</v>
      </c>
      <c r="I989">
        <v>2.77</v>
      </c>
      <c r="J989">
        <v>0.75</v>
      </c>
      <c r="K989">
        <v>1.69</v>
      </c>
      <c r="L989">
        <v>0.21</v>
      </c>
      <c r="M989">
        <f t="shared" si="46"/>
        <v>5.42</v>
      </c>
      <c r="N989">
        <v>71.260000000000005</v>
      </c>
      <c r="O989" t="s">
        <v>16</v>
      </c>
    </row>
    <row r="990" spans="1:15" x14ac:dyDescent="0.3">
      <c r="A990">
        <v>989</v>
      </c>
      <c r="B990" t="s">
        <v>12</v>
      </c>
      <c r="C990">
        <v>22</v>
      </c>
      <c r="D990" t="s">
        <v>14</v>
      </c>
      <c r="E990">
        <f t="shared" si="47"/>
        <v>5.22</v>
      </c>
      <c r="F990">
        <v>15</v>
      </c>
      <c r="G990">
        <f t="shared" si="45"/>
        <v>4.853515625</v>
      </c>
      <c r="H990">
        <v>4970</v>
      </c>
      <c r="I990">
        <v>0.91</v>
      </c>
      <c r="J990">
        <v>0.95</v>
      </c>
      <c r="K990">
        <v>1.74</v>
      </c>
      <c r="L990">
        <v>1.62</v>
      </c>
      <c r="M990">
        <f t="shared" si="46"/>
        <v>5.22</v>
      </c>
      <c r="N990">
        <v>71.48</v>
      </c>
      <c r="O990" t="s">
        <v>27</v>
      </c>
    </row>
    <row r="991" spans="1:15" x14ac:dyDescent="0.3">
      <c r="A991">
        <v>990</v>
      </c>
      <c r="B991" t="s">
        <v>12</v>
      </c>
      <c r="C991">
        <v>27</v>
      </c>
      <c r="D991" t="s">
        <v>14</v>
      </c>
      <c r="E991">
        <f t="shared" si="47"/>
        <v>7.8899999999999988</v>
      </c>
      <c r="F991">
        <v>4</v>
      </c>
      <c r="G991">
        <f t="shared" si="45"/>
        <v>4.4091796875</v>
      </c>
      <c r="H991">
        <v>4515</v>
      </c>
      <c r="I991">
        <v>2.5099999999999998</v>
      </c>
      <c r="J991">
        <v>1.64</v>
      </c>
      <c r="K991">
        <v>2.9</v>
      </c>
      <c r="L991">
        <v>0.84</v>
      </c>
      <c r="M991">
        <f t="shared" si="46"/>
        <v>7.8899999999999988</v>
      </c>
      <c r="N991">
        <v>86.29</v>
      </c>
      <c r="O991" t="s">
        <v>20</v>
      </c>
    </row>
    <row r="992" spans="1:15" x14ac:dyDescent="0.3">
      <c r="A992">
        <v>991</v>
      </c>
      <c r="B992" t="s">
        <v>12</v>
      </c>
      <c r="C992">
        <v>50</v>
      </c>
      <c r="D992" t="s">
        <v>14</v>
      </c>
      <c r="E992">
        <f t="shared" si="47"/>
        <v>7.11</v>
      </c>
      <c r="F992">
        <v>5</v>
      </c>
      <c r="G992">
        <f t="shared" si="45"/>
        <v>3.8447265625</v>
      </c>
      <c r="H992">
        <v>3937</v>
      </c>
      <c r="I992">
        <v>1.59</v>
      </c>
      <c r="J992">
        <v>1.77</v>
      </c>
      <c r="K992">
        <v>2.74</v>
      </c>
      <c r="L992">
        <v>1.01</v>
      </c>
      <c r="M992">
        <f t="shared" si="46"/>
        <v>7.11</v>
      </c>
      <c r="N992">
        <v>61.52</v>
      </c>
      <c r="O992" t="s">
        <v>30</v>
      </c>
    </row>
    <row r="993" spans="1:15" x14ac:dyDescent="0.3">
      <c r="A993">
        <v>992</v>
      </c>
      <c r="B993" t="s">
        <v>12</v>
      </c>
      <c r="C993">
        <v>55</v>
      </c>
      <c r="D993" t="s">
        <v>14</v>
      </c>
      <c r="E993">
        <f t="shared" si="47"/>
        <v>8.89</v>
      </c>
      <c r="F993">
        <v>24</v>
      </c>
      <c r="G993">
        <f t="shared" si="45"/>
        <v>2.646484375</v>
      </c>
      <c r="H993">
        <v>2710</v>
      </c>
      <c r="I993">
        <v>1.85</v>
      </c>
      <c r="J993">
        <v>1.91</v>
      </c>
      <c r="K993">
        <v>2.7</v>
      </c>
      <c r="L993">
        <v>2.4300000000000002</v>
      </c>
      <c r="M993">
        <f t="shared" si="46"/>
        <v>8.89</v>
      </c>
      <c r="N993">
        <v>72.77</v>
      </c>
      <c r="O993" t="s">
        <v>30</v>
      </c>
    </row>
    <row r="994" spans="1:15" x14ac:dyDescent="0.3">
      <c r="A994">
        <v>993</v>
      </c>
      <c r="B994" t="s">
        <v>12</v>
      </c>
      <c r="C994">
        <v>30</v>
      </c>
      <c r="D994" t="s">
        <v>15</v>
      </c>
      <c r="E994">
        <f t="shared" si="47"/>
        <v>5.57</v>
      </c>
      <c r="F994">
        <v>10</v>
      </c>
      <c r="G994">
        <f t="shared" si="45"/>
        <v>1.6015625</v>
      </c>
      <c r="H994">
        <v>1640</v>
      </c>
      <c r="I994">
        <v>1.84</v>
      </c>
      <c r="J994">
        <v>1.19</v>
      </c>
      <c r="K994">
        <v>0.63</v>
      </c>
      <c r="L994">
        <v>1.91</v>
      </c>
      <c r="M994">
        <f t="shared" si="46"/>
        <v>5.57</v>
      </c>
      <c r="N994">
        <v>91.8</v>
      </c>
      <c r="O994" t="s">
        <v>25</v>
      </c>
    </row>
    <row r="995" spans="1:15" x14ac:dyDescent="0.3">
      <c r="A995">
        <v>994</v>
      </c>
      <c r="B995" t="s">
        <v>13</v>
      </c>
      <c r="C995">
        <v>48</v>
      </c>
      <c r="D995" t="s">
        <v>15</v>
      </c>
      <c r="E995">
        <f t="shared" si="47"/>
        <v>2.0900000000000003</v>
      </c>
      <c r="F995">
        <v>26</v>
      </c>
      <c r="G995">
        <f t="shared" si="45"/>
        <v>0.375</v>
      </c>
      <c r="H995">
        <v>384</v>
      </c>
      <c r="I995">
        <v>0.92</v>
      </c>
      <c r="J995">
        <v>0.53</v>
      </c>
      <c r="K995">
        <v>0.31</v>
      </c>
      <c r="L995">
        <v>0.33</v>
      </c>
      <c r="M995">
        <f t="shared" si="46"/>
        <v>2.0900000000000003</v>
      </c>
      <c r="N995">
        <v>70.81</v>
      </c>
      <c r="O995" t="s">
        <v>36</v>
      </c>
    </row>
    <row r="996" spans="1:15" x14ac:dyDescent="0.3">
      <c r="A996">
        <v>995</v>
      </c>
      <c r="B996" t="s">
        <v>12</v>
      </c>
      <c r="C996">
        <v>53</v>
      </c>
      <c r="D996" t="s">
        <v>14</v>
      </c>
      <c r="E996">
        <f t="shared" si="47"/>
        <v>8.4699999999999989</v>
      </c>
      <c r="F996">
        <v>17</v>
      </c>
      <c r="G996">
        <f t="shared" si="45"/>
        <v>0.986328125</v>
      </c>
      <c r="H996">
        <v>1010</v>
      </c>
      <c r="I996">
        <v>2.29</v>
      </c>
      <c r="J996">
        <v>2.81</v>
      </c>
      <c r="K996">
        <v>1.6</v>
      </c>
      <c r="L996">
        <v>1.77</v>
      </c>
      <c r="M996">
        <f t="shared" si="46"/>
        <v>8.4699999999999989</v>
      </c>
      <c r="N996">
        <v>76.69</v>
      </c>
      <c r="O996" t="s">
        <v>28</v>
      </c>
    </row>
    <row r="997" spans="1:15" x14ac:dyDescent="0.3">
      <c r="A997">
        <v>996</v>
      </c>
      <c r="B997" t="s">
        <v>12</v>
      </c>
      <c r="C997">
        <v>41</v>
      </c>
      <c r="D997" t="s">
        <v>15</v>
      </c>
      <c r="E997">
        <f t="shared" si="47"/>
        <v>5.98</v>
      </c>
      <c r="F997">
        <v>13</v>
      </c>
      <c r="G997">
        <f t="shared" si="45"/>
        <v>1.986328125</v>
      </c>
      <c r="H997">
        <v>2034</v>
      </c>
      <c r="I997">
        <v>1.27</v>
      </c>
      <c r="J997">
        <v>2.2000000000000002</v>
      </c>
      <c r="K997">
        <v>2.2799999999999998</v>
      </c>
      <c r="L997">
        <v>0.23</v>
      </c>
      <c r="M997">
        <f t="shared" si="46"/>
        <v>5.98</v>
      </c>
      <c r="N997">
        <v>43.53</v>
      </c>
      <c r="O997" t="s">
        <v>22</v>
      </c>
    </row>
    <row r="998" spans="1:15" x14ac:dyDescent="0.3">
      <c r="A998">
        <v>997</v>
      </c>
      <c r="B998" t="s">
        <v>12</v>
      </c>
      <c r="C998">
        <v>32</v>
      </c>
      <c r="D998" t="s">
        <v>14</v>
      </c>
      <c r="E998">
        <f t="shared" si="47"/>
        <v>5.51</v>
      </c>
      <c r="F998">
        <v>11</v>
      </c>
      <c r="G998">
        <f t="shared" si="45"/>
        <v>1.380859375</v>
      </c>
      <c r="H998">
        <v>1414</v>
      </c>
      <c r="I998">
        <v>1.59</v>
      </c>
      <c r="J998">
        <v>1.33</v>
      </c>
      <c r="K998">
        <v>0.35</v>
      </c>
      <c r="L998">
        <v>2.2400000000000002</v>
      </c>
      <c r="M998">
        <f t="shared" si="46"/>
        <v>5.51</v>
      </c>
      <c r="N998">
        <v>40.69</v>
      </c>
      <c r="O998" t="s">
        <v>29</v>
      </c>
    </row>
    <row r="999" spans="1:15" x14ac:dyDescent="0.3">
      <c r="A999">
        <v>998</v>
      </c>
      <c r="B999" t="s">
        <v>12</v>
      </c>
      <c r="C999">
        <v>46</v>
      </c>
      <c r="D999" t="s">
        <v>15</v>
      </c>
      <c r="E999">
        <f t="shared" si="47"/>
        <v>6.24</v>
      </c>
      <c r="F999">
        <v>9</v>
      </c>
      <c r="G999">
        <f t="shared" si="45"/>
        <v>0.91796875</v>
      </c>
      <c r="H999">
        <v>940</v>
      </c>
      <c r="I999">
        <v>2.3199999999999998</v>
      </c>
      <c r="J999">
        <v>0.85</v>
      </c>
      <c r="K999">
        <v>1.5</v>
      </c>
      <c r="L999">
        <v>1.57</v>
      </c>
      <c r="M999">
        <f t="shared" si="46"/>
        <v>6.24</v>
      </c>
      <c r="N999">
        <v>63.14</v>
      </c>
      <c r="O999" t="s">
        <v>22</v>
      </c>
    </row>
    <row r="1000" spans="1:15" x14ac:dyDescent="0.3">
      <c r="A1000">
        <v>999</v>
      </c>
      <c r="B1000" t="s">
        <v>12</v>
      </c>
      <c r="C1000">
        <v>25</v>
      </c>
      <c r="D1000" t="s">
        <v>14</v>
      </c>
      <c r="E1000">
        <f t="shared" si="47"/>
        <v>7.120000000000001</v>
      </c>
      <c r="F1000">
        <v>15</v>
      </c>
      <c r="G1000">
        <f t="shared" si="45"/>
        <v>1.404296875</v>
      </c>
      <c r="H1000">
        <v>1438</v>
      </c>
      <c r="I1000">
        <v>2.37</v>
      </c>
      <c r="J1000">
        <v>2.12</v>
      </c>
      <c r="K1000">
        <v>0.98</v>
      </c>
      <c r="L1000">
        <v>1.65</v>
      </c>
      <c r="M1000">
        <f t="shared" si="46"/>
        <v>7.120000000000001</v>
      </c>
      <c r="N1000">
        <v>78.760000000000005</v>
      </c>
      <c r="O1000" t="s">
        <v>28</v>
      </c>
    </row>
    <row r="1001" spans="1:15" x14ac:dyDescent="0.3">
      <c r="A1001">
        <v>1000</v>
      </c>
      <c r="B1001" t="s">
        <v>12</v>
      </c>
      <c r="C1001">
        <v>22</v>
      </c>
      <c r="D1001" t="s">
        <v>15</v>
      </c>
      <c r="E1001">
        <f t="shared" si="47"/>
        <v>8.32</v>
      </c>
      <c r="F1001">
        <v>4</v>
      </c>
      <c r="G1001">
        <f t="shared" si="45"/>
        <v>3.8818359375</v>
      </c>
      <c r="H1001">
        <v>3975</v>
      </c>
      <c r="I1001">
        <v>3.6</v>
      </c>
      <c r="J1001">
        <v>2.52</v>
      </c>
      <c r="K1001">
        <v>1.96</v>
      </c>
      <c r="L1001">
        <v>0.24</v>
      </c>
      <c r="M1001">
        <f t="shared" si="46"/>
        <v>8.32</v>
      </c>
      <c r="N1001">
        <v>94.69</v>
      </c>
      <c r="O1001" t="s">
        <v>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82E19-3F02-4575-B7AE-DD05C504187B}">
  <dimension ref="A1:G2"/>
  <sheetViews>
    <sheetView workbookViewId="0">
      <selection activeCell="AP90" sqref="AP90"/>
    </sheetView>
  </sheetViews>
  <sheetFormatPr defaultRowHeight="14.4" x14ac:dyDescent="0.3"/>
  <cols>
    <col min="1" max="1" width="10.21875" bestFit="1" customWidth="1"/>
    <col min="3" max="3" width="19.44140625" bestFit="1" customWidth="1"/>
    <col min="5" max="5" width="18.44140625" bestFit="1" customWidth="1"/>
    <col min="7" max="7" width="26.44140625" bestFit="1" customWidth="1"/>
  </cols>
  <sheetData>
    <row r="1" spans="1:7" x14ac:dyDescent="0.3">
      <c r="A1" t="s">
        <v>39</v>
      </c>
      <c r="C1" t="s">
        <v>40</v>
      </c>
      <c r="E1" t="s">
        <v>41</v>
      </c>
      <c r="G1" t="s">
        <v>42</v>
      </c>
    </row>
    <row r="2" spans="1:7" x14ac:dyDescent="0.3">
      <c r="A2" s="3">
        <v>1000</v>
      </c>
      <c r="C2" s="4">
        <v>7.0388300000000052</v>
      </c>
      <c r="E2" s="4">
        <v>2599.4549999999999</v>
      </c>
      <c r="G2" s="4">
        <v>58.831960000000031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F59C-9883-465F-AB17-05C164A73AA0}">
  <dimension ref="A1:AJ62"/>
  <sheetViews>
    <sheetView showGridLines="0" zoomScale="47" zoomScaleNormal="52" workbookViewId="0">
      <selection activeCell="BF38" sqref="BF38"/>
    </sheetView>
  </sheetViews>
  <sheetFormatPr defaultRowHeight="14.4" x14ac:dyDescent="0.3"/>
  <sheetData>
    <row r="1" spans="1:36"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row>
    <row r="2" spans="1:36"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row>
    <row r="3" spans="1:36"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row>
    <row r="4" spans="1:36"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row>
    <row r="5" spans="1:36"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row>
    <row r="6" spans="1:36"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row>
    <row r="7" spans="1:36"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row>
    <row r="8" spans="1:36"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row>
    <row r="9" spans="1:36"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row>
    <row r="10" spans="1:36"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row>
    <row r="11" spans="1:36"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row>
    <row r="12" spans="1:36"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row>
    <row r="13" spans="1:36"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row>
    <row r="14" spans="1:36"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row>
    <row r="15" spans="1:36"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x14ac:dyDescent="0.3">
      <c r="A16" s="8"/>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spans="1:36"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row>
    <row r="18" spans="1:36"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row>
    <row r="19" spans="1:36"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row>
    <row r="20" spans="1:36"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row>
    <row r="21" spans="1:36"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row>
    <row r="22" spans="1:36"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row>
    <row r="33" spans="1:36"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row>
    <row r="34" spans="1:36"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spans="1:36"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row r="36" spans="1:36"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row>
    <row r="37" spans="1:36"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row>
    <row r="38" spans="1:36"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row>
    <row r="39" spans="1:36"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row>
    <row r="40" spans="1:36"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row>
    <row r="41" spans="1:36"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row>
    <row r="42" spans="1:36"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row>
    <row r="43" spans="1:36"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row>
    <row r="44" spans="1:36"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row>
    <row r="47" spans="1:36"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spans="1:36"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row>
    <row r="59" spans="1:36"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row>
    <row r="60" spans="1:36"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row>
    <row r="61" spans="1:36"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row>
    <row r="62" spans="1:36"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Mobile_usage_data</vt:lpstr>
      <vt:lpstr>Operating System Usage</vt:lpstr>
      <vt:lpstr>App Category Usage Distribution</vt:lpstr>
      <vt:lpstr>Age Group vs Mobile Engagement </vt:lpstr>
      <vt:lpstr>Screen Time vs Retention Relati</vt:lpstr>
      <vt:lpstr>Data Usage vs Number of Apps Us</vt:lpstr>
      <vt:lpstr>Location-Based Usage Performanc</vt:lpstr>
      <vt:lpstr>Avg Daily Screen time by gender</vt:lpstr>
      <vt:lpstr>Raw_Data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Vishwajeet Chavan</cp:lastModifiedBy>
  <dcterms:created xsi:type="dcterms:W3CDTF">2026-01-12T13:01:44Z</dcterms:created>
  <dcterms:modified xsi:type="dcterms:W3CDTF">2026-01-21T05:07:21Z</dcterms:modified>
</cp:coreProperties>
</file>