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2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3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fxm\Desktop\Python Testing\Test Report Template\Test-Report-Generator\third_times_a_charm\excel_to_empty_report\"/>
    </mc:Choice>
  </mc:AlternateContent>
  <xr:revisionPtr revIDLastSave="0" documentId="13_ncr:1_{A899A1E6-34DE-440A-BF64-08733F8A7A54}" xr6:coauthVersionLast="47" xr6:coauthVersionMax="47" xr10:uidLastSave="{00000000-0000-0000-0000-000000000000}"/>
  <bookViews>
    <workbookView xWindow="-26400" yWindow="285" windowWidth="21600" windowHeight="11295" tabRatio="771" firstSheet="5" activeTab="8" xr2:uid="{F97DC384-B943-4F3B-9436-FF2DE7277B38}"/>
  </bookViews>
  <sheets>
    <sheet name="Test Definitions (3)" sheetId="15" r:id="rId1"/>
    <sheet name="Sheet5" sheetId="16" r:id="rId2"/>
    <sheet name="Cover Page" sheetId="11" r:id="rId3"/>
    <sheet name="Test Definitions" sheetId="1" r:id="rId4"/>
    <sheet name="Test Definitions (2)" sheetId="12" r:id="rId5"/>
    <sheet name="Test Arrays" sheetId="10" r:id="rId6"/>
    <sheet name="(ex) Input Current" sheetId="3" r:id="rId7"/>
    <sheet name="(ex) Efficiency" sheetId="6" r:id="rId8"/>
    <sheet name="Sheet6" sheetId="17" r:id="rId9"/>
    <sheet name="(ex) Transient Response Step" sheetId="9" r:id="rId10"/>
    <sheet name="(ex) Output Touch Current" sheetId="7" r:id="rId11"/>
    <sheet name="(ex) Output Touch Current (2)" sheetId="14" r:id="rId12"/>
    <sheet name="(ex) Conducted Emissions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7" l="1"/>
  <c r="T54" i="17"/>
  <c r="T55" i="17"/>
  <c r="T52" i="17"/>
  <c r="D24" i="6" l="1"/>
  <c r="D43" i="9"/>
  <c r="G34" i="9"/>
  <c r="G33" i="9"/>
  <c r="G25" i="9"/>
  <c r="G24" i="9"/>
</calcChain>
</file>

<file path=xl/sharedStrings.xml><?xml version="1.0" encoding="utf-8"?>
<sst xmlns="http://schemas.openxmlformats.org/spreadsheetml/2006/main" count="2797" uniqueCount="512">
  <si>
    <t>Test Item</t>
  </si>
  <si>
    <t>Input</t>
  </si>
  <si>
    <t>Input Current</t>
  </si>
  <si>
    <t>Parameter</t>
  </si>
  <si>
    <t>Parameter #1</t>
  </si>
  <si>
    <t>%</t>
  </si>
  <si>
    <t>Parameter #2</t>
  </si>
  <si>
    <t>I_in</t>
  </si>
  <si>
    <t>I_out</t>
  </si>
  <si>
    <t>A</t>
  </si>
  <si>
    <t>No Load Input Power</t>
  </si>
  <si>
    <t>0% * I_out</t>
  </si>
  <si>
    <t>100% * I_out</t>
  </si>
  <si>
    <t>mW</t>
  </si>
  <si>
    <t>max</t>
  </si>
  <si>
    <t>P_in</t>
  </si>
  <si>
    <t>Inrush Current</t>
  </si>
  <si>
    <t>I_pk</t>
  </si>
  <si>
    <t>Efficiency</t>
  </si>
  <si>
    <t>75% * I_out</t>
  </si>
  <si>
    <t>50% * I_out</t>
  </si>
  <si>
    <t>25% * I_out</t>
  </si>
  <si>
    <t>Param. #2</t>
  </si>
  <si>
    <t>Param. #1</t>
  </si>
  <si>
    <t>Param. #3</t>
  </si>
  <si>
    <t>Power Factor</t>
  </si>
  <si>
    <t>PF</t>
  </si>
  <si>
    <t>Output</t>
  </si>
  <si>
    <t>Turn-on delay</t>
  </si>
  <si>
    <t>Load Regulation</t>
  </si>
  <si>
    <t>x</t>
  </si>
  <si>
    <t>Test Category</t>
  </si>
  <si>
    <t>s</t>
  </si>
  <si>
    <t>t_delay</t>
  </si>
  <si>
    <t>V</t>
  </si>
  <si>
    <t>Line Regulation</t>
  </si>
  <si>
    <t>Ripple</t>
  </si>
  <si>
    <t>100% *I_out</t>
  </si>
  <si>
    <t>mV</t>
  </si>
  <si>
    <t>t_recovery</t>
  </si>
  <si>
    <t>ΔIout</t>
  </si>
  <si>
    <t>Startup Overshoot</t>
  </si>
  <si>
    <t>% Deviation</t>
  </si>
  <si>
    <t>Hold-up Time</t>
  </si>
  <si>
    <t>t_holdup</t>
  </si>
  <si>
    <t>ms</t>
  </si>
  <si>
    <t>Input Under-Voltage</t>
  </si>
  <si>
    <t>Protections</t>
  </si>
  <si>
    <t>Short Circuit</t>
  </si>
  <si>
    <t>pass/fail</t>
  </si>
  <si>
    <t>Over-Temperature</t>
  </si>
  <si>
    <t>(user defined)</t>
  </si>
  <si>
    <t>100%*I_out</t>
  </si>
  <si>
    <t>T_amb</t>
  </si>
  <si>
    <t>°C</t>
  </si>
  <si>
    <t>T_otp</t>
  </si>
  <si>
    <t>Safety</t>
  </si>
  <si>
    <t>Dielectric Withstand</t>
  </si>
  <si>
    <t>F1</t>
  </si>
  <si>
    <t>F2</t>
  </si>
  <si>
    <t>Output Touch Current</t>
  </si>
  <si>
    <t>Earth Leakage Current</t>
  </si>
  <si>
    <t>uA</t>
  </si>
  <si>
    <t>EMC</t>
  </si>
  <si>
    <t>Conducted Emissions</t>
  </si>
  <si>
    <t>Radiated Emissions</t>
  </si>
  <si>
    <t>Input Parameters</t>
  </si>
  <si>
    <t>Row</t>
  </si>
  <si>
    <t>V_in</t>
  </si>
  <si>
    <t>Spec_low</t>
  </si>
  <si>
    <t>Param #4</t>
  </si>
  <si>
    <t>Nom_low</t>
  </si>
  <si>
    <t>Nom_high</t>
  </si>
  <si>
    <t>Spec_high</t>
  </si>
  <si>
    <t>50 - 75%</t>
  </si>
  <si>
    <t>75 - 100%</t>
  </si>
  <si>
    <t>25 - 50%</t>
  </si>
  <si>
    <t>Lk_cond</t>
  </si>
  <si>
    <t>DW_cond</t>
  </si>
  <si>
    <t>CFG_gnd</t>
  </si>
  <si>
    <t>Output Overcurrent</t>
  </si>
  <si>
    <t>(none)</t>
  </si>
  <si>
    <t>EFT/Burst</t>
  </si>
  <si>
    <t>{g_cfg_x}</t>
  </si>
  <si>
    <t>"Line"</t>
  </si>
  <si>
    <t>"Neutral"</t>
  </si>
  <si>
    <t>"Vertical"</t>
  </si>
  <si>
    <t>"Horizontal"</t>
  </si>
  <si>
    <t>Electrostatic Discharge (Air)</t>
  </si>
  <si>
    <t>Electrostatic Discharge (Contact)</t>
  </si>
  <si>
    <t>ESD_air_loc</t>
  </si>
  <si>
    <t>ESD_cnct_loc</t>
  </si>
  <si>
    <t>{v_esd_air}</t>
  </si>
  <si>
    <t>{v_esd_cnct}</t>
  </si>
  <si>
    <t>{v_eft}</t>
  </si>
  <si>
    <t>ESD_num_strikes</t>
  </si>
  <si>
    <t>Lightning Surge</t>
  </si>
  <si>
    <t>EFT_input_line</t>
  </si>
  <si>
    <t>Surge_input_line</t>
  </si>
  <si>
    <t>{v_surge}</t>
  </si>
  <si>
    <t>Output Over-Voltage</t>
  </si>
  <si>
    <t>50A</t>
  </si>
  <si>
    <t>min</t>
  </si>
  <si>
    <t>Transient Response - Load Step</t>
  </si>
  <si>
    <t>Transient Response - Load Dump</t>
  </si>
  <si>
    <t>{I_out_ce}</t>
  </si>
  <si>
    <t>{I_out_re}</t>
  </si>
  <si>
    <t>{V_in_ce}</t>
  </si>
  <si>
    <t>CE_freq_point</t>
  </si>
  <si>
    <t>Eff</t>
  </si>
  <si>
    <t>load_reg</t>
  </si>
  <si>
    <t>v_out1_load</t>
  </si>
  <si>
    <t>v_out2_load</t>
  </si>
  <si>
    <t>v_out1_line</t>
  </si>
  <si>
    <t>v_out2_line</t>
  </si>
  <si>
    <t>line_reg</t>
  </si>
  <si>
    <t>v_ripple</t>
  </si>
  <si>
    <t>ce_av_margin</t>
  </si>
  <si>
    <t>re_qp_margin</t>
  </si>
  <si>
    <t>v_ripple_%</t>
  </si>
  <si>
    <t>v_max_dev_ls</t>
  </si>
  <si>
    <t>v_max_dev_ls_%</t>
  </si>
  <si>
    <t>t_recovery_ls</t>
  </si>
  <si>
    <t>v_max_dev_ld</t>
  </si>
  <si>
    <t>v_max_dev_ld_%</t>
  </si>
  <si>
    <t>t_recovery_ld</t>
  </si>
  <si>
    <t>v_max_dev_so</t>
  </si>
  <si>
    <t>v_max_dev_vo_%</t>
  </si>
  <si>
    <t>Vac</t>
  </si>
  <si>
    <t>v_trip_uvp</t>
  </si>
  <si>
    <t>v_restore_uvp</t>
  </si>
  <si>
    <t>v_trip_ovp</t>
  </si>
  <si>
    <t>v_trip_ovp_%</t>
  </si>
  <si>
    <t>min/max</t>
  </si>
  <si>
    <t>I_trip_ocp</t>
  </si>
  <si>
    <t>I_trip_ocp_%</t>
  </si>
  <si>
    <t>scp_passfail</t>
  </si>
  <si>
    <t>dw_passfail</t>
  </si>
  <si>
    <t>I_leak_ot</t>
  </si>
  <si>
    <t>I_leak_el</t>
  </si>
  <si>
    <t>dBuV</t>
  </si>
  <si>
    <t>"Pri-sec: 4000Vac"</t>
  </si>
  <si>
    <t>"Sec-earth: 1500Vac"</t>
  </si>
  <si>
    <t>"Pri-earth: 1768Vac"</t>
  </si>
  <si>
    <t>"NC (Normal)"</t>
  </si>
  <si>
    <t>"NC (Rev)"</t>
  </si>
  <si>
    <t>"SFC (Normal, Open Neutral)"</t>
  </si>
  <si>
    <t>"SFC (Rev, Open Neutral)"</t>
  </si>
  <si>
    <t>"SFC (Normal, Open Earth)"</t>
  </si>
  <si>
    <t>"SFC (Rev, Open Earth)"</t>
  </si>
  <si>
    <t>RE_freq_point</t>
  </si>
  <si>
    <t>ce_qp_margin</t>
  </si>
  <si>
    <t>re_pk_margin</t>
  </si>
  <si>
    <t>{V_in_re}</t>
  </si>
  <si>
    <t>ESD_voltage</t>
  </si>
  <si>
    <t>EFT_voltage</t>
  </si>
  <si>
    <t>Surge_voltage</t>
  </si>
  <si>
    <t>esd_air_criterion</t>
  </si>
  <si>
    <t>esd_cntc_criterion</t>
  </si>
  <si>
    <t>A - D</t>
  </si>
  <si>
    <t>Yes</t>
  </si>
  <si>
    <t>Row calc result #1
Name</t>
  </si>
  <si>
    <t>Row calc result #1
Unit</t>
  </si>
  <si>
    <t>Row calc result #2
Name</t>
  </si>
  <si>
    <t>Row calc result #2
Unit</t>
  </si>
  <si>
    <t>Cover page:</t>
  </si>
  <si>
    <t>Test sheet:</t>
  </si>
  <si>
    <t>V_in (Vac)</t>
  </si>
  <si>
    <t>Specification</t>
  </si>
  <si>
    <t>user input</t>
  </si>
  <si>
    <t>I_out_nom</t>
  </si>
  <si>
    <t>50A (100%)</t>
  </si>
  <si>
    <t>37.5A (75%)</t>
  </si>
  <si>
    <t>25A (50%)</t>
  </si>
  <si>
    <t>12.5A (25%)</t>
  </si>
  <si>
    <t>4-Point Efficiency</t>
  </si>
  <si>
    <t>AVG(eff1:eff4)</t>
  </si>
  <si>
    <t>NC (Normal)</t>
  </si>
  <si>
    <t>NC (Rev)</t>
  </si>
  <si>
    <t>SFC (Normal, Open Neutral)</t>
  </si>
  <si>
    <t>SFC (Rev, Open Neutral)</t>
  </si>
  <si>
    <t>SFC (Normal, Open Earth)</t>
  </si>
  <si>
    <t>SFC (Rev, Open Earth)</t>
  </si>
  <si>
    <t>(%)</t>
  </si>
  <si>
    <t xml:space="preserve"> (%, min)</t>
  </si>
  <si>
    <t>(A, max)</t>
  </si>
  <si>
    <t xml:space="preserve"> (uA, max)</t>
  </si>
  <si>
    <t>V_in = 264Vac</t>
  </si>
  <si>
    <t>Output Touch Current (uA)</t>
  </si>
  <si>
    <t>CFG_gnd = F1</t>
  </si>
  <si>
    <t>CFG_gnd = F2</t>
  </si>
  <si>
    <t>I_out_ce</t>
  </si>
  <si>
    <t>V_in_ce</t>
  </si>
  <si>
    <t>120Vac</t>
  </si>
  <si>
    <t>Frequency List</t>
  </si>
  <si>
    <t>(user input)</t>
  </si>
  <si>
    <t>…</t>
  </si>
  <si>
    <t>Average Margin (dBuV)</t>
  </si>
  <si>
    <t xml:space="preserve"> (dBuV, min)</t>
  </si>
  <si>
    <t>Average Margin</t>
  </si>
  <si>
    <t>Quasi-Peak Margin (dBuV)</t>
  </si>
  <si>
    <t>240Vac</t>
  </si>
  <si>
    <t>264Vac</t>
  </si>
  <si>
    <t>90Vac</t>
  </si>
  <si>
    <t>Limit value</t>
  </si>
  <si>
    <t>3dBuV</t>
  </si>
  <si>
    <t>CE_L/N</t>
  </si>
  <si>
    <t>RE_H/V</t>
  </si>
  <si>
    <t>Quasi-Peak Margin</t>
  </si>
  <si>
    <t>Cfg_gnd = F1, V_in = 120Vac, I_out = 50A (100%), L/N = Line</t>
  </si>
  <si>
    <t>Cfg_gnd = F1, V_in = 120Vac, I_out = 50A (100%), L/N = Neutral</t>
  </si>
  <si>
    <t>Cfg_gnd = F1, V_in = 120Vac, I_out = 25A (50%), L/N = Line</t>
  </si>
  <si>
    <t>Cfg_gnd = F1, V_in = 120Vac, I_out = 25A (50%), L/N = Neutral</t>
  </si>
  <si>
    <t>Cfg_gnd = F1, V_in = 240Vac, I_out = 50A (100%), L/N = Line</t>
  </si>
  <si>
    <t>Cfg_gnd = F1, V_in = 240Vac, I_out = 50A (100%), L/N = Neutral</t>
  </si>
  <si>
    <t>Cfg_gnd = F1, V_in = 240Vac, I_out = 25A (50%), L/N = Line</t>
  </si>
  <si>
    <t>Cfg_gnd = F1, V_in = 240Vac, I_out = 25A (50%), L/N = Neutral</t>
  </si>
  <si>
    <t>Cfg_gnd = F2, V_in = 120Vac, I_out = 50A (100%), L/N = Line</t>
  </si>
  <si>
    <t>Cfg_gnd = F2, V_in = 120Vac, I_out = 50A (100%), L/N = Neutral</t>
  </si>
  <si>
    <t>Cfg_gnd = F2, V_in = 120Vac, I_out = 25A (50%), L/N = Neutral</t>
  </si>
  <si>
    <t>Cfg_gnd = F2, V_in = 120Vac, I_out = 25A (50%), L/N = Line</t>
  </si>
  <si>
    <t>Cfg_gnd = F2, V_in = 240Vac, I_out = 50A (100%), L/N = Line</t>
  </si>
  <si>
    <t>Cfg_gnd = F2, V_in = 240Vac, I_out = 50A (100%), L/N = Neutral</t>
  </si>
  <si>
    <t>Cfg_gnd = F2, V_in = 240Vac, I_out = 25A (50%), L/N = Line</t>
  </si>
  <si>
    <t>Cfg_gnd = F2, V_in = 240Vac, I_out = 25A (50%), L/N = Neutral</t>
  </si>
  <si>
    <t>Constant Limit/Specification?</t>
  </si>
  <si>
    <t>Grounding configurations defined on cover page</t>
  </si>
  <si>
    <t>Define output current and input voltage test conditions on the test sheet</t>
  </si>
  <si>
    <t>ΔI_out</t>
  </si>
  <si>
    <t>ΔV (V)</t>
  </si>
  <si>
    <t>%ΔV  (%)</t>
  </si>
  <si>
    <t>Δt (ms)</t>
  </si>
  <si>
    <t>Transient Reponse: Step Load</t>
  </si>
  <si>
    <t>I_in (A)</t>
  </si>
  <si>
    <t>f(ΔV)</t>
  </si>
  <si>
    <t xml:space="preserve"> (%ΔV, max)</t>
  </si>
  <si>
    <t xml:space="preserve"> (Δt, max)</t>
  </si>
  <si>
    <t>110Vac</t>
  </si>
  <si>
    <t>{V_in_I_in}</t>
  </si>
  <si>
    <t>Define</t>
  </si>
  <si>
    <t>{V_in_I_inrush}</t>
  </si>
  <si>
    <t>{V_in_P_nl}</t>
  </si>
  <si>
    <t>{V_in_eff}</t>
  </si>
  <si>
    <t>{V_in_PF}</t>
  </si>
  <si>
    <t>{V_in_ton_delay}</t>
  </si>
  <si>
    <t>{V_in_loadreg}</t>
  </si>
  <si>
    <t>{I_out_linereg}</t>
  </si>
  <si>
    <t>{V_in_ripple}</t>
  </si>
  <si>
    <t>{V_in_transresp}</t>
  </si>
  <si>
    <t>{V_in_startupovsht}</t>
  </si>
  <si>
    <t>{I_out_Vin_uv}</t>
  </si>
  <si>
    <t>{V_in_t_holdup}</t>
  </si>
  <si>
    <t>{I_out_Vout_ov}</t>
  </si>
  <si>
    <t>{V_in_ocp}</t>
  </si>
  <si>
    <t>{V_in_scp}</t>
  </si>
  <si>
    <t>{V_in_otp}</t>
  </si>
  <si>
    <t>{DW_cond}</t>
  </si>
  <si>
    <t>{Lk_cond_otc}</t>
  </si>
  <si>
    <t>{Lk_cond_elc}</t>
  </si>
  <si>
    <t>{ce_freq_point}</t>
  </si>
  <si>
    <t>{location_esda}</t>
  </si>
  <si>
    <t>{location_esdc}</t>
  </si>
  <si>
    <t>{input_line_EFT}</t>
  </si>
  <si>
    <t>{input_line_surge}</t>
  </si>
  <si>
    <t>(empty)</t>
  </si>
  <si>
    <t>"HCP"</t>
  </si>
  <si>
    <t>"VCP"</t>
  </si>
  <si>
    <t>"L"</t>
  </si>
  <si>
    <t>"N"</t>
  </si>
  <si>
    <t>"L-N"</t>
  </si>
  <si>
    <t>"L+N+E"</t>
  </si>
  <si>
    <t>"L+N"</t>
  </si>
  <si>
    <t>"E"</t>
  </si>
  <si>
    <t>"L+E"</t>
  </si>
  <si>
    <t>"N+E"</t>
  </si>
  <si>
    <t>"L-E"</t>
  </si>
  <si>
    <t>"N-E"</t>
  </si>
  <si>
    <t>{I_out_I_in}</t>
  </si>
  <si>
    <t>{I_out_P_nl}</t>
  </si>
  <si>
    <t>{I_out_I_inrush}</t>
  </si>
  <si>
    <t>{I_out_eff}</t>
  </si>
  <si>
    <t>{I_out_PF}</t>
  </si>
  <si>
    <t>{I_out_ton_delay}</t>
  </si>
  <si>
    <t>{I_out_loadreg}</t>
  </si>
  <si>
    <t>{V_in_linereg}</t>
  </si>
  <si>
    <t>{I_out_ripple}</t>
  </si>
  <si>
    <t>{dI_out_transresp}</t>
  </si>
  <si>
    <t>{I_out_startupovsht}</t>
  </si>
  <si>
    <t>{I_out_t_holdup}</t>
  </si>
  <si>
    <t>{V_in_Vout_ov}</t>
  </si>
  <si>
    <t>Array #2</t>
  </si>
  <si>
    <t>{I_out_otp}</t>
  </si>
  <si>
    <t>{T_amb_otp}</t>
  </si>
  <si>
    <t>{V_in_otc}</t>
  </si>
  <si>
    <t>{V_in_elc}</t>
  </si>
  <si>
    <t>{Num_strikes_esd}</t>
  </si>
  <si>
    <t>"+15KV"</t>
  </si>
  <si>
    <t>"+18KV"</t>
  </si>
  <si>
    <t>"+8KV"</t>
  </si>
  <si>
    <t>"+4KV"</t>
  </si>
  <si>
    <t>"+2KV"</t>
  </si>
  <si>
    <t>"-18KV"</t>
  </si>
  <si>
    <t>"-15KV"</t>
  </si>
  <si>
    <t>"-8KV"</t>
  </si>
  <si>
    <t>"-4KV"</t>
  </si>
  <si>
    <t>"-2KV"</t>
  </si>
  <si>
    <t>"+10KV"</t>
  </si>
  <si>
    <t>"-10KV"</t>
  </si>
  <si>
    <t>"+4KV</t>
  </si>
  <si>
    <t>"+1KV"</t>
  </si>
  <si>
    <t>"-1KV"</t>
  </si>
  <si>
    <t>Global variables/arrays (Define/set on cover sheet)</t>
  </si>
  <si>
    <t>Local variables/arrays (Stored in each test item)</t>
  </si>
  <si>
    <t>{ce_cond}</t>
  </si>
  <si>
    <t>{re_cond}</t>
  </si>
  <si>
    <t>{V_in_esd}</t>
  </si>
  <si>
    <t>{V_in_eft}</t>
  </si>
  <si>
    <t>{V_in_surge}</t>
  </si>
  <si>
    <t>Array #1</t>
  </si>
  <si>
    <t>Array</t>
  </si>
  <si>
    <t>Array #3</t>
  </si>
  <si>
    <t>Array #4</t>
  </si>
  <si>
    <t>Row limit 
#1
Type</t>
  </si>
  <si>
    <t>Row limit 
#2
Type</t>
  </si>
  <si>
    <t>Result 
#2
Unit</t>
  </si>
  <si>
    <t>Calc result 
#2
Name</t>
  </si>
  <si>
    <t>Calc result 
#2
Unit</t>
  </si>
  <si>
    <t>Limit 
#2
Type</t>
  </si>
  <si>
    <r>
      <rPr>
        <b/>
        <sz val="11"/>
        <color rgb="FFCC0053"/>
        <rFont val="Calibri"/>
        <family val="2"/>
      </rPr>
      <t xml:space="preserve">Table </t>
    </r>
    <r>
      <rPr>
        <b/>
        <sz val="11"/>
        <color theme="1"/>
        <rFont val="Calibri"/>
        <family val="2"/>
      </rPr>
      <t xml:space="preserve">
(Generate the table as defined by Row/Column, and sweep through all combinations under Table)</t>
    </r>
  </si>
  <si>
    <r>
      <rPr>
        <b/>
        <sz val="11"/>
        <color rgb="FFCC0053"/>
        <rFont val="Calibri"/>
        <family val="2"/>
      </rPr>
      <t xml:space="preserve">Column </t>
    </r>
    <r>
      <rPr>
        <b/>
        <sz val="11"/>
        <color theme="1"/>
        <rFont val="Calibri"/>
        <family val="2"/>
      </rPr>
      <t xml:space="preserve">
(If no parameter listed, there is still a column generated with result(s) as defined in Test Result Format, but there is only one test parameter as defined in Row.)</t>
    </r>
  </si>
  <si>
    <t>Calc result 
#1
Unit</t>
  </si>
  <si>
    <t>Calc result 
#1
Name</t>
  </si>
  <si>
    <t>Limit 
#1
Type</t>
  </si>
  <si>
    <t>Result 
#1
Unit</t>
  </si>
  <si>
    <t>Result 
#1
Name</t>
  </si>
  <si>
    <t>Result 
#2
Name</t>
  </si>
  <si>
    <t>Avg Eff</t>
  </si>
  <si>
    <r>
      <t xml:space="preserve">Row Result/Limit Format
</t>
    </r>
    <r>
      <rPr>
        <b/>
        <sz val="11"/>
        <rFont val="Calibri"/>
        <family val="2"/>
      </rPr>
      <t>1. A Row Calc can be created to allow calculation based on the data in a row 
e.g. Avg efficiency is (1/lengthEff[x]) * (Eff[1] + Eff[2] + Eff[3] + Eff[4]) 
or in English, the sum of each efficiency point recorded, divided by the number of points recorded</t>
    </r>
  </si>
  <si>
    <t>{OP_num, V_out, I_out}</t>
  </si>
  <si>
    <t>// If there are multiple outputs, define I_out and V_out as a 2D array (e.g. {1, 12V, 50A}, {2, 5V, 1A}, {3, 3.3V, 0.5A})</t>
  </si>
  <si>
    <t>surge_criterion</t>
  </si>
  <si>
    <t>eft_ctriterion</t>
  </si>
  <si>
    <t>min (alphabetic)</t>
  </si>
  <si>
    <r>
      <rPr>
        <b/>
        <sz val="11"/>
        <color rgb="FFCC0053"/>
        <rFont val="Calibri"/>
        <family val="2"/>
      </rPr>
      <t>Test Result Format</t>
    </r>
    <r>
      <rPr>
        <b/>
        <sz val="11"/>
        <color theme="1"/>
        <rFont val="Calibri"/>
        <family val="2"/>
      </rPr>
      <t xml:space="preserve">
1. If there are two results types listed, split the result column into two columns. (Two results per column.)
2. If Limit Type is not defined, then a Row Limit Type must be defined instead - A "Row Limit" is a limit applied to all test results in the row (One limit column per table)
3. If Limit Type is defined, then a Row Limit Type must not be defined - One limit column is created for each test result column. 
4. If a Calc is defined, then a calculation is performed on the raw data, and the limit is applied to the calculated data, not the raw data
</t>
    </r>
  </si>
  <si>
    <t>Product Information</t>
  </si>
  <si>
    <t>Field</t>
  </si>
  <si>
    <t>Value</t>
  </si>
  <si>
    <t>Globtek Model Name</t>
  </si>
  <si>
    <t>Globtek Product Number</t>
  </si>
  <si>
    <t>Customer Product Number</t>
  </si>
  <si>
    <t>General Specifications</t>
  </si>
  <si>
    <t>Specification Name</t>
  </si>
  <si>
    <t>Type</t>
  </si>
  <si>
    <t>Specified Low</t>
  </si>
  <si>
    <t>--</t>
  </si>
  <si>
    <t>Nominal Low</t>
  </si>
  <si>
    <t>Nominal High</t>
  </si>
  <si>
    <t>Specified High</t>
  </si>
  <si>
    <t>Insert Sheet rows if needed….</t>
  </si>
  <si>
    <t>Output Current</t>
  </si>
  <si>
    <t>low</t>
  </si>
  <si>
    <t>high</t>
  </si>
  <si>
    <t>Grounding Configuration</t>
  </si>
  <si>
    <t>Output Touch Current V_in = 264Vac</t>
  </si>
  <si>
    <t>Specification Output Touch Current</t>
  </si>
  <si>
    <t>Output Touch Current, V_in = 264Vac, CFG_gnd = F1</t>
  </si>
  <si>
    <t xml:space="preserve"> Specification Output Touch Current (uA, max)</t>
  </si>
  <si>
    <t>110, 240</t>
  </si>
  <si>
    <t>Row Conditions</t>
  </si>
  <si>
    <t>Column Conditions</t>
  </si>
  <si>
    <t>Table Conditions</t>
  </si>
  <si>
    <t>Results</t>
  </si>
  <si>
    <t>Calculations</t>
  </si>
  <si>
    <t>Specifications</t>
  </si>
  <si>
    <t>Name</t>
  </si>
  <si>
    <t>Input Voltage</t>
  </si>
  <si>
    <t>Values</t>
  </si>
  <si>
    <t>Names</t>
  </si>
  <si>
    <t>Units</t>
  </si>
  <si>
    <t>[Cfg_gnd, V_in, I_out]</t>
  </si>
  <si>
    <t>[n/a, Vac, A]</t>
  </si>
  <si>
    <t xml:space="preserve">[F1, F2], [120, 240], [50, 25] </t>
  </si>
  <si>
    <t>Example</t>
  </si>
  <si>
    <t>Equations</t>
  </si>
  <si>
    <t>R_VAL1</t>
  </si>
  <si>
    <t>R_VAL2</t>
  </si>
  <si>
    <t>R_VAL3</t>
  </si>
  <si>
    <t>C_VAL1</t>
  </si>
  <si>
    <t>C_VAL2</t>
  </si>
  <si>
    <t>C_VAL3</t>
  </si>
  <si>
    <t>Result_Name (Result_Units)</t>
  </si>
  <si>
    <t>C_VAL4</t>
  </si>
  <si>
    <t>TITLE</t>
  </si>
  <si>
    <t>T_Name11 = T_Value11 (T_Unit11), T_Name12 = T_Value12 (T_Unit12)</t>
  </si>
  <si>
    <t>Calc_Name1</t>
  </si>
  <si>
    <t>Calc_Unit1</t>
  </si>
  <si>
    <t>f(x)</t>
  </si>
  <si>
    <t>Calc_Name2</t>
  </si>
  <si>
    <t>Spec_Name1</t>
  </si>
  <si>
    <t>Spec_Unit1</t>
  </si>
  <si>
    <t>Spec_Type1</t>
  </si>
  <si>
    <t>Spec_Name2</t>
  </si>
  <si>
    <t>Spec_Unit2</t>
  </si>
  <si>
    <t>Spec_Type2</t>
  </si>
  <si>
    <t>Calc_Unit2</t>
  </si>
  <si>
    <t>Partial or whole part of data</t>
  </si>
  <si>
    <t>Spec_VAL21</t>
  </si>
  <si>
    <t>Spec_VAL22</t>
  </si>
  <si>
    <t>Spec_VAL23</t>
  </si>
  <si>
    <t>Spec_VAL11</t>
  </si>
  <si>
    <t>Spec_VAL12</t>
  </si>
  <si>
    <t>Spec_VAL13</t>
  </si>
  <si>
    <t>T_Name21 = T_Value21 (T_Unit21), T_Name22 = T_Value22 (T_Unit22)</t>
  </si>
  <si>
    <t>related to column, calculation, whole data</t>
  </si>
  <si>
    <t>Connection</t>
  </si>
  <si>
    <t>R_Name
(R_Unit)</t>
  </si>
  <si>
    <t>Alias</t>
  </si>
  <si>
    <t>vin_SL</t>
  </si>
  <si>
    <t>vin_NL</t>
  </si>
  <si>
    <t>vin_NH</t>
  </si>
  <si>
    <t>vin_SH</t>
  </si>
  <si>
    <t>CPN</t>
  </si>
  <si>
    <t>GPN</t>
  </si>
  <si>
    <t>GMN</t>
  </si>
  <si>
    <t>F3</t>
  </si>
  <si>
    <t>gndCFG_F2</t>
  </si>
  <si>
    <t>gndCFG_F1</t>
  </si>
  <si>
    <t>gndCFG_F3</t>
  </si>
  <si>
    <t>Number of Outputs</t>
  </si>
  <si>
    <t>num_out</t>
  </si>
  <si>
    <t>iout_L</t>
  </si>
  <si>
    <t>iout_H</t>
  </si>
  <si>
    <t>C_Name1 (C_Unit)</t>
  </si>
  <si>
    <t>C_Name2 (C_Unit)</t>
  </si>
  <si>
    <t>*from cover page</t>
  </si>
  <si>
    <t>C1</t>
  </si>
  <si>
    <t>Pass/Fail</t>
  </si>
  <si>
    <t>P/F</t>
  </si>
  <si>
    <t>min/max/neither</t>
  </si>
  <si>
    <t>title</t>
  </si>
  <si>
    <t>table cond</t>
  </si>
  <si>
    <t>col/spec name</t>
  </si>
  <si>
    <t>R_Name2
(R_Unit2)</t>
  </si>
  <si>
    <t>R_Name1
(R_Unit1)</t>
  </si>
  <si>
    <t>TC_Name21 = TC_Value21 (TC_Unit21), TC_Name22 = TC_Value22 (TC_Unit22)</t>
  </si>
  <si>
    <t>C_VAL[1][1]</t>
  </si>
  <si>
    <t>C_VAL[1][2]</t>
  </si>
  <si>
    <t>C_VAL[1][3]</t>
  </si>
  <si>
    <t>C_VAL[1][4]</t>
  </si>
  <si>
    <t>C_VAL[2][1]</t>
  </si>
  <si>
    <t>C_VAL[2][2]</t>
  </si>
  <si>
    <t>C_VAL[2][3]</t>
  </si>
  <si>
    <t>C_VAL[2][4]</t>
  </si>
  <si>
    <t>Output Current (A)</t>
  </si>
  <si>
    <t>Input Current (A)</t>
  </si>
  <si>
    <t>Input Voltage (Vac)</t>
  </si>
  <si>
    <t>c_name (units)</t>
  </si>
  <si>
    <t>row_name</t>
  </si>
  <si>
    <t>row_val1</t>
  </si>
  <si>
    <t>row_val2</t>
  </si>
  <si>
    <t>row_val3</t>
  </si>
  <si>
    <t>col_name</t>
  </si>
  <si>
    <t>col_val1</t>
  </si>
  <si>
    <t>col_val2</t>
  </si>
  <si>
    <t>col_val3</t>
  </si>
  <si>
    <t>result_name</t>
  </si>
  <si>
    <t>spec_name</t>
  </si>
  <si>
    <t>calc_name</t>
  </si>
  <si>
    <t>h(x)</t>
  </si>
  <si>
    <t>g(x)</t>
  </si>
  <si>
    <t>Specification % Deviation (%ΔV, max)</t>
  </si>
  <si>
    <t>Specification t_recovery (Δt, max)</t>
  </si>
  <si>
    <t>CFG_GND</t>
  </si>
  <si>
    <t>Specification Output Touch Current (uA, max)</t>
  </si>
  <si>
    <t>C2</t>
  </si>
  <si>
    <t>R1</t>
  </si>
  <si>
    <t>CA1</t>
  </si>
  <si>
    <t>SP1</t>
  </si>
  <si>
    <t>TC1</t>
  </si>
  <si>
    <t>TC2</t>
  </si>
  <si>
    <t>4-Point Efficiency (%)</t>
  </si>
  <si>
    <t>Specification 4-point Efficiency (%, min)</t>
  </si>
  <si>
    <t>\-&gt;C1</t>
  </si>
  <si>
    <t xml:space="preserve">either simple equation referencing columns, or connecting to specific condition to do an equation with all the </t>
  </si>
  <si>
    <t>Cfg_gnd</t>
  </si>
  <si>
    <t>Vin</t>
  </si>
  <si>
    <t>Iout</t>
  </si>
  <si>
    <t>L/N</t>
  </si>
  <si>
    <t>Neutral</t>
  </si>
  <si>
    <t>Line</t>
  </si>
  <si>
    <t>25A</t>
  </si>
  <si>
    <t>Result</t>
  </si>
  <si>
    <t>Spec</t>
  </si>
  <si>
    <t>GND CONFIG</t>
  </si>
  <si>
    <t>R</t>
  </si>
  <si>
    <t>F</t>
  </si>
  <si>
    <t>50%-100 %</t>
  </si>
  <si>
    <t>0%-100 %</t>
  </si>
  <si>
    <t>Load Range</t>
  </si>
  <si>
    <t>Rising/Falling Edge</t>
  </si>
  <si>
    <t>Rising Edge</t>
  </si>
  <si>
    <t>Falling Edge</t>
  </si>
  <si>
    <t>ΔV at 1ms</t>
  </si>
  <si>
    <t>Expected ΔV at 1ms</t>
  </si>
  <si>
    <t>Actual ΔV at 1ms</t>
  </si>
  <si>
    <t>ΔV max</t>
  </si>
  <si>
    <t>Expected ΔV max</t>
  </si>
  <si>
    <t>Load (A)</t>
  </si>
  <si>
    <t>Load (%)</t>
  </si>
  <si>
    <t>Expected Load</t>
  </si>
  <si>
    <t>Load to return (A)</t>
  </si>
  <si>
    <t>105 - 150 %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</si>
</sst>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i/>
      <sz val="10"/>
      <color theme="1"/>
      <name val="Calibri"/>
      <family val="2"/>
    </font>
    <font>
      <b/>
      <sz val="11"/>
      <color rgb="FF0000CC"/>
      <name val="Calibri"/>
      <family val="2"/>
    </font>
    <font>
      <b/>
      <i/>
      <sz val="11"/>
      <name val="Calibri"/>
      <family val="2"/>
    </font>
    <font>
      <b/>
      <sz val="11"/>
      <color rgb="FFCC0053"/>
      <name val="Calibri"/>
      <family val="2"/>
    </font>
    <font>
      <b/>
      <sz val="11"/>
      <color rgb="FF960096"/>
      <name val="Calibri"/>
      <family val="2"/>
    </font>
    <font>
      <b/>
      <sz val="11"/>
      <color rgb="FF72146E"/>
      <name val="Calibri"/>
      <family val="2"/>
    </font>
    <font>
      <i/>
      <sz val="11"/>
      <color theme="2" tint="-0.499984740745262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3B3B3B"/>
      <name val="Arial"/>
      <family val="2"/>
    </font>
    <font>
      <b/>
      <sz val="11"/>
      <color rgb="FF3B3B3B"/>
      <name val="Segoe UI"/>
      <family val="2"/>
    </font>
    <font>
      <sz val="11"/>
      <color rgb="FF3B3B3B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7E9E3"/>
        <bgColor indexed="64"/>
      </patternFill>
    </fill>
    <fill>
      <patternFill patternType="solid">
        <fgColor rgb="FFB8D0C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1" fillId="0" borderId="0" xfId="0" applyFont="1"/>
    <xf numFmtId="0" fontId="0" fillId="0" borderId="10" xfId="0" applyBorder="1"/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/>
    <xf numFmtId="9" fontId="1" fillId="3" borderId="1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1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/>
    <xf numFmtId="0" fontId="2" fillId="5" borderId="13" xfId="0" applyFont="1" applyFill="1" applyBorder="1" applyAlignment="1">
      <alignment horizontal="center"/>
    </xf>
    <xf numFmtId="0" fontId="0" fillId="4" borderId="12" xfId="0" applyFill="1" applyBorder="1"/>
    <xf numFmtId="0" fontId="3" fillId="0" borderId="11" xfId="0" applyFont="1" applyBorder="1" applyAlignment="1">
      <alignment horizontal="center"/>
    </xf>
    <xf numFmtId="9" fontId="1" fillId="6" borderId="1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5" xfId="0" applyFont="1" applyFill="1" applyBorder="1"/>
    <xf numFmtId="9" fontId="4" fillId="2" borderId="0" xfId="0" applyNumberFormat="1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/>
    <xf numFmtId="0" fontId="6" fillId="2" borderId="0" xfId="0" applyFont="1" applyFill="1"/>
    <xf numFmtId="0" fontId="5" fillId="2" borderId="5" xfId="0" applyFont="1" applyFill="1" applyBorder="1" applyAlignment="1">
      <alignment horizontal="right"/>
    </xf>
    <xf numFmtId="9" fontId="4" fillId="2" borderId="8" xfId="0" applyNumberFormat="1" applyFont="1" applyFill="1" applyBorder="1"/>
    <xf numFmtId="9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5" fillId="2" borderId="7" xfId="0" applyFont="1" applyFill="1" applyBorder="1" applyAlignment="1">
      <alignment horizontal="right"/>
    </xf>
    <xf numFmtId="0" fontId="0" fillId="4" borderId="15" xfId="0" applyFill="1" applyBorder="1"/>
    <xf numFmtId="9" fontId="4" fillId="2" borderId="5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8" fillId="2" borderId="5" xfId="0" applyFont="1" applyFill="1" applyBorder="1"/>
    <xf numFmtId="0" fontId="8" fillId="2" borderId="7" xfId="0" applyFont="1" applyFill="1" applyBorder="1"/>
    <xf numFmtId="9" fontId="4" fillId="2" borderId="1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9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7" xfId="0" applyBorder="1"/>
    <xf numFmtId="0" fontId="0" fillId="0" borderId="2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8" xfId="0" applyBorder="1" applyAlignment="1">
      <alignment horizontal="center"/>
    </xf>
    <xf numFmtId="0" fontId="0" fillId="0" borderId="51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1" fillId="3" borderId="10" xfId="0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6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9" fontId="1" fillId="3" borderId="11" xfId="0" applyNumberFormat="1" applyFont="1" applyFill="1" applyBorder="1" applyAlignment="1">
      <alignment horizontal="center"/>
    </xf>
    <xf numFmtId="9" fontId="1" fillId="3" borderId="10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4" fillId="2" borderId="6" xfId="0" applyNumberFormat="1" applyFont="1" applyFill="1" applyBorder="1" applyAlignment="1">
      <alignment horizontal="center"/>
    </xf>
    <xf numFmtId="9" fontId="4" fillId="2" borderId="5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" xfId="0" applyBorder="1"/>
    <xf numFmtId="0" fontId="0" fillId="0" borderId="20" xfId="0" quotePrefix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wrapText="1"/>
    </xf>
    <xf numFmtId="9" fontId="1" fillId="3" borderId="1" xfId="0" applyNumberFormat="1" applyFont="1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0" fillId="0" borderId="23" xfId="0" applyBorder="1"/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13" borderId="0" xfId="0" applyFont="1" applyFill="1"/>
    <xf numFmtId="0" fontId="1" fillId="14" borderId="0" xfId="0" applyFont="1" applyFill="1"/>
    <xf numFmtId="0" fontId="0" fillId="0" borderId="1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4" xfId="0" applyBorder="1"/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12" borderId="72" xfId="0" applyFill="1" applyBorder="1" applyAlignment="1">
      <alignment horizontal="center" vertical="center"/>
    </xf>
    <xf numFmtId="0" fontId="0" fillId="12" borderId="7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1" fillId="10" borderId="28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2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20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1" fillId="0" borderId="64" xfId="0" applyFont="1" applyBorder="1"/>
    <xf numFmtId="0" fontId="1" fillId="12" borderId="75" xfId="0" applyFont="1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1" fillId="9" borderId="6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66" xfId="0" applyFont="1" applyFill="1" applyBorder="1" applyAlignment="1">
      <alignment horizontal="center" vertical="center"/>
    </xf>
    <xf numFmtId="0" fontId="1" fillId="9" borderId="78" xfId="0" applyFont="1" applyFill="1" applyBorder="1" applyAlignment="1">
      <alignment horizontal="center" vertical="center"/>
    </xf>
    <xf numFmtId="0" fontId="1" fillId="9" borderId="64" xfId="0" applyFont="1" applyFill="1" applyBorder="1" applyAlignment="1">
      <alignment horizontal="center" vertical="center"/>
    </xf>
    <xf numFmtId="0" fontId="1" fillId="9" borderId="79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1" fillId="12" borderId="81" xfId="0" applyFont="1" applyFill="1" applyBorder="1" applyAlignment="1">
      <alignment horizontal="center" vertic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14" xfId="0" applyBorder="1"/>
    <xf numFmtId="0" fontId="9" fillId="0" borderId="10" xfId="0" applyFont="1" applyBorder="1" applyAlignment="1">
      <alignment horizontal="center"/>
    </xf>
    <xf numFmtId="0" fontId="0" fillId="0" borderId="29" xfId="0" applyBorder="1"/>
    <xf numFmtId="0" fontId="0" fillId="0" borderId="0" xfId="0" applyBorder="1"/>
    <xf numFmtId="0" fontId="1" fillId="12" borderId="75" xfId="0" applyFont="1" applyFill="1" applyBorder="1" applyAlignment="1">
      <alignment horizontal="center" vertical="center" wrapText="1"/>
    </xf>
    <xf numFmtId="0" fontId="1" fillId="9" borderId="82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" fillId="9" borderId="83" xfId="0" applyFont="1" applyFill="1" applyBorder="1" applyAlignment="1">
      <alignment horizontal="center" vertical="center"/>
    </xf>
    <xf numFmtId="0" fontId="0" fillId="0" borderId="9" xfId="0" applyBorder="1"/>
    <xf numFmtId="0" fontId="0" fillId="0" borderId="27" xfId="0" applyBorder="1"/>
    <xf numFmtId="0" fontId="0" fillId="0" borderId="86" xfId="0" applyBorder="1" applyAlignment="1">
      <alignment horizontal="center"/>
    </xf>
    <xf numFmtId="0" fontId="0" fillId="0" borderId="56" xfId="0" applyBorder="1"/>
    <xf numFmtId="0" fontId="0" fillId="0" borderId="58" xfId="0" applyFill="1" applyBorder="1"/>
    <xf numFmtId="0" fontId="9" fillId="0" borderId="60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77" xfId="0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1" fillId="0" borderId="87" xfId="0" applyFont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1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0" fillId="0" borderId="78" xfId="0" applyFill="1" applyBorder="1"/>
    <xf numFmtId="0" fontId="1" fillId="0" borderId="21" xfId="0" applyFont="1" applyFill="1" applyBorder="1" applyAlignment="1">
      <alignment horizontal="center" vertical="center"/>
    </xf>
    <xf numFmtId="9" fontId="4" fillId="2" borderId="0" xfId="0" applyNumberFormat="1" applyFont="1" applyFill="1" applyAlignment="1"/>
    <xf numFmtId="9" fontId="4" fillId="2" borderId="6" xfId="0" applyNumberFormat="1" applyFont="1" applyFill="1" applyBorder="1" applyAlignment="1"/>
    <xf numFmtId="9" fontId="4" fillId="2" borderId="0" xfId="0" applyNumberFormat="1" applyFont="1" applyFill="1" applyBorder="1" applyAlignment="1"/>
    <xf numFmtId="9" fontId="4" fillId="2" borderId="0" xfId="0" applyNumberFormat="1" applyFont="1" applyFill="1" applyBorder="1" applyAlignment="1">
      <alignment horizontal="center"/>
    </xf>
    <xf numFmtId="9" fontId="4" fillId="2" borderId="0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12" fillId="15" borderId="1" xfId="0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0" fillId="13" borderId="0" xfId="0" applyFill="1"/>
    <xf numFmtId="0" fontId="12" fillId="17" borderId="11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0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0" fontId="12" fillId="15" borderId="15" xfId="0" applyFont="1" applyFill="1" applyBorder="1" applyAlignment="1">
      <alignment horizontal="center" vertical="center"/>
    </xf>
    <xf numFmtId="0" fontId="12" fillId="15" borderId="13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4" fillId="2" borderId="6" xfId="0" applyFont="1" applyFill="1" applyBorder="1" applyAlignment="1"/>
    <xf numFmtId="0" fontId="0" fillId="11" borderId="78" xfId="0" applyFill="1" applyBorder="1" applyAlignment="1">
      <alignment horizontal="center" vertical="center"/>
    </xf>
    <xf numFmtId="0" fontId="0" fillId="11" borderId="64" xfId="0" applyFill="1" applyBorder="1" applyAlignment="1">
      <alignment horizontal="center" vertical="center"/>
    </xf>
    <xf numFmtId="0" fontId="0" fillId="11" borderId="79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1" borderId="6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6" xfId="0" applyFill="1" applyBorder="1" applyAlignment="1">
      <alignment horizontal="center" vertical="center"/>
    </xf>
    <xf numFmtId="0" fontId="0" fillId="11" borderId="6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6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65" xfId="0" quotePrefix="1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quotePrefix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20" borderId="0" xfId="0" quotePrefix="1" applyFill="1" applyAlignment="1">
      <alignment horizontal="center" vertical="center"/>
    </xf>
    <xf numFmtId="0" fontId="0" fillId="19" borderId="82" xfId="0" quotePrefix="1" applyFill="1" applyBorder="1" applyAlignment="1">
      <alignment horizontal="center" vertical="center"/>
    </xf>
    <xf numFmtId="0" fontId="0" fillId="19" borderId="84" xfId="0" applyFill="1" applyBorder="1" applyAlignment="1">
      <alignment horizontal="center" vertical="center"/>
    </xf>
    <xf numFmtId="0" fontId="0" fillId="19" borderId="84" xfId="0" quotePrefix="1" applyFill="1" applyBorder="1" applyAlignment="1">
      <alignment horizontal="center" vertical="center"/>
    </xf>
    <xf numFmtId="0" fontId="0" fillId="19" borderId="83" xfId="0" applyFill="1" applyBorder="1" applyAlignment="1">
      <alignment horizontal="center" vertical="center"/>
    </xf>
    <xf numFmtId="0" fontId="0" fillId="11" borderId="78" xfId="0" applyFill="1" applyBorder="1" applyAlignment="1">
      <alignment horizontal="center" vertical="center"/>
    </xf>
    <xf numFmtId="0" fontId="0" fillId="11" borderId="79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0" xfId="0" quotePrefix="1" applyFill="1" applyBorder="1" applyAlignment="1">
      <alignment horizontal="center" vertical="center"/>
    </xf>
    <xf numFmtId="0" fontId="0" fillId="21" borderId="0" xfId="0" applyFill="1"/>
    <xf numFmtId="0" fontId="0" fillId="20" borderId="0" xfId="0" applyFill="1" applyAlignment="1">
      <alignment vertical="center"/>
    </xf>
    <xf numFmtId="0" fontId="0" fillId="0" borderId="0" xfId="0" quotePrefix="1" applyAlignment="1">
      <alignment horizontal="center"/>
    </xf>
    <xf numFmtId="0" fontId="8" fillId="2" borderId="61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9" fontId="3" fillId="18" borderId="61" xfId="0" applyNumberFormat="1" applyFont="1" applyFill="1" applyBorder="1" applyAlignment="1">
      <alignment horizontal="center" vertical="center"/>
    </xf>
    <xf numFmtId="0" fontId="3" fillId="24" borderId="61" xfId="0" applyFont="1" applyFill="1" applyBorder="1" applyAlignment="1">
      <alignment horizontal="center" vertical="center"/>
    </xf>
    <xf numFmtId="9" fontId="4" fillId="2" borderId="61" xfId="0" applyNumberFormat="1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/>
    </xf>
    <xf numFmtId="0" fontId="4" fillId="2" borderId="61" xfId="0" applyFont="1" applyFill="1" applyBorder="1" applyAlignment="1">
      <alignment horizontal="center"/>
    </xf>
    <xf numFmtId="9" fontId="1" fillId="3" borderId="61" xfId="0" applyNumberFormat="1" applyFont="1" applyFill="1" applyBorder="1" applyAlignment="1">
      <alignment horizontal="center"/>
    </xf>
    <xf numFmtId="0" fontId="1" fillId="23" borderId="61" xfId="0" applyFont="1" applyFill="1" applyBorder="1" applyAlignment="1">
      <alignment horizontal="center"/>
    </xf>
    <xf numFmtId="0" fontId="1" fillId="22" borderId="61" xfId="0" applyFont="1" applyFill="1" applyBorder="1" applyAlignment="1">
      <alignment horizontal="center" wrapText="1"/>
    </xf>
    <xf numFmtId="0" fontId="0" fillId="0" borderId="84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1" fillId="25" borderId="86" xfId="0" applyNumberFormat="1" applyFont="1" applyFill="1" applyBorder="1"/>
    <xf numFmtId="0" fontId="0" fillId="26" borderId="67" xfId="0" applyFill="1" applyBorder="1" applyAlignment="1">
      <alignment horizontal="center"/>
    </xf>
    <xf numFmtId="0" fontId="0" fillId="20" borderId="56" xfId="0" applyFill="1" applyBorder="1" applyAlignment="1">
      <alignment horizontal="center" vertical="center"/>
    </xf>
    <xf numFmtId="0" fontId="0" fillId="20" borderId="57" xfId="0" applyFill="1" applyBorder="1" applyAlignment="1">
      <alignment horizontal="center" vertical="center"/>
    </xf>
    <xf numFmtId="0" fontId="0" fillId="20" borderId="58" xfId="0" applyFill="1" applyBorder="1" applyAlignment="1">
      <alignment horizontal="center" vertical="center"/>
    </xf>
    <xf numFmtId="0" fontId="1" fillId="27" borderId="93" xfId="0" applyFont="1" applyFill="1" applyBorder="1" applyAlignment="1">
      <alignment horizontal="center"/>
    </xf>
    <xf numFmtId="0" fontId="1" fillId="11" borderId="91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92" xfId="0" applyFont="1" applyFill="1" applyBorder="1" applyAlignment="1">
      <alignment horizontal="left"/>
    </xf>
    <xf numFmtId="0" fontId="2" fillId="28" borderId="87" xfId="0" applyFont="1" applyFill="1" applyBorder="1" applyAlignment="1">
      <alignment horizontal="center" wrapText="1"/>
    </xf>
    <xf numFmtId="0" fontId="3" fillId="18" borderId="18" xfId="0" applyFont="1" applyFill="1" applyBorder="1" applyAlignment="1">
      <alignment horizontal="center"/>
    </xf>
    <xf numFmtId="0" fontId="3" fillId="18" borderId="20" xfId="0" applyFont="1" applyFill="1" applyBorder="1" applyAlignment="1">
      <alignment horizontal="center"/>
    </xf>
    <xf numFmtId="0" fontId="3" fillId="18" borderId="23" xfId="0" applyFont="1" applyFill="1" applyBorder="1" applyAlignment="1">
      <alignment horizontal="center"/>
    </xf>
    <xf numFmtId="9" fontId="4" fillId="11" borderId="61" xfId="0" applyNumberFormat="1" applyFont="1" applyFill="1" applyBorder="1" applyAlignment="1">
      <alignment horizontal="center" vertical="center"/>
    </xf>
    <xf numFmtId="0" fontId="1" fillId="26" borderId="67" xfId="0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9" fontId="4" fillId="2" borderId="22" xfId="0" applyNumberFormat="1" applyFont="1" applyFill="1" applyBorder="1" applyAlignment="1">
      <alignment horizontal="center"/>
    </xf>
    <xf numFmtId="0" fontId="0" fillId="0" borderId="94" xfId="0" applyBorder="1" applyAlignment="1">
      <alignment horizontal="center"/>
    </xf>
    <xf numFmtId="0" fontId="1" fillId="4" borderId="94" xfId="0" applyFont="1" applyFill="1" applyBorder="1" applyAlignment="1">
      <alignment horizontal="center" wrapText="1"/>
    </xf>
    <xf numFmtId="0" fontId="0" fillId="0" borderId="95" xfId="0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9" fontId="4" fillId="2" borderId="17" xfId="0" applyNumberFormat="1" applyFont="1" applyFill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4" xfId="0" applyBorder="1" applyAlignment="1"/>
    <xf numFmtId="0" fontId="3" fillId="0" borderId="13" xfId="0" applyFont="1" applyBorder="1" applyAlignment="1">
      <alignment horizontal="center"/>
    </xf>
    <xf numFmtId="0" fontId="8" fillId="2" borderId="85" xfId="0" applyFont="1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1" fillId="4" borderId="86" xfId="0" applyFont="1" applyFill="1" applyBorder="1" applyAlignment="1">
      <alignment horizontal="center" wrapText="1"/>
    </xf>
    <xf numFmtId="0" fontId="0" fillId="0" borderId="87" xfId="0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9" fontId="4" fillId="2" borderId="12" xfId="0" applyNumberFormat="1" applyFont="1" applyFill="1" applyBorder="1" applyAlignment="1">
      <alignment horizontal="center"/>
    </xf>
    <xf numFmtId="9" fontId="1" fillId="6" borderId="86" xfId="0" applyNumberFormat="1" applyFont="1" applyFill="1" applyBorder="1" applyAlignment="1">
      <alignment horizontal="center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56" xfId="0" applyBorder="1" applyAlignment="1">
      <alignment horizontal="center"/>
    </xf>
    <xf numFmtId="0" fontId="8" fillId="2" borderId="94" xfId="0" applyFont="1" applyFill="1" applyBorder="1" applyAlignment="1">
      <alignment horizontal="center"/>
    </xf>
    <xf numFmtId="9" fontId="1" fillId="6" borderId="94" xfId="0" applyNumberFormat="1" applyFont="1" applyFill="1" applyBorder="1" applyAlignment="1">
      <alignment horizont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9" fontId="4" fillId="2" borderId="16" xfId="0" applyNumberFormat="1" applyFont="1" applyFill="1" applyBorder="1" applyAlignment="1">
      <alignment horizontal="center" vertical="center"/>
    </xf>
    <xf numFmtId="9" fontId="4" fillId="2" borderId="19" xfId="0" applyNumberFormat="1" applyFont="1" applyFill="1" applyBorder="1" applyAlignment="1">
      <alignment horizontal="center" vertical="center"/>
    </xf>
    <xf numFmtId="9" fontId="4" fillId="2" borderId="21" xfId="0" applyNumberFormat="1" applyFont="1" applyFill="1" applyBorder="1" applyAlignment="1">
      <alignment horizontal="center" vertical="center"/>
    </xf>
    <xf numFmtId="0" fontId="0" fillId="0" borderId="84" xfId="0" applyBorder="1" applyAlignment="1"/>
    <xf numFmtId="0" fontId="0" fillId="0" borderId="15" xfId="0" applyBorder="1" applyAlignment="1"/>
    <xf numFmtId="0" fontId="0" fillId="0" borderId="88" xfId="0" applyBorder="1" applyAlignment="1"/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22" borderId="61" xfId="0" applyFont="1" applyFill="1" applyBorder="1" applyAlignment="1">
      <alignment horizontal="center" vertical="center"/>
    </xf>
    <xf numFmtId="0" fontId="0" fillId="18" borderId="70" xfId="0" applyFill="1" applyBorder="1" applyAlignment="1">
      <alignment horizontal="center" vertical="center"/>
    </xf>
    <xf numFmtId="0" fontId="0" fillId="18" borderId="71" xfId="0" applyFill="1" applyBorder="1" applyAlignment="1">
      <alignment horizontal="center" vertical="center"/>
    </xf>
    <xf numFmtId="0" fontId="0" fillId="18" borderId="72" xfId="0" applyFill="1" applyBorder="1" applyAlignment="1">
      <alignment horizontal="center" vertical="center"/>
    </xf>
    <xf numFmtId="0" fontId="0" fillId="18" borderId="73" xfId="0" applyFill="1" applyBorder="1" applyAlignment="1">
      <alignment horizontal="center" vertical="center"/>
    </xf>
    <xf numFmtId="0" fontId="0" fillId="18" borderId="63" xfId="0" applyFill="1" applyBorder="1" applyAlignment="1">
      <alignment horizontal="center" vertical="center"/>
    </xf>
    <xf numFmtId="0" fontId="0" fillId="18" borderId="60" xfId="0" applyFill="1" applyBorder="1" applyAlignment="1">
      <alignment horizontal="center" vertical="center"/>
    </xf>
    <xf numFmtId="0" fontId="0" fillId="18" borderId="99" xfId="0" applyFill="1" applyBorder="1" applyAlignment="1">
      <alignment horizontal="center" vertical="center"/>
    </xf>
    <xf numFmtId="0" fontId="0" fillId="18" borderId="77" xfId="0" applyFill="1" applyBorder="1" applyAlignment="1">
      <alignment horizontal="center" vertical="center"/>
    </xf>
    <xf numFmtId="0" fontId="1" fillId="22" borderId="69" xfId="0" applyFont="1" applyFill="1" applyBorder="1" applyAlignment="1">
      <alignment horizontal="center" vertical="center"/>
    </xf>
    <xf numFmtId="0" fontId="14" fillId="0" borderId="100" xfId="0" applyFont="1" applyBorder="1" applyAlignment="1">
      <alignment horizontal="right" vertical="center" wrapText="1"/>
    </xf>
    <xf numFmtId="0" fontId="15" fillId="0" borderId="100" xfId="0" applyFont="1" applyBorder="1" applyAlignment="1">
      <alignment horizontal="right" vertical="center" wrapText="1"/>
    </xf>
    <xf numFmtId="0" fontId="0" fillId="0" borderId="90" xfId="0" applyBorder="1"/>
    <xf numFmtId="0" fontId="15" fillId="0" borderId="100" xfId="0" applyFont="1" applyBorder="1" applyAlignment="1">
      <alignment horizontal="center" vertical="center" wrapText="1"/>
    </xf>
    <xf numFmtId="0" fontId="15" fillId="0" borderId="101" xfId="0" applyFont="1" applyBorder="1" applyAlignment="1">
      <alignment horizontal="center" vertical="center" wrapText="1"/>
    </xf>
    <xf numFmtId="0" fontId="1" fillId="29" borderId="56" xfId="0" applyFont="1" applyFill="1" applyBorder="1" applyAlignment="1">
      <alignment horizontal="center" vertical="center"/>
    </xf>
    <xf numFmtId="0" fontId="1" fillId="28" borderId="95" xfId="0" applyFont="1" applyFill="1" applyBorder="1" applyAlignment="1">
      <alignment horizontal="center" vertical="center"/>
    </xf>
    <xf numFmtId="0" fontId="1" fillId="29" borderId="98" xfId="0" applyFont="1" applyFill="1" applyBorder="1" applyAlignment="1">
      <alignment horizontal="center" vertical="center"/>
    </xf>
    <xf numFmtId="0" fontId="15" fillId="0" borderId="106" xfId="0" applyFont="1" applyBorder="1" applyAlignment="1">
      <alignment horizontal="center" vertical="center" wrapText="1"/>
    </xf>
    <xf numFmtId="0" fontId="15" fillId="0" borderId="111" xfId="0" applyFont="1" applyBorder="1" applyAlignment="1">
      <alignment horizontal="center" vertical="center" wrapText="1"/>
    </xf>
    <xf numFmtId="0" fontId="15" fillId="0" borderId="112" xfId="0" applyFont="1" applyBorder="1" applyAlignment="1">
      <alignment horizontal="center" vertical="center" wrapText="1"/>
    </xf>
    <xf numFmtId="0" fontId="15" fillId="0" borderId="102" xfId="0" applyFont="1" applyBorder="1" applyAlignment="1">
      <alignment horizontal="center" vertical="center" wrapText="1"/>
    </xf>
    <xf numFmtId="0" fontId="15" fillId="0" borderId="107" xfId="0" applyFont="1" applyBorder="1" applyAlignment="1">
      <alignment horizontal="center" vertical="center" wrapText="1"/>
    </xf>
    <xf numFmtId="0" fontId="15" fillId="0" borderId="109" xfId="0" applyFont="1" applyBorder="1" applyAlignment="1">
      <alignment horizontal="center" vertical="center" wrapText="1"/>
    </xf>
    <xf numFmtId="0" fontId="15" fillId="0" borderId="113" xfId="0" applyFont="1" applyBorder="1" applyAlignment="1">
      <alignment horizontal="center" vertical="center" wrapText="1"/>
    </xf>
    <xf numFmtId="0" fontId="15" fillId="0" borderId="114" xfId="0" applyFont="1" applyBorder="1" applyAlignment="1">
      <alignment horizontal="center" vertical="center" wrapText="1"/>
    </xf>
    <xf numFmtId="0" fontId="15" fillId="0" borderId="109" xfId="0" applyFont="1" applyBorder="1" applyAlignment="1">
      <alignment horizontal="center" vertical="center" wrapText="1"/>
    </xf>
    <xf numFmtId="0" fontId="15" fillId="0" borderId="103" xfId="0" applyFont="1" applyBorder="1" applyAlignment="1">
      <alignment horizontal="center" vertical="center" wrapText="1"/>
    </xf>
    <xf numFmtId="0" fontId="0" fillId="23" borderId="16" xfId="0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0" fillId="23" borderId="28" xfId="0" applyFill="1" applyBorder="1" applyAlignment="1">
      <alignment horizontal="center"/>
    </xf>
    <xf numFmtId="0" fontId="15" fillId="0" borderId="104" xfId="0" applyFont="1" applyBorder="1" applyAlignment="1">
      <alignment horizontal="center" vertical="center" wrapText="1"/>
    </xf>
    <xf numFmtId="0" fontId="0" fillId="23" borderId="19" xfId="0" applyFill="1" applyBorder="1" applyAlignment="1">
      <alignment horizontal="center"/>
    </xf>
    <xf numFmtId="0" fontId="0" fillId="22" borderId="20" xfId="0" applyFill="1" applyBorder="1" applyAlignment="1">
      <alignment horizontal="center"/>
    </xf>
    <xf numFmtId="0" fontId="0" fillId="23" borderId="14" xfId="0" applyFill="1" applyBorder="1" applyAlignment="1">
      <alignment horizontal="center"/>
    </xf>
    <xf numFmtId="0" fontId="15" fillId="0" borderId="105" xfId="0" applyFont="1" applyBorder="1" applyAlignment="1">
      <alignment horizontal="center" vertical="center" wrapText="1"/>
    </xf>
    <xf numFmtId="0" fontId="0" fillId="23" borderId="21" xfId="0" applyFill="1" applyBorder="1" applyAlignment="1">
      <alignment horizontal="center"/>
    </xf>
    <xf numFmtId="0" fontId="0" fillId="22" borderId="23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15" fillId="0" borderId="110" xfId="0" applyFont="1" applyBorder="1" applyAlignment="1">
      <alignment horizontal="center" vertical="center" wrapText="1"/>
    </xf>
    <xf numFmtId="0" fontId="0" fillId="23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9" xfId="0" applyFill="1" applyBorder="1" applyAlignment="1">
      <alignment horizontal="center"/>
    </xf>
    <xf numFmtId="0" fontId="14" fillId="0" borderId="106" xfId="0" applyFont="1" applyBorder="1" applyAlignment="1">
      <alignment horizontal="center" vertical="center" wrapText="1"/>
    </xf>
    <xf numFmtId="0" fontId="14" fillId="0" borderId="107" xfId="0" applyFont="1" applyBorder="1" applyAlignment="1">
      <alignment horizontal="center" vertical="center" wrapText="1"/>
    </xf>
    <xf numFmtId="0" fontId="14" fillId="0" borderId="108" xfId="0" applyFont="1" applyBorder="1" applyAlignment="1">
      <alignment horizontal="center" vertical="center" wrapText="1"/>
    </xf>
    <xf numFmtId="0" fontId="14" fillId="0" borderId="10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10" fontId="0" fillId="0" borderId="22" xfId="0" applyNumberFormat="1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10" fontId="0" fillId="0" borderId="13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 wrapText="1"/>
    </xf>
    <xf numFmtId="0" fontId="17" fillId="0" borderId="86" xfId="0" applyFont="1" applyBorder="1" applyAlignment="1">
      <alignment horizontal="center" vertical="center" wrapText="1"/>
    </xf>
    <xf numFmtId="0" fontId="17" fillId="0" borderId="8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CC66FF"/>
      <color rgb="FF960096"/>
      <color rgb="FFFF0066"/>
      <color rgb="FFCC0053"/>
      <color rgb="FF72146E"/>
      <color rgb="FF581055"/>
      <color rgb="FF0000CC"/>
      <color rgb="FF660066"/>
      <color rgb="FF0096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B$3" lockText="1" noThreeD="1"/>
</file>

<file path=xl/ctrlProps/ctrlProp10.xml><?xml version="1.0" encoding="utf-8"?>
<formControlPr xmlns="http://schemas.microsoft.com/office/spreadsheetml/2009/9/main" objectType="CheckBox" fmlaLink="$B12" lockText="1" noThreeD="1"/>
</file>

<file path=xl/ctrlProps/ctrlProp100.xml><?xml version="1.0" encoding="utf-8"?>
<formControlPr xmlns="http://schemas.microsoft.com/office/spreadsheetml/2009/9/main" objectType="CheckBox" fmlaLink="$B13" lockText="1" noThreeD="1"/>
</file>

<file path=xl/ctrlProps/ctrlProp101.xml><?xml version="1.0" encoding="utf-8"?>
<formControlPr xmlns="http://schemas.microsoft.com/office/spreadsheetml/2009/9/main" objectType="CheckBox" fmlaLink="$B7" lockText="1" noThreeD="1"/>
</file>

<file path=xl/ctrlProps/ctrlProp102.xml><?xml version="1.0" encoding="utf-8"?>
<formControlPr xmlns="http://schemas.microsoft.com/office/spreadsheetml/2009/9/main" objectType="CheckBox" fmlaLink="$B14" lockText="1" noThreeD="1"/>
</file>

<file path=xl/ctrlProps/ctrlProp103.xml><?xml version="1.0" encoding="utf-8"?>
<formControlPr xmlns="http://schemas.microsoft.com/office/spreadsheetml/2009/9/main" objectType="CheckBox" fmlaLink="$B7" lockText="1" noThreeD="1"/>
</file>

<file path=xl/ctrlProps/ctrlProp104.xml><?xml version="1.0" encoding="utf-8"?>
<formControlPr xmlns="http://schemas.microsoft.com/office/spreadsheetml/2009/9/main" objectType="CheckBox" fmlaLink="$B15" lockText="1" noThreeD="1"/>
</file>

<file path=xl/ctrlProps/ctrlProp105.xml><?xml version="1.0" encoding="utf-8"?>
<formControlPr xmlns="http://schemas.microsoft.com/office/spreadsheetml/2009/9/main" objectType="CheckBox" fmlaLink="$B7" lockText="1" noThreeD="1"/>
</file>

<file path=xl/ctrlProps/ctrlProp106.xml><?xml version="1.0" encoding="utf-8"?>
<formControlPr xmlns="http://schemas.microsoft.com/office/spreadsheetml/2009/9/main" objectType="CheckBox" fmlaLink="$B16" lockText="1" noThreeD="1"/>
</file>

<file path=xl/ctrlProps/ctrlProp107.xml><?xml version="1.0" encoding="utf-8"?>
<formControlPr xmlns="http://schemas.microsoft.com/office/spreadsheetml/2009/9/main" objectType="CheckBox" fmlaLink="$B7" lockText="1" noThreeD="1"/>
</file>

<file path=xl/ctrlProps/ctrlProp108.xml><?xml version="1.0" encoding="utf-8"?>
<formControlPr xmlns="http://schemas.microsoft.com/office/spreadsheetml/2009/9/main" objectType="CheckBox" fmlaLink="$B17" lockText="1" noThreeD="1"/>
</file>

<file path=xl/ctrlProps/ctrlProp109.xml><?xml version="1.0" encoding="utf-8"?>
<formControlPr xmlns="http://schemas.microsoft.com/office/spreadsheetml/2009/9/main" objectType="CheckBox" fmlaLink="$B7" lockText="1" noThreeD="1"/>
</file>

<file path=xl/ctrlProps/ctrlProp11.xml><?xml version="1.0" encoding="utf-8"?>
<formControlPr xmlns="http://schemas.microsoft.com/office/spreadsheetml/2009/9/main" objectType="CheckBox" fmlaLink="$B7" lockText="1" noThreeD="1"/>
</file>

<file path=xl/ctrlProps/ctrlProp110.xml><?xml version="1.0" encoding="utf-8"?>
<formControlPr xmlns="http://schemas.microsoft.com/office/spreadsheetml/2009/9/main" objectType="CheckBox" fmlaLink="$B18" lockText="1" noThreeD="1"/>
</file>

<file path=xl/ctrlProps/ctrlProp111.xml><?xml version="1.0" encoding="utf-8"?>
<formControlPr xmlns="http://schemas.microsoft.com/office/spreadsheetml/2009/9/main" objectType="CheckBox" fmlaLink="$B7" lockText="1" noThreeD="1"/>
</file>

<file path=xl/ctrlProps/ctrlProp112.xml><?xml version="1.0" encoding="utf-8"?>
<formControlPr xmlns="http://schemas.microsoft.com/office/spreadsheetml/2009/9/main" objectType="CheckBox" fmlaLink="$B19" lockText="1" noThreeD="1"/>
</file>

<file path=xl/ctrlProps/ctrlProp113.xml><?xml version="1.0" encoding="utf-8"?>
<formControlPr xmlns="http://schemas.microsoft.com/office/spreadsheetml/2009/9/main" objectType="CheckBox" fmlaLink="$B7" lockText="1" noThreeD="1"/>
</file>

<file path=xl/ctrlProps/ctrlProp114.xml><?xml version="1.0" encoding="utf-8"?>
<formControlPr xmlns="http://schemas.microsoft.com/office/spreadsheetml/2009/9/main" objectType="CheckBox" fmlaLink="$B20" lockText="1" noThreeD="1"/>
</file>

<file path=xl/ctrlProps/ctrlProp115.xml><?xml version="1.0" encoding="utf-8"?>
<formControlPr xmlns="http://schemas.microsoft.com/office/spreadsheetml/2009/9/main" objectType="CheckBox" fmlaLink="$B7" lockText="1" noThreeD="1"/>
</file>

<file path=xl/ctrlProps/ctrlProp116.xml><?xml version="1.0" encoding="utf-8"?>
<formControlPr xmlns="http://schemas.microsoft.com/office/spreadsheetml/2009/9/main" objectType="CheckBox" fmlaLink="$B21" lockText="1" noThreeD="1"/>
</file>

<file path=xl/ctrlProps/ctrlProp117.xml><?xml version="1.0" encoding="utf-8"?>
<formControlPr xmlns="http://schemas.microsoft.com/office/spreadsheetml/2009/9/main" objectType="CheckBox" fmlaLink="$B7" lockText="1" noThreeD="1"/>
</file>

<file path=xl/ctrlProps/ctrlProp118.xml><?xml version="1.0" encoding="utf-8"?>
<formControlPr xmlns="http://schemas.microsoft.com/office/spreadsheetml/2009/9/main" objectType="CheckBox" fmlaLink="$B22" lockText="1" noThreeD="1"/>
</file>

<file path=xl/ctrlProps/ctrlProp119.xml><?xml version="1.0" encoding="utf-8"?>
<formControlPr xmlns="http://schemas.microsoft.com/office/spreadsheetml/2009/9/main" objectType="CheckBox" fmlaLink="$B7" lockText="1" noThreeD="1"/>
</file>

<file path=xl/ctrlProps/ctrlProp12.xml><?xml version="1.0" encoding="utf-8"?>
<formControlPr xmlns="http://schemas.microsoft.com/office/spreadsheetml/2009/9/main" objectType="CheckBox" fmlaLink="$B13" lockText="1" noThreeD="1"/>
</file>

<file path=xl/ctrlProps/ctrlProp120.xml><?xml version="1.0" encoding="utf-8"?>
<formControlPr xmlns="http://schemas.microsoft.com/office/spreadsheetml/2009/9/main" objectType="CheckBox" fmlaLink="$B23" lockText="1" noThreeD="1"/>
</file>

<file path=xl/ctrlProps/ctrlProp121.xml><?xml version="1.0" encoding="utf-8"?>
<formControlPr xmlns="http://schemas.microsoft.com/office/spreadsheetml/2009/9/main" objectType="CheckBox" fmlaLink="$B7" lockText="1" noThreeD="1"/>
</file>

<file path=xl/ctrlProps/ctrlProp122.xml><?xml version="1.0" encoding="utf-8"?>
<formControlPr xmlns="http://schemas.microsoft.com/office/spreadsheetml/2009/9/main" objectType="CheckBox" fmlaLink="$B24" lockText="1" noThreeD="1"/>
</file>

<file path=xl/ctrlProps/ctrlProp123.xml><?xml version="1.0" encoding="utf-8"?>
<formControlPr xmlns="http://schemas.microsoft.com/office/spreadsheetml/2009/9/main" objectType="CheckBox" fmlaLink="$B7" lockText="1" noThreeD="1"/>
</file>

<file path=xl/ctrlProps/ctrlProp124.xml><?xml version="1.0" encoding="utf-8"?>
<formControlPr xmlns="http://schemas.microsoft.com/office/spreadsheetml/2009/9/main" objectType="CheckBox" fmlaLink="$B25" lockText="1" noThreeD="1"/>
</file>

<file path=xl/ctrlProps/ctrlProp125.xml><?xml version="1.0" encoding="utf-8"?>
<formControlPr xmlns="http://schemas.microsoft.com/office/spreadsheetml/2009/9/main" objectType="CheckBox" fmlaLink="$B7" lockText="1" noThreeD="1"/>
</file>

<file path=xl/ctrlProps/ctrlProp126.xml><?xml version="1.0" encoding="utf-8"?>
<formControlPr xmlns="http://schemas.microsoft.com/office/spreadsheetml/2009/9/main" objectType="CheckBox" fmlaLink="$B26" lockText="1" noThreeD="1"/>
</file>

<file path=xl/ctrlProps/ctrlProp127.xml><?xml version="1.0" encoding="utf-8"?>
<formControlPr xmlns="http://schemas.microsoft.com/office/spreadsheetml/2009/9/main" objectType="CheckBox" fmlaLink="$B7" lockText="1" noThreeD="1"/>
</file>

<file path=xl/ctrlProps/ctrlProp128.xml><?xml version="1.0" encoding="utf-8"?>
<formControlPr xmlns="http://schemas.microsoft.com/office/spreadsheetml/2009/9/main" objectType="CheckBox" fmlaLink="$B27" lockText="1" noThreeD="1"/>
</file>

<file path=xl/ctrlProps/ctrlProp129.xml><?xml version="1.0" encoding="utf-8"?>
<formControlPr xmlns="http://schemas.microsoft.com/office/spreadsheetml/2009/9/main" objectType="CheckBox" fmlaLink="$B7" lockText="1" noThreeD="1"/>
</file>

<file path=xl/ctrlProps/ctrlProp13.xml><?xml version="1.0" encoding="utf-8"?>
<formControlPr xmlns="http://schemas.microsoft.com/office/spreadsheetml/2009/9/main" objectType="CheckBox" fmlaLink="$B7" lockText="1" noThreeD="1"/>
</file>

<file path=xl/ctrlProps/ctrlProp130.xml><?xml version="1.0" encoding="utf-8"?>
<formControlPr xmlns="http://schemas.microsoft.com/office/spreadsheetml/2009/9/main" objectType="CheckBox" fmlaLink="$B28" lockText="1" noThreeD="1"/>
</file>

<file path=xl/ctrlProps/ctrlProp131.xml><?xml version="1.0" encoding="utf-8"?>
<formControlPr xmlns="http://schemas.microsoft.com/office/spreadsheetml/2009/9/main" objectType="CheckBox" fmlaLink="$B7" lockText="1" noThreeD="1"/>
</file>

<file path=xl/ctrlProps/ctrlProp132.xml><?xml version="1.0" encoding="utf-8"?>
<formControlPr xmlns="http://schemas.microsoft.com/office/spreadsheetml/2009/9/main" objectType="CheckBox" fmlaLink="$B29" noThreeD="1"/>
</file>

<file path=xl/ctrlProps/ctrlProp14.xml><?xml version="1.0" encoding="utf-8"?>
<formControlPr xmlns="http://schemas.microsoft.com/office/spreadsheetml/2009/9/main" objectType="CheckBox" fmlaLink="$B14" lockText="1" noThreeD="1"/>
</file>

<file path=xl/ctrlProps/ctrlProp15.xml><?xml version="1.0" encoding="utf-8"?>
<formControlPr xmlns="http://schemas.microsoft.com/office/spreadsheetml/2009/9/main" objectType="CheckBox" fmlaLink="$B7" lockText="1" noThreeD="1"/>
</file>

<file path=xl/ctrlProps/ctrlProp16.xml><?xml version="1.0" encoding="utf-8"?>
<formControlPr xmlns="http://schemas.microsoft.com/office/spreadsheetml/2009/9/main" objectType="CheckBox" fmlaLink="$B15" lockText="1" noThreeD="1"/>
</file>

<file path=xl/ctrlProps/ctrlProp17.xml><?xml version="1.0" encoding="utf-8"?>
<formControlPr xmlns="http://schemas.microsoft.com/office/spreadsheetml/2009/9/main" objectType="CheckBox" fmlaLink="$B7" lockText="1" noThreeD="1"/>
</file>

<file path=xl/ctrlProps/ctrlProp18.xml><?xml version="1.0" encoding="utf-8"?>
<formControlPr xmlns="http://schemas.microsoft.com/office/spreadsheetml/2009/9/main" objectType="CheckBox" fmlaLink="$B16" lockText="1" noThreeD="1"/>
</file>

<file path=xl/ctrlProps/ctrlProp19.xml><?xml version="1.0" encoding="utf-8"?>
<formControlPr xmlns="http://schemas.microsoft.com/office/spreadsheetml/2009/9/main" objectType="CheckBox" fmlaLink="$B7" lockText="1" noThreeD="1"/>
</file>

<file path=xl/ctrlProps/ctrlProp2.xml><?xml version="1.0" encoding="utf-8"?>
<formControlPr xmlns="http://schemas.microsoft.com/office/spreadsheetml/2009/9/main" objectType="CheckBox" checked="Checked" fmlaLink="$B$4" lockText="1" noThreeD="1"/>
</file>

<file path=xl/ctrlProps/ctrlProp20.xml><?xml version="1.0" encoding="utf-8"?>
<formControlPr xmlns="http://schemas.microsoft.com/office/spreadsheetml/2009/9/main" objectType="CheckBox" fmlaLink="$B17" lockText="1" noThreeD="1"/>
</file>

<file path=xl/ctrlProps/ctrlProp21.xml><?xml version="1.0" encoding="utf-8"?>
<formControlPr xmlns="http://schemas.microsoft.com/office/spreadsheetml/2009/9/main" objectType="CheckBox" fmlaLink="$B7" lockText="1" noThreeD="1"/>
</file>

<file path=xl/ctrlProps/ctrlProp22.xml><?xml version="1.0" encoding="utf-8"?>
<formControlPr xmlns="http://schemas.microsoft.com/office/spreadsheetml/2009/9/main" objectType="CheckBox" fmlaLink="$B18" lockText="1" noThreeD="1"/>
</file>

<file path=xl/ctrlProps/ctrlProp23.xml><?xml version="1.0" encoding="utf-8"?>
<formControlPr xmlns="http://schemas.microsoft.com/office/spreadsheetml/2009/9/main" objectType="CheckBox" fmlaLink="$B7" lockText="1" noThreeD="1"/>
</file>

<file path=xl/ctrlProps/ctrlProp24.xml><?xml version="1.0" encoding="utf-8"?>
<formControlPr xmlns="http://schemas.microsoft.com/office/spreadsheetml/2009/9/main" objectType="CheckBox" fmlaLink="$B19" lockText="1" noThreeD="1"/>
</file>

<file path=xl/ctrlProps/ctrlProp25.xml><?xml version="1.0" encoding="utf-8"?>
<formControlPr xmlns="http://schemas.microsoft.com/office/spreadsheetml/2009/9/main" objectType="CheckBox" fmlaLink="$B7" lockText="1" noThreeD="1"/>
</file>

<file path=xl/ctrlProps/ctrlProp26.xml><?xml version="1.0" encoding="utf-8"?>
<formControlPr xmlns="http://schemas.microsoft.com/office/spreadsheetml/2009/9/main" objectType="CheckBox" fmlaLink="$B20" lockText="1" noThreeD="1"/>
</file>

<file path=xl/ctrlProps/ctrlProp27.xml><?xml version="1.0" encoding="utf-8"?>
<formControlPr xmlns="http://schemas.microsoft.com/office/spreadsheetml/2009/9/main" objectType="CheckBox" fmlaLink="$B7" lockText="1" noThreeD="1"/>
</file>

<file path=xl/ctrlProps/ctrlProp28.xml><?xml version="1.0" encoding="utf-8"?>
<formControlPr xmlns="http://schemas.microsoft.com/office/spreadsheetml/2009/9/main" objectType="CheckBox" fmlaLink="$B21" lockText="1" noThreeD="1"/>
</file>

<file path=xl/ctrlProps/ctrlProp29.xml><?xml version="1.0" encoding="utf-8"?>
<formControlPr xmlns="http://schemas.microsoft.com/office/spreadsheetml/2009/9/main" objectType="CheckBox" fmlaLink="$B7" lockText="1" noThreeD="1"/>
</file>

<file path=xl/ctrlProps/ctrlProp3.xml><?xml version="1.0" encoding="utf-8"?>
<formControlPr xmlns="http://schemas.microsoft.com/office/spreadsheetml/2009/9/main" objectType="CheckBox" fmlaLink="$B$5" lockText="1" noThreeD="1"/>
</file>

<file path=xl/ctrlProps/ctrlProp30.xml><?xml version="1.0" encoding="utf-8"?>
<formControlPr xmlns="http://schemas.microsoft.com/office/spreadsheetml/2009/9/main" objectType="CheckBox" fmlaLink="$B22" lockText="1" noThreeD="1"/>
</file>

<file path=xl/ctrlProps/ctrlProp31.xml><?xml version="1.0" encoding="utf-8"?>
<formControlPr xmlns="http://schemas.microsoft.com/office/spreadsheetml/2009/9/main" objectType="CheckBox" fmlaLink="$B7" lockText="1" noThreeD="1"/>
</file>

<file path=xl/ctrlProps/ctrlProp32.xml><?xml version="1.0" encoding="utf-8"?>
<formControlPr xmlns="http://schemas.microsoft.com/office/spreadsheetml/2009/9/main" objectType="CheckBox" fmlaLink="$B23" lockText="1" noThreeD="1"/>
</file>

<file path=xl/ctrlProps/ctrlProp33.xml><?xml version="1.0" encoding="utf-8"?>
<formControlPr xmlns="http://schemas.microsoft.com/office/spreadsheetml/2009/9/main" objectType="CheckBox" fmlaLink="$B7" lockText="1" noThreeD="1"/>
</file>

<file path=xl/ctrlProps/ctrlProp34.xml><?xml version="1.0" encoding="utf-8"?>
<formControlPr xmlns="http://schemas.microsoft.com/office/spreadsheetml/2009/9/main" objectType="CheckBox" fmlaLink="$B24" lockText="1" noThreeD="1"/>
</file>

<file path=xl/ctrlProps/ctrlProp35.xml><?xml version="1.0" encoding="utf-8"?>
<formControlPr xmlns="http://schemas.microsoft.com/office/spreadsheetml/2009/9/main" objectType="CheckBox" fmlaLink="$B7" lockText="1" noThreeD="1"/>
</file>

<file path=xl/ctrlProps/ctrlProp36.xml><?xml version="1.0" encoding="utf-8"?>
<formControlPr xmlns="http://schemas.microsoft.com/office/spreadsheetml/2009/9/main" objectType="CheckBox" fmlaLink="$B25" lockText="1" noThreeD="1"/>
</file>

<file path=xl/ctrlProps/ctrlProp37.xml><?xml version="1.0" encoding="utf-8"?>
<formControlPr xmlns="http://schemas.microsoft.com/office/spreadsheetml/2009/9/main" objectType="CheckBox" fmlaLink="$B7" lockText="1" noThreeD="1"/>
</file>

<file path=xl/ctrlProps/ctrlProp38.xml><?xml version="1.0" encoding="utf-8"?>
<formControlPr xmlns="http://schemas.microsoft.com/office/spreadsheetml/2009/9/main" objectType="CheckBox" fmlaLink="$B26" lockText="1" noThreeD="1"/>
</file>

<file path=xl/ctrlProps/ctrlProp39.xml><?xml version="1.0" encoding="utf-8"?>
<formControlPr xmlns="http://schemas.microsoft.com/office/spreadsheetml/2009/9/main" objectType="CheckBox" fmlaLink="$B7" lockText="1" noThreeD="1"/>
</file>

<file path=xl/ctrlProps/ctrlProp4.xml><?xml version="1.0" encoding="utf-8"?>
<formControlPr xmlns="http://schemas.microsoft.com/office/spreadsheetml/2009/9/main" objectType="CheckBox" fmlaLink="$B$6" lockText="1" noThreeD="1"/>
</file>

<file path=xl/ctrlProps/ctrlProp40.xml><?xml version="1.0" encoding="utf-8"?>
<formControlPr xmlns="http://schemas.microsoft.com/office/spreadsheetml/2009/9/main" objectType="CheckBox" fmlaLink="$B27" lockText="1" noThreeD="1"/>
</file>

<file path=xl/ctrlProps/ctrlProp41.xml><?xml version="1.0" encoding="utf-8"?>
<formControlPr xmlns="http://schemas.microsoft.com/office/spreadsheetml/2009/9/main" objectType="CheckBox" fmlaLink="$B7" lockText="1" noThreeD="1"/>
</file>

<file path=xl/ctrlProps/ctrlProp42.xml><?xml version="1.0" encoding="utf-8"?>
<formControlPr xmlns="http://schemas.microsoft.com/office/spreadsheetml/2009/9/main" objectType="CheckBox" fmlaLink="$B28" lockText="1" noThreeD="1"/>
</file>

<file path=xl/ctrlProps/ctrlProp43.xml><?xml version="1.0" encoding="utf-8"?>
<formControlPr xmlns="http://schemas.microsoft.com/office/spreadsheetml/2009/9/main" objectType="CheckBox" fmlaLink="$B7" lockText="1" noThreeD="1"/>
</file>

<file path=xl/ctrlProps/ctrlProp44.xml><?xml version="1.0" encoding="utf-8"?>
<formControlPr xmlns="http://schemas.microsoft.com/office/spreadsheetml/2009/9/main" objectType="CheckBox" fmlaLink="$B29" noThreeD="1"/>
</file>

<file path=xl/ctrlProps/ctrlProp45.xml><?xml version="1.0" encoding="utf-8"?>
<formControlPr xmlns="http://schemas.microsoft.com/office/spreadsheetml/2009/9/main" objectType="CheckBox" checked="Checked" fmlaLink="$B$3" lockText="1" noThreeD="1"/>
</file>

<file path=xl/ctrlProps/ctrlProp46.xml><?xml version="1.0" encoding="utf-8"?>
<formControlPr xmlns="http://schemas.microsoft.com/office/spreadsheetml/2009/9/main" objectType="CheckBox" checked="Checked" fmlaLink="$B$4" lockText="1" noThreeD="1"/>
</file>

<file path=xl/ctrlProps/ctrlProp47.xml><?xml version="1.0" encoding="utf-8"?>
<formControlPr xmlns="http://schemas.microsoft.com/office/spreadsheetml/2009/9/main" objectType="CheckBox" fmlaLink="$B$5" lockText="1" noThreeD="1"/>
</file>

<file path=xl/ctrlProps/ctrlProp48.xml><?xml version="1.0" encoding="utf-8"?>
<formControlPr xmlns="http://schemas.microsoft.com/office/spreadsheetml/2009/9/main" objectType="CheckBox" fmlaLink="$B$6" lockText="1" noThreeD="1"/>
</file>

<file path=xl/ctrlProps/ctrlProp49.xml><?xml version="1.0" encoding="utf-8"?>
<formControlPr xmlns="http://schemas.microsoft.com/office/spreadsheetml/2009/9/main" objectType="CheckBox" fmlaLink="$B7" lockText="1" noThreeD="1"/>
</file>

<file path=xl/ctrlProps/ctrlProp5.xml><?xml version="1.0" encoding="utf-8"?>
<formControlPr xmlns="http://schemas.microsoft.com/office/spreadsheetml/2009/9/main" objectType="CheckBox" fmlaLink="$B7" lockText="1" noThreeD="1"/>
</file>

<file path=xl/ctrlProps/ctrlProp50.xml><?xml version="1.0" encoding="utf-8"?>
<formControlPr xmlns="http://schemas.microsoft.com/office/spreadsheetml/2009/9/main" objectType="CheckBox" fmlaLink="$B8" lockText="1" noThreeD="1"/>
</file>

<file path=xl/ctrlProps/ctrlProp51.xml><?xml version="1.0" encoding="utf-8"?>
<formControlPr xmlns="http://schemas.microsoft.com/office/spreadsheetml/2009/9/main" objectType="CheckBox" fmlaLink="$B9" lockText="1" noThreeD="1"/>
</file>

<file path=xl/ctrlProps/ctrlProp52.xml><?xml version="1.0" encoding="utf-8"?>
<formControlPr xmlns="http://schemas.microsoft.com/office/spreadsheetml/2009/9/main" objectType="CheckBox" fmlaLink="$B10" lockText="1" noThreeD="1"/>
</file>

<file path=xl/ctrlProps/ctrlProp53.xml><?xml version="1.0" encoding="utf-8"?>
<formControlPr xmlns="http://schemas.microsoft.com/office/spreadsheetml/2009/9/main" objectType="CheckBox" fmlaLink="$B11" lockText="1" noThreeD="1"/>
</file>

<file path=xl/ctrlProps/ctrlProp54.xml><?xml version="1.0" encoding="utf-8"?>
<formControlPr xmlns="http://schemas.microsoft.com/office/spreadsheetml/2009/9/main" objectType="CheckBox" fmlaLink="$B12" lockText="1" noThreeD="1"/>
</file>

<file path=xl/ctrlProps/ctrlProp55.xml><?xml version="1.0" encoding="utf-8"?>
<formControlPr xmlns="http://schemas.microsoft.com/office/spreadsheetml/2009/9/main" objectType="CheckBox" fmlaLink="$B7" lockText="1" noThreeD="1"/>
</file>

<file path=xl/ctrlProps/ctrlProp56.xml><?xml version="1.0" encoding="utf-8"?>
<formControlPr xmlns="http://schemas.microsoft.com/office/spreadsheetml/2009/9/main" objectType="CheckBox" fmlaLink="$B13" lockText="1" noThreeD="1"/>
</file>

<file path=xl/ctrlProps/ctrlProp57.xml><?xml version="1.0" encoding="utf-8"?>
<formControlPr xmlns="http://schemas.microsoft.com/office/spreadsheetml/2009/9/main" objectType="CheckBox" fmlaLink="$B7" lockText="1" noThreeD="1"/>
</file>

<file path=xl/ctrlProps/ctrlProp58.xml><?xml version="1.0" encoding="utf-8"?>
<formControlPr xmlns="http://schemas.microsoft.com/office/spreadsheetml/2009/9/main" objectType="CheckBox" fmlaLink="$B14" lockText="1" noThreeD="1"/>
</file>

<file path=xl/ctrlProps/ctrlProp59.xml><?xml version="1.0" encoding="utf-8"?>
<formControlPr xmlns="http://schemas.microsoft.com/office/spreadsheetml/2009/9/main" objectType="CheckBox" fmlaLink="$B7" lockText="1" noThreeD="1"/>
</file>

<file path=xl/ctrlProps/ctrlProp6.xml><?xml version="1.0" encoding="utf-8"?>
<formControlPr xmlns="http://schemas.microsoft.com/office/spreadsheetml/2009/9/main" objectType="CheckBox" fmlaLink="$B8" lockText="1" noThreeD="1"/>
</file>

<file path=xl/ctrlProps/ctrlProp60.xml><?xml version="1.0" encoding="utf-8"?>
<formControlPr xmlns="http://schemas.microsoft.com/office/spreadsheetml/2009/9/main" objectType="CheckBox" fmlaLink="$B15" lockText="1" noThreeD="1"/>
</file>

<file path=xl/ctrlProps/ctrlProp61.xml><?xml version="1.0" encoding="utf-8"?>
<formControlPr xmlns="http://schemas.microsoft.com/office/spreadsheetml/2009/9/main" objectType="CheckBox" fmlaLink="$B7" lockText="1" noThreeD="1"/>
</file>

<file path=xl/ctrlProps/ctrlProp62.xml><?xml version="1.0" encoding="utf-8"?>
<formControlPr xmlns="http://schemas.microsoft.com/office/spreadsheetml/2009/9/main" objectType="CheckBox" fmlaLink="$B16" lockText="1" noThreeD="1"/>
</file>

<file path=xl/ctrlProps/ctrlProp63.xml><?xml version="1.0" encoding="utf-8"?>
<formControlPr xmlns="http://schemas.microsoft.com/office/spreadsheetml/2009/9/main" objectType="CheckBox" fmlaLink="$B7" lockText="1" noThreeD="1"/>
</file>

<file path=xl/ctrlProps/ctrlProp64.xml><?xml version="1.0" encoding="utf-8"?>
<formControlPr xmlns="http://schemas.microsoft.com/office/spreadsheetml/2009/9/main" objectType="CheckBox" fmlaLink="$B17" lockText="1" noThreeD="1"/>
</file>

<file path=xl/ctrlProps/ctrlProp65.xml><?xml version="1.0" encoding="utf-8"?>
<formControlPr xmlns="http://schemas.microsoft.com/office/spreadsheetml/2009/9/main" objectType="CheckBox" fmlaLink="$B7" lockText="1" noThreeD="1"/>
</file>

<file path=xl/ctrlProps/ctrlProp66.xml><?xml version="1.0" encoding="utf-8"?>
<formControlPr xmlns="http://schemas.microsoft.com/office/spreadsheetml/2009/9/main" objectType="CheckBox" fmlaLink="$B18" lockText="1" noThreeD="1"/>
</file>

<file path=xl/ctrlProps/ctrlProp67.xml><?xml version="1.0" encoding="utf-8"?>
<formControlPr xmlns="http://schemas.microsoft.com/office/spreadsheetml/2009/9/main" objectType="CheckBox" fmlaLink="$B7" lockText="1" noThreeD="1"/>
</file>

<file path=xl/ctrlProps/ctrlProp68.xml><?xml version="1.0" encoding="utf-8"?>
<formControlPr xmlns="http://schemas.microsoft.com/office/spreadsheetml/2009/9/main" objectType="CheckBox" fmlaLink="$B19" lockText="1" noThreeD="1"/>
</file>

<file path=xl/ctrlProps/ctrlProp69.xml><?xml version="1.0" encoding="utf-8"?>
<formControlPr xmlns="http://schemas.microsoft.com/office/spreadsheetml/2009/9/main" objectType="CheckBox" fmlaLink="$B7" lockText="1" noThreeD="1"/>
</file>

<file path=xl/ctrlProps/ctrlProp7.xml><?xml version="1.0" encoding="utf-8"?>
<formControlPr xmlns="http://schemas.microsoft.com/office/spreadsheetml/2009/9/main" objectType="CheckBox" fmlaLink="$B9" lockText="1" noThreeD="1"/>
</file>

<file path=xl/ctrlProps/ctrlProp70.xml><?xml version="1.0" encoding="utf-8"?>
<formControlPr xmlns="http://schemas.microsoft.com/office/spreadsheetml/2009/9/main" objectType="CheckBox" fmlaLink="$B20" lockText="1" noThreeD="1"/>
</file>

<file path=xl/ctrlProps/ctrlProp71.xml><?xml version="1.0" encoding="utf-8"?>
<formControlPr xmlns="http://schemas.microsoft.com/office/spreadsheetml/2009/9/main" objectType="CheckBox" fmlaLink="$B7" lockText="1" noThreeD="1"/>
</file>

<file path=xl/ctrlProps/ctrlProp72.xml><?xml version="1.0" encoding="utf-8"?>
<formControlPr xmlns="http://schemas.microsoft.com/office/spreadsheetml/2009/9/main" objectType="CheckBox" fmlaLink="$B21" lockText="1" noThreeD="1"/>
</file>

<file path=xl/ctrlProps/ctrlProp73.xml><?xml version="1.0" encoding="utf-8"?>
<formControlPr xmlns="http://schemas.microsoft.com/office/spreadsheetml/2009/9/main" objectType="CheckBox" fmlaLink="$B7" lockText="1" noThreeD="1"/>
</file>

<file path=xl/ctrlProps/ctrlProp74.xml><?xml version="1.0" encoding="utf-8"?>
<formControlPr xmlns="http://schemas.microsoft.com/office/spreadsheetml/2009/9/main" objectType="CheckBox" fmlaLink="$B22" lockText="1" noThreeD="1"/>
</file>

<file path=xl/ctrlProps/ctrlProp75.xml><?xml version="1.0" encoding="utf-8"?>
<formControlPr xmlns="http://schemas.microsoft.com/office/spreadsheetml/2009/9/main" objectType="CheckBox" fmlaLink="$B7" lockText="1" noThreeD="1"/>
</file>

<file path=xl/ctrlProps/ctrlProp76.xml><?xml version="1.0" encoding="utf-8"?>
<formControlPr xmlns="http://schemas.microsoft.com/office/spreadsheetml/2009/9/main" objectType="CheckBox" fmlaLink="$B23" lockText="1" noThreeD="1"/>
</file>

<file path=xl/ctrlProps/ctrlProp77.xml><?xml version="1.0" encoding="utf-8"?>
<formControlPr xmlns="http://schemas.microsoft.com/office/spreadsheetml/2009/9/main" objectType="CheckBox" fmlaLink="$B7" lockText="1" noThreeD="1"/>
</file>

<file path=xl/ctrlProps/ctrlProp78.xml><?xml version="1.0" encoding="utf-8"?>
<formControlPr xmlns="http://schemas.microsoft.com/office/spreadsheetml/2009/9/main" objectType="CheckBox" fmlaLink="$B24" lockText="1" noThreeD="1"/>
</file>

<file path=xl/ctrlProps/ctrlProp79.xml><?xml version="1.0" encoding="utf-8"?>
<formControlPr xmlns="http://schemas.microsoft.com/office/spreadsheetml/2009/9/main" objectType="CheckBox" fmlaLink="$B7" lockText="1" noThreeD="1"/>
</file>

<file path=xl/ctrlProps/ctrlProp8.xml><?xml version="1.0" encoding="utf-8"?>
<formControlPr xmlns="http://schemas.microsoft.com/office/spreadsheetml/2009/9/main" objectType="CheckBox" fmlaLink="$B10" lockText="1" noThreeD="1"/>
</file>

<file path=xl/ctrlProps/ctrlProp80.xml><?xml version="1.0" encoding="utf-8"?>
<formControlPr xmlns="http://schemas.microsoft.com/office/spreadsheetml/2009/9/main" objectType="CheckBox" fmlaLink="$B25" lockText="1" noThreeD="1"/>
</file>

<file path=xl/ctrlProps/ctrlProp81.xml><?xml version="1.0" encoding="utf-8"?>
<formControlPr xmlns="http://schemas.microsoft.com/office/spreadsheetml/2009/9/main" objectType="CheckBox" fmlaLink="$B7" lockText="1" noThreeD="1"/>
</file>

<file path=xl/ctrlProps/ctrlProp82.xml><?xml version="1.0" encoding="utf-8"?>
<formControlPr xmlns="http://schemas.microsoft.com/office/spreadsheetml/2009/9/main" objectType="CheckBox" fmlaLink="$B26" lockText="1" noThreeD="1"/>
</file>

<file path=xl/ctrlProps/ctrlProp83.xml><?xml version="1.0" encoding="utf-8"?>
<formControlPr xmlns="http://schemas.microsoft.com/office/spreadsheetml/2009/9/main" objectType="CheckBox" fmlaLink="$B7" lockText="1" noThreeD="1"/>
</file>

<file path=xl/ctrlProps/ctrlProp84.xml><?xml version="1.0" encoding="utf-8"?>
<formControlPr xmlns="http://schemas.microsoft.com/office/spreadsheetml/2009/9/main" objectType="CheckBox" fmlaLink="$B27" lockText="1" noThreeD="1"/>
</file>

<file path=xl/ctrlProps/ctrlProp85.xml><?xml version="1.0" encoding="utf-8"?>
<formControlPr xmlns="http://schemas.microsoft.com/office/spreadsheetml/2009/9/main" objectType="CheckBox" fmlaLink="$B7" lockText="1" noThreeD="1"/>
</file>

<file path=xl/ctrlProps/ctrlProp86.xml><?xml version="1.0" encoding="utf-8"?>
<formControlPr xmlns="http://schemas.microsoft.com/office/spreadsheetml/2009/9/main" objectType="CheckBox" fmlaLink="$B28" lockText="1" noThreeD="1"/>
</file>

<file path=xl/ctrlProps/ctrlProp87.xml><?xml version="1.0" encoding="utf-8"?>
<formControlPr xmlns="http://schemas.microsoft.com/office/spreadsheetml/2009/9/main" objectType="CheckBox" fmlaLink="$B7" lockText="1" noThreeD="1"/>
</file>

<file path=xl/ctrlProps/ctrlProp88.xml><?xml version="1.0" encoding="utf-8"?>
<formControlPr xmlns="http://schemas.microsoft.com/office/spreadsheetml/2009/9/main" objectType="CheckBox" fmlaLink="$B29" noThreeD="1"/>
</file>

<file path=xl/ctrlProps/ctrlProp89.xml><?xml version="1.0" encoding="utf-8"?>
<formControlPr xmlns="http://schemas.microsoft.com/office/spreadsheetml/2009/9/main" objectType="CheckBox" checked="Checked" fmlaLink="$B$3" lockText="1" noThreeD="1"/>
</file>

<file path=xl/ctrlProps/ctrlProp9.xml><?xml version="1.0" encoding="utf-8"?>
<formControlPr xmlns="http://schemas.microsoft.com/office/spreadsheetml/2009/9/main" objectType="CheckBox" fmlaLink="$B11" lockText="1" noThreeD="1"/>
</file>

<file path=xl/ctrlProps/ctrlProp90.xml><?xml version="1.0" encoding="utf-8"?>
<formControlPr xmlns="http://schemas.microsoft.com/office/spreadsheetml/2009/9/main" objectType="CheckBox" checked="Checked" fmlaLink="$B$4" lockText="1" noThreeD="1"/>
</file>

<file path=xl/ctrlProps/ctrlProp91.xml><?xml version="1.0" encoding="utf-8"?>
<formControlPr xmlns="http://schemas.microsoft.com/office/spreadsheetml/2009/9/main" objectType="CheckBox" fmlaLink="$B$5" lockText="1" noThreeD="1"/>
</file>

<file path=xl/ctrlProps/ctrlProp92.xml><?xml version="1.0" encoding="utf-8"?>
<formControlPr xmlns="http://schemas.microsoft.com/office/spreadsheetml/2009/9/main" objectType="CheckBox" fmlaLink="$B$6" lockText="1" noThreeD="1"/>
</file>

<file path=xl/ctrlProps/ctrlProp93.xml><?xml version="1.0" encoding="utf-8"?>
<formControlPr xmlns="http://schemas.microsoft.com/office/spreadsheetml/2009/9/main" objectType="CheckBox" fmlaLink="$B7" lockText="1" noThreeD="1"/>
</file>

<file path=xl/ctrlProps/ctrlProp94.xml><?xml version="1.0" encoding="utf-8"?>
<formControlPr xmlns="http://schemas.microsoft.com/office/spreadsheetml/2009/9/main" objectType="CheckBox" fmlaLink="$B8" lockText="1" noThreeD="1"/>
</file>

<file path=xl/ctrlProps/ctrlProp95.xml><?xml version="1.0" encoding="utf-8"?>
<formControlPr xmlns="http://schemas.microsoft.com/office/spreadsheetml/2009/9/main" objectType="CheckBox" fmlaLink="$B9" lockText="1" noThreeD="1"/>
</file>

<file path=xl/ctrlProps/ctrlProp96.xml><?xml version="1.0" encoding="utf-8"?>
<formControlPr xmlns="http://schemas.microsoft.com/office/spreadsheetml/2009/9/main" objectType="CheckBox" fmlaLink="$B10" lockText="1" noThreeD="1"/>
</file>

<file path=xl/ctrlProps/ctrlProp97.xml><?xml version="1.0" encoding="utf-8"?>
<formControlPr xmlns="http://schemas.microsoft.com/office/spreadsheetml/2009/9/main" objectType="CheckBox" fmlaLink="$B11" lockText="1" noThreeD="1"/>
</file>

<file path=xl/ctrlProps/ctrlProp98.xml><?xml version="1.0" encoding="utf-8"?>
<formControlPr xmlns="http://schemas.microsoft.com/office/spreadsheetml/2009/9/main" objectType="CheckBox" fmlaLink="$B12" lockText="1" noThreeD="1"/>
</file>

<file path=xl/ctrlProps/ctrlProp99.xml><?xml version="1.0" encoding="utf-8"?>
<formControlPr xmlns="http://schemas.microsoft.com/office/spreadsheetml/2009/9/main" objectType="CheckBox" fmlaLink="$B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</xdr:row>
          <xdr:rowOff>800100</xdr:rowOff>
        </xdr:from>
        <xdr:to>
          <xdr:col>2</xdr:col>
          <xdr:colOff>28575</xdr:colOff>
          <xdr:row>2</xdr:row>
          <xdr:rowOff>193861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827FD05D-4B99-49DA-AEF7-A97C7BFC2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</xdr:row>
          <xdr:rowOff>800100</xdr:rowOff>
        </xdr:from>
        <xdr:to>
          <xdr:col>2</xdr:col>
          <xdr:colOff>28575</xdr:colOff>
          <xdr:row>4</xdr:row>
          <xdr:rowOff>1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102A056E-D92F-43D6-9457-E6291648A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3</xdr:row>
          <xdr:rowOff>800100</xdr:rowOff>
        </xdr:from>
        <xdr:to>
          <xdr:col>2</xdr:col>
          <xdr:colOff>28575</xdr:colOff>
          <xdr:row>5</xdr:row>
          <xdr:rowOff>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5E16C252-0A56-4CB4-BF83-5582E8A4F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4</xdr:row>
          <xdr:rowOff>800100</xdr:rowOff>
        </xdr:from>
        <xdr:to>
          <xdr:col>2</xdr:col>
          <xdr:colOff>28575</xdr:colOff>
          <xdr:row>6</xdr:row>
          <xdr:rowOff>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8B798819-EB28-43E1-9BE2-BBB21569C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5</xdr:row>
          <xdr:rowOff>800100</xdr:rowOff>
        </xdr:from>
        <xdr:to>
          <xdr:col>2</xdr:col>
          <xdr:colOff>28575</xdr:colOff>
          <xdr:row>7</xdr:row>
          <xdr:rowOff>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786BA82B-1FA0-4259-8748-7C9187884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6</xdr:row>
          <xdr:rowOff>800100</xdr:rowOff>
        </xdr:from>
        <xdr:to>
          <xdr:col>2</xdr:col>
          <xdr:colOff>28575</xdr:colOff>
          <xdr:row>8</xdr:row>
          <xdr:rowOff>2198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683CFD3B-B5AB-4C2D-9BF6-299CE5979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7</xdr:row>
          <xdr:rowOff>800100</xdr:rowOff>
        </xdr:from>
        <xdr:to>
          <xdr:col>2</xdr:col>
          <xdr:colOff>28575</xdr:colOff>
          <xdr:row>9</xdr:row>
          <xdr:rowOff>2197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25FDB8C2-2BA3-40B4-AD1B-00583AA4F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8</xdr:row>
          <xdr:rowOff>800100</xdr:rowOff>
        </xdr:from>
        <xdr:to>
          <xdr:col>2</xdr:col>
          <xdr:colOff>28575</xdr:colOff>
          <xdr:row>10</xdr:row>
          <xdr:rowOff>2198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44DF1270-C983-45FF-BB13-F731210FB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9</xdr:row>
          <xdr:rowOff>800100</xdr:rowOff>
        </xdr:from>
        <xdr:to>
          <xdr:col>2</xdr:col>
          <xdr:colOff>28575</xdr:colOff>
          <xdr:row>11</xdr:row>
          <xdr:rowOff>2198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63AA7899-3AC4-46F1-9110-2A8DCBD18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10</xdr:row>
          <xdr:rowOff>800100</xdr:rowOff>
        </xdr:from>
        <xdr:to>
          <xdr:col>2</xdr:col>
          <xdr:colOff>28575</xdr:colOff>
          <xdr:row>12</xdr:row>
          <xdr:rowOff>2199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970D4EFA-F4B4-4F96-A952-248BDAFE9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11</xdr:row>
          <xdr:rowOff>800100</xdr:rowOff>
        </xdr:from>
        <xdr:to>
          <xdr:col>2</xdr:col>
          <xdr:colOff>28575</xdr:colOff>
          <xdr:row>13</xdr:row>
          <xdr:rowOff>2198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9BC4AE81-DE37-4EBC-9BD3-4BBAC7F15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11</xdr:row>
          <xdr:rowOff>800100</xdr:rowOff>
        </xdr:from>
        <xdr:to>
          <xdr:col>2</xdr:col>
          <xdr:colOff>28575</xdr:colOff>
          <xdr:row>13</xdr:row>
          <xdr:rowOff>2198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42C32E65-70D8-459E-BE42-DA625D6141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12</xdr:row>
          <xdr:rowOff>800100</xdr:rowOff>
        </xdr:from>
        <xdr:to>
          <xdr:col>2</xdr:col>
          <xdr:colOff>28575</xdr:colOff>
          <xdr:row>14</xdr:row>
          <xdr:rowOff>2198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1F0D5420-5A9A-434D-A030-9D0040D68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12</xdr:row>
          <xdr:rowOff>800100</xdr:rowOff>
        </xdr:from>
        <xdr:to>
          <xdr:col>2</xdr:col>
          <xdr:colOff>28575</xdr:colOff>
          <xdr:row>14</xdr:row>
          <xdr:rowOff>2198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9C5FCAB5-00C0-4343-B529-5AA244A17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13</xdr:row>
          <xdr:rowOff>800100</xdr:rowOff>
        </xdr:from>
        <xdr:to>
          <xdr:col>2</xdr:col>
          <xdr:colOff>28575</xdr:colOff>
          <xdr:row>15</xdr:row>
          <xdr:rowOff>2198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883CCFB4-F069-47BF-988E-49D9F196B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13</xdr:row>
          <xdr:rowOff>800100</xdr:rowOff>
        </xdr:from>
        <xdr:to>
          <xdr:col>2</xdr:col>
          <xdr:colOff>28575</xdr:colOff>
          <xdr:row>15</xdr:row>
          <xdr:rowOff>2198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B216D2DF-2F86-4102-AF8E-569A2A5AA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14</xdr:row>
          <xdr:rowOff>800100</xdr:rowOff>
        </xdr:from>
        <xdr:to>
          <xdr:col>2</xdr:col>
          <xdr:colOff>28575</xdr:colOff>
          <xdr:row>16</xdr:row>
          <xdr:rowOff>2199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C08D3CA5-853E-4AD5-BB7F-0B65DA870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14</xdr:row>
          <xdr:rowOff>800100</xdr:rowOff>
        </xdr:from>
        <xdr:to>
          <xdr:col>2</xdr:col>
          <xdr:colOff>28575</xdr:colOff>
          <xdr:row>16</xdr:row>
          <xdr:rowOff>2199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C5C5BC4D-C965-49D8-B0C5-FCCF2BCED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15</xdr:row>
          <xdr:rowOff>800100</xdr:rowOff>
        </xdr:from>
        <xdr:to>
          <xdr:col>2</xdr:col>
          <xdr:colOff>28575</xdr:colOff>
          <xdr:row>17</xdr:row>
          <xdr:rowOff>2198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B1403744-5B4A-4230-ACD7-745A4DA59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15</xdr:row>
          <xdr:rowOff>800100</xdr:rowOff>
        </xdr:from>
        <xdr:to>
          <xdr:col>2</xdr:col>
          <xdr:colOff>28575</xdr:colOff>
          <xdr:row>17</xdr:row>
          <xdr:rowOff>2198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EF53620-9D1C-44B2-9CC9-F1D82ADD8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16</xdr:row>
          <xdr:rowOff>800100</xdr:rowOff>
        </xdr:from>
        <xdr:to>
          <xdr:col>2</xdr:col>
          <xdr:colOff>28575</xdr:colOff>
          <xdr:row>18</xdr:row>
          <xdr:rowOff>2197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FBE440B7-4248-41ED-916B-40F4934E8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16</xdr:row>
          <xdr:rowOff>800100</xdr:rowOff>
        </xdr:from>
        <xdr:to>
          <xdr:col>2</xdr:col>
          <xdr:colOff>28575</xdr:colOff>
          <xdr:row>18</xdr:row>
          <xdr:rowOff>2197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4942DD2-A29D-4AF4-B7E2-E4C21A184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17</xdr:row>
          <xdr:rowOff>800100</xdr:rowOff>
        </xdr:from>
        <xdr:to>
          <xdr:col>2</xdr:col>
          <xdr:colOff>28575</xdr:colOff>
          <xdr:row>19</xdr:row>
          <xdr:rowOff>2198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7B590827-C9D4-4D57-94AD-C99DCEBF5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17</xdr:row>
          <xdr:rowOff>800100</xdr:rowOff>
        </xdr:from>
        <xdr:to>
          <xdr:col>2</xdr:col>
          <xdr:colOff>28575</xdr:colOff>
          <xdr:row>19</xdr:row>
          <xdr:rowOff>2198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73131D79-636E-4DB3-A04A-60DBBAA8C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18</xdr:row>
          <xdr:rowOff>800100</xdr:rowOff>
        </xdr:from>
        <xdr:to>
          <xdr:col>2</xdr:col>
          <xdr:colOff>28575</xdr:colOff>
          <xdr:row>20</xdr:row>
          <xdr:rowOff>2198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8E8E2C1F-6100-4EA1-9F56-475EE5394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18</xdr:row>
          <xdr:rowOff>800100</xdr:rowOff>
        </xdr:from>
        <xdr:to>
          <xdr:col>2</xdr:col>
          <xdr:colOff>28575</xdr:colOff>
          <xdr:row>20</xdr:row>
          <xdr:rowOff>2198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42A26C7-1E9D-4D16-B91C-20822701C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19</xdr:row>
          <xdr:rowOff>800100</xdr:rowOff>
        </xdr:from>
        <xdr:to>
          <xdr:col>2</xdr:col>
          <xdr:colOff>28575</xdr:colOff>
          <xdr:row>21</xdr:row>
          <xdr:rowOff>2199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61E17F98-F57A-4576-B4E8-86698B984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19</xdr:row>
          <xdr:rowOff>800100</xdr:rowOff>
        </xdr:from>
        <xdr:to>
          <xdr:col>2</xdr:col>
          <xdr:colOff>28575</xdr:colOff>
          <xdr:row>21</xdr:row>
          <xdr:rowOff>2199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979F8A11-BEFC-4662-9443-DE9F78E035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20</xdr:row>
          <xdr:rowOff>800100</xdr:rowOff>
        </xdr:from>
        <xdr:to>
          <xdr:col>2</xdr:col>
          <xdr:colOff>28575</xdr:colOff>
          <xdr:row>22</xdr:row>
          <xdr:rowOff>2198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B367A69E-345F-464C-8E9F-60F0C5F28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20</xdr:row>
          <xdr:rowOff>800100</xdr:rowOff>
        </xdr:from>
        <xdr:to>
          <xdr:col>2</xdr:col>
          <xdr:colOff>28575</xdr:colOff>
          <xdr:row>22</xdr:row>
          <xdr:rowOff>2198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E7208705-4468-479C-81E1-783A71C2B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21</xdr:row>
          <xdr:rowOff>800100</xdr:rowOff>
        </xdr:from>
        <xdr:to>
          <xdr:col>2</xdr:col>
          <xdr:colOff>28575</xdr:colOff>
          <xdr:row>23</xdr:row>
          <xdr:rowOff>2198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A0E8C969-B0C9-42B3-9D62-3F1854F5F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21</xdr:row>
          <xdr:rowOff>800100</xdr:rowOff>
        </xdr:from>
        <xdr:to>
          <xdr:col>2</xdr:col>
          <xdr:colOff>28575</xdr:colOff>
          <xdr:row>23</xdr:row>
          <xdr:rowOff>2198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666619AA-9D29-4C51-88E1-6AB4B378E5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22</xdr:row>
          <xdr:rowOff>800100</xdr:rowOff>
        </xdr:from>
        <xdr:to>
          <xdr:col>2</xdr:col>
          <xdr:colOff>28575</xdr:colOff>
          <xdr:row>24</xdr:row>
          <xdr:rowOff>2198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878DDB11-262B-44F4-9FA0-9689DFE49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22</xdr:row>
          <xdr:rowOff>800100</xdr:rowOff>
        </xdr:from>
        <xdr:to>
          <xdr:col>2</xdr:col>
          <xdr:colOff>28575</xdr:colOff>
          <xdr:row>24</xdr:row>
          <xdr:rowOff>2198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8A289FC4-C5A2-4C90-A7E4-D46DCBBFF7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23</xdr:row>
          <xdr:rowOff>800100</xdr:rowOff>
        </xdr:from>
        <xdr:to>
          <xdr:col>2</xdr:col>
          <xdr:colOff>28575</xdr:colOff>
          <xdr:row>25</xdr:row>
          <xdr:rowOff>2198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424E6BBD-BCCF-4F21-85B8-5F755C486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23</xdr:row>
          <xdr:rowOff>800100</xdr:rowOff>
        </xdr:from>
        <xdr:to>
          <xdr:col>2</xdr:col>
          <xdr:colOff>28575</xdr:colOff>
          <xdr:row>25</xdr:row>
          <xdr:rowOff>2198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B50D2F9E-5F89-4C20-8900-E8660DB763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24</xdr:row>
          <xdr:rowOff>800100</xdr:rowOff>
        </xdr:from>
        <xdr:to>
          <xdr:col>2</xdr:col>
          <xdr:colOff>28575</xdr:colOff>
          <xdr:row>26</xdr:row>
          <xdr:rowOff>2197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9BBD64E3-29AB-4226-84DD-626178CD6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24</xdr:row>
          <xdr:rowOff>800100</xdr:rowOff>
        </xdr:from>
        <xdr:to>
          <xdr:col>2</xdr:col>
          <xdr:colOff>28575</xdr:colOff>
          <xdr:row>26</xdr:row>
          <xdr:rowOff>2197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B435C510-D52B-4866-844F-C320091F7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25</xdr:row>
          <xdr:rowOff>800100</xdr:rowOff>
        </xdr:from>
        <xdr:to>
          <xdr:col>2</xdr:col>
          <xdr:colOff>28575</xdr:colOff>
          <xdr:row>27</xdr:row>
          <xdr:rowOff>2198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E4D67358-F436-4868-B0BE-993346E99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25</xdr:row>
          <xdr:rowOff>800100</xdr:rowOff>
        </xdr:from>
        <xdr:to>
          <xdr:col>2</xdr:col>
          <xdr:colOff>28575</xdr:colOff>
          <xdr:row>27</xdr:row>
          <xdr:rowOff>2198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55CA7F0F-6354-4F26-A4E7-AEC476F46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26</xdr:row>
          <xdr:rowOff>800100</xdr:rowOff>
        </xdr:from>
        <xdr:to>
          <xdr:col>2</xdr:col>
          <xdr:colOff>28575</xdr:colOff>
          <xdr:row>28</xdr:row>
          <xdr:rowOff>2198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7C2C666A-36CD-4FCF-A713-D0ACBB0AA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26</xdr:row>
          <xdr:rowOff>800100</xdr:rowOff>
        </xdr:from>
        <xdr:to>
          <xdr:col>2</xdr:col>
          <xdr:colOff>28575</xdr:colOff>
          <xdr:row>28</xdr:row>
          <xdr:rowOff>2198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2074AAD1-1E3C-4D3A-B927-7AB62C0D7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27</xdr:row>
          <xdr:rowOff>800100</xdr:rowOff>
        </xdr:from>
        <xdr:to>
          <xdr:col>2</xdr:col>
          <xdr:colOff>28575</xdr:colOff>
          <xdr:row>29</xdr:row>
          <xdr:rowOff>2200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EE6C82-6E24-4CDA-99B6-587B648D6E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27</xdr:row>
          <xdr:rowOff>800100</xdr:rowOff>
        </xdr:from>
        <xdr:to>
          <xdr:col>2</xdr:col>
          <xdr:colOff>28575</xdr:colOff>
          <xdr:row>29</xdr:row>
          <xdr:rowOff>2200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7BAC8836-DD87-4718-8805-FED62152E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</xdr:row>
          <xdr:rowOff>800100</xdr:rowOff>
        </xdr:from>
        <xdr:to>
          <xdr:col>2</xdr:col>
          <xdr:colOff>28575</xdr:colOff>
          <xdr:row>2</xdr:row>
          <xdr:rowOff>193861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</xdr:row>
          <xdr:rowOff>800100</xdr:rowOff>
        </xdr:from>
        <xdr:to>
          <xdr:col>2</xdr:col>
          <xdr:colOff>28575</xdr:colOff>
          <xdr:row>4</xdr:row>
          <xdr:rowOff>1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3</xdr:row>
          <xdr:rowOff>800100</xdr:rowOff>
        </xdr:from>
        <xdr:to>
          <xdr:col>2</xdr:col>
          <xdr:colOff>28575</xdr:colOff>
          <xdr:row>5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4</xdr:row>
          <xdr:rowOff>800100</xdr:rowOff>
        </xdr:from>
        <xdr:to>
          <xdr:col>2</xdr:col>
          <xdr:colOff>28575</xdr:colOff>
          <xdr:row>6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5</xdr:row>
          <xdr:rowOff>800100</xdr:rowOff>
        </xdr:from>
        <xdr:to>
          <xdr:col>2</xdr:col>
          <xdr:colOff>28575</xdr:colOff>
          <xdr:row>7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6</xdr:row>
          <xdr:rowOff>800100</xdr:rowOff>
        </xdr:from>
        <xdr:to>
          <xdr:col>2</xdr:col>
          <xdr:colOff>28575</xdr:colOff>
          <xdr:row>8</xdr:row>
          <xdr:rowOff>2198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7</xdr:row>
          <xdr:rowOff>800100</xdr:rowOff>
        </xdr:from>
        <xdr:to>
          <xdr:col>2</xdr:col>
          <xdr:colOff>28575</xdr:colOff>
          <xdr:row>9</xdr:row>
          <xdr:rowOff>2197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8</xdr:row>
          <xdr:rowOff>800100</xdr:rowOff>
        </xdr:from>
        <xdr:to>
          <xdr:col>2</xdr:col>
          <xdr:colOff>28575</xdr:colOff>
          <xdr:row>10</xdr:row>
          <xdr:rowOff>2198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9</xdr:row>
          <xdr:rowOff>800100</xdr:rowOff>
        </xdr:from>
        <xdr:to>
          <xdr:col>2</xdr:col>
          <xdr:colOff>28575</xdr:colOff>
          <xdr:row>11</xdr:row>
          <xdr:rowOff>2198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10</xdr:row>
          <xdr:rowOff>800100</xdr:rowOff>
        </xdr:from>
        <xdr:to>
          <xdr:col>2</xdr:col>
          <xdr:colOff>28575</xdr:colOff>
          <xdr:row>12</xdr:row>
          <xdr:rowOff>2199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11</xdr:row>
          <xdr:rowOff>800100</xdr:rowOff>
        </xdr:from>
        <xdr:to>
          <xdr:col>2</xdr:col>
          <xdr:colOff>28575</xdr:colOff>
          <xdr:row>13</xdr:row>
          <xdr:rowOff>2198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11</xdr:row>
          <xdr:rowOff>800100</xdr:rowOff>
        </xdr:from>
        <xdr:to>
          <xdr:col>2</xdr:col>
          <xdr:colOff>28575</xdr:colOff>
          <xdr:row>13</xdr:row>
          <xdr:rowOff>2198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12</xdr:row>
          <xdr:rowOff>800100</xdr:rowOff>
        </xdr:from>
        <xdr:to>
          <xdr:col>2</xdr:col>
          <xdr:colOff>28575</xdr:colOff>
          <xdr:row>14</xdr:row>
          <xdr:rowOff>2198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12</xdr:row>
          <xdr:rowOff>800100</xdr:rowOff>
        </xdr:from>
        <xdr:to>
          <xdr:col>2</xdr:col>
          <xdr:colOff>28575</xdr:colOff>
          <xdr:row>14</xdr:row>
          <xdr:rowOff>2198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13</xdr:row>
          <xdr:rowOff>800100</xdr:rowOff>
        </xdr:from>
        <xdr:to>
          <xdr:col>2</xdr:col>
          <xdr:colOff>28575</xdr:colOff>
          <xdr:row>15</xdr:row>
          <xdr:rowOff>2198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13</xdr:row>
          <xdr:rowOff>800100</xdr:rowOff>
        </xdr:from>
        <xdr:to>
          <xdr:col>2</xdr:col>
          <xdr:colOff>28575</xdr:colOff>
          <xdr:row>15</xdr:row>
          <xdr:rowOff>2198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14</xdr:row>
          <xdr:rowOff>800100</xdr:rowOff>
        </xdr:from>
        <xdr:to>
          <xdr:col>2</xdr:col>
          <xdr:colOff>28575</xdr:colOff>
          <xdr:row>16</xdr:row>
          <xdr:rowOff>2199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14</xdr:row>
          <xdr:rowOff>800100</xdr:rowOff>
        </xdr:from>
        <xdr:to>
          <xdr:col>2</xdr:col>
          <xdr:colOff>28575</xdr:colOff>
          <xdr:row>16</xdr:row>
          <xdr:rowOff>2199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15</xdr:row>
          <xdr:rowOff>800100</xdr:rowOff>
        </xdr:from>
        <xdr:to>
          <xdr:col>2</xdr:col>
          <xdr:colOff>28575</xdr:colOff>
          <xdr:row>17</xdr:row>
          <xdr:rowOff>2198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15</xdr:row>
          <xdr:rowOff>800100</xdr:rowOff>
        </xdr:from>
        <xdr:to>
          <xdr:col>2</xdr:col>
          <xdr:colOff>28575</xdr:colOff>
          <xdr:row>17</xdr:row>
          <xdr:rowOff>2198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16</xdr:row>
          <xdr:rowOff>800100</xdr:rowOff>
        </xdr:from>
        <xdr:to>
          <xdr:col>2</xdr:col>
          <xdr:colOff>28575</xdr:colOff>
          <xdr:row>18</xdr:row>
          <xdr:rowOff>2197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16</xdr:row>
          <xdr:rowOff>800100</xdr:rowOff>
        </xdr:from>
        <xdr:to>
          <xdr:col>2</xdr:col>
          <xdr:colOff>28575</xdr:colOff>
          <xdr:row>18</xdr:row>
          <xdr:rowOff>2197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17</xdr:row>
          <xdr:rowOff>800100</xdr:rowOff>
        </xdr:from>
        <xdr:to>
          <xdr:col>2</xdr:col>
          <xdr:colOff>28575</xdr:colOff>
          <xdr:row>19</xdr:row>
          <xdr:rowOff>2198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17</xdr:row>
          <xdr:rowOff>800100</xdr:rowOff>
        </xdr:from>
        <xdr:to>
          <xdr:col>2</xdr:col>
          <xdr:colOff>28575</xdr:colOff>
          <xdr:row>19</xdr:row>
          <xdr:rowOff>2198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18</xdr:row>
          <xdr:rowOff>800100</xdr:rowOff>
        </xdr:from>
        <xdr:to>
          <xdr:col>2</xdr:col>
          <xdr:colOff>28575</xdr:colOff>
          <xdr:row>20</xdr:row>
          <xdr:rowOff>2198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18</xdr:row>
          <xdr:rowOff>800100</xdr:rowOff>
        </xdr:from>
        <xdr:to>
          <xdr:col>2</xdr:col>
          <xdr:colOff>28575</xdr:colOff>
          <xdr:row>20</xdr:row>
          <xdr:rowOff>2198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19</xdr:row>
          <xdr:rowOff>800100</xdr:rowOff>
        </xdr:from>
        <xdr:to>
          <xdr:col>2</xdr:col>
          <xdr:colOff>28575</xdr:colOff>
          <xdr:row>21</xdr:row>
          <xdr:rowOff>2199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19</xdr:row>
          <xdr:rowOff>800100</xdr:rowOff>
        </xdr:from>
        <xdr:to>
          <xdr:col>2</xdr:col>
          <xdr:colOff>28575</xdr:colOff>
          <xdr:row>21</xdr:row>
          <xdr:rowOff>2199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20</xdr:row>
          <xdr:rowOff>800100</xdr:rowOff>
        </xdr:from>
        <xdr:to>
          <xdr:col>2</xdr:col>
          <xdr:colOff>28575</xdr:colOff>
          <xdr:row>22</xdr:row>
          <xdr:rowOff>2198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20</xdr:row>
          <xdr:rowOff>800100</xdr:rowOff>
        </xdr:from>
        <xdr:to>
          <xdr:col>2</xdr:col>
          <xdr:colOff>28575</xdr:colOff>
          <xdr:row>22</xdr:row>
          <xdr:rowOff>2198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21</xdr:row>
          <xdr:rowOff>800100</xdr:rowOff>
        </xdr:from>
        <xdr:to>
          <xdr:col>2</xdr:col>
          <xdr:colOff>28575</xdr:colOff>
          <xdr:row>23</xdr:row>
          <xdr:rowOff>2198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21</xdr:row>
          <xdr:rowOff>800100</xdr:rowOff>
        </xdr:from>
        <xdr:to>
          <xdr:col>2</xdr:col>
          <xdr:colOff>28575</xdr:colOff>
          <xdr:row>23</xdr:row>
          <xdr:rowOff>2198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22</xdr:row>
          <xdr:rowOff>800100</xdr:rowOff>
        </xdr:from>
        <xdr:to>
          <xdr:col>2</xdr:col>
          <xdr:colOff>28575</xdr:colOff>
          <xdr:row>24</xdr:row>
          <xdr:rowOff>2198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22</xdr:row>
          <xdr:rowOff>800100</xdr:rowOff>
        </xdr:from>
        <xdr:to>
          <xdr:col>2</xdr:col>
          <xdr:colOff>28575</xdr:colOff>
          <xdr:row>24</xdr:row>
          <xdr:rowOff>2198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23</xdr:row>
          <xdr:rowOff>800100</xdr:rowOff>
        </xdr:from>
        <xdr:to>
          <xdr:col>2</xdr:col>
          <xdr:colOff>28575</xdr:colOff>
          <xdr:row>25</xdr:row>
          <xdr:rowOff>2198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23</xdr:row>
          <xdr:rowOff>800100</xdr:rowOff>
        </xdr:from>
        <xdr:to>
          <xdr:col>2</xdr:col>
          <xdr:colOff>28575</xdr:colOff>
          <xdr:row>25</xdr:row>
          <xdr:rowOff>2198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24</xdr:row>
          <xdr:rowOff>800100</xdr:rowOff>
        </xdr:from>
        <xdr:to>
          <xdr:col>2</xdr:col>
          <xdr:colOff>28575</xdr:colOff>
          <xdr:row>26</xdr:row>
          <xdr:rowOff>2197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24</xdr:row>
          <xdr:rowOff>800100</xdr:rowOff>
        </xdr:from>
        <xdr:to>
          <xdr:col>2</xdr:col>
          <xdr:colOff>28575</xdr:colOff>
          <xdr:row>26</xdr:row>
          <xdr:rowOff>2197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25</xdr:row>
          <xdr:rowOff>800100</xdr:rowOff>
        </xdr:from>
        <xdr:to>
          <xdr:col>2</xdr:col>
          <xdr:colOff>28575</xdr:colOff>
          <xdr:row>27</xdr:row>
          <xdr:rowOff>2198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25</xdr:row>
          <xdr:rowOff>800100</xdr:rowOff>
        </xdr:from>
        <xdr:to>
          <xdr:col>2</xdr:col>
          <xdr:colOff>28575</xdr:colOff>
          <xdr:row>27</xdr:row>
          <xdr:rowOff>2198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26</xdr:row>
          <xdr:rowOff>800100</xdr:rowOff>
        </xdr:from>
        <xdr:to>
          <xdr:col>2</xdr:col>
          <xdr:colOff>28575</xdr:colOff>
          <xdr:row>28</xdr:row>
          <xdr:rowOff>2198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26</xdr:row>
          <xdr:rowOff>800100</xdr:rowOff>
        </xdr:from>
        <xdr:to>
          <xdr:col>2</xdr:col>
          <xdr:colOff>28575</xdr:colOff>
          <xdr:row>28</xdr:row>
          <xdr:rowOff>2198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27</xdr:row>
          <xdr:rowOff>800100</xdr:rowOff>
        </xdr:from>
        <xdr:to>
          <xdr:col>2</xdr:col>
          <xdr:colOff>28575</xdr:colOff>
          <xdr:row>29</xdr:row>
          <xdr:rowOff>2200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27</xdr:row>
          <xdr:rowOff>800100</xdr:rowOff>
        </xdr:from>
        <xdr:to>
          <xdr:col>2</xdr:col>
          <xdr:colOff>28575</xdr:colOff>
          <xdr:row>29</xdr:row>
          <xdr:rowOff>2200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</xdr:row>
          <xdr:rowOff>800100</xdr:rowOff>
        </xdr:from>
        <xdr:to>
          <xdr:col>2</xdr:col>
          <xdr:colOff>28575</xdr:colOff>
          <xdr:row>2</xdr:row>
          <xdr:rowOff>190500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19350EF2-213F-4032-98BF-DEA431640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</xdr:row>
          <xdr:rowOff>800100</xdr:rowOff>
        </xdr:from>
        <xdr:to>
          <xdr:col>2</xdr:col>
          <xdr:colOff>28575</xdr:colOff>
          <xdr:row>4</xdr:row>
          <xdr:rowOff>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8B72C5C8-754C-4AE2-ACB8-FF28D3153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3</xdr:row>
          <xdr:rowOff>800100</xdr:rowOff>
        </xdr:from>
        <xdr:to>
          <xdr:col>2</xdr:col>
          <xdr:colOff>28575</xdr:colOff>
          <xdr:row>5</xdr:row>
          <xdr:rowOff>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AD5A0386-90B3-4357-BAED-418F287EC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4</xdr:row>
          <xdr:rowOff>800100</xdr:rowOff>
        </xdr:from>
        <xdr:to>
          <xdr:col>2</xdr:col>
          <xdr:colOff>28575</xdr:colOff>
          <xdr:row>6</xdr:row>
          <xdr:rowOff>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DF360809-EF63-486D-B228-A9EF066E5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5</xdr:row>
          <xdr:rowOff>800100</xdr:rowOff>
        </xdr:from>
        <xdr:to>
          <xdr:col>2</xdr:col>
          <xdr:colOff>28575</xdr:colOff>
          <xdr:row>7</xdr:row>
          <xdr:rowOff>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DA0537A8-8F45-4CE4-9731-1BA9AFB6A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6</xdr:row>
          <xdr:rowOff>800100</xdr:rowOff>
        </xdr:from>
        <xdr:to>
          <xdr:col>2</xdr:col>
          <xdr:colOff>28575</xdr:colOff>
          <xdr:row>8</xdr:row>
          <xdr:rowOff>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883BF367-7A47-46C7-BB9D-21E6DA8F7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7</xdr:row>
          <xdr:rowOff>800100</xdr:rowOff>
        </xdr:from>
        <xdr:to>
          <xdr:col>2</xdr:col>
          <xdr:colOff>28575</xdr:colOff>
          <xdr:row>9</xdr:row>
          <xdr:rowOff>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C6B8E631-E9B9-4A73-8883-E09819620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8</xdr:row>
          <xdr:rowOff>800100</xdr:rowOff>
        </xdr:from>
        <xdr:to>
          <xdr:col>2</xdr:col>
          <xdr:colOff>28575</xdr:colOff>
          <xdr:row>10</xdr:row>
          <xdr:rowOff>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67FD4282-D790-4CD6-A4CE-E466C2F3B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9</xdr:row>
          <xdr:rowOff>800100</xdr:rowOff>
        </xdr:from>
        <xdr:to>
          <xdr:col>2</xdr:col>
          <xdr:colOff>28575</xdr:colOff>
          <xdr:row>11</xdr:row>
          <xdr:rowOff>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34D23491-D087-41CD-A6DD-9372EAA1A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10</xdr:row>
          <xdr:rowOff>800100</xdr:rowOff>
        </xdr:from>
        <xdr:to>
          <xdr:col>2</xdr:col>
          <xdr:colOff>28575</xdr:colOff>
          <xdr:row>12</xdr:row>
          <xdr:rowOff>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64F88A50-3A72-4026-A70A-6DF6CF781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11</xdr:row>
          <xdr:rowOff>800100</xdr:rowOff>
        </xdr:from>
        <xdr:to>
          <xdr:col>2</xdr:col>
          <xdr:colOff>28575</xdr:colOff>
          <xdr:row>13</xdr:row>
          <xdr:rowOff>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CC072BB2-7D1C-4C12-90B0-A4FA70F56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11</xdr:row>
          <xdr:rowOff>800100</xdr:rowOff>
        </xdr:from>
        <xdr:to>
          <xdr:col>2</xdr:col>
          <xdr:colOff>28575</xdr:colOff>
          <xdr:row>13</xdr:row>
          <xdr:rowOff>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691EFA91-A382-436C-9D42-2F1E71D93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12</xdr:row>
          <xdr:rowOff>800100</xdr:rowOff>
        </xdr:from>
        <xdr:to>
          <xdr:col>2</xdr:col>
          <xdr:colOff>28575</xdr:colOff>
          <xdr:row>14</xdr:row>
          <xdr:rowOff>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CF4D1371-532E-4C20-A4F5-7DA1BB3399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12</xdr:row>
          <xdr:rowOff>800100</xdr:rowOff>
        </xdr:from>
        <xdr:to>
          <xdr:col>2</xdr:col>
          <xdr:colOff>28575</xdr:colOff>
          <xdr:row>14</xdr:row>
          <xdr:rowOff>0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7DC035E0-84D5-46DE-BB72-36628D2B5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13</xdr:row>
          <xdr:rowOff>800100</xdr:rowOff>
        </xdr:from>
        <xdr:to>
          <xdr:col>2</xdr:col>
          <xdr:colOff>28575</xdr:colOff>
          <xdr:row>15</xdr:row>
          <xdr:rowOff>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D63703F9-7BA9-4D7A-BCFA-8C6ECF7EC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13</xdr:row>
          <xdr:rowOff>800100</xdr:rowOff>
        </xdr:from>
        <xdr:to>
          <xdr:col>2</xdr:col>
          <xdr:colOff>28575</xdr:colOff>
          <xdr:row>15</xdr:row>
          <xdr:rowOff>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2279A110-634A-4786-B401-4FBC26F48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14</xdr:row>
          <xdr:rowOff>800100</xdr:rowOff>
        </xdr:from>
        <xdr:to>
          <xdr:col>2</xdr:col>
          <xdr:colOff>28575</xdr:colOff>
          <xdr:row>16</xdr:row>
          <xdr:rowOff>0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25B8BE3B-203A-4AC6-96A2-F7CEE52C3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14</xdr:row>
          <xdr:rowOff>800100</xdr:rowOff>
        </xdr:from>
        <xdr:to>
          <xdr:col>2</xdr:col>
          <xdr:colOff>28575</xdr:colOff>
          <xdr:row>16</xdr:row>
          <xdr:rowOff>0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6F9A4DEB-9870-4722-A1DD-E8BFB890DC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15</xdr:row>
          <xdr:rowOff>800100</xdr:rowOff>
        </xdr:from>
        <xdr:to>
          <xdr:col>2</xdr:col>
          <xdr:colOff>28575</xdr:colOff>
          <xdr:row>17</xdr:row>
          <xdr:rowOff>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39CC2174-0727-418B-8F32-358EDEF31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15</xdr:row>
          <xdr:rowOff>800100</xdr:rowOff>
        </xdr:from>
        <xdr:to>
          <xdr:col>2</xdr:col>
          <xdr:colOff>28575</xdr:colOff>
          <xdr:row>17</xdr:row>
          <xdr:rowOff>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35DD3959-C081-4980-9808-7A53084E2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16</xdr:row>
          <xdr:rowOff>800100</xdr:rowOff>
        </xdr:from>
        <xdr:to>
          <xdr:col>2</xdr:col>
          <xdr:colOff>28575</xdr:colOff>
          <xdr:row>18</xdr:row>
          <xdr:rowOff>0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B43F205A-C0BC-4130-A19B-78C7C83C5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16</xdr:row>
          <xdr:rowOff>800100</xdr:rowOff>
        </xdr:from>
        <xdr:to>
          <xdr:col>2</xdr:col>
          <xdr:colOff>28575</xdr:colOff>
          <xdr:row>18</xdr:row>
          <xdr:rowOff>0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87663696-CD7C-4C8A-A805-8C39941EF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17</xdr:row>
          <xdr:rowOff>800100</xdr:rowOff>
        </xdr:from>
        <xdr:to>
          <xdr:col>2</xdr:col>
          <xdr:colOff>28575</xdr:colOff>
          <xdr:row>19</xdr:row>
          <xdr:rowOff>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9CB104AD-FD92-4911-B547-1BD1BB28D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17</xdr:row>
          <xdr:rowOff>800100</xdr:rowOff>
        </xdr:from>
        <xdr:to>
          <xdr:col>2</xdr:col>
          <xdr:colOff>28575</xdr:colOff>
          <xdr:row>19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7A43442D-340D-4230-A689-0B29AE812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18</xdr:row>
          <xdr:rowOff>800100</xdr:rowOff>
        </xdr:from>
        <xdr:to>
          <xdr:col>2</xdr:col>
          <xdr:colOff>28575</xdr:colOff>
          <xdr:row>20</xdr:row>
          <xdr:rowOff>0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D4FA2B1D-64F1-48CA-8AFC-6D5F963E0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18</xdr:row>
          <xdr:rowOff>800100</xdr:rowOff>
        </xdr:from>
        <xdr:to>
          <xdr:col>2</xdr:col>
          <xdr:colOff>28575</xdr:colOff>
          <xdr:row>20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8A4351C-1A3D-4661-A8B3-EF76454BE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19</xdr:row>
          <xdr:rowOff>800100</xdr:rowOff>
        </xdr:from>
        <xdr:to>
          <xdr:col>2</xdr:col>
          <xdr:colOff>28575</xdr:colOff>
          <xdr:row>21</xdr:row>
          <xdr:rowOff>0</xdr:rowOff>
        </xdr:to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D5A9EF0F-E8A5-44D6-881E-86CCB2F51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19</xdr:row>
          <xdr:rowOff>800100</xdr:rowOff>
        </xdr:from>
        <xdr:to>
          <xdr:col>2</xdr:col>
          <xdr:colOff>28575</xdr:colOff>
          <xdr:row>21</xdr:row>
          <xdr:rowOff>0</xdr:rowOff>
        </xdr:to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39C504DA-73D4-4807-B460-B55BB9E61B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20</xdr:row>
          <xdr:rowOff>800100</xdr:rowOff>
        </xdr:from>
        <xdr:to>
          <xdr:col>2</xdr:col>
          <xdr:colOff>28575</xdr:colOff>
          <xdr:row>22</xdr:row>
          <xdr:rowOff>0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9E51D4C3-781D-482E-90B8-18D4E5CAE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20</xdr:row>
          <xdr:rowOff>800100</xdr:rowOff>
        </xdr:from>
        <xdr:to>
          <xdr:col>2</xdr:col>
          <xdr:colOff>28575</xdr:colOff>
          <xdr:row>22</xdr:row>
          <xdr:rowOff>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94A42DCB-14B8-4350-A41D-9637371FF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21</xdr:row>
          <xdr:rowOff>800100</xdr:rowOff>
        </xdr:from>
        <xdr:to>
          <xdr:col>2</xdr:col>
          <xdr:colOff>28575</xdr:colOff>
          <xdr:row>23</xdr:row>
          <xdr:rowOff>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3E8060A-0030-42BB-8CCE-CD73AC38E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21</xdr:row>
          <xdr:rowOff>800100</xdr:rowOff>
        </xdr:from>
        <xdr:to>
          <xdr:col>2</xdr:col>
          <xdr:colOff>28575</xdr:colOff>
          <xdr:row>23</xdr:row>
          <xdr:rowOff>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5016FCA-F19E-4EE4-BA12-556DD803E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22</xdr:row>
          <xdr:rowOff>800100</xdr:rowOff>
        </xdr:from>
        <xdr:to>
          <xdr:col>2</xdr:col>
          <xdr:colOff>28575</xdr:colOff>
          <xdr:row>24</xdr:row>
          <xdr:rowOff>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7279E1EF-FE00-433E-A4AC-E6AE5FC12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22</xdr:row>
          <xdr:rowOff>800100</xdr:rowOff>
        </xdr:from>
        <xdr:to>
          <xdr:col>2</xdr:col>
          <xdr:colOff>28575</xdr:colOff>
          <xdr:row>24</xdr:row>
          <xdr:rowOff>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5E32BE75-5026-42DF-A07C-685987E84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23</xdr:row>
          <xdr:rowOff>800100</xdr:rowOff>
        </xdr:from>
        <xdr:to>
          <xdr:col>2</xdr:col>
          <xdr:colOff>28575</xdr:colOff>
          <xdr:row>25</xdr:row>
          <xdr:rowOff>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B979DCCA-4039-4B59-88DA-EB51514AD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23</xdr:row>
          <xdr:rowOff>800100</xdr:rowOff>
        </xdr:from>
        <xdr:to>
          <xdr:col>2</xdr:col>
          <xdr:colOff>28575</xdr:colOff>
          <xdr:row>25</xdr:row>
          <xdr:rowOff>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EA4B4278-CF61-4CAF-9B96-ACE80081E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24</xdr:row>
          <xdr:rowOff>800100</xdr:rowOff>
        </xdr:from>
        <xdr:to>
          <xdr:col>2</xdr:col>
          <xdr:colOff>28575</xdr:colOff>
          <xdr:row>26</xdr:row>
          <xdr:rowOff>0</xdr:rowOff>
        </xdr:to>
        <xdr:sp macro="" textlink="">
          <xdr:nvSpPr>
            <xdr:cNvPr id="11301" name="Check Box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AF185315-9D23-4897-A886-A91B9F95E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24</xdr:row>
          <xdr:rowOff>800100</xdr:rowOff>
        </xdr:from>
        <xdr:to>
          <xdr:col>2</xdr:col>
          <xdr:colOff>28575</xdr:colOff>
          <xdr:row>26</xdr:row>
          <xdr:rowOff>0</xdr:rowOff>
        </xdr:to>
        <xdr:sp macro="" textlink="">
          <xdr:nvSpPr>
            <xdr:cNvPr id="11302" name="Check Box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9CEF4A68-9ABA-4579-9E41-40BF56A60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25</xdr:row>
          <xdr:rowOff>800100</xdr:rowOff>
        </xdr:from>
        <xdr:to>
          <xdr:col>2</xdr:col>
          <xdr:colOff>28575</xdr:colOff>
          <xdr:row>27</xdr:row>
          <xdr:rowOff>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503AE70D-A9B8-46C2-93F2-7D0BC06F5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25</xdr:row>
          <xdr:rowOff>800100</xdr:rowOff>
        </xdr:from>
        <xdr:to>
          <xdr:col>2</xdr:col>
          <xdr:colOff>28575</xdr:colOff>
          <xdr:row>27</xdr:row>
          <xdr:rowOff>0</xdr:rowOff>
        </xdr:to>
        <xdr:sp macro="" textlink="">
          <xdr:nvSpPr>
            <xdr:cNvPr id="11304" name="Check Box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737B4D0C-24B5-4942-87FA-6BAFEBB09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26</xdr:row>
          <xdr:rowOff>800100</xdr:rowOff>
        </xdr:from>
        <xdr:to>
          <xdr:col>2</xdr:col>
          <xdr:colOff>28575</xdr:colOff>
          <xdr:row>28</xdr:row>
          <xdr:rowOff>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3AE5C92D-0DB7-412D-A1E7-03CB0D3A8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26</xdr:row>
          <xdr:rowOff>800100</xdr:rowOff>
        </xdr:from>
        <xdr:to>
          <xdr:col>2</xdr:col>
          <xdr:colOff>28575</xdr:colOff>
          <xdr:row>28</xdr:row>
          <xdr:rowOff>0</xdr:rowOff>
        </xdr:to>
        <xdr:sp macro="" textlink="">
          <xdr:nvSpPr>
            <xdr:cNvPr id="11306" name="Check Box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AF17FDA7-5DFA-4CD3-B3B2-2C77E2E0B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27</xdr:row>
          <xdr:rowOff>800100</xdr:rowOff>
        </xdr:from>
        <xdr:to>
          <xdr:col>2</xdr:col>
          <xdr:colOff>28575</xdr:colOff>
          <xdr:row>29</xdr:row>
          <xdr:rowOff>0</xdr:rowOff>
        </xdr:to>
        <xdr:sp macro="" textlink="">
          <xdr:nvSpPr>
            <xdr:cNvPr id="11307" name="Check Box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FD22E118-DCA6-4312-AE34-B9954D435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1000125</xdr:colOff>
          <xdr:row>27</xdr:row>
          <xdr:rowOff>800100</xdr:rowOff>
        </xdr:from>
        <xdr:to>
          <xdr:col>2</xdr:col>
          <xdr:colOff>28575</xdr:colOff>
          <xdr:row>29</xdr:row>
          <xdr:rowOff>0</xdr:rowOff>
        </xdr:to>
        <xdr:sp macro="" textlink="">
          <xdr:nvSpPr>
            <xdr:cNvPr id="11308" name="Check Box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672F0E6E-8358-4449-9628-7225B1D9C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16</xdr:row>
      <xdr:rowOff>57978</xdr:rowOff>
    </xdr:from>
    <xdr:to>
      <xdr:col>5</xdr:col>
      <xdr:colOff>513521</xdr:colOff>
      <xdr:row>18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6D205B-E83B-414E-CEDE-9DF3D5F384F3}"/>
            </a:ext>
          </a:extLst>
        </xdr:cNvPr>
        <xdr:cNvCxnSpPr/>
      </xdr:nvCxnSpPr>
      <xdr:spPr>
        <a:xfrm flipH="1" flipV="1">
          <a:off x="5590761" y="3105978"/>
          <a:ext cx="935934" cy="3230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74544</xdr:colOff>
      <xdr:row>17</xdr:row>
      <xdr:rowOff>16566</xdr:rowOff>
    </xdr:from>
    <xdr:ext cx="7857985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E1F1E6-9929-CAB3-0638-F9A047A1C8C6}"/>
            </a:ext>
          </a:extLst>
        </xdr:cNvPr>
        <xdr:cNvSpPr txBox="1"/>
      </xdr:nvSpPr>
      <xdr:spPr>
        <a:xfrm>
          <a:off x="6700631" y="3255066"/>
          <a:ext cx="785798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Note</a:t>
          </a:r>
          <a:r>
            <a:rPr lang="en-US" sz="1100" baseline="0"/>
            <a:t> that "Limit #1 type" is not defined, but "Row limit #1 type" is defined.</a:t>
          </a:r>
        </a:p>
        <a:p>
          <a:r>
            <a:rPr lang="en-US" sz="1100" baseline="0"/>
            <a:t>This means that the limit is the same regardles of whether F1 or F2 is tested, so the specified limit is only listed once in the final column</a:t>
          </a:r>
          <a:endParaRPr lang="en-US" sz="1100"/>
        </a:p>
      </xdr:txBody>
    </xdr:sp>
    <xdr:clientData/>
  </xdr:oneCellAnchor>
  <xdr:oneCellAnchor>
    <xdr:from>
      <xdr:col>6</xdr:col>
      <xdr:colOff>36444</xdr:colOff>
      <xdr:row>19</xdr:row>
      <xdr:rowOff>144118</xdr:rowOff>
    </xdr:from>
    <xdr:ext cx="714509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BE516E-63EF-41EB-B4B7-95E62E520C35}"/>
            </a:ext>
          </a:extLst>
        </xdr:cNvPr>
        <xdr:cNvSpPr txBox="1"/>
      </xdr:nvSpPr>
      <xdr:spPr>
        <a:xfrm>
          <a:off x="6662531" y="3763618"/>
          <a:ext cx="714509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If "Limit</a:t>
          </a:r>
          <a:r>
            <a:rPr lang="en-US" sz="1100" baseline="0"/>
            <a:t> #1 type" was defined, then "Row limit #1 type" cannot be defined (one or the other)</a:t>
          </a:r>
        </a:p>
        <a:p>
          <a:r>
            <a:rPr lang="en-US" sz="1100" baseline="0"/>
            <a:t>If "Limit #1 type" was defined as "max", then the table would look like the below instead. (Each column gets its own limit)</a:t>
          </a:r>
        </a:p>
      </xdr:txBody>
    </xdr:sp>
    <xdr:clientData/>
  </xdr:oneCellAnchor>
  <xdr:twoCellAnchor>
    <xdr:from>
      <xdr:col>8</xdr:col>
      <xdr:colOff>213123</xdr:colOff>
      <xdr:row>22</xdr:row>
      <xdr:rowOff>9404</xdr:rowOff>
    </xdr:from>
    <xdr:to>
      <xdr:col>8</xdr:col>
      <xdr:colOff>265043</xdr:colOff>
      <xdr:row>24</xdr:row>
      <xdr:rowOff>74543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A144938-3751-4D6E-920C-536B12E81415}"/>
            </a:ext>
          </a:extLst>
        </xdr:cNvPr>
        <xdr:cNvCxnSpPr>
          <a:stCxn id="5" idx="2"/>
        </xdr:cNvCxnSpPr>
      </xdr:nvCxnSpPr>
      <xdr:spPr>
        <a:xfrm>
          <a:off x="10235080" y="4200404"/>
          <a:ext cx="51920" cy="4461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16</xdr:row>
      <xdr:rowOff>57978</xdr:rowOff>
    </xdr:from>
    <xdr:to>
      <xdr:col>5</xdr:col>
      <xdr:colOff>513521</xdr:colOff>
      <xdr:row>18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D021092-C75C-4C5E-AC6F-0C3DFB103822}"/>
            </a:ext>
          </a:extLst>
        </xdr:cNvPr>
        <xdr:cNvCxnSpPr/>
      </xdr:nvCxnSpPr>
      <xdr:spPr>
        <a:xfrm flipH="1" flipV="1">
          <a:off x="5591175" y="3105978"/>
          <a:ext cx="932621" cy="3230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74544</xdr:colOff>
      <xdr:row>17</xdr:row>
      <xdr:rowOff>16566</xdr:rowOff>
    </xdr:from>
    <xdr:ext cx="7857985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CE8612-8832-4F91-BDA0-ECA699A413BA}"/>
            </a:ext>
          </a:extLst>
        </xdr:cNvPr>
        <xdr:cNvSpPr txBox="1"/>
      </xdr:nvSpPr>
      <xdr:spPr>
        <a:xfrm>
          <a:off x="6694419" y="3255066"/>
          <a:ext cx="785798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Note</a:t>
          </a:r>
          <a:r>
            <a:rPr lang="en-US" sz="1100" baseline="0"/>
            <a:t> that "Limit #1 type" is not defined, but "Row limit #1 type" is defined.</a:t>
          </a:r>
        </a:p>
        <a:p>
          <a:r>
            <a:rPr lang="en-US" sz="1100" baseline="0"/>
            <a:t>This means that the limit is the same regardles of whether F1 or F2 is tested, so the specified limit is only listed once in the final column</a:t>
          </a:r>
          <a:endParaRPr lang="en-US" sz="1100"/>
        </a:p>
      </xdr:txBody>
    </xdr:sp>
    <xdr:clientData/>
  </xdr:oneCellAnchor>
  <xdr:oneCellAnchor>
    <xdr:from>
      <xdr:col>6</xdr:col>
      <xdr:colOff>36444</xdr:colOff>
      <xdr:row>19</xdr:row>
      <xdr:rowOff>144118</xdr:rowOff>
    </xdr:from>
    <xdr:ext cx="714509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061ABA-E794-4CF6-A863-7BD551AD0890}"/>
            </a:ext>
          </a:extLst>
        </xdr:cNvPr>
        <xdr:cNvSpPr txBox="1"/>
      </xdr:nvSpPr>
      <xdr:spPr>
        <a:xfrm>
          <a:off x="6656319" y="3763618"/>
          <a:ext cx="714509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If "Limit</a:t>
          </a:r>
          <a:r>
            <a:rPr lang="en-US" sz="1100" baseline="0"/>
            <a:t> #1 type" was defined, then "Row limit #1 type" cannot be defined (one or the other)</a:t>
          </a:r>
        </a:p>
        <a:p>
          <a:r>
            <a:rPr lang="en-US" sz="1100" baseline="0"/>
            <a:t>If "Limit #1 type" was defined as "max", then the table would look like the below instead. (Each column gets its own limit)</a:t>
          </a:r>
        </a:p>
      </xdr:txBody>
    </xdr:sp>
    <xdr:clientData/>
  </xdr:oneCellAnchor>
  <xdr:twoCellAnchor>
    <xdr:from>
      <xdr:col>8</xdr:col>
      <xdr:colOff>213123</xdr:colOff>
      <xdr:row>22</xdr:row>
      <xdr:rowOff>9404</xdr:rowOff>
    </xdr:from>
    <xdr:to>
      <xdr:col>8</xdr:col>
      <xdr:colOff>265043</xdr:colOff>
      <xdr:row>24</xdr:row>
      <xdr:rowOff>74543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97DB383-D60D-4124-AAA7-47844B8EB4AA}"/>
            </a:ext>
          </a:extLst>
        </xdr:cNvPr>
        <xdr:cNvCxnSpPr>
          <a:stCxn id="4" idx="2"/>
        </xdr:cNvCxnSpPr>
      </xdr:nvCxnSpPr>
      <xdr:spPr>
        <a:xfrm>
          <a:off x="10233423" y="4200404"/>
          <a:ext cx="51920" cy="4461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560294</xdr:colOff>
      <xdr:row>11</xdr:row>
      <xdr:rowOff>89647</xdr:rowOff>
    </xdr:from>
    <xdr:to>
      <xdr:col>1</xdr:col>
      <xdr:colOff>1400735</xdr:colOff>
      <xdr:row>13</xdr:row>
      <xdr:rowOff>22411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10D867B-9E9A-F35B-7664-46855989A0FA}"/>
            </a:ext>
          </a:extLst>
        </xdr:cNvPr>
        <xdr:cNvCxnSpPr/>
      </xdr:nvCxnSpPr>
      <xdr:spPr>
        <a:xfrm flipH="1">
          <a:off x="2308412" y="2185147"/>
          <a:ext cx="840441" cy="313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1378324</xdr:colOff>
      <xdr:row>10</xdr:row>
      <xdr:rowOff>44823</xdr:rowOff>
    </xdr:from>
    <xdr:ext cx="966604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2B20E8-F32F-D2C2-7335-8AD06074C278}"/>
            </a:ext>
          </a:extLst>
        </xdr:cNvPr>
        <xdr:cNvSpPr txBox="1"/>
      </xdr:nvSpPr>
      <xdr:spPr>
        <a:xfrm>
          <a:off x="3126442" y="1949823"/>
          <a:ext cx="96660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means that every row is judged against the same limit. If yes, then input the limit</a:t>
          </a:r>
          <a:r>
            <a:rPr lang="en-US" sz="1100" baseline="0"/>
            <a:t> and it is applied to each row. </a:t>
          </a:r>
          <a:r>
            <a:rPr lang="en-US" sz="1100"/>
            <a:t>If no, then each row's</a:t>
          </a:r>
          <a:r>
            <a:rPr lang="en-US" sz="1100" baseline="0"/>
            <a:t> limit is manually user fillable.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5.xml"/><Relationship Id="rId18" Type="http://schemas.openxmlformats.org/officeDocument/2006/relationships/ctrlProp" Target="../ctrlProps/ctrlProp60.xml"/><Relationship Id="rId26" Type="http://schemas.openxmlformats.org/officeDocument/2006/relationships/ctrlProp" Target="../ctrlProps/ctrlProp68.xml"/><Relationship Id="rId39" Type="http://schemas.openxmlformats.org/officeDocument/2006/relationships/ctrlProp" Target="../ctrlProps/ctrlProp81.xml"/><Relationship Id="rId21" Type="http://schemas.openxmlformats.org/officeDocument/2006/relationships/ctrlProp" Target="../ctrlProps/ctrlProp63.xml"/><Relationship Id="rId34" Type="http://schemas.openxmlformats.org/officeDocument/2006/relationships/ctrlProp" Target="../ctrlProps/ctrlProp76.xml"/><Relationship Id="rId42" Type="http://schemas.openxmlformats.org/officeDocument/2006/relationships/ctrlProp" Target="../ctrlProps/ctrlProp84.xml"/><Relationship Id="rId7" Type="http://schemas.openxmlformats.org/officeDocument/2006/relationships/ctrlProp" Target="../ctrlProps/ctrlProp49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58.xml"/><Relationship Id="rId29" Type="http://schemas.openxmlformats.org/officeDocument/2006/relationships/ctrlProp" Target="../ctrlProps/ctrlProp71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8.xml"/><Relationship Id="rId11" Type="http://schemas.openxmlformats.org/officeDocument/2006/relationships/ctrlProp" Target="../ctrlProps/ctrlProp53.xml"/><Relationship Id="rId24" Type="http://schemas.openxmlformats.org/officeDocument/2006/relationships/ctrlProp" Target="../ctrlProps/ctrlProp66.xml"/><Relationship Id="rId32" Type="http://schemas.openxmlformats.org/officeDocument/2006/relationships/ctrlProp" Target="../ctrlProps/ctrlProp74.xml"/><Relationship Id="rId37" Type="http://schemas.openxmlformats.org/officeDocument/2006/relationships/ctrlProp" Target="../ctrlProps/ctrlProp79.xml"/><Relationship Id="rId40" Type="http://schemas.openxmlformats.org/officeDocument/2006/relationships/ctrlProp" Target="../ctrlProps/ctrlProp82.xml"/><Relationship Id="rId45" Type="http://schemas.openxmlformats.org/officeDocument/2006/relationships/ctrlProp" Target="../ctrlProps/ctrlProp87.xml"/><Relationship Id="rId5" Type="http://schemas.openxmlformats.org/officeDocument/2006/relationships/ctrlProp" Target="../ctrlProps/ctrlProp47.xml"/><Relationship Id="rId15" Type="http://schemas.openxmlformats.org/officeDocument/2006/relationships/ctrlProp" Target="../ctrlProps/ctrlProp57.xml"/><Relationship Id="rId23" Type="http://schemas.openxmlformats.org/officeDocument/2006/relationships/ctrlProp" Target="../ctrlProps/ctrlProp65.xml"/><Relationship Id="rId28" Type="http://schemas.openxmlformats.org/officeDocument/2006/relationships/ctrlProp" Target="../ctrlProps/ctrlProp70.xml"/><Relationship Id="rId36" Type="http://schemas.openxmlformats.org/officeDocument/2006/relationships/ctrlProp" Target="../ctrlProps/ctrlProp78.xml"/><Relationship Id="rId10" Type="http://schemas.openxmlformats.org/officeDocument/2006/relationships/ctrlProp" Target="../ctrlProps/ctrlProp52.xml"/><Relationship Id="rId19" Type="http://schemas.openxmlformats.org/officeDocument/2006/relationships/ctrlProp" Target="../ctrlProps/ctrlProp61.xml"/><Relationship Id="rId31" Type="http://schemas.openxmlformats.org/officeDocument/2006/relationships/ctrlProp" Target="../ctrlProps/ctrlProp73.xml"/><Relationship Id="rId44" Type="http://schemas.openxmlformats.org/officeDocument/2006/relationships/ctrlProp" Target="../ctrlProps/ctrlProp86.xml"/><Relationship Id="rId4" Type="http://schemas.openxmlformats.org/officeDocument/2006/relationships/ctrlProp" Target="../ctrlProps/ctrlProp46.xml"/><Relationship Id="rId9" Type="http://schemas.openxmlformats.org/officeDocument/2006/relationships/ctrlProp" Target="../ctrlProps/ctrlProp51.xml"/><Relationship Id="rId14" Type="http://schemas.openxmlformats.org/officeDocument/2006/relationships/ctrlProp" Target="../ctrlProps/ctrlProp56.xml"/><Relationship Id="rId22" Type="http://schemas.openxmlformats.org/officeDocument/2006/relationships/ctrlProp" Target="../ctrlProps/ctrlProp64.xml"/><Relationship Id="rId27" Type="http://schemas.openxmlformats.org/officeDocument/2006/relationships/ctrlProp" Target="../ctrlProps/ctrlProp69.xml"/><Relationship Id="rId30" Type="http://schemas.openxmlformats.org/officeDocument/2006/relationships/ctrlProp" Target="../ctrlProps/ctrlProp72.xml"/><Relationship Id="rId35" Type="http://schemas.openxmlformats.org/officeDocument/2006/relationships/ctrlProp" Target="../ctrlProps/ctrlProp77.xml"/><Relationship Id="rId43" Type="http://schemas.openxmlformats.org/officeDocument/2006/relationships/ctrlProp" Target="../ctrlProps/ctrlProp85.xml"/><Relationship Id="rId8" Type="http://schemas.openxmlformats.org/officeDocument/2006/relationships/ctrlProp" Target="../ctrlProps/ctrlProp50.xml"/><Relationship Id="rId3" Type="http://schemas.openxmlformats.org/officeDocument/2006/relationships/ctrlProp" Target="../ctrlProps/ctrlProp45.xml"/><Relationship Id="rId12" Type="http://schemas.openxmlformats.org/officeDocument/2006/relationships/ctrlProp" Target="../ctrlProps/ctrlProp54.xml"/><Relationship Id="rId17" Type="http://schemas.openxmlformats.org/officeDocument/2006/relationships/ctrlProp" Target="../ctrlProps/ctrlProp59.xml"/><Relationship Id="rId25" Type="http://schemas.openxmlformats.org/officeDocument/2006/relationships/ctrlProp" Target="../ctrlProps/ctrlProp67.xml"/><Relationship Id="rId33" Type="http://schemas.openxmlformats.org/officeDocument/2006/relationships/ctrlProp" Target="../ctrlProps/ctrlProp75.xml"/><Relationship Id="rId38" Type="http://schemas.openxmlformats.org/officeDocument/2006/relationships/ctrlProp" Target="../ctrlProps/ctrlProp80.xml"/><Relationship Id="rId46" Type="http://schemas.openxmlformats.org/officeDocument/2006/relationships/ctrlProp" Target="../ctrlProps/ctrlProp88.xml"/><Relationship Id="rId20" Type="http://schemas.openxmlformats.org/officeDocument/2006/relationships/ctrlProp" Target="../ctrlProps/ctrlProp62.xml"/><Relationship Id="rId41" Type="http://schemas.openxmlformats.org/officeDocument/2006/relationships/ctrlProp" Target="../ctrlProps/ctrlProp8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9.xml"/><Relationship Id="rId18" Type="http://schemas.openxmlformats.org/officeDocument/2006/relationships/ctrlProp" Target="../ctrlProps/ctrlProp104.xml"/><Relationship Id="rId26" Type="http://schemas.openxmlformats.org/officeDocument/2006/relationships/ctrlProp" Target="../ctrlProps/ctrlProp112.xml"/><Relationship Id="rId39" Type="http://schemas.openxmlformats.org/officeDocument/2006/relationships/ctrlProp" Target="../ctrlProps/ctrlProp125.xml"/><Relationship Id="rId21" Type="http://schemas.openxmlformats.org/officeDocument/2006/relationships/ctrlProp" Target="../ctrlProps/ctrlProp107.xml"/><Relationship Id="rId34" Type="http://schemas.openxmlformats.org/officeDocument/2006/relationships/ctrlProp" Target="../ctrlProps/ctrlProp120.xml"/><Relationship Id="rId42" Type="http://schemas.openxmlformats.org/officeDocument/2006/relationships/ctrlProp" Target="../ctrlProps/ctrlProp128.xml"/><Relationship Id="rId7" Type="http://schemas.openxmlformats.org/officeDocument/2006/relationships/ctrlProp" Target="../ctrlProps/ctrlProp93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102.xml"/><Relationship Id="rId29" Type="http://schemas.openxmlformats.org/officeDocument/2006/relationships/ctrlProp" Target="../ctrlProps/ctrlProp115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92.xml"/><Relationship Id="rId11" Type="http://schemas.openxmlformats.org/officeDocument/2006/relationships/ctrlProp" Target="../ctrlProps/ctrlProp97.xml"/><Relationship Id="rId24" Type="http://schemas.openxmlformats.org/officeDocument/2006/relationships/ctrlProp" Target="../ctrlProps/ctrlProp110.xml"/><Relationship Id="rId32" Type="http://schemas.openxmlformats.org/officeDocument/2006/relationships/ctrlProp" Target="../ctrlProps/ctrlProp118.xml"/><Relationship Id="rId37" Type="http://schemas.openxmlformats.org/officeDocument/2006/relationships/ctrlProp" Target="../ctrlProps/ctrlProp123.xml"/><Relationship Id="rId40" Type="http://schemas.openxmlformats.org/officeDocument/2006/relationships/ctrlProp" Target="../ctrlProps/ctrlProp126.xml"/><Relationship Id="rId45" Type="http://schemas.openxmlformats.org/officeDocument/2006/relationships/ctrlProp" Target="../ctrlProps/ctrlProp131.xml"/><Relationship Id="rId5" Type="http://schemas.openxmlformats.org/officeDocument/2006/relationships/ctrlProp" Target="../ctrlProps/ctrlProp91.xml"/><Relationship Id="rId15" Type="http://schemas.openxmlformats.org/officeDocument/2006/relationships/ctrlProp" Target="../ctrlProps/ctrlProp101.xml"/><Relationship Id="rId23" Type="http://schemas.openxmlformats.org/officeDocument/2006/relationships/ctrlProp" Target="../ctrlProps/ctrlProp109.xml"/><Relationship Id="rId28" Type="http://schemas.openxmlformats.org/officeDocument/2006/relationships/ctrlProp" Target="../ctrlProps/ctrlProp114.xml"/><Relationship Id="rId36" Type="http://schemas.openxmlformats.org/officeDocument/2006/relationships/ctrlProp" Target="../ctrlProps/ctrlProp122.xml"/><Relationship Id="rId10" Type="http://schemas.openxmlformats.org/officeDocument/2006/relationships/ctrlProp" Target="../ctrlProps/ctrlProp96.xml"/><Relationship Id="rId19" Type="http://schemas.openxmlformats.org/officeDocument/2006/relationships/ctrlProp" Target="../ctrlProps/ctrlProp105.xml"/><Relationship Id="rId31" Type="http://schemas.openxmlformats.org/officeDocument/2006/relationships/ctrlProp" Target="../ctrlProps/ctrlProp117.xml"/><Relationship Id="rId44" Type="http://schemas.openxmlformats.org/officeDocument/2006/relationships/ctrlProp" Target="../ctrlProps/ctrlProp130.xml"/><Relationship Id="rId4" Type="http://schemas.openxmlformats.org/officeDocument/2006/relationships/ctrlProp" Target="../ctrlProps/ctrlProp90.xml"/><Relationship Id="rId9" Type="http://schemas.openxmlformats.org/officeDocument/2006/relationships/ctrlProp" Target="../ctrlProps/ctrlProp95.xml"/><Relationship Id="rId14" Type="http://schemas.openxmlformats.org/officeDocument/2006/relationships/ctrlProp" Target="../ctrlProps/ctrlProp100.xml"/><Relationship Id="rId22" Type="http://schemas.openxmlformats.org/officeDocument/2006/relationships/ctrlProp" Target="../ctrlProps/ctrlProp108.xml"/><Relationship Id="rId27" Type="http://schemas.openxmlformats.org/officeDocument/2006/relationships/ctrlProp" Target="../ctrlProps/ctrlProp113.xml"/><Relationship Id="rId30" Type="http://schemas.openxmlformats.org/officeDocument/2006/relationships/ctrlProp" Target="../ctrlProps/ctrlProp116.xml"/><Relationship Id="rId35" Type="http://schemas.openxmlformats.org/officeDocument/2006/relationships/ctrlProp" Target="../ctrlProps/ctrlProp121.xml"/><Relationship Id="rId43" Type="http://schemas.openxmlformats.org/officeDocument/2006/relationships/ctrlProp" Target="../ctrlProps/ctrlProp129.xml"/><Relationship Id="rId8" Type="http://schemas.openxmlformats.org/officeDocument/2006/relationships/ctrlProp" Target="../ctrlProps/ctrlProp94.xml"/><Relationship Id="rId3" Type="http://schemas.openxmlformats.org/officeDocument/2006/relationships/ctrlProp" Target="../ctrlProps/ctrlProp89.xml"/><Relationship Id="rId12" Type="http://schemas.openxmlformats.org/officeDocument/2006/relationships/ctrlProp" Target="../ctrlProps/ctrlProp98.xml"/><Relationship Id="rId17" Type="http://schemas.openxmlformats.org/officeDocument/2006/relationships/ctrlProp" Target="../ctrlProps/ctrlProp103.xml"/><Relationship Id="rId25" Type="http://schemas.openxmlformats.org/officeDocument/2006/relationships/ctrlProp" Target="../ctrlProps/ctrlProp111.xml"/><Relationship Id="rId33" Type="http://schemas.openxmlformats.org/officeDocument/2006/relationships/ctrlProp" Target="../ctrlProps/ctrlProp119.xml"/><Relationship Id="rId38" Type="http://schemas.openxmlformats.org/officeDocument/2006/relationships/ctrlProp" Target="../ctrlProps/ctrlProp124.xml"/><Relationship Id="rId46" Type="http://schemas.openxmlformats.org/officeDocument/2006/relationships/ctrlProp" Target="../ctrlProps/ctrlProp132.xml"/><Relationship Id="rId20" Type="http://schemas.openxmlformats.org/officeDocument/2006/relationships/ctrlProp" Target="../ctrlProps/ctrlProp106.xml"/><Relationship Id="rId41" Type="http://schemas.openxmlformats.org/officeDocument/2006/relationships/ctrlProp" Target="../ctrlProps/ctrlProp1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0A84-82E3-420C-BCDA-E1F54B72969E}">
  <dimension ref="A1:AP41"/>
  <sheetViews>
    <sheetView zoomScale="70" zoomScaleNormal="70" workbookViewId="0">
      <pane xSplit="3" topLeftCell="D1" activePane="topRight" state="frozen"/>
      <selection pane="topRight" activeCell="P32" sqref="P32"/>
    </sheetView>
  </sheetViews>
  <sheetFormatPr defaultRowHeight="15" x14ac:dyDescent="0.25"/>
  <cols>
    <col min="1" max="1" width="15.28515625" customWidth="1"/>
    <col min="2" max="2" width="2.7109375" customWidth="1"/>
    <col min="3" max="3" width="35.42578125" customWidth="1"/>
    <col min="4" max="4" width="19" style="2" customWidth="1"/>
    <col min="5" max="5" width="20.140625" customWidth="1"/>
    <col min="6" max="6" width="17.85546875" style="2" customWidth="1"/>
    <col min="7" max="7" width="19.42578125" style="1" bestFit="1" customWidth="1"/>
    <col min="8" max="8" width="12.7109375" style="1" bestFit="1" customWidth="1"/>
    <col min="9" max="9" width="14" style="1" bestFit="1" customWidth="1"/>
    <col min="10" max="10" width="11.42578125" style="2" customWidth="1"/>
    <col min="11" max="17" width="11.42578125" style="1" customWidth="1"/>
    <col min="18" max="18" width="18.140625" style="2" bestFit="1" customWidth="1"/>
    <col min="19" max="19" width="14.85546875" style="1" customWidth="1"/>
    <col min="20" max="20" width="18.28515625" style="1" customWidth="1"/>
    <col min="21" max="21" width="14.85546875" style="1" customWidth="1"/>
    <col min="22" max="22" width="14.85546875" style="3" customWidth="1"/>
    <col min="23" max="27" width="14.85546875" style="1" customWidth="1"/>
    <col min="28" max="28" width="14.85546875" style="2" customWidth="1"/>
    <col min="29" max="29" width="14.85546875" style="1" customWidth="1"/>
    <col min="30" max="30" width="16.42578125" style="3" bestFit="1" customWidth="1"/>
    <col min="31" max="33" width="14.85546875" style="1" customWidth="1"/>
    <col min="34" max="34" width="9.140625" style="6"/>
  </cols>
  <sheetData>
    <row r="1" spans="1:42" ht="120.75" customHeight="1" thickTop="1" thickBot="1" x14ac:dyDescent="0.3">
      <c r="D1" s="111" t="s">
        <v>67</v>
      </c>
      <c r="E1" s="112"/>
      <c r="F1" s="108" t="s">
        <v>329</v>
      </c>
      <c r="G1" s="109"/>
      <c r="H1" s="109"/>
      <c r="I1" s="110"/>
      <c r="J1" s="108" t="s">
        <v>328</v>
      </c>
      <c r="K1" s="109"/>
      <c r="L1" s="109"/>
      <c r="M1" s="109"/>
      <c r="N1" s="109"/>
      <c r="O1" s="109"/>
      <c r="P1" s="109"/>
      <c r="Q1" s="110"/>
      <c r="R1" s="108" t="s">
        <v>343</v>
      </c>
      <c r="S1" s="109"/>
      <c r="T1" s="109"/>
      <c r="U1" s="109"/>
      <c r="V1" s="109"/>
      <c r="W1" s="109"/>
      <c r="X1" s="109"/>
      <c r="Y1" s="109"/>
      <c r="Z1" s="109"/>
      <c r="AA1" s="110"/>
      <c r="AB1" s="113" t="s">
        <v>337</v>
      </c>
      <c r="AC1" s="114"/>
      <c r="AD1" s="114"/>
      <c r="AE1" s="114"/>
      <c r="AF1" s="114"/>
      <c r="AG1" s="112"/>
      <c r="AH1"/>
    </row>
    <row r="2" spans="1:42" s="9" customFormat="1" ht="61.5" customHeight="1" thickTop="1" thickBot="1" x14ac:dyDescent="0.3">
      <c r="A2" s="95" t="s">
        <v>31</v>
      </c>
      <c r="B2" s="96"/>
      <c r="C2" s="97" t="s">
        <v>0</v>
      </c>
      <c r="D2" s="98" t="s">
        <v>3</v>
      </c>
      <c r="E2" s="99" t="s">
        <v>319</v>
      </c>
      <c r="F2" s="100" t="s">
        <v>4</v>
      </c>
      <c r="G2" s="101" t="s">
        <v>318</v>
      </c>
      <c r="H2" s="101" t="s">
        <v>6</v>
      </c>
      <c r="I2" s="99" t="s">
        <v>290</v>
      </c>
      <c r="J2" s="100" t="s">
        <v>23</v>
      </c>
      <c r="K2" s="101" t="s">
        <v>318</v>
      </c>
      <c r="L2" s="101" t="s">
        <v>22</v>
      </c>
      <c r="M2" s="101" t="s">
        <v>290</v>
      </c>
      <c r="N2" s="101" t="s">
        <v>24</v>
      </c>
      <c r="O2" s="101" t="s">
        <v>320</v>
      </c>
      <c r="P2" s="101" t="s">
        <v>70</v>
      </c>
      <c r="Q2" s="99" t="s">
        <v>321</v>
      </c>
      <c r="R2" s="152" t="s">
        <v>334</v>
      </c>
      <c r="S2" s="153" t="s">
        <v>333</v>
      </c>
      <c r="T2" s="153" t="s">
        <v>331</v>
      </c>
      <c r="U2" s="153" t="s">
        <v>330</v>
      </c>
      <c r="V2" s="154" t="s">
        <v>332</v>
      </c>
      <c r="W2" s="155" t="s">
        <v>335</v>
      </c>
      <c r="X2" s="153" t="s">
        <v>324</v>
      </c>
      <c r="Y2" s="153" t="s">
        <v>325</v>
      </c>
      <c r="Z2" s="153" t="s">
        <v>326</v>
      </c>
      <c r="AA2" s="156" t="s">
        <v>327</v>
      </c>
      <c r="AB2" s="152" t="s">
        <v>161</v>
      </c>
      <c r="AC2" s="153" t="s">
        <v>162</v>
      </c>
      <c r="AD2" s="153" t="s">
        <v>322</v>
      </c>
      <c r="AE2" s="153" t="s">
        <v>163</v>
      </c>
      <c r="AF2" s="153" t="s">
        <v>164</v>
      </c>
      <c r="AG2" s="156" t="s">
        <v>323</v>
      </c>
    </row>
    <row r="3" spans="1:42" ht="16.5" thickTop="1" thickBot="1" x14ac:dyDescent="0.3">
      <c r="A3" s="115" t="s">
        <v>1</v>
      </c>
      <c r="B3" s="71" t="b">
        <v>1</v>
      </c>
      <c r="C3" s="79" t="s">
        <v>2</v>
      </c>
      <c r="D3" s="87" t="s">
        <v>68</v>
      </c>
      <c r="E3" s="88" t="s">
        <v>367</v>
      </c>
      <c r="F3" s="87" t="s">
        <v>8</v>
      </c>
      <c r="G3" s="68">
        <v>50</v>
      </c>
      <c r="H3" s="68"/>
      <c r="I3" s="88"/>
      <c r="J3" s="87"/>
      <c r="K3" s="68"/>
      <c r="L3" s="68"/>
      <c r="M3" s="68"/>
      <c r="N3" s="68"/>
      <c r="O3" s="68"/>
      <c r="P3" s="68"/>
      <c r="Q3" s="88"/>
      <c r="R3" s="87" t="s">
        <v>7</v>
      </c>
      <c r="S3" s="68" t="s">
        <v>9</v>
      </c>
      <c r="T3" s="68"/>
      <c r="U3" s="68"/>
      <c r="V3" s="69" t="s">
        <v>14</v>
      </c>
      <c r="W3" s="75"/>
      <c r="X3" s="68"/>
      <c r="Y3" s="68"/>
      <c r="Z3" s="68"/>
      <c r="AA3" s="88"/>
      <c r="AB3" s="87"/>
      <c r="AC3" s="68"/>
      <c r="AD3" s="68"/>
      <c r="AE3" s="68"/>
      <c r="AF3" s="68"/>
      <c r="AG3" s="88"/>
      <c r="AH3"/>
    </row>
    <row r="4" spans="1:42" ht="15.75" thickBot="1" x14ac:dyDescent="0.3">
      <c r="A4" s="116"/>
      <c r="B4" s="70" t="b">
        <v>1</v>
      </c>
      <c r="C4" s="13" t="s">
        <v>10</v>
      </c>
      <c r="D4" s="83" t="s">
        <v>68</v>
      </c>
      <c r="E4" s="84" t="s">
        <v>367</v>
      </c>
      <c r="F4" s="83" t="s">
        <v>8</v>
      </c>
      <c r="G4" s="60" t="s">
        <v>278</v>
      </c>
      <c r="H4" s="60"/>
      <c r="I4" s="84"/>
      <c r="J4" s="83"/>
      <c r="K4" s="60"/>
      <c r="L4" s="60"/>
      <c r="M4" s="60"/>
      <c r="N4" s="60"/>
      <c r="O4" s="60"/>
      <c r="P4" s="60"/>
      <c r="Q4" s="84"/>
      <c r="R4" s="83" t="s">
        <v>15</v>
      </c>
      <c r="S4" s="60" t="s">
        <v>13</v>
      </c>
      <c r="T4" s="60"/>
      <c r="U4" s="60"/>
      <c r="V4" s="62" t="s">
        <v>14</v>
      </c>
      <c r="W4" s="73"/>
      <c r="X4" s="60"/>
      <c r="Y4" s="60"/>
      <c r="Z4" s="60"/>
      <c r="AA4" s="84"/>
      <c r="AB4" s="83"/>
      <c r="AC4" s="60"/>
      <c r="AD4" s="60"/>
      <c r="AE4" s="60"/>
      <c r="AF4" s="60"/>
      <c r="AG4" s="84"/>
      <c r="AH4"/>
    </row>
    <row r="5" spans="1:42" ht="15.75" thickBot="1" x14ac:dyDescent="0.3">
      <c r="A5" s="116"/>
      <c r="B5" s="70" t="b">
        <v>0</v>
      </c>
      <c r="C5" s="13" t="s">
        <v>16</v>
      </c>
      <c r="D5" s="83" t="s">
        <v>68</v>
      </c>
      <c r="E5" s="84" t="s">
        <v>240</v>
      </c>
      <c r="F5" s="83" t="s">
        <v>8</v>
      </c>
      <c r="G5" s="60" t="s">
        <v>279</v>
      </c>
      <c r="H5" s="60"/>
      <c r="I5" s="84"/>
      <c r="J5" s="83"/>
      <c r="K5" s="60"/>
      <c r="L5" s="60"/>
      <c r="M5" s="60"/>
      <c r="N5" s="60"/>
      <c r="O5" s="60"/>
      <c r="P5" s="60"/>
      <c r="Q5" s="84"/>
      <c r="R5" s="83" t="s">
        <v>17</v>
      </c>
      <c r="S5" s="60" t="s">
        <v>9</v>
      </c>
      <c r="T5" s="60"/>
      <c r="U5" s="60"/>
      <c r="V5" s="62" t="s">
        <v>14</v>
      </c>
      <c r="W5" s="73"/>
      <c r="X5" s="60"/>
      <c r="Y5" s="60"/>
      <c r="Z5" s="60"/>
      <c r="AA5" s="84"/>
      <c r="AB5" s="83"/>
      <c r="AC5" s="60"/>
      <c r="AD5" s="60"/>
      <c r="AE5" s="60"/>
      <c r="AF5" s="60"/>
      <c r="AG5" s="84"/>
      <c r="AH5"/>
    </row>
    <row r="6" spans="1:42" ht="15.75" thickBot="1" x14ac:dyDescent="0.3">
      <c r="A6" s="116"/>
      <c r="B6" s="70" t="b">
        <v>0</v>
      </c>
      <c r="C6" s="13" t="s">
        <v>18</v>
      </c>
      <c r="D6" s="83" t="s">
        <v>68</v>
      </c>
      <c r="E6" s="84" t="s">
        <v>242</v>
      </c>
      <c r="F6" s="83" t="s">
        <v>8</v>
      </c>
      <c r="G6" s="60" t="s">
        <v>280</v>
      </c>
      <c r="H6" s="60"/>
      <c r="I6" s="84"/>
      <c r="J6" s="83"/>
      <c r="K6" s="60"/>
      <c r="L6" s="60"/>
      <c r="M6" s="60"/>
      <c r="N6" s="60"/>
      <c r="O6" s="60"/>
      <c r="P6" s="60"/>
      <c r="Q6" s="84"/>
      <c r="R6" s="83" t="s">
        <v>109</v>
      </c>
      <c r="S6" s="60" t="s">
        <v>5</v>
      </c>
      <c r="T6" s="60"/>
      <c r="U6" s="60"/>
      <c r="V6" s="62"/>
      <c r="W6" s="73"/>
      <c r="X6" s="60"/>
      <c r="Y6" s="60"/>
      <c r="Z6" s="60"/>
      <c r="AA6" s="84"/>
      <c r="AB6" s="83" t="s">
        <v>336</v>
      </c>
      <c r="AC6" s="60" t="s">
        <v>5</v>
      </c>
      <c r="AD6" s="60" t="s">
        <v>102</v>
      </c>
      <c r="AE6" s="60"/>
      <c r="AF6" s="60"/>
      <c r="AG6" s="84"/>
      <c r="AH6"/>
    </row>
    <row r="7" spans="1:42" ht="15.75" thickBot="1" x14ac:dyDescent="0.3">
      <c r="A7" s="117"/>
      <c r="B7" s="70" t="b">
        <v>0</v>
      </c>
      <c r="C7" s="78" t="s">
        <v>25</v>
      </c>
      <c r="D7" s="85" t="s">
        <v>68</v>
      </c>
      <c r="E7" s="86" t="s">
        <v>243</v>
      </c>
      <c r="F7" s="85" t="s">
        <v>8</v>
      </c>
      <c r="G7" s="63" t="s">
        <v>281</v>
      </c>
      <c r="H7" s="63"/>
      <c r="I7" s="86"/>
      <c r="J7" s="85"/>
      <c r="K7" s="63"/>
      <c r="L7" s="63"/>
      <c r="M7" s="63"/>
      <c r="N7" s="63"/>
      <c r="O7" s="63"/>
      <c r="P7" s="63"/>
      <c r="Q7" s="86"/>
      <c r="R7" s="85" t="s">
        <v>26</v>
      </c>
      <c r="S7" s="63" t="s">
        <v>5</v>
      </c>
      <c r="T7" s="63"/>
      <c r="U7" s="63"/>
      <c r="V7" s="64" t="s">
        <v>102</v>
      </c>
      <c r="W7" s="74"/>
      <c r="X7" s="63"/>
      <c r="Y7" s="63"/>
      <c r="Z7" s="63"/>
      <c r="AA7" s="86"/>
      <c r="AB7" s="85"/>
      <c r="AC7" s="63"/>
      <c r="AD7" s="63"/>
      <c r="AE7" s="63"/>
      <c r="AF7" s="63"/>
      <c r="AG7" s="86"/>
      <c r="AH7"/>
    </row>
    <row r="8" spans="1:42" ht="15.75" thickBot="1" x14ac:dyDescent="0.3">
      <c r="A8" s="118" t="s">
        <v>27</v>
      </c>
      <c r="B8" s="70" t="b">
        <v>0</v>
      </c>
      <c r="C8" s="77" t="s">
        <v>28</v>
      </c>
      <c r="D8" s="81" t="s">
        <v>68</v>
      </c>
      <c r="E8" s="82" t="s">
        <v>244</v>
      </c>
      <c r="F8" s="81" t="s">
        <v>8</v>
      </c>
      <c r="G8" s="61" t="s">
        <v>282</v>
      </c>
      <c r="H8" s="61"/>
      <c r="I8" s="82"/>
      <c r="J8" s="81"/>
      <c r="K8" s="61"/>
      <c r="L8" s="61"/>
      <c r="M8" s="61"/>
      <c r="N8" s="61"/>
      <c r="O8" s="61"/>
      <c r="P8" s="61"/>
      <c r="Q8" s="82"/>
      <c r="R8" s="81" t="s">
        <v>33</v>
      </c>
      <c r="S8" s="61" t="s">
        <v>32</v>
      </c>
      <c r="T8" s="61"/>
      <c r="U8" s="61"/>
      <c r="V8" s="67" t="s">
        <v>14</v>
      </c>
      <c r="W8" s="72"/>
      <c r="X8" s="61"/>
      <c r="Y8" s="61"/>
      <c r="Z8" s="61"/>
      <c r="AA8" s="82"/>
      <c r="AB8" s="81"/>
      <c r="AC8" s="61"/>
      <c r="AD8" s="61"/>
      <c r="AE8" s="61"/>
      <c r="AF8" s="61"/>
      <c r="AG8" s="82"/>
      <c r="AH8"/>
    </row>
    <row r="9" spans="1:42" ht="15.75" thickBot="1" x14ac:dyDescent="0.3">
      <c r="A9" s="116"/>
      <c r="B9" s="70" t="b">
        <v>0</v>
      </c>
      <c r="C9" s="13" t="s">
        <v>29</v>
      </c>
      <c r="D9" s="83" t="s">
        <v>68</v>
      </c>
      <c r="E9" s="84" t="s">
        <v>245</v>
      </c>
      <c r="F9" s="83" t="s">
        <v>8</v>
      </c>
      <c r="G9" s="60" t="s">
        <v>283</v>
      </c>
      <c r="H9" s="60"/>
      <c r="I9" s="84"/>
      <c r="J9" s="83"/>
      <c r="K9" s="60"/>
      <c r="L9" s="60"/>
      <c r="M9" s="60"/>
      <c r="N9" s="60"/>
      <c r="O9" s="60"/>
      <c r="P9" s="60"/>
      <c r="Q9" s="84"/>
      <c r="R9" s="83" t="s">
        <v>111</v>
      </c>
      <c r="S9" s="60" t="s">
        <v>34</v>
      </c>
      <c r="T9" s="60"/>
      <c r="U9" s="60"/>
      <c r="V9" s="62"/>
      <c r="W9" s="73" t="s">
        <v>112</v>
      </c>
      <c r="X9" s="60" t="s">
        <v>34</v>
      </c>
      <c r="Y9" s="60"/>
      <c r="Z9" s="60"/>
      <c r="AA9" s="84"/>
      <c r="AB9" s="83" t="s">
        <v>110</v>
      </c>
      <c r="AC9" s="60" t="s">
        <v>5</v>
      </c>
      <c r="AD9" s="60" t="s">
        <v>14</v>
      </c>
      <c r="AE9" s="60"/>
      <c r="AF9" s="60"/>
      <c r="AG9" s="84"/>
      <c r="AH9"/>
    </row>
    <row r="10" spans="1:42" ht="15.75" thickBot="1" x14ac:dyDescent="0.3">
      <c r="A10" s="116"/>
      <c r="B10" s="70" t="b">
        <v>0</v>
      </c>
      <c r="C10" s="13" t="s">
        <v>35</v>
      </c>
      <c r="D10" s="83" t="s">
        <v>8</v>
      </c>
      <c r="E10" s="84" t="s">
        <v>246</v>
      </c>
      <c r="F10" s="83" t="s">
        <v>68</v>
      </c>
      <c r="G10" s="60" t="s">
        <v>284</v>
      </c>
      <c r="H10" s="60"/>
      <c r="I10" s="84"/>
      <c r="J10" s="83"/>
      <c r="K10" s="60"/>
      <c r="L10" s="60"/>
      <c r="M10" s="60"/>
      <c r="N10" s="60"/>
      <c r="O10" s="60"/>
      <c r="P10" s="60"/>
      <c r="Q10" s="84"/>
      <c r="R10" s="83" t="s">
        <v>113</v>
      </c>
      <c r="S10" s="60" t="s">
        <v>34</v>
      </c>
      <c r="T10" s="60"/>
      <c r="U10" s="60"/>
      <c r="V10" s="62"/>
      <c r="W10" s="73" t="s">
        <v>114</v>
      </c>
      <c r="X10" s="60" t="s">
        <v>34</v>
      </c>
      <c r="Y10" s="60"/>
      <c r="Z10" s="60"/>
      <c r="AA10" s="84"/>
      <c r="AB10" s="83" t="s">
        <v>115</v>
      </c>
      <c r="AC10" s="60" t="s">
        <v>5</v>
      </c>
      <c r="AD10" s="60" t="s">
        <v>14</v>
      </c>
      <c r="AE10" s="60"/>
      <c r="AF10" s="60"/>
      <c r="AG10" s="84"/>
      <c r="AH10"/>
    </row>
    <row r="11" spans="1:42" ht="15.75" thickBot="1" x14ac:dyDescent="0.3">
      <c r="A11" s="116"/>
      <c r="B11" s="70" t="b">
        <v>0</v>
      </c>
      <c r="C11" s="13" t="s">
        <v>36</v>
      </c>
      <c r="D11" s="83" t="s">
        <v>68</v>
      </c>
      <c r="E11" s="84" t="s">
        <v>247</v>
      </c>
      <c r="F11" s="83" t="s">
        <v>8</v>
      </c>
      <c r="G11" s="60" t="s">
        <v>285</v>
      </c>
      <c r="H11" s="60"/>
      <c r="I11" s="84"/>
      <c r="J11" s="83"/>
      <c r="K11" s="60"/>
      <c r="L11" s="60"/>
      <c r="M11" s="60"/>
      <c r="N11" s="60"/>
      <c r="O11" s="60"/>
      <c r="P11" s="60"/>
      <c r="Q11" s="84"/>
      <c r="R11" s="83" t="s">
        <v>116</v>
      </c>
      <c r="S11" s="60" t="s">
        <v>38</v>
      </c>
      <c r="T11" s="60" t="s">
        <v>119</v>
      </c>
      <c r="U11" s="60" t="s">
        <v>5</v>
      </c>
      <c r="V11" s="62" t="s">
        <v>14</v>
      </c>
      <c r="W11" s="73"/>
      <c r="X11" s="60"/>
      <c r="Y11" s="60"/>
      <c r="Z11" s="60"/>
      <c r="AA11" s="84"/>
      <c r="AB11" s="83"/>
      <c r="AC11" s="60"/>
      <c r="AD11" s="60"/>
      <c r="AE11" s="60"/>
      <c r="AF11" s="60"/>
      <c r="AG11" s="84"/>
      <c r="AH11"/>
    </row>
    <row r="12" spans="1:42" ht="15.75" thickBot="1" x14ac:dyDescent="0.3">
      <c r="A12" s="116"/>
      <c r="B12" s="70" t="b">
        <v>0</v>
      </c>
      <c r="C12" s="13" t="s">
        <v>103</v>
      </c>
      <c r="D12" s="83" t="s">
        <v>68</v>
      </c>
      <c r="E12" s="84" t="s">
        <v>248</v>
      </c>
      <c r="F12" s="83" t="s">
        <v>40</v>
      </c>
      <c r="G12" s="60" t="s">
        <v>286</v>
      </c>
      <c r="H12" s="60"/>
      <c r="I12" s="84"/>
      <c r="J12" s="83"/>
      <c r="K12" s="60"/>
      <c r="L12" s="60"/>
      <c r="M12" s="60"/>
      <c r="N12" s="60"/>
      <c r="O12" s="60"/>
      <c r="P12" s="60"/>
      <c r="Q12" s="84"/>
      <c r="R12" s="83" t="s">
        <v>120</v>
      </c>
      <c r="S12" s="60" t="s">
        <v>34</v>
      </c>
      <c r="T12" s="60" t="s">
        <v>121</v>
      </c>
      <c r="U12" s="60" t="s">
        <v>5</v>
      </c>
      <c r="W12" s="73" t="s">
        <v>122</v>
      </c>
      <c r="X12" s="60" t="s">
        <v>45</v>
      </c>
      <c r="Y12" s="60"/>
      <c r="Z12" s="60"/>
      <c r="AA12" s="84" t="s">
        <v>14</v>
      </c>
      <c r="AB12" s="83"/>
      <c r="AC12" s="60"/>
      <c r="AD12" s="62" t="s">
        <v>14</v>
      </c>
      <c r="AE12" s="60"/>
      <c r="AF12" s="60"/>
      <c r="AG12" s="84"/>
      <c r="AH12"/>
    </row>
    <row r="13" spans="1:42" ht="15.75" thickBot="1" x14ac:dyDescent="0.3">
      <c r="A13" s="116"/>
      <c r="B13" s="70" t="b">
        <v>0</v>
      </c>
      <c r="C13" s="13" t="s">
        <v>104</v>
      </c>
      <c r="D13" s="83" t="s">
        <v>68</v>
      </c>
      <c r="E13" s="84" t="s">
        <v>248</v>
      </c>
      <c r="F13" s="83" t="s">
        <v>40</v>
      </c>
      <c r="G13" s="60" t="s">
        <v>286</v>
      </c>
      <c r="H13" s="60"/>
      <c r="I13" s="84"/>
      <c r="J13" s="83"/>
      <c r="K13" s="60"/>
      <c r="L13" s="60"/>
      <c r="M13" s="60"/>
      <c r="N13" s="60"/>
      <c r="O13" s="60"/>
      <c r="P13" s="60"/>
      <c r="Q13" s="84"/>
      <c r="R13" s="83" t="s">
        <v>123</v>
      </c>
      <c r="S13" s="60" t="s">
        <v>34</v>
      </c>
      <c r="T13" s="60" t="s">
        <v>124</v>
      </c>
      <c r="U13" s="60" t="s">
        <v>5</v>
      </c>
      <c r="W13" s="73" t="s">
        <v>125</v>
      </c>
      <c r="X13" s="60" t="s">
        <v>45</v>
      </c>
      <c r="Y13" s="60"/>
      <c r="Z13" s="60"/>
      <c r="AA13" s="84" t="s">
        <v>14</v>
      </c>
      <c r="AB13" s="83"/>
      <c r="AC13" s="60"/>
      <c r="AD13" s="62" t="s">
        <v>14</v>
      </c>
      <c r="AE13" s="60"/>
      <c r="AF13" s="60"/>
      <c r="AG13" s="84"/>
      <c r="AH13"/>
    </row>
    <row r="14" spans="1:42" ht="15.75" thickBot="1" x14ac:dyDescent="0.3">
      <c r="A14" s="116"/>
      <c r="B14" s="70"/>
      <c r="C14" s="13" t="s">
        <v>41</v>
      </c>
      <c r="D14" s="83" t="s">
        <v>68</v>
      </c>
      <c r="E14" s="84" t="s">
        <v>249</v>
      </c>
      <c r="F14" s="83" t="s">
        <v>8</v>
      </c>
      <c r="G14" s="60" t="s">
        <v>287</v>
      </c>
      <c r="H14" s="60"/>
      <c r="I14" s="84"/>
      <c r="J14" s="83"/>
      <c r="K14" s="60"/>
      <c r="L14" s="60"/>
      <c r="M14" s="60"/>
      <c r="N14" s="60"/>
      <c r="O14" s="60"/>
      <c r="P14" s="60"/>
      <c r="Q14" s="84"/>
      <c r="R14" s="83" t="s">
        <v>126</v>
      </c>
      <c r="S14" s="60" t="s">
        <v>34</v>
      </c>
      <c r="T14" s="60" t="s">
        <v>127</v>
      </c>
      <c r="U14" s="60" t="s">
        <v>5</v>
      </c>
      <c r="V14" s="62" t="s">
        <v>14</v>
      </c>
      <c r="W14" s="73"/>
      <c r="X14" s="60"/>
      <c r="Y14" s="60"/>
      <c r="Z14" s="60"/>
      <c r="AA14" s="84"/>
      <c r="AB14" s="83"/>
      <c r="AC14" s="60"/>
      <c r="AD14" s="60"/>
      <c r="AE14" s="60"/>
      <c r="AF14" s="60"/>
      <c r="AG14" s="84"/>
      <c r="AH14"/>
      <c r="AP14" t="s">
        <v>30</v>
      </c>
    </row>
    <row r="15" spans="1:42" ht="15.75" thickBot="1" x14ac:dyDescent="0.3">
      <c r="A15" s="117"/>
      <c r="B15" s="70"/>
      <c r="C15" s="78" t="s">
        <v>43</v>
      </c>
      <c r="D15" s="85" t="s">
        <v>68</v>
      </c>
      <c r="E15" s="86" t="s">
        <v>251</v>
      </c>
      <c r="F15" s="85" t="s">
        <v>8</v>
      </c>
      <c r="G15" s="63" t="s">
        <v>288</v>
      </c>
      <c r="H15" s="63"/>
      <c r="I15" s="86"/>
      <c r="J15" s="85"/>
      <c r="K15" s="63"/>
      <c r="L15" s="63"/>
      <c r="M15" s="63"/>
      <c r="N15" s="63"/>
      <c r="O15" s="63"/>
      <c r="P15" s="63"/>
      <c r="Q15" s="86"/>
      <c r="R15" s="85" t="s">
        <v>44</v>
      </c>
      <c r="S15" s="63" t="s">
        <v>45</v>
      </c>
      <c r="T15" s="63"/>
      <c r="U15" s="63"/>
      <c r="V15" s="64" t="s">
        <v>102</v>
      </c>
      <c r="W15" s="74"/>
      <c r="X15" s="63"/>
      <c r="Y15" s="63"/>
      <c r="Z15" s="63"/>
      <c r="AA15" s="86"/>
      <c r="AB15" s="85"/>
      <c r="AC15" s="63"/>
      <c r="AD15" s="63"/>
      <c r="AE15" s="63"/>
      <c r="AF15" s="63"/>
      <c r="AG15" s="86"/>
      <c r="AH15"/>
    </row>
    <row r="16" spans="1:42" ht="15.75" thickBot="1" x14ac:dyDescent="0.3">
      <c r="A16" s="118" t="s">
        <v>47</v>
      </c>
      <c r="B16" s="70" t="b">
        <v>0</v>
      </c>
      <c r="C16" s="77" t="s">
        <v>46</v>
      </c>
      <c r="D16" s="81" t="s">
        <v>8</v>
      </c>
      <c r="E16" s="82" t="s">
        <v>250</v>
      </c>
      <c r="F16" s="81"/>
      <c r="G16" s="61"/>
      <c r="H16" s="61"/>
      <c r="I16" s="94"/>
      <c r="J16" s="81"/>
      <c r="K16" s="61"/>
      <c r="L16" s="61"/>
      <c r="M16" s="61"/>
      <c r="N16" s="61"/>
      <c r="O16" s="61"/>
      <c r="P16" s="61"/>
      <c r="Q16" s="82"/>
      <c r="R16" s="81" t="s">
        <v>129</v>
      </c>
      <c r="S16" s="61" t="s">
        <v>128</v>
      </c>
      <c r="T16" s="61"/>
      <c r="U16" s="61"/>
      <c r="V16" s="67" t="s">
        <v>14</v>
      </c>
      <c r="W16" s="72" t="s">
        <v>130</v>
      </c>
      <c r="X16" s="61" t="s">
        <v>128</v>
      </c>
      <c r="Y16" s="61"/>
      <c r="Z16" s="61"/>
      <c r="AA16" s="82" t="s">
        <v>14</v>
      </c>
      <c r="AB16" s="81"/>
      <c r="AC16" s="61"/>
      <c r="AD16" s="61"/>
      <c r="AE16" s="61"/>
      <c r="AF16" s="61"/>
      <c r="AG16" s="82"/>
      <c r="AH16"/>
    </row>
    <row r="17" spans="1:34" ht="15.75" thickBot="1" x14ac:dyDescent="0.3">
      <c r="A17" s="116"/>
      <c r="B17" s="70" t="b">
        <v>0</v>
      </c>
      <c r="C17" s="13" t="s">
        <v>100</v>
      </c>
      <c r="D17" s="83" t="s">
        <v>8</v>
      </c>
      <c r="E17" s="84" t="s">
        <v>252</v>
      </c>
      <c r="F17" s="83" t="s">
        <v>68</v>
      </c>
      <c r="G17" s="60" t="s">
        <v>289</v>
      </c>
      <c r="H17" s="60"/>
      <c r="I17" s="84"/>
      <c r="J17" s="83"/>
      <c r="K17" s="60"/>
      <c r="L17" s="60"/>
      <c r="M17" s="60"/>
      <c r="N17" s="60"/>
      <c r="O17" s="60"/>
      <c r="P17" s="60"/>
      <c r="Q17" s="84"/>
      <c r="R17" s="83" t="s">
        <v>131</v>
      </c>
      <c r="S17" s="60" t="s">
        <v>34</v>
      </c>
      <c r="T17" s="60" t="s">
        <v>132</v>
      </c>
      <c r="U17" s="60" t="s">
        <v>5</v>
      </c>
      <c r="V17" s="62" t="s">
        <v>133</v>
      </c>
      <c r="W17" s="73"/>
      <c r="X17" s="60"/>
      <c r="Y17" s="60"/>
      <c r="Z17" s="60"/>
      <c r="AA17" s="84"/>
      <c r="AB17" s="83"/>
      <c r="AC17" s="60"/>
      <c r="AD17" s="60"/>
      <c r="AE17" s="60"/>
      <c r="AF17" s="60"/>
      <c r="AG17" s="84"/>
      <c r="AH17"/>
    </row>
    <row r="18" spans="1:34" ht="15.75" thickBot="1" x14ac:dyDescent="0.3">
      <c r="A18" s="116"/>
      <c r="B18" s="70" t="b">
        <v>0</v>
      </c>
      <c r="C18" s="13" t="s">
        <v>80</v>
      </c>
      <c r="D18" s="83" t="s">
        <v>68</v>
      </c>
      <c r="E18" s="84" t="s">
        <v>253</v>
      </c>
      <c r="F18" s="83"/>
      <c r="G18" s="60"/>
      <c r="H18" s="60"/>
      <c r="I18" s="84"/>
      <c r="J18" s="83"/>
      <c r="K18" s="60"/>
      <c r="L18" s="60"/>
      <c r="M18" s="60"/>
      <c r="N18" s="60"/>
      <c r="O18" s="60"/>
      <c r="P18" s="60"/>
      <c r="Q18" s="84"/>
      <c r="R18" s="83" t="s">
        <v>134</v>
      </c>
      <c r="S18" s="60" t="s">
        <v>9</v>
      </c>
      <c r="T18" s="60" t="s">
        <v>135</v>
      </c>
      <c r="U18" s="60" t="s">
        <v>5</v>
      </c>
      <c r="V18" s="62" t="s">
        <v>133</v>
      </c>
      <c r="W18" s="73"/>
      <c r="X18" s="60"/>
      <c r="Y18" s="60"/>
      <c r="Z18" s="60"/>
      <c r="AA18" s="84"/>
      <c r="AB18" s="83"/>
      <c r="AC18" s="60"/>
      <c r="AD18" s="60"/>
      <c r="AE18" s="60"/>
      <c r="AF18" s="60"/>
      <c r="AG18" s="84"/>
      <c r="AH18"/>
    </row>
    <row r="19" spans="1:34" ht="15.75" thickBot="1" x14ac:dyDescent="0.3">
      <c r="A19" s="116"/>
      <c r="B19" s="70" t="b">
        <v>0</v>
      </c>
      <c r="C19" s="13" t="s">
        <v>48</v>
      </c>
      <c r="D19" s="83" t="s">
        <v>68</v>
      </c>
      <c r="E19" s="84" t="s">
        <v>254</v>
      </c>
      <c r="F19" s="83"/>
      <c r="G19" s="60"/>
      <c r="H19" s="60"/>
      <c r="I19" s="84"/>
      <c r="J19" s="83"/>
      <c r="K19" s="60"/>
      <c r="L19" s="60"/>
      <c r="M19" s="60"/>
      <c r="N19" s="60"/>
      <c r="O19" s="60"/>
      <c r="P19" s="60"/>
      <c r="Q19" s="84"/>
      <c r="R19" s="83" t="s">
        <v>136</v>
      </c>
      <c r="S19" s="60" t="s">
        <v>81</v>
      </c>
      <c r="T19" s="60"/>
      <c r="U19" s="60"/>
      <c r="V19" s="62" t="s">
        <v>49</v>
      </c>
      <c r="W19" s="73"/>
      <c r="X19" s="60"/>
      <c r="Y19" s="60"/>
      <c r="Z19" s="60"/>
      <c r="AA19" s="84"/>
      <c r="AB19" s="83"/>
      <c r="AC19" s="60"/>
      <c r="AD19" s="60"/>
      <c r="AE19" s="60"/>
      <c r="AF19" s="60"/>
      <c r="AG19" s="84"/>
      <c r="AH19"/>
    </row>
    <row r="20" spans="1:34" ht="15.75" thickBot="1" x14ac:dyDescent="0.3">
      <c r="A20" s="117"/>
      <c r="B20" s="70"/>
      <c r="C20" s="78" t="s">
        <v>50</v>
      </c>
      <c r="D20" s="85" t="s">
        <v>68</v>
      </c>
      <c r="E20" s="86" t="s">
        <v>255</v>
      </c>
      <c r="F20" s="85" t="s">
        <v>8</v>
      </c>
      <c r="G20" s="63" t="s">
        <v>291</v>
      </c>
      <c r="H20" s="63" t="s">
        <v>53</v>
      </c>
      <c r="I20" s="86" t="s">
        <v>292</v>
      </c>
      <c r="J20" s="85"/>
      <c r="K20" s="63"/>
      <c r="L20" s="63"/>
      <c r="M20" s="63"/>
      <c r="N20" s="63"/>
      <c r="O20" s="63"/>
      <c r="P20" s="63"/>
      <c r="Q20" s="86"/>
      <c r="R20" s="85" t="s">
        <v>55</v>
      </c>
      <c r="S20" s="63" t="s">
        <v>54</v>
      </c>
      <c r="T20" s="63"/>
      <c r="U20" s="63"/>
      <c r="V20" s="64" t="s">
        <v>133</v>
      </c>
      <c r="W20" s="74"/>
      <c r="X20" s="63"/>
      <c r="Y20" s="63"/>
      <c r="Z20" s="63"/>
      <c r="AA20" s="86"/>
      <c r="AB20" s="85"/>
      <c r="AC20" s="63"/>
      <c r="AD20" s="63"/>
      <c r="AE20" s="63"/>
      <c r="AF20" s="63"/>
      <c r="AG20" s="86"/>
      <c r="AH20"/>
    </row>
    <row r="21" spans="1:34" ht="15.75" thickBot="1" x14ac:dyDescent="0.3">
      <c r="A21" s="115" t="s">
        <v>56</v>
      </c>
      <c r="B21" s="70"/>
      <c r="C21" s="79" t="s">
        <v>57</v>
      </c>
      <c r="D21" s="87" t="s">
        <v>78</v>
      </c>
      <c r="E21" s="88" t="s">
        <v>256</v>
      </c>
      <c r="F21" s="87" t="s">
        <v>79</v>
      </c>
      <c r="G21" s="68" t="s">
        <v>83</v>
      </c>
      <c r="H21" s="68"/>
      <c r="I21" s="88"/>
      <c r="J21" s="87"/>
      <c r="K21" s="68"/>
      <c r="L21" s="68"/>
      <c r="M21" s="68"/>
      <c r="N21" s="68"/>
      <c r="O21" s="68"/>
      <c r="P21" s="68"/>
      <c r="Q21" s="88"/>
      <c r="R21" s="87" t="s">
        <v>137</v>
      </c>
      <c r="S21" s="68" t="s">
        <v>81</v>
      </c>
      <c r="T21" s="68"/>
      <c r="U21" s="68"/>
      <c r="V21" s="69" t="s">
        <v>49</v>
      </c>
      <c r="W21" s="75"/>
      <c r="X21" s="68"/>
      <c r="Y21" s="68"/>
      <c r="Z21" s="68"/>
      <c r="AA21" s="88"/>
      <c r="AB21" s="87"/>
      <c r="AC21" s="68"/>
      <c r="AD21" s="68"/>
      <c r="AE21" s="68"/>
      <c r="AF21" s="68"/>
      <c r="AG21" s="88"/>
      <c r="AH21"/>
    </row>
    <row r="22" spans="1:34" ht="15.75" thickBot="1" x14ac:dyDescent="0.3">
      <c r="A22" s="116"/>
      <c r="B22" s="70"/>
      <c r="C22" s="13" t="s">
        <v>60</v>
      </c>
      <c r="D22" s="83" t="s">
        <v>77</v>
      </c>
      <c r="E22" s="84" t="s">
        <v>257</v>
      </c>
      <c r="F22" s="83" t="s">
        <v>68</v>
      </c>
      <c r="G22" s="60" t="s">
        <v>293</v>
      </c>
      <c r="H22" s="60" t="s">
        <v>79</v>
      </c>
      <c r="I22" s="84" t="s">
        <v>83</v>
      </c>
      <c r="J22" s="83"/>
      <c r="K22" s="60"/>
      <c r="L22" s="60"/>
      <c r="M22" s="60"/>
      <c r="N22" s="60"/>
      <c r="O22" s="60"/>
      <c r="P22" s="60"/>
      <c r="Q22" s="84"/>
      <c r="R22" s="83" t="s">
        <v>138</v>
      </c>
      <c r="S22" s="60" t="s">
        <v>62</v>
      </c>
      <c r="T22" s="60"/>
      <c r="U22" s="60"/>
      <c r="V22" s="62"/>
      <c r="W22" s="73"/>
      <c r="X22" s="60"/>
      <c r="Y22" s="60"/>
      <c r="Z22" s="60"/>
      <c r="AA22" s="84"/>
      <c r="AB22" s="83"/>
      <c r="AC22" s="60"/>
      <c r="AD22" s="60" t="s">
        <v>14</v>
      </c>
      <c r="AE22" s="60"/>
      <c r="AF22" s="60"/>
      <c r="AG22" s="84"/>
      <c r="AH22"/>
    </row>
    <row r="23" spans="1:34" ht="15.75" thickBot="1" x14ac:dyDescent="0.3">
      <c r="A23" s="119"/>
      <c r="B23" s="70"/>
      <c r="C23" s="80" t="s">
        <v>61</v>
      </c>
      <c r="D23" s="89" t="s">
        <v>77</v>
      </c>
      <c r="E23" s="90" t="s">
        <v>258</v>
      </c>
      <c r="F23" s="89" t="s">
        <v>68</v>
      </c>
      <c r="G23" s="65" t="s">
        <v>294</v>
      </c>
      <c r="H23" s="65" t="s">
        <v>79</v>
      </c>
      <c r="I23" s="90" t="s">
        <v>83</v>
      </c>
      <c r="J23" s="89"/>
      <c r="K23" s="65"/>
      <c r="L23" s="65"/>
      <c r="M23" s="65"/>
      <c r="N23" s="65"/>
      <c r="O23" s="65"/>
      <c r="P23" s="65"/>
      <c r="Q23" s="90"/>
      <c r="R23" s="89" t="s">
        <v>139</v>
      </c>
      <c r="S23" s="65" t="s">
        <v>62</v>
      </c>
      <c r="T23" s="65"/>
      <c r="U23" s="65"/>
      <c r="V23" s="66"/>
      <c r="W23" s="76"/>
      <c r="X23" s="65"/>
      <c r="Y23" s="65"/>
      <c r="Z23" s="65"/>
      <c r="AA23" s="90"/>
      <c r="AB23" s="89"/>
      <c r="AC23" s="65"/>
      <c r="AD23" s="65" t="s">
        <v>14</v>
      </c>
      <c r="AE23" s="65"/>
      <c r="AF23" s="65"/>
      <c r="AG23" s="90"/>
      <c r="AH23"/>
    </row>
    <row r="24" spans="1:34" ht="15.75" thickBot="1" x14ac:dyDescent="0.3">
      <c r="A24" s="144" t="s">
        <v>63</v>
      </c>
      <c r="B24" s="70"/>
      <c r="C24" s="77" t="s">
        <v>64</v>
      </c>
      <c r="D24" s="81" t="s">
        <v>108</v>
      </c>
      <c r="E24" s="82" t="s">
        <v>259</v>
      </c>
      <c r="F24" s="81"/>
      <c r="G24" s="61"/>
      <c r="H24" s="61"/>
      <c r="I24" s="82"/>
      <c r="J24" s="81" t="s">
        <v>79</v>
      </c>
      <c r="K24" s="61" t="s">
        <v>83</v>
      </c>
      <c r="L24" s="61" t="s">
        <v>68</v>
      </c>
      <c r="M24" s="61" t="s">
        <v>107</v>
      </c>
      <c r="N24" s="61" t="s">
        <v>8</v>
      </c>
      <c r="O24" s="61" t="s">
        <v>105</v>
      </c>
      <c r="P24" s="61" t="s">
        <v>206</v>
      </c>
      <c r="Q24" s="82" t="s">
        <v>313</v>
      </c>
      <c r="R24" s="81" t="s">
        <v>117</v>
      </c>
      <c r="S24" s="61" t="s">
        <v>140</v>
      </c>
      <c r="T24" s="61"/>
      <c r="U24" s="61"/>
      <c r="V24" s="67" t="s">
        <v>102</v>
      </c>
      <c r="W24" s="72" t="s">
        <v>151</v>
      </c>
      <c r="X24" s="61" t="s">
        <v>140</v>
      </c>
      <c r="Y24" s="61"/>
      <c r="Z24" s="61"/>
      <c r="AA24" s="82" t="s">
        <v>102</v>
      </c>
      <c r="AB24" s="81"/>
      <c r="AC24" s="61"/>
      <c r="AD24" s="61"/>
      <c r="AE24" s="61"/>
      <c r="AF24" s="61"/>
      <c r="AG24" s="82"/>
      <c r="AH24"/>
    </row>
    <row r="25" spans="1:34" ht="15.75" thickBot="1" x14ac:dyDescent="0.3">
      <c r="A25" s="145"/>
      <c r="B25" s="70"/>
      <c r="C25" s="13" t="s">
        <v>65</v>
      </c>
      <c r="D25" s="83" t="s">
        <v>150</v>
      </c>
      <c r="E25" s="84" t="s">
        <v>259</v>
      </c>
      <c r="F25" s="83"/>
      <c r="G25" s="60"/>
      <c r="H25" s="60"/>
      <c r="I25" s="84"/>
      <c r="J25" s="83" t="s">
        <v>79</v>
      </c>
      <c r="K25" s="60" t="s">
        <v>83</v>
      </c>
      <c r="L25" s="60" t="s">
        <v>68</v>
      </c>
      <c r="M25" s="60" t="s">
        <v>153</v>
      </c>
      <c r="N25" s="60" t="s">
        <v>8</v>
      </c>
      <c r="O25" s="60" t="s">
        <v>106</v>
      </c>
      <c r="P25" s="60" t="s">
        <v>207</v>
      </c>
      <c r="Q25" s="84" t="s">
        <v>314</v>
      </c>
      <c r="R25" s="83" t="s">
        <v>152</v>
      </c>
      <c r="S25" s="60" t="s">
        <v>140</v>
      </c>
      <c r="T25" s="60"/>
      <c r="U25" s="60"/>
      <c r="V25" s="62" t="s">
        <v>102</v>
      </c>
      <c r="W25" s="73" t="s">
        <v>118</v>
      </c>
      <c r="X25" s="60" t="s">
        <v>140</v>
      </c>
      <c r="Y25" s="60"/>
      <c r="Z25" s="60"/>
      <c r="AA25" s="84" t="s">
        <v>102</v>
      </c>
      <c r="AB25" s="83"/>
      <c r="AC25" s="60"/>
      <c r="AD25" s="60"/>
      <c r="AE25" s="60"/>
      <c r="AF25" s="60"/>
      <c r="AG25" s="84"/>
      <c r="AH25"/>
    </row>
    <row r="26" spans="1:34" ht="15.75" thickBot="1" x14ac:dyDescent="0.3">
      <c r="A26" s="145"/>
      <c r="B26" s="70"/>
      <c r="C26" s="13" t="s">
        <v>88</v>
      </c>
      <c r="D26" s="83" t="s">
        <v>90</v>
      </c>
      <c r="E26" s="84" t="s">
        <v>260</v>
      </c>
      <c r="F26" s="83" t="s">
        <v>95</v>
      </c>
      <c r="G26" s="60" t="s">
        <v>295</v>
      </c>
      <c r="H26" s="60" t="s">
        <v>154</v>
      </c>
      <c r="I26" s="84" t="s">
        <v>92</v>
      </c>
      <c r="J26" s="83" t="s">
        <v>68</v>
      </c>
      <c r="K26" s="60" t="s">
        <v>315</v>
      </c>
      <c r="L26" s="60" t="s">
        <v>79</v>
      </c>
      <c r="M26" s="60" t="s">
        <v>83</v>
      </c>
      <c r="N26" s="60"/>
      <c r="O26" s="60"/>
      <c r="P26" s="60"/>
      <c r="Q26" s="84"/>
      <c r="R26" s="83" t="s">
        <v>157</v>
      </c>
      <c r="S26" s="60" t="s">
        <v>159</v>
      </c>
      <c r="T26" s="60"/>
      <c r="U26" s="60"/>
      <c r="V26" s="62"/>
      <c r="W26" s="73"/>
      <c r="X26" s="60"/>
      <c r="Y26" s="60"/>
      <c r="Z26" s="60"/>
      <c r="AA26" s="84"/>
      <c r="AB26" s="83"/>
      <c r="AC26" s="60"/>
      <c r="AD26" s="60" t="s">
        <v>342</v>
      </c>
      <c r="AE26" s="60"/>
      <c r="AF26" s="60"/>
      <c r="AG26" s="84"/>
      <c r="AH26"/>
    </row>
    <row r="27" spans="1:34" ht="15.75" thickBot="1" x14ac:dyDescent="0.3">
      <c r="A27" s="145"/>
      <c r="B27" s="70" t="b">
        <v>0</v>
      </c>
      <c r="C27" s="13" t="s">
        <v>89</v>
      </c>
      <c r="D27" s="83" t="s">
        <v>91</v>
      </c>
      <c r="E27" s="84" t="s">
        <v>261</v>
      </c>
      <c r="F27" s="83" t="s">
        <v>95</v>
      </c>
      <c r="G27" s="60" t="s">
        <v>295</v>
      </c>
      <c r="H27" s="60" t="s">
        <v>154</v>
      </c>
      <c r="I27" s="84" t="s">
        <v>93</v>
      </c>
      <c r="J27" s="83" t="s">
        <v>68</v>
      </c>
      <c r="K27" s="60" t="s">
        <v>315</v>
      </c>
      <c r="L27" s="60" t="s">
        <v>79</v>
      </c>
      <c r="M27" s="60" t="s">
        <v>83</v>
      </c>
      <c r="N27" s="60"/>
      <c r="O27" s="60"/>
      <c r="P27" s="60"/>
      <c r="Q27" s="84"/>
      <c r="R27" s="83" t="s">
        <v>158</v>
      </c>
      <c r="S27" s="60" t="s">
        <v>159</v>
      </c>
      <c r="T27" s="60"/>
      <c r="U27" s="60"/>
      <c r="V27" s="62"/>
      <c r="W27" s="73"/>
      <c r="X27" s="60"/>
      <c r="Y27" s="60"/>
      <c r="Z27" s="60"/>
      <c r="AA27" s="84"/>
      <c r="AB27" s="83"/>
      <c r="AC27" s="60"/>
      <c r="AD27" s="60" t="s">
        <v>342</v>
      </c>
      <c r="AE27" s="60"/>
      <c r="AF27" s="60"/>
      <c r="AG27" s="84"/>
      <c r="AH27"/>
    </row>
    <row r="28" spans="1:34" ht="15.75" thickBot="1" x14ac:dyDescent="0.3">
      <c r="A28" s="145"/>
      <c r="B28" s="70"/>
      <c r="C28" s="13" t="s">
        <v>82</v>
      </c>
      <c r="D28" s="83" t="s">
        <v>97</v>
      </c>
      <c r="E28" s="84" t="s">
        <v>262</v>
      </c>
      <c r="F28" s="83" t="s">
        <v>155</v>
      </c>
      <c r="G28" s="60" t="s">
        <v>94</v>
      </c>
      <c r="H28" s="60"/>
      <c r="I28" s="84"/>
      <c r="J28" s="83" t="s">
        <v>68</v>
      </c>
      <c r="K28" s="60" t="s">
        <v>316</v>
      </c>
      <c r="L28" s="60" t="s">
        <v>79</v>
      </c>
      <c r="M28" s="60" t="s">
        <v>83</v>
      </c>
      <c r="N28" s="60"/>
      <c r="O28" s="60"/>
      <c r="P28" s="60"/>
      <c r="Q28" s="84"/>
      <c r="R28" s="83" t="s">
        <v>341</v>
      </c>
      <c r="S28" s="60" t="s">
        <v>159</v>
      </c>
      <c r="T28" s="60"/>
      <c r="U28" s="60"/>
      <c r="V28" s="62"/>
      <c r="W28" s="73"/>
      <c r="X28" s="60"/>
      <c r="Y28" s="60"/>
      <c r="Z28" s="60"/>
      <c r="AA28" s="84"/>
      <c r="AB28" s="83"/>
      <c r="AC28" s="60"/>
      <c r="AD28" s="60" t="s">
        <v>342</v>
      </c>
      <c r="AE28" s="60"/>
      <c r="AF28" s="60"/>
      <c r="AG28" s="84"/>
      <c r="AH28"/>
    </row>
    <row r="29" spans="1:34" ht="15.75" thickBot="1" x14ac:dyDescent="0.3">
      <c r="A29" s="146"/>
      <c r="B29" s="70" t="b">
        <v>0</v>
      </c>
      <c r="C29" s="78" t="s">
        <v>96</v>
      </c>
      <c r="D29" s="91" t="s">
        <v>98</v>
      </c>
      <c r="E29" s="93" t="s">
        <v>263</v>
      </c>
      <c r="F29" s="91" t="s">
        <v>156</v>
      </c>
      <c r="G29" s="92" t="s">
        <v>99</v>
      </c>
      <c r="H29" s="92"/>
      <c r="I29" s="93"/>
      <c r="J29" s="91" t="s">
        <v>68</v>
      </c>
      <c r="K29" s="92" t="s">
        <v>317</v>
      </c>
      <c r="L29" s="92" t="s">
        <v>79</v>
      </c>
      <c r="M29" s="92" t="s">
        <v>83</v>
      </c>
      <c r="N29" s="92"/>
      <c r="O29" s="92"/>
      <c r="P29" s="92"/>
      <c r="Q29" s="93"/>
      <c r="R29" s="91" t="s">
        <v>340</v>
      </c>
      <c r="S29" s="92" t="s">
        <v>159</v>
      </c>
      <c r="T29" s="92"/>
      <c r="U29" s="92"/>
      <c r="V29" s="103"/>
      <c r="W29" s="102"/>
      <c r="X29" s="92"/>
      <c r="Y29" s="92"/>
      <c r="Z29" s="92"/>
      <c r="AA29" s="93"/>
      <c r="AB29" s="91"/>
      <c r="AC29" s="92"/>
      <c r="AD29" s="92" t="s">
        <v>342</v>
      </c>
      <c r="AE29" s="92"/>
      <c r="AF29" s="92"/>
      <c r="AG29" s="93"/>
      <c r="AH29"/>
    </row>
    <row r="30" spans="1:34" x14ac:dyDescent="0.25">
      <c r="D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D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D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mergeCells count="10">
    <mergeCell ref="A8:A15"/>
    <mergeCell ref="A16:A20"/>
    <mergeCell ref="A21:A23"/>
    <mergeCell ref="A24:A29"/>
    <mergeCell ref="D1:E1"/>
    <mergeCell ref="F1:I1"/>
    <mergeCell ref="J1:Q1"/>
    <mergeCell ref="R1:AA1"/>
    <mergeCell ref="AB1:AG1"/>
    <mergeCell ref="A3:A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1000125</xdr:colOff>
                    <xdr:row>1</xdr:row>
                    <xdr:rowOff>800100</xdr:rowOff>
                  </from>
                  <to>
                    <xdr:col>2</xdr:col>
                    <xdr:colOff>28575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0</xdr:col>
                    <xdr:colOff>1000125</xdr:colOff>
                    <xdr:row>2</xdr:row>
                    <xdr:rowOff>800100</xdr:rowOff>
                  </from>
                  <to>
                    <xdr:col>2</xdr:col>
                    <xdr:colOff>28575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Check Box 3">
              <controlPr defaultSize="0" autoFill="0" autoLine="0" autoPict="0">
                <anchor moveWithCells="1">
                  <from>
                    <xdr:col>0</xdr:col>
                    <xdr:colOff>1000125</xdr:colOff>
                    <xdr:row>3</xdr:row>
                    <xdr:rowOff>800100</xdr:rowOff>
                  </from>
                  <to>
                    <xdr:col>2</xdr:col>
                    <xdr:colOff>28575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Check Box 4">
              <controlPr defaultSize="0" autoFill="0" autoLine="0" autoPict="0">
                <anchor moveWithCells="1">
                  <from>
                    <xdr:col>0</xdr:col>
                    <xdr:colOff>1000125</xdr:colOff>
                    <xdr:row>4</xdr:row>
                    <xdr:rowOff>800100</xdr:rowOff>
                  </from>
                  <to>
                    <xdr:col>2</xdr:col>
                    <xdr:colOff>28575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Check Box 5">
              <controlPr defaultSize="0" autoFill="0" autoLine="0" autoPict="0">
                <anchor moveWithCells="1">
                  <from>
                    <xdr:col>0</xdr:col>
                    <xdr:colOff>1000125</xdr:colOff>
                    <xdr:row>5</xdr:row>
                    <xdr:rowOff>800100</xdr:rowOff>
                  </from>
                  <to>
                    <xdr:col>2</xdr:col>
                    <xdr:colOff>28575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Check Box 6">
              <controlPr defaultSize="0" autoFill="0" autoLine="0" autoPict="0">
                <anchor moveWithCells="1">
                  <from>
                    <xdr:col>0</xdr:col>
                    <xdr:colOff>1000125</xdr:colOff>
                    <xdr:row>6</xdr:row>
                    <xdr:rowOff>800100</xdr:rowOff>
                  </from>
                  <to>
                    <xdr:col>2</xdr:col>
                    <xdr:colOff>28575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Check Box 7">
              <controlPr defaultSize="0" autoFill="0" autoLine="0" autoPict="0">
                <anchor moveWithCells="1">
                  <from>
                    <xdr:col>0</xdr:col>
                    <xdr:colOff>1000125</xdr:colOff>
                    <xdr:row>7</xdr:row>
                    <xdr:rowOff>800100</xdr:rowOff>
                  </from>
                  <to>
                    <xdr:col>2</xdr:col>
                    <xdr:colOff>28575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Check Box 8">
              <controlPr defaultSize="0" autoFill="0" autoLine="0" autoPict="0">
                <anchor moveWithCells="1">
                  <from>
                    <xdr:col>0</xdr:col>
                    <xdr:colOff>1000125</xdr:colOff>
                    <xdr:row>8</xdr:row>
                    <xdr:rowOff>800100</xdr:rowOff>
                  </from>
                  <to>
                    <xdr:col>2</xdr:col>
                    <xdr:colOff>28575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1" name="Check Box 9">
              <controlPr defaultSize="0" autoFill="0" autoLine="0" autoPict="0">
                <anchor moveWithCells="1">
                  <from>
                    <xdr:col>0</xdr:col>
                    <xdr:colOff>1000125</xdr:colOff>
                    <xdr:row>9</xdr:row>
                    <xdr:rowOff>800100</xdr:rowOff>
                  </from>
                  <to>
                    <xdr:col>2</xdr:col>
                    <xdr:colOff>28575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2" name="Check Box 10">
              <controlPr defaultSize="0" autoFill="0" autoLine="0" autoPict="0">
                <anchor moveWithCells="1">
                  <from>
                    <xdr:col>0</xdr:col>
                    <xdr:colOff>1000125</xdr:colOff>
                    <xdr:row>10</xdr:row>
                    <xdr:rowOff>800100</xdr:rowOff>
                  </from>
                  <to>
                    <xdr:col>2</xdr:col>
                    <xdr:colOff>28575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3" name="Check Box 11">
              <controlPr defaultSize="0" autoFill="0" autoLine="0" autoPict="0">
                <anchor moveWithCells="1">
                  <from>
                    <xdr:col>0</xdr:col>
                    <xdr:colOff>1000125</xdr:colOff>
                    <xdr:row>11</xdr:row>
                    <xdr:rowOff>800100</xdr:rowOff>
                  </from>
                  <to>
                    <xdr:col>2</xdr:col>
                    <xdr:colOff>28575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4" name="Check Box 12">
              <controlPr defaultSize="0" autoFill="0" autoLine="0" autoPict="0">
                <anchor moveWithCells="1">
                  <from>
                    <xdr:col>0</xdr:col>
                    <xdr:colOff>1000125</xdr:colOff>
                    <xdr:row>11</xdr:row>
                    <xdr:rowOff>800100</xdr:rowOff>
                  </from>
                  <to>
                    <xdr:col>2</xdr:col>
                    <xdr:colOff>28575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5" name="Check Box 13">
              <controlPr defaultSize="0" autoFill="0" autoLine="0" autoPict="0">
                <anchor moveWithCells="1">
                  <from>
                    <xdr:col>0</xdr:col>
                    <xdr:colOff>1000125</xdr:colOff>
                    <xdr:row>12</xdr:row>
                    <xdr:rowOff>800100</xdr:rowOff>
                  </from>
                  <to>
                    <xdr:col>2</xdr:col>
                    <xdr:colOff>28575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6" name="Check Box 14">
              <controlPr defaultSize="0" autoFill="0" autoLine="0" autoPict="0">
                <anchor moveWithCells="1">
                  <from>
                    <xdr:col>0</xdr:col>
                    <xdr:colOff>1000125</xdr:colOff>
                    <xdr:row>12</xdr:row>
                    <xdr:rowOff>800100</xdr:rowOff>
                  </from>
                  <to>
                    <xdr:col>2</xdr:col>
                    <xdr:colOff>28575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7" name="Check Box 15">
              <controlPr defaultSize="0" autoFill="0" autoLine="0" autoPict="0">
                <anchor moveWithCells="1">
                  <from>
                    <xdr:col>0</xdr:col>
                    <xdr:colOff>1000125</xdr:colOff>
                    <xdr:row>13</xdr:row>
                    <xdr:rowOff>800100</xdr:rowOff>
                  </from>
                  <to>
                    <xdr:col>2</xdr:col>
                    <xdr:colOff>28575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8" name="Check Box 16">
              <controlPr defaultSize="0" autoFill="0" autoLine="0" autoPict="0">
                <anchor moveWithCells="1">
                  <from>
                    <xdr:col>0</xdr:col>
                    <xdr:colOff>1000125</xdr:colOff>
                    <xdr:row>13</xdr:row>
                    <xdr:rowOff>800100</xdr:rowOff>
                  </from>
                  <to>
                    <xdr:col>2</xdr:col>
                    <xdr:colOff>28575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9" name="Check Box 17">
              <controlPr defaultSize="0" autoFill="0" autoLine="0" autoPict="0">
                <anchor moveWithCells="1">
                  <from>
                    <xdr:col>0</xdr:col>
                    <xdr:colOff>1000125</xdr:colOff>
                    <xdr:row>14</xdr:row>
                    <xdr:rowOff>800100</xdr:rowOff>
                  </from>
                  <to>
                    <xdr:col>2</xdr:col>
                    <xdr:colOff>28575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0" name="Check Box 18">
              <controlPr defaultSize="0" autoFill="0" autoLine="0" autoPict="0">
                <anchor moveWithCells="1">
                  <from>
                    <xdr:col>0</xdr:col>
                    <xdr:colOff>1000125</xdr:colOff>
                    <xdr:row>14</xdr:row>
                    <xdr:rowOff>800100</xdr:rowOff>
                  </from>
                  <to>
                    <xdr:col>2</xdr:col>
                    <xdr:colOff>28575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1" name="Check Box 19">
              <controlPr defaultSize="0" autoFill="0" autoLine="0" autoPict="0">
                <anchor moveWithCells="1">
                  <from>
                    <xdr:col>0</xdr:col>
                    <xdr:colOff>1000125</xdr:colOff>
                    <xdr:row>15</xdr:row>
                    <xdr:rowOff>800100</xdr:rowOff>
                  </from>
                  <to>
                    <xdr:col>2</xdr:col>
                    <xdr:colOff>28575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2" name="Check Box 20">
              <controlPr defaultSize="0" autoFill="0" autoLine="0" autoPict="0">
                <anchor moveWithCells="1">
                  <from>
                    <xdr:col>0</xdr:col>
                    <xdr:colOff>1000125</xdr:colOff>
                    <xdr:row>15</xdr:row>
                    <xdr:rowOff>800100</xdr:rowOff>
                  </from>
                  <to>
                    <xdr:col>2</xdr:col>
                    <xdr:colOff>28575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3" name="Check Box 21">
              <controlPr defaultSize="0" autoFill="0" autoLine="0" autoPict="0">
                <anchor moveWithCells="1">
                  <from>
                    <xdr:col>0</xdr:col>
                    <xdr:colOff>1000125</xdr:colOff>
                    <xdr:row>16</xdr:row>
                    <xdr:rowOff>800100</xdr:rowOff>
                  </from>
                  <to>
                    <xdr:col>2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4" name="Check Box 22">
              <controlPr defaultSize="0" autoFill="0" autoLine="0" autoPict="0">
                <anchor moveWithCells="1">
                  <from>
                    <xdr:col>0</xdr:col>
                    <xdr:colOff>1000125</xdr:colOff>
                    <xdr:row>16</xdr:row>
                    <xdr:rowOff>800100</xdr:rowOff>
                  </from>
                  <to>
                    <xdr:col>2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5" name="Check Box 23">
              <controlPr defaultSize="0" autoFill="0" autoLine="0" autoPict="0">
                <anchor moveWithCells="1">
                  <from>
                    <xdr:col>0</xdr:col>
                    <xdr:colOff>1000125</xdr:colOff>
                    <xdr:row>17</xdr:row>
                    <xdr:rowOff>800100</xdr:rowOff>
                  </from>
                  <to>
                    <xdr:col>2</xdr:col>
                    <xdr:colOff>28575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6" name="Check Box 24">
              <controlPr defaultSize="0" autoFill="0" autoLine="0" autoPict="0">
                <anchor moveWithCells="1">
                  <from>
                    <xdr:col>0</xdr:col>
                    <xdr:colOff>1000125</xdr:colOff>
                    <xdr:row>17</xdr:row>
                    <xdr:rowOff>800100</xdr:rowOff>
                  </from>
                  <to>
                    <xdr:col>2</xdr:col>
                    <xdr:colOff>28575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7" name="Check Box 25">
              <controlPr defaultSize="0" autoFill="0" autoLine="0" autoPict="0">
                <anchor moveWithCells="1">
                  <from>
                    <xdr:col>0</xdr:col>
                    <xdr:colOff>1000125</xdr:colOff>
                    <xdr:row>18</xdr:row>
                    <xdr:rowOff>800100</xdr:rowOff>
                  </from>
                  <to>
                    <xdr:col>2</xdr:col>
                    <xdr:colOff>28575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8" name="Check Box 26">
              <controlPr defaultSize="0" autoFill="0" autoLine="0" autoPict="0">
                <anchor moveWithCells="1">
                  <from>
                    <xdr:col>0</xdr:col>
                    <xdr:colOff>1000125</xdr:colOff>
                    <xdr:row>18</xdr:row>
                    <xdr:rowOff>800100</xdr:rowOff>
                  </from>
                  <to>
                    <xdr:col>2</xdr:col>
                    <xdr:colOff>28575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29" name="Check Box 27">
              <controlPr defaultSize="0" autoFill="0" autoLine="0" autoPict="0">
                <anchor moveWithCells="1">
                  <from>
                    <xdr:col>0</xdr:col>
                    <xdr:colOff>1000125</xdr:colOff>
                    <xdr:row>19</xdr:row>
                    <xdr:rowOff>800100</xdr:rowOff>
                  </from>
                  <to>
                    <xdr:col>2</xdr:col>
                    <xdr:colOff>28575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0" name="Check Box 28">
              <controlPr defaultSize="0" autoFill="0" autoLine="0" autoPict="0">
                <anchor moveWithCells="1">
                  <from>
                    <xdr:col>0</xdr:col>
                    <xdr:colOff>1000125</xdr:colOff>
                    <xdr:row>19</xdr:row>
                    <xdr:rowOff>800100</xdr:rowOff>
                  </from>
                  <to>
                    <xdr:col>2</xdr:col>
                    <xdr:colOff>28575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1" name="Check Box 29">
              <controlPr defaultSize="0" autoFill="0" autoLine="0" autoPict="0">
                <anchor moveWithCells="1">
                  <from>
                    <xdr:col>0</xdr:col>
                    <xdr:colOff>1000125</xdr:colOff>
                    <xdr:row>20</xdr:row>
                    <xdr:rowOff>800100</xdr:rowOff>
                  </from>
                  <to>
                    <xdr:col>2</xdr:col>
                    <xdr:colOff>28575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2" name="Check Box 30">
              <controlPr defaultSize="0" autoFill="0" autoLine="0" autoPict="0">
                <anchor moveWithCells="1">
                  <from>
                    <xdr:col>0</xdr:col>
                    <xdr:colOff>1000125</xdr:colOff>
                    <xdr:row>20</xdr:row>
                    <xdr:rowOff>800100</xdr:rowOff>
                  </from>
                  <to>
                    <xdr:col>2</xdr:col>
                    <xdr:colOff>28575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3" name="Check Box 31">
              <controlPr defaultSize="0" autoFill="0" autoLine="0" autoPict="0">
                <anchor moveWithCells="1">
                  <from>
                    <xdr:col>0</xdr:col>
                    <xdr:colOff>1000125</xdr:colOff>
                    <xdr:row>21</xdr:row>
                    <xdr:rowOff>800100</xdr:rowOff>
                  </from>
                  <to>
                    <xdr:col>2</xdr:col>
                    <xdr:colOff>28575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4" name="Check Box 32">
              <controlPr defaultSize="0" autoFill="0" autoLine="0" autoPict="0">
                <anchor moveWithCells="1">
                  <from>
                    <xdr:col>0</xdr:col>
                    <xdr:colOff>1000125</xdr:colOff>
                    <xdr:row>21</xdr:row>
                    <xdr:rowOff>800100</xdr:rowOff>
                  </from>
                  <to>
                    <xdr:col>2</xdr:col>
                    <xdr:colOff>28575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5" name="Check Box 33">
              <controlPr defaultSize="0" autoFill="0" autoLine="0" autoPict="0">
                <anchor moveWithCells="1">
                  <from>
                    <xdr:col>0</xdr:col>
                    <xdr:colOff>1000125</xdr:colOff>
                    <xdr:row>22</xdr:row>
                    <xdr:rowOff>800100</xdr:rowOff>
                  </from>
                  <to>
                    <xdr:col>2</xdr:col>
                    <xdr:colOff>28575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6" name="Check Box 34">
              <controlPr defaultSize="0" autoFill="0" autoLine="0" autoPict="0">
                <anchor moveWithCells="1">
                  <from>
                    <xdr:col>0</xdr:col>
                    <xdr:colOff>1000125</xdr:colOff>
                    <xdr:row>22</xdr:row>
                    <xdr:rowOff>800100</xdr:rowOff>
                  </from>
                  <to>
                    <xdr:col>2</xdr:col>
                    <xdr:colOff>28575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7" name="Check Box 35">
              <controlPr defaultSize="0" autoFill="0" autoLine="0" autoPict="0">
                <anchor moveWithCells="1">
                  <from>
                    <xdr:col>0</xdr:col>
                    <xdr:colOff>1000125</xdr:colOff>
                    <xdr:row>23</xdr:row>
                    <xdr:rowOff>800100</xdr:rowOff>
                  </from>
                  <to>
                    <xdr:col>2</xdr:col>
                    <xdr:colOff>28575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8" name="Check Box 36">
              <controlPr defaultSize="0" autoFill="0" autoLine="0" autoPict="0">
                <anchor moveWithCells="1">
                  <from>
                    <xdr:col>0</xdr:col>
                    <xdr:colOff>1000125</xdr:colOff>
                    <xdr:row>23</xdr:row>
                    <xdr:rowOff>800100</xdr:rowOff>
                  </from>
                  <to>
                    <xdr:col>2</xdr:col>
                    <xdr:colOff>28575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39" name="Check Box 37">
              <controlPr defaultSize="0" autoFill="0" autoLine="0" autoPict="0">
                <anchor moveWithCells="1">
                  <from>
                    <xdr:col>0</xdr:col>
                    <xdr:colOff>1000125</xdr:colOff>
                    <xdr:row>24</xdr:row>
                    <xdr:rowOff>800100</xdr:rowOff>
                  </from>
                  <to>
                    <xdr:col>2</xdr:col>
                    <xdr:colOff>28575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0" name="Check Box 38">
              <controlPr defaultSize="0" autoFill="0" autoLine="0" autoPict="0">
                <anchor moveWithCells="1">
                  <from>
                    <xdr:col>0</xdr:col>
                    <xdr:colOff>1000125</xdr:colOff>
                    <xdr:row>24</xdr:row>
                    <xdr:rowOff>800100</xdr:rowOff>
                  </from>
                  <to>
                    <xdr:col>2</xdr:col>
                    <xdr:colOff>28575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1" name="Check Box 39">
              <controlPr defaultSize="0" autoFill="0" autoLine="0" autoPict="0">
                <anchor moveWithCells="1">
                  <from>
                    <xdr:col>0</xdr:col>
                    <xdr:colOff>1000125</xdr:colOff>
                    <xdr:row>25</xdr:row>
                    <xdr:rowOff>800100</xdr:rowOff>
                  </from>
                  <to>
                    <xdr:col>2</xdr:col>
                    <xdr:colOff>28575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2" name="Check Box 40">
              <controlPr defaultSize="0" autoFill="0" autoLine="0" autoPict="0">
                <anchor moveWithCells="1">
                  <from>
                    <xdr:col>0</xdr:col>
                    <xdr:colOff>1000125</xdr:colOff>
                    <xdr:row>25</xdr:row>
                    <xdr:rowOff>800100</xdr:rowOff>
                  </from>
                  <to>
                    <xdr:col>2</xdr:col>
                    <xdr:colOff>28575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3" name="Check Box 41">
              <controlPr defaultSize="0" autoFill="0" autoLine="0" autoPict="0">
                <anchor moveWithCells="1">
                  <from>
                    <xdr:col>0</xdr:col>
                    <xdr:colOff>1000125</xdr:colOff>
                    <xdr:row>26</xdr:row>
                    <xdr:rowOff>800100</xdr:rowOff>
                  </from>
                  <to>
                    <xdr:col>2</xdr:col>
                    <xdr:colOff>28575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4" name="Check Box 42">
              <controlPr defaultSize="0" autoFill="0" autoLine="0" autoPict="0">
                <anchor moveWithCells="1">
                  <from>
                    <xdr:col>0</xdr:col>
                    <xdr:colOff>1000125</xdr:colOff>
                    <xdr:row>26</xdr:row>
                    <xdr:rowOff>800100</xdr:rowOff>
                  </from>
                  <to>
                    <xdr:col>2</xdr:col>
                    <xdr:colOff>28575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5" name="Check Box 43">
              <controlPr defaultSize="0" autoFill="0" autoLine="0" autoPict="0">
                <anchor moveWithCells="1">
                  <from>
                    <xdr:col>0</xdr:col>
                    <xdr:colOff>1000125</xdr:colOff>
                    <xdr:row>27</xdr:row>
                    <xdr:rowOff>800100</xdr:rowOff>
                  </from>
                  <to>
                    <xdr:col>2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6" name="Check Box 44">
              <controlPr locked="0" defaultSize="0" autoFill="0" autoLine="0" autoPict="0">
                <anchor moveWithCells="1">
                  <from>
                    <xdr:col>0</xdr:col>
                    <xdr:colOff>1000125</xdr:colOff>
                    <xdr:row>27</xdr:row>
                    <xdr:rowOff>800100</xdr:rowOff>
                  </from>
                  <to>
                    <xdr:col>2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ED35-DAB2-4DE3-873B-B8239F54935F}">
  <dimension ref="A1:S93"/>
  <sheetViews>
    <sheetView topLeftCell="A40" zoomScale="130" zoomScaleNormal="130" workbookViewId="0">
      <selection activeCell="F52" sqref="F52"/>
    </sheetView>
  </sheetViews>
  <sheetFormatPr defaultRowHeight="15" x14ac:dyDescent="0.25"/>
  <cols>
    <col min="1" max="1" width="17.7109375" customWidth="1"/>
    <col min="2" max="2" width="10.42578125" bestFit="1" customWidth="1"/>
    <col min="3" max="3" width="11.5703125" bestFit="1" customWidth="1"/>
    <col min="4" max="8" width="12.140625" bestFit="1" customWidth="1"/>
    <col min="9" max="9" width="11" bestFit="1" customWidth="1"/>
    <col min="10" max="11" width="12.140625" bestFit="1" customWidth="1"/>
    <col min="12" max="12" width="11" bestFit="1" customWidth="1"/>
    <col min="13" max="13" width="12.140625" bestFit="1" customWidth="1"/>
    <col min="14" max="14" width="10.28515625" bestFit="1" customWidth="1"/>
    <col min="15" max="15" width="12.140625" bestFit="1" customWidth="1"/>
    <col min="16" max="16" width="10.28515625" bestFit="1" customWidth="1"/>
    <col min="17" max="17" width="12.140625" bestFit="1" customWidth="1"/>
    <col min="18" max="18" width="10.28515625" bestFit="1" customWidth="1"/>
    <col min="19" max="19" width="11" bestFit="1" customWidth="1"/>
  </cols>
  <sheetData>
    <row r="1" spans="1:13" x14ac:dyDescent="0.25">
      <c r="A1" s="8" t="s">
        <v>165</v>
      </c>
    </row>
    <row r="3" spans="1:13" x14ac:dyDescent="0.25">
      <c r="A3" s="8" t="s">
        <v>68</v>
      </c>
      <c r="B3" t="s">
        <v>69</v>
      </c>
      <c r="E3" t="s">
        <v>203</v>
      </c>
    </row>
    <row r="4" spans="1:13" x14ac:dyDescent="0.25">
      <c r="A4" s="8"/>
      <c r="B4" t="s">
        <v>73</v>
      </c>
      <c r="E4" t="s">
        <v>202</v>
      </c>
    </row>
    <row r="5" spans="1:13" s="7" customFormat="1" x14ac:dyDescent="0.25">
      <c r="E5" s="7">
        <v>12</v>
      </c>
    </row>
    <row r="6" spans="1:13" x14ac:dyDescent="0.25">
      <c r="A6" s="8" t="s">
        <v>166</v>
      </c>
    </row>
    <row r="7" spans="1:13" x14ac:dyDescent="0.25">
      <c r="A7" s="8"/>
    </row>
    <row r="8" spans="1:13" x14ac:dyDescent="0.25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"/>
    </row>
    <row r="9" spans="1:13" x14ac:dyDescent="0.25">
      <c r="A9" s="123" t="s">
        <v>232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5"/>
    </row>
    <row r="10" spans="1:13" x14ac:dyDescent="0.25">
      <c r="A10" s="34" t="s">
        <v>66</v>
      </c>
      <c r="B10" s="130" t="s">
        <v>228</v>
      </c>
      <c r="C10" s="130"/>
      <c r="D10" s="130"/>
      <c r="E10" s="130"/>
      <c r="F10" s="130"/>
      <c r="G10" s="130"/>
      <c r="H10" s="130"/>
      <c r="I10" s="130"/>
      <c r="J10" s="130"/>
      <c r="K10" s="130"/>
      <c r="L10" s="46"/>
      <c r="M10" s="46"/>
    </row>
    <row r="11" spans="1:13" x14ac:dyDescent="0.25">
      <c r="A11" s="20"/>
      <c r="B11" s="131" t="s">
        <v>76</v>
      </c>
      <c r="C11" s="131"/>
      <c r="D11" s="132"/>
      <c r="E11" s="131" t="s">
        <v>74</v>
      </c>
      <c r="F11" s="131"/>
      <c r="G11" s="132"/>
      <c r="H11" s="297"/>
      <c r="I11" s="133" t="s">
        <v>75</v>
      </c>
      <c r="J11" s="131"/>
      <c r="K11" s="132"/>
      <c r="L11" s="21" t="s">
        <v>168</v>
      </c>
      <c r="M11" s="21" t="s">
        <v>168</v>
      </c>
    </row>
    <row r="12" spans="1:13" x14ac:dyDescent="0.25">
      <c r="A12" s="18"/>
      <c r="B12" s="57"/>
      <c r="C12" s="23" t="s">
        <v>42</v>
      </c>
      <c r="D12" s="58"/>
      <c r="E12" s="57"/>
      <c r="F12" s="23" t="s">
        <v>42</v>
      </c>
      <c r="G12" s="58"/>
      <c r="H12" s="57"/>
      <c r="I12" s="57"/>
      <c r="J12" s="23" t="s">
        <v>42</v>
      </c>
      <c r="K12" s="58"/>
      <c r="L12" s="26" t="s">
        <v>42</v>
      </c>
      <c r="M12" s="26" t="s">
        <v>39</v>
      </c>
    </row>
    <row r="13" spans="1:13" x14ac:dyDescent="0.25">
      <c r="A13" s="49" t="s">
        <v>68</v>
      </c>
      <c r="B13" s="14" t="s">
        <v>229</v>
      </c>
      <c r="C13" s="56" t="s">
        <v>230</v>
      </c>
      <c r="D13" s="25" t="s">
        <v>231</v>
      </c>
      <c r="E13" s="14" t="s">
        <v>229</v>
      </c>
      <c r="F13" s="56" t="s">
        <v>230</v>
      </c>
      <c r="G13" s="25" t="s">
        <v>231</v>
      </c>
      <c r="H13" s="107"/>
      <c r="I13" s="14" t="s">
        <v>229</v>
      </c>
      <c r="J13" s="56" t="s">
        <v>230</v>
      </c>
      <c r="K13" s="25" t="s">
        <v>231</v>
      </c>
      <c r="L13" s="28" t="s">
        <v>235</v>
      </c>
      <c r="M13" s="28" t="s">
        <v>236</v>
      </c>
    </row>
    <row r="14" spans="1:13" x14ac:dyDescent="0.25">
      <c r="A14" s="50" t="s">
        <v>203</v>
      </c>
      <c r="B14" s="15" t="s">
        <v>169</v>
      </c>
      <c r="C14" s="55" t="s">
        <v>234</v>
      </c>
      <c r="D14" s="15" t="s">
        <v>169</v>
      </c>
      <c r="E14" s="15" t="s">
        <v>169</v>
      </c>
      <c r="F14" s="55" t="s">
        <v>234</v>
      </c>
      <c r="G14" s="15" t="s">
        <v>169</v>
      </c>
      <c r="H14" s="15"/>
      <c r="I14" s="15" t="s">
        <v>169</v>
      </c>
      <c r="J14" s="55" t="s">
        <v>234</v>
      </c>
      <c r="K14" s="15" t="s">
        <v>169</v>
      </c>
      <c r="L14" s="59" t="s">
        <v>169</v>
      </c>
      <c r="M14" s="59" t="s">
        <v>169</v>
      </c>
    </row>
    <row r="15" spans="1:13" x14ac:dyDescent="0.25">
      <c r="A15" s="51" t="s">
        <v>202</v>
      </c>
      <c r="B15" s="15" t="s">
        <v>169</v>
      </c>
      <c r="C15" s="15" t="s">
        <v>234</v>
      </c>
      <c r="D15" s="15" t="s">
        <v>169</v>
      </c>
      <c r="E15" s="15" t="s">
        <v>169</v>
      </c>
      <c r="F15" s="15" t="s">
        <v>234</v>
      </c>
      <c r="G15" s="15" t="s">
        <v>169</v>
      </c>
      <c r="H15" s="15"/>
      <c r="I15" s="15" t="s">
        <v>169</v>
      </c>
      <c r="J15" s="15" t="s">
        <v>234</v>
      </c>
      <c r="K15" s="15" t="s">
        <v>169</v>
      </c>
      <c r="L15" s="59" t="s">
        <v>169</v>
      </c>
      <c r="M15" s="59" t="s">
        <v>169</v>
      </c>
    </row>
    <row r="19" spans="1:12" x14ac:dyDescent="0.25">
      <c r="A19" s="123" t="s">
        <v>232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</row>
    <row r="20" spans="1:12" x14ac:dyDescent="0.25">
      <c r="A20" s="34" t="s">
        <v>66</v>
      </c>
      <c r="B20" s="299" t="s">
        <v>228</v>
      </c>
      <c r="C20" s="299"/>
      <c r="D20" s="299"/>
      <c r="E20" s="299"/>
      <c r="F20" s="299"/>
      <c r="G20" s="299"/>
      <c r="H20" s="46"/>
      <c r="I20" s="299" t="s">
        <v>228</v>
      </c>
      <c r="J20" s="299"/>
      <c r="K20" s="300"/>
      <c r="L20" s="46"/>
    </row>
    <row r="21" spans="1:12" x14ac:dyDescent="0.25">
      <c r="A21" s="20"/>
      <c r="B21" s="131" t="s">
        <v>76</v>
      </c>
      <c r="C21" s="131"/>
      <c r="D21" s="298" t="s">
        <v>74</v>
      </c>
      <c r="E21" s="298"/>
      <c r="F21" s="298" t="s">
        <v>75</v>
      </c>
      <c r="G21" s="132"/>
      <c r="H21" s="21" t="s">
        <v>168</v>
      </c>
      <c r="I21" s="35" t="s">
        <v>76</v>
      </c>
      <c r="J21" s="297" t="s">
        <v>74</v>
      </c>
      <c r="K21" s="297" t="s">
        <v>75</v>
      </c>
      <c r="L21" s="21" t="s">
        <v>168</v>
      </c>
    </row>
    <row r="22" spans="1:12" x14ac:dyDescent="0.25">
      <c r="A22" s="18"/>
      <c r="B22" s="57"/>
      <c r="C22" s="57"/>
      <c r="D22" s="57"/>
      <c r="E22" s="57"/>
      <c r="F22" s="57"/>
      <c r="G22" s="57"/>
      <c r="H22" s="26" t="s">
        <v>42</v>
      </c>
      <c r="I22" s="57"/>
      <c r="J22" s="57"/>
      <c r="K22" s="58"/>
      <c r="L22" s="26" t="s">
        <v>39</v>
      </c>
    </row>
    <row r="23" spans="1:12" x14ac:dyDescent="0.25">
      <c r="A23" s="49" t="s">
        <v>68</v>
      </c>
      <c r="B23" s="14" t="s">
        <v>229</v>
      </c>
      <c r="C23" s="56" t="s">
        <v>230</v>
      </c>
      <c r="D23" s="14" t="s">
        <v>229</v>
      </c>
      <c r="E23" s="56" t="s">
        <v>230</v>
      </c>
      <c r="F23" s="14" t="s">
        <v>229</v>
      </c>
      <c r="G23" s="56" t="s">
        <v>230</v>
      </c>
      <c r="H23" s="28" t="s">
        <v>235</v>
      </c>
      <c r="I23" s="25" t="s">
        <v>231</v>
      </c>
      <c r="J23" s="25" t="s">
        <v>231</v>
      </c>
      <c r="K23" s="25" t="s">
        <v>231</v>
      </c>
      <c r="L23" s="28" t="s">
        <v>236</v>
      </c>
    </row>
    <row r="24" spans="1:12" x14ac:dyDescent="0.25">
      <c r="A24" s="50" t="s">
        <v>203</v>
      </c>
      <c r="B24" s="15" t="s">
        <v>169</v>
      </c>
      <c r="C24" s="55" t="s">
        <v>234</v>
      </c>
      <c r="D24" s="15" t="s">
        <v>169</v>
      </c>
      <c r="E24" s="55" t="s">
        <v>234</v>
      </c>
      <c r="F24" s="15" t="s">
        <v>169</v>
      </c>
      <c r="G24" s="55" t="e">
        <f>A24*E24</f>
        <v>#VALUE!</v>
      </c>
      <c r="H24" s="59" t="s">
        <v>169</v>
      </c>
      <c r="I24" s="15" t="s">
        <v>169</v>
      </c>
      <c r="J24" s="15" t="s">
        <v>169</v>
      </c>
      <c r="K24" s="15" t="s">
        <v>169</v>
      </c>
      <c r="L24" s="59" t="s">
        <v>169</v>
      </c>
    </row>
    <row r="25" spans="1:12" x14ac:dyDescent="0.25">
      <c r="A25" s="51" t="s">
        <v>202</v>
      </c>
      <c r="B25" s="15" t="s">
        <v>169</v>
      </c>
      <c r="C25" s="15" t="s">
        <v>234</v>
      </c>
      <c r="D25" s="15" t="s">
        <v>169</v>
      </c>
      <c r="E25" s="15" t="s">
        <v>234</v>
      </c>
      <c r="F25" s="15" t="s">
        <v>169</v>
      </c>
      <c r="G25" s="55" t="e">
        <f>A25*E25</f>
        <v>#VALUE!</v>
      </c>
      <c r="H25" s="59" t="s">
        <v>169</v>
      </c>
      <c r="I25" s="15" t="s">
        <v>169</v>
      </c>
      <c r="J25" s="15" t="s">
        <v>169</v>
      </c>
      <c r="K25" s="15" t="s">
        <v>169</v>
      </c>
      <c r="L25" s="59" t="s">
        <v>169</v>
      </c>
    </row>
    <row r="28" spans="1:12" x14ac:dyDescent="0.25">
      <c r="A28" s="123" t="s">
        <v>232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</row>
    <row r="29" spans="1:12" x14ac:dyDescent="0.25">
      <c r="A29" s="34"/>
      <c r="B29" s="301" t="s">
        <v>228</v>
      </c>
      <c r="C29" s="301"/>
      <c r="D29" s="301"/>
      <c r="E29" s="301"/>
      <c r="F29" s="301"/>
      <c r="G29" s="301"/>
      <c r="H29" s="46"/>
      <c r="I29" s="299" t="s">
        <v>228</v>
      </c>
      <c r="J29" s="299"/>
      <c r="K29" s="300"/>
      <c r="L29" s="46"/>
    </row>
    <row r="30" spans="1:12" x14ac:dyDescent="0.25">
      <c r="A30" s="20"/>
      <c r="B30" s="294" t="s">
        <v>76</v>
      </c>
      <c r="C30" s="294"/>
      <c r="D30" s="296" t="s">
        <v>74</v>
      </c>
      <c r="E30" s="296"/>
      <c r="F30" s="296" t="s">
        <v>75</v>
      </c>
      <c r="G30" s="295"/>
      <c r="H30" s="21" t="s">
        <v>168</v>
      </c>
      <c r="I30" s="35" t="s">
        <v>76</v>
      </c>
      <c r="J30" s="297" t="s">
        <v>74</v>
      </c>
      <c r="K30" s="297" t="s">
        <v>75</v>
      </c>
      <c r="L30" s="21" t="s">
        <v>168</v>
      </c>
    </row>
    <row r="31" spans="1:12" x14ac:dyDescent="0.25">
      <c r="A31" s="49" t="s">
        <v>68</v>
      </c>
      <c r="B31" s="301" t="s">
        <v>228</v>
      </c>
      <c r="C31" s="14" t="s">
        <v>229</v>
      </c>
      <c r="D31" s="56" t="s">
        <v>230</v>
      </c>
      <c r="E31" s="57"/>
      <c r="F31" s="57"/>
      <c r="G31" s="57"/>
      <c r="H31" s="26" t="s">
        <v>42</v>
      </c>
      <c r="I31" s="57"/>
      <c r="J31" s="57"/>
      <c r="K31" s="58"/>
      <c r="L31" s="26" t="s">
        <v>39</v>
      </c>
    </row>
    <row r="32" spans="1:12" x14ac:dyDescent="0.25">
      <c r="A32" s="50" t="s">
        <v>203</v>
      </c>
      <c r="B32" s="294" t="s">
        <v>76</v>
      </c>
      <c r="C32" s="15" t="s">
        <v>169</v>
      </c>
      <c r="D32" s="55" t="s">
        <v>234</v>
      </c>
      <c r="E32" s="56" t="s">
        <v>230</v>
      </c>
      <c r="F32" s="14" t="s">
        <v>229</v>
      </c>
      <c r="G32" s="56" t="s">
        <v>230</v>
      </c>
      <c r="H32" s="28" t="s">
        <v>235</v>
      </c>
      <c r="I32" s="25" t="s">
        <v>231</v>
      </c>
      <c r="J32" s="25" t="s">
        <v>231</v>
      </c>
      <c r="K32" s="25" t="s">
        <v>231</v>
      </c>
      <c r="L32" s="28" t="s">
        <v>236</v>
      </c>
    </row>
    <row r="33" spans="1:17" x14ac:dyDescent="0.25">
      <c r="A33" s="50" t="s">
        <v>203</v>
      </c>
      <c r="B33" s="296" t="s">
        <v>74</v>
      </c>
      <c r="C33" s="15" t="s">
        <v>169</v>
      </c>
      <c r="D33" s="55" t="s">
        <v>234</v>
      </c>
      <c r="E33" s="55" t="s">
        <v>234</v>
      </c>
      <c r="F33" s="15" t="s">
        <v>169</v>
      </c>
      <c r="G33" s="55" t="e">
        <f>A33*E33</f>
        <v>#VALUE!</v>
      </c>
      <c r="H33" s="59" t="s">
        <v>169</v>
      </c>
      <c r="I33" s="15" t="s">
        <v>169</v>
      </c>
      <c r="J33" s="15" t="s">
        <v>169</v>
      </c>
      <c r="K33" s="15" t="s">
        <v>169</v>
      </c>
      <c r="L33" s="59" t="s">
        <v>169</v>
      </c>
    </row>
    <row r="34" spans="1:17" x14ac:dyDescent="0.25">
      <c r="A34" s="50" t="s">
        <v>203</v>
      </c>
      <c r="B34" s="296" t="s">
        <v>75</v>
      </c>
      <c r="C34" s="15" t="s">
        <v>169</v>
      </c>
      <c r="D34" s="55" t="s">
        <v>234</v>
      </c>
      <c r="E34" s="15" t="s">
        <v>234</v>
      </c>
      <c r="F34" s="15" t="s">
        <v>169</v>
      </c>
      <c r="G34" s="55" t="e">
        <f>A39*E34</f>
        <v>#VALUE!</v>
      </c>
      <c r="H34" s="59" t="s">
        <v>169</v>
      </c>
      <c r="I34" s="15" t="s">
        <v>169</v>
      </c>
      <c r="J34" s="15" t="s">
        <v>169</v>
      </c>
      <c r="K34" s="15" t="s">
        <v>169</v>
      </c>
      <c r="L34" s="59" t="s">
        <v>169</v>
      </c>
    </row>
    <row r="36" spans="1:17" ht="15.75" thickBot="1" x14ac:dyDescent="0.3">
      <c r="A36" s="352"/>
      <c r="B36" s="352"/>
      <c r="C36" s="352"/>
      <c r="D36" s="352"/>
      <c r="E36" s="352"/>
      <c r="F36" s="352"/>
      <c r="G36" s="352"/>
      <c r="H36" s="352"/>
      <c r="J36" s="352"/>
      <c r="K36" s="352"/>
      <c r="L36" s="352"/>
      <c r="M36" s="352"/>
      <c r="N36" s="352"/>
      <c r="O36" s="352"/>
      <c r="P36" s="352"/>
      <c r="Q36" s="352"/>
    </row>
    <row r="37" spans="1:17" ht="75.75" thickBot="1" x14ac:dyDescent="0.3">
      <c r="A37" s="347" t="s">
        <v>167</v>
      </c>
      <c r="B37" s="348" t="s">
        <v>228</v>
      </c>
      <c r="C37" s="349" t="s">
        <v>229</v>
      </c>
      <c r="D37" s="350" t="s">
        <v>230</v>
      </c>
      <c r="E37" s="351" t="s">
        <v>470</v>
      </c>
      <c r="F37" s="348" t="s">
        <v>228</v>
      </c>
      <c r="G37" s="349" t="s">
        <v>231</v>
      </c>
      <c r="H37" s="351" t="s">
        <v>471</v>
      </c>
      <c r="J37" s="347" t="s">
        <v>68</v>
      </c>
      <c r="K37" s="348" t="s">
        <v>228</v>
      </c>
      <c r="L37" s="349" t="s">
        <v>229</v>
      </c>
      <c r="M37" s="350" t="s">
        <v>230</v>
      </c>
      <c r="N37" s="351" t="s">
        <v>470</v>
      </c>
      <c r="O37" s="348" t="s">
        <v>228</v>
      </c>
      <c r="P37" s="349" t="s">
        <v>231</v>
      </c>
      <c r="Q37" s="351" t="s">
        <v>471</v>
      </c>
    </row>
    <row r="38" spans="1:17" ht="15.75" thickBot="1" x14ac:dyDescent="0.3">
      <c r="A38" s="342">
        <v>90</v>
      </c>
      <c r="B38" s="346" t="s">
        <v>76</v>
      </c>
      <c r="C38" s="343" t="s">
        <v>169</v>
      </c>
      <c r="D38" s="345" t="s">
        <v>234</v>
      </c>
      <c r="E38" s="344" t="s">
        <v>169</v>
      </c>
      <c r="F38" s="346" t="s">
        <v>76</v>
      </c>
      <c r="G38" s="343" t="s">
        <v>169</v>
      </c>
      <c r="H38" s="344" t="s">
        <v>169</v>
      </c>
      <c r="J38" s="342" t="s">
        <v>202</v>
      </c>
      <c r="K38" s="346" t="s">
        <v>76</v>
      </c>
      <c r="L38" s="343" t="s">
        <v>169</v>
      </c>
      <c r="M38" s="345" t="s">
        <v>234</v>
      </c>
      <c r="N38" s="344" t="s">
        <v>169</v>
      </c>
      <c r="O38" s="346" t="s">
        <v>76</v>
      </c>
      <c r="P38" s="343" t="s">
        <v>169</v>
      </c>
      <c r="Q38" s="344" t="s">
        <v>169</v>
      </c>
    </row>
    <row r="39" spans="1:17" ht="15.75" thickBot="1" x14ac:dyDescent="0.3">
      <c r="A39" s="342">
        <v>90</v>
      </c>
      <c r="B39" s="346" t="s">
        <v>74</v>
      </c>
      <c r="C39" s="343" t="s">
        <v>169</v>
      </c>
      <c r="D39" s="345" t="s">
        <v>234</v>
      </c>
      <c r="E39" s="344" t="s">
        <v>169</v>
      </c>
      <c r="F39" s="346" t="s">
        <v>74</v>
      </c>
      <c r="G39" s="343" t="s">
        <v>169</v>
      </c>
      <c r="H39" s="344" t="s">
        <v>169</v>
      </c>
      <c r="J39" s="342" t="s">
        <v>202</v>
      </c>
      <c r="K39" s="346" t="s">
        <v>74</v>
      </c>
      <c r="L39" s="343" t="s">
        <v>169</v>
      </c>
      <c r="M39" s="345" t="s">
        <v>234</v>
      </c>
      <c r="N39" s="344" t="s">
        <v>169</v>
      </c>
      <c r="O39" s="346" t="s">
        <v>74</v>
      </c>
      <c r="P39" s="343" t="s">
        <v>169</v>
      </c>
      <c r="Q39" s="344" t="s">
        <v>169</v>
      </c>
    </row>
    <row r="40" spans="1:17" ht="15.75" thickBot="1" x14ac:dyDescent="0.3">
      <c r="A40" s="342">
        <v>90</v>
      </c>
      <c r="B40" s="346" t="s">
        <v>75</v>
      </c>
      <c r="C40" s="343" t="s">
        <v>169</v>
      </c>
      <c r="D40" s="345" t="s">
        <v>234</v>
      </c>
      <c r="E40" s="344" t="s">
        <v>169</v>
      </c>
      <c r="F40" s="346" t="s">
        <v>75</v>
      </c>
      <c r="G40" s="343" t="s">
        <v>169</v>
      </c>
      <c r="H40" s="344" t="s">
        <v>169</v>
      </c>
      <c r="J40" s="342" t="s">
        <v>202</v>
      </c>
      <c r="K40" s="346" t="s">
        <v>75</v>
      </c>
      <c r="L40" s="343" t="s">
        <v>169</v>
      </c>
      <c r="M40" s="345" t="s">
        <v>234</v>
      </c>
      <c r="N40" s="344" t="s">
        <v>169</v>
      </c>
      <c r="O40" s="346" t="s">
        <v>75</v>
      </c>
      <c r="P40" s="343" t="s">
        <v>169</v>
      </c>
      <c r="Q40" s="344" t="s">
        <v>169</v>
      </c>
    </row>
    <row r="43" spans="1:17" ht="15.75" thickBot="1" x14ac:dyDescent="0.3">
      <c r="A43" s="402" t="s">
        <v>435</v>
      </c>
      <c r="B43" s="402" t="s">
        <v>474</v>
      </c>
      <c r="C43" s="402"/>
      <c r="D43" s="402" t="e">
        <f>C45/A45</f>
        <v>#VALUE!</v>
      </c>
      <c r="E43" s="402"/>
      <c r="F43" s="402"/>
      <c r="G43" s="402"/>
    </row>
    <row r="44" spans="1:17" ht="60.75" thickBot="1" x14ac:dyDescent="0.3">
      <c r="A44" s="356" t="s">
        <v>167</v>
      </c>
      <c r="B44" s="360" t="s">
        <v>228</v>
      </c>
      <c r="C44" s="349" t="s">
        <v>229</v>
      </c>
      <c r="D44" s="350" t="s">
        <v>230</v>
      </c>
      <c r="E44" s="351" t="s">
        <v>470</v>
      </c>
      <c r="F44" s="349" t="s">
        <v>231</v>
      </c>
      <c r="G44" s="351" t="s">
        <v>471</v>
      </c>
    </row>
    <row r="45" spans="1:17" ht="15.75" thickBot="1" x14ac:dyDescent="0.3">
      <c r="A45" s="357">
        <v>90</v>
      </c>
      <c r="B45" s="368" t="s">
        <v>76</v>
      </c>
      <c r="C45" s="343" t="s">
        <v>169</v>
      </c>
      <c r="D45" s="345" t="s">
        <v>234</v>
      </c>
      <c r="E45" s="344" t="s">
        <v>169</v>
      </c>
      <c r="F45" s="343" t="s">
        <v>169</v>
      </c>
      <c r="G45" s="344" t="s">
        <v>169</v>
      </c>
    </row>
    <row r="46" spans="1:17" ht="15.75" thickBot="1" x14ac:dyDescent="0.3">
      <c r="A46" s="358"/>
      <c r="B46" s="368" t="s">
        <v>74</v>
      </c>
      <c r="C46" s="343" t="s">
        <v>169</v>
      </c>
      <c r="D46" s="345" t="s">
        <v>234</v>
      </c>
      <c r="E46" s="344" t="s">
        <v>169</v>
      </c>
      <c r="F46" s="343" t="s">
        <v>169</v>
      </c>
      <c r="G46" s="344" t="s">
        <v>169</v>
      </c>
    </row>
    <row r="47" spans="1:17" ht="15.75" thickBot="1" x14ac:dyDescent="0.3">
      <c r="A47" s="358"/>
      <c r="B47" s="368" t="s">
        <v>75</v>
      </c>
      <c r="C47" s="343" t="s">
        <v>169</v>
      </c>
      <c r="D47" s="345" t="s">
        <v>234</v>
      </c>
      <c r="E47" s="344" t="s">
        <v>169</v>
      </c>
      <c r="F47" s="343" t="s">
        <v>169</v>
      </c>
      <c r="G47" s="344" t="s">
        <v>169</v>
      </c>
    </row>
    <row r="48" spans="1:17" ht="15.75" thickBot="1" x14ac:dyDescent="0.3">
      <c r="A48" s="357" t="s">
        <v>202</v>
      </c>
      <c r="B48" s="368" t="s">
        <v>76</v>
      </c>
      <c r="C48" s="343" t="s">
        <v>169</v>
      </c>
      <c r="D48" s="345" t="s">
        <v>234</v>
      </c>
      <c r="E48" s="344" t="s">
        <v>169</v>
      </c>
      <c r="F48" s="343" t="s">
        <v>169</v>
      </c>
      <c r="G48" s="344" t="s">
        <v>169</v>
      </c>
    </row>
    <row r="49" spans="1:19" ht="15.75" thickBot="1" x14ac:dyDescent="0.3">
      <c r="A49" s="358"/>
      <c r="B49" s="368" t="s">
        <v>74</v>
      </c>
      <c r="C49" s="343" t="s">
        <v>169</v>
      </c>
      <c r="D49" s="345" t="s">
        <v>234</v>
      </c>
      <c r="E49" s="344" t="s">
        <v>169</v>
      </c>
      <c r="F49" s="343" t="s">
        <v>169</v>
      </c>
      <c r="G49" s="344" t="s">
        <v>169</v>
      </c>
    </row>
    <row r="50" spans="1:19" ht="15.75" thickBot="1" x14ac:dyDescent="0.3">
      <c r="A50" s="359"/>
      <c r="B50" s="368" t="s">
        <v>75</v>
      </c>
      <c r="C50" s="343" t="s">
        <v>169</v>
      </c>
      <c r="D50" s="345" t="s">
        <v>234</v>
      </c>
      <c r="E50" s="344" t="s">
        <v>169</v>
      </c>
      <c r="F50" s="343" t="s">
        <v>169</v>
      </c>
      <c r="G50" s="344" t="s">
        <v>169</v>
      </c>
    </row>
    <row r="53" spans="1:19" ht="15.75" thickBot="1" x14ac:dyDescent="0.3"/>
    <row r="54" spans="1:19" x14ac:dyDescent="0.25">
      <c r="B54" s="247"/>
      <c r="C54" s="247"/>
      <c r="D54" s="315" t="s">
        <v>461</v>
      </c>
      <c r="E54" s="316"/>
      <c r="F54" s="316"/>
      <c r="G54" s="316"/>
      <c r="H54" s="316"/>
      <c r="I54" s="317"/>
      <c r="J54" s="318" t="s">
        <v>466</v>
      </c>
      <c r="K54" s="315" t="s">
        <v>461</v>
      </c>
      <c r="L54" s="316"/>
      <c r="M54" s="316"/>
      <c r="N54" s="316"/>
      <c r="O54" s="316"/>
      <c r="P54" s="317"/>
      <c r="Q54" s="318" t="s">
        <v>466</v>
      </c>
      <c r="R54" s="247"/>
      <c r="S54" s="247"/>
    </row>
    <row r="55" spans="1:19" x14ac:dyDescent="0.25">
      <c r="B55" s="247"/>
      <c r="C55" s="247"/>
      <c r="D55" s="319" t="s">
        <v>462</v>
      </c>
      <c r="E55" s="320"/>
      <c r="F55" s="320" t="s">
        <v>463</v>
      </c>
      <c r="G55" s="320"/>
      <c r="H55" s="320" t="s">
        <v>464</v>
      </c>
      <c r="I55" s="321"/>
      <c r="J55" s="318"/>
      <c r="K55" s="319" t="s">
        <v>462</v>
      </c>
      <c r="L55" s="320"/>
      <c r="M55" s="320" t="s">
        <v>463</v>
      </c>
      <c r="N55" s="320"/>
      <c r="O55" s="320" t="s">
        <v>464</v>
      </c>
      <c r="P55" s="321"/>
      <c r="Q55" s="318"/>
      <c r="R55" s="247"/>
      <c r="S55" s="247"/>
    </row>
    <row r="56" spans="1:19" x14ac:dyDescent="0.25">
      <c r="B56" s="247"/>
      <c r="C56" s="247"/>
      <c r="D56" s="322" t="s">
        <v>465</v>
      </c>
      <c r="E56" s="323" t="s">
        <v>467</v>
      </c>
      <c r="F56" s="323" t="s">
        <v>465</v>
      </c>
      <c r="G56" s="323" t="s">
        <v>467</v>
      </c>
      <c r="H56" s="323" t="s">
        <v>465</v>
      </c>
      <c r="I56" s="324" t="s">
        <v>467</v>
      </c>
      <c r="J56" s="318"/>
      <c r="K56" s="322" t="s">
        <v>465</v>
      </c>
      <c r="L56" s="323" t="s">
        <v>467</v>
      </c>
      <c r="M56" s="323" t="s">
        <v>465</v>
      </c>
      <c r="N56" s="323" t="s">
        <v>467</v>
      </c>
      <c r="O56" s="323" t="s">
        <v>465</v>
      </c>
      <c r="P56" s="324" t="s">
        <v>467</v>
      </c>
      <c r="Q56" s="318"/>
      <c r="R56" s="247"/>
      <c r="S56" s="247"/>
    </row>
    <row r="57" spans="1:19" x14ac:dyDescent="0.25">
      <c r="B57" s="325" t="s">
        <v>457</v>
      </c>
      <c r="C57" s="325" t="s">
        <v>458</v>
      </c>
      <c r="D57" s="326" t="s">
        <v>354</v>
      </c>
      <c r="E57" s="327" t="s">
        <v>396</v>
      </c>
      <c r="F57" s="328" t="s">
        <v>354</v>
      </c>
      <c r="G57" s="327" t="s">
        <v>469</v>
      </c>
      <c r="H57" s="328" t="s">
        <v>354</v>
      </c>
      <c r="I57" s="329" t="s">
        <v>468</v>
      </c>
      <c r="J57" s="330" t="s">
        <v>354</v>
      </c>
      <c r="K57" s="326" t="s">
        <v>354</v>
      </c>
      <c r="L57" s="327" t="s">
        <v>396</v>
      </c>
      <c r="M57" s="328" t="s">
        <v>354</v>
      </c>
      <c r="N57" s="327" t="s">
        <v>469</v>
      </c>
      <c r="O57" s="328" t="s">
        <v>354</v>
      </c>
      <c r="P57" s="329" t="s">
        <v>468</v>
      </c>
      <c r="Q57" s="330" t="s">
        <v>354</v>
      </c>
      <c r="R57" s="247"/>
      <c r="S57" s="247"/>
    </row>
    <row r="58" spans="1:19" x14ac:dyDescent="0.25">
      <c r="B58" s="325" t="s">
        <v>457</v>
      </c>
      <c r="C58" s="325" t="s">
        <v>459</v>
      </c>
      <c r="D58" s="326" t="s">
        <v>354</v>
      </c>
      <c r="E58" s="327" t="s">
        <v>396</v>
      </c>
      <c r="F58" s="328" t="s">
        <v>354</v>
      </c>
      <c r="G58" s="327" t="s">
        <v>469</v>
      </c>
      <c r="H58" s="328" t="s">
        <v>354</v>
      </c>
      <c r="I58" s="329" t="s">
        <v>468</v>
      </c>
      <c r="J58" s="330" t="s">
        <v>354</v>
      </c>
      <c r="K58" s="326" t="s">
        <v>354</v>
      </c>
      <c r="L58" s="327" t="s">
        <v>396</v>
      </c>
      <c r="M58" s="328" t="s">
        <v>354</v>
      </c>
      <c r="N58" s="327" t="s">
        <v>469</v>
      </c>
      <c r="O58" s="328" t="s">
        <v>354</v>
      </c>
      <c r="P58" s="329" t="s">
        <v>468</v>
      </c>
      <c r="Q58" s="330" t="s">
        <v>354</v>
      </c>
      <c r="R58" s="247"/>
      <c r="S58" s="247"/>
    </row>
    <row r="59" spans="1:19" ht="15.75" thickBot="1" x14ac:dyDescent="0.3">
      <c r="B59" s="325" t="s">
        <v>457</v>
      </c>
      <c r="C59" s="325" t="s">
        <v>460</v>
      </c>
      <c r="D59" s="331" t="s">
        <v>354</v>
      </c>
      <c r="E59" s="332" t="s">
        <v>396</v>
      </c>
      <c r="F59" s="333" t="s">
        <v>354</v>
      </c>
      <c r="G59" s="332" t="s">
        <v>469</v>
      </c>
      <c r="H59" s="333" t="s">
        <v>354</v>
      </c>
      <c r="I59" s="334" t="s">
        <v>468</v>
      </c>
      <c r="J59" s="330" t="s">
        <v>354</v>
      </c>
      <c r="K59" s="331" t="s">
        <v>354</v>
      </c>
      <c r="L59" s="332" t="s">
        <v>396</v>
      </c>
      <c r="M59" s="333" t="s">
        <v>354</v>
      </c>
      <c r="N59" s="332" t="s">
        <v>469</v>
      </c>
      <c r="O59" s="333" t="s">
        <v>354</v>
      </c>
      <c r="P59" s="334" t="s">
        <v>468</v>
      </c>
      <c r="Q59" s="330" t="s">
        <v>354</v>
      </c>
      <c r="R59" s="247"/>
      <c r="S59" s="247"/>
    </row>
    <row r="60" spans="1:19" x14ac:dyDescent="0.25"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</row>
    <row r="61" spans="1:19" x14ac:dyDescent="0.25"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</row>
    <row r="62" spans="1:19" x14ac:dyDescent="0.25"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</row>
    <row r="63" spans="1:19" x14ac:dyDescent="0.25"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</row>
    <row r="64" spans="1:19" ht="15.75" thickBot="1" x14ac:dyDescent="0.3"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</row>
    <row r="65" spans="2:19" x14ac:dyDescent="0.25">
      <c r="B65" s="247"/>
      <c r="C65" s="247"/>
      <c r="D65" s="335" t="s">
        <v>461</v>
      </c>
      <c r="E65" s="336"/>
      <c r="F65" s="337" t="s">
        <v>466</v>
      </c>
      <c r="G65" s="335"/>
      <c r="H65" s="336"/>
      <c r="I65" s="337" t="s">
        <v>466</v>
      </c>
      <c r="J65" s="335"/>
      <c r="K65" s="336"/>
      <c r="L65" s="337" t="s">
        <v>466</v>
      </c>
      <c r="M65" s="315" t="s">
        <v>461</v>
      </c>
      <c r="N65" s="316"/>
      <c r="O65" s="316"/>
      <c r="P65" s="316"/>
      <c r="Q65" s="316"/>
      <c r="R65" s="317"/>
      <c r="S65" s="337" t="s">
        <v>466</v>
      </c>
    </row>
    <row r="66" spans="2:19" x14ac:dyDescent="0.25">
      <c r="B66" s="247"/>
      <c r="C66" s="247"/>
      <c r="D66" s="322" t="s">
        <v>462</v>
      </c>
      <c r="E66" s="324"/>
      <c r="F66" s="337"/>
      <c r="G66" s="322" t="s">
        <v>463</v>
      </c>
      <c r="H66" s="324"/>
      <c r="I66" s="337"/>
      <c r="J66" s="322" t="s">
        <v>464</v>
      </c>
      <c r="K66" s="324"/>
      <c r="L66" s="337"/>
      <c r="M66" s="319" t="s">
        <v>462</v>
      </c>
      <c r="N66" s="320"/>
      <c r="O66" s="320" t="s">
        <v>463</v>
      </c>
      <c r="P66" s="320"/>
      <c r="Q66" s="320" t="s">
        <v>464</v>
      </c>
      <c r="R66" s="321"/>
      <c r="S66" s="337"/>
    </row>
    <row r="67" spans="2:19" x14ac:dyDescent="0.25">
      <c r="B67" s="247"/>
      <c r="C67" s="247"/>
      <c r="D67" s="322" t="s">
        <v>465</v>
      </c>
      <c r="E67" s="324" t="s">
        <v>467</v>
      </c>
      <c r="F67" s="337"/>
      <c r="G67" s="322" t="s">
        <v>465</v>
      </c>
      <c r="H67" s="324" t="s">
        <v>467</v>
      </c>
      <c r="I67" s="337"/>
      <c r="J67" s="322" t="s">
        <v>465</v>
      </c>
      <c r="K67" s="324" t="s">
        <v>467</v>
      </c>
      <c r="L67" s="337"/>
      <c r="M67" s="322" t="s">
        <v>465</v>
      </c>
      <c r="N67" s="323" t="s">
        <v>467</v>
      </c>
      <c r="O67" s="323" t="s">
        <v>465</v>
      </c>
      <c r="P67" s="323" t="s">
        <v>467</v>
      </c>
      <c r="Q67" s="323" t="s">
        <v>465</v>
      </c>
      <c r="R67" s="324" t="s">
        <v>467</v>
      </c>
      <c r="S67" s="337"/>
    </row>
    <row r="68" spans="2:19" x14ac:dyDescent="0.25">
      <c r="B68" s="325" t="s">
        <v>457</v>
      </c>
      <c r="C68" s="325" t="s">
        <v>458</v>
      </c>
      <c r="D68" s="326" t="s">
        <v>354</v>
      </c>
      <c r="E68" s="329" t="s">
        <v>396</v>
      </c>
      <c r="F68" s="338" t="s">
        <v>354</v>
      </c>
      <c r="G68" s="326" t="s">
        <v>354</v>
      </c>
      <c r="H68" s="329" t="s">
        <v>469</v>
      </c>
      <c r="I68" s="338" t="s">
        <v>354</v>
      </c>
      <c r="J68" s="326" t="s">
        <v>354</v>
      </c>
      <c r="K68" s="329" t="s">
        <v>468</v>
      </c>
      <c r="L68" s="338" t="s">
        <v>354</v>
      </c>
      <c r="M68" s="326" t="s">
        <v>354</v>
      </c>
      <c r="N68" s="327" t="s">
        <v>396</v>
      </c>
      <c r="O68" s="328" t="s">
        <v>354</v>
      </c>
      <c r="P68" s="327" t="s">
        <v>469</v>
      </c>
      <c r="Q68" s="328" t="s">
        <v>354</v>
      </c>
      <c r="R68" s="329" t="s">
        <v>468</v>
      </c>
      <c r="S68" s="338" t="s">
        <v>354</v>
      </c>
    </row>
    <row r="69" spans="2:19" x14ac:dyDescent="0.25">
      <c r="B69" s="325" t="s">
        <v>457</v>
      </c>
      <c r="C69" s="325" t="s">
        <v>459</v>
      </c>
      <c r="D69" s="326" t="s">
        <v>354</v>
      </c>
      <c r="E69" s="329" t="s">
        <v>396</v>
      </c>
      <c r="F69" s="338" t="s">
        <v>354</v>
      </c>
      <c r="G69" s="326" t="s">
        <v>354</v>
      </c>
      <c r="H69" s="329" t="s">
        <v>469</v>
      </c>
      <c r="I69" s="338" t="s">
        <v>354</v>
      </c>
      <c r="J69" s="326" t="s">
        <v>354</v>
      </c>
      <c r="K69" s="329" t="s">
        <v>468</v>
      </c>
      <c r="L69" s="338" t="s">
        <v>354</v>
      </c>
      <c r="M69" s="326" t="s">
        <v>354</v>
      </c>
      <c r="N69" s="327" t="s">
        <v>396</v>
      </c>
      <c r="O69" s="328" t="s">
        <v>354</v>
      </c>
      <c r="P69" s="327" t="s">
        <v>469</v>
      </c>
      <c r="Q69" s="328" t="s">
        <v>354</v>
      </c>
      <c r="R69" s="329" t="s">
        <v>468</v>
      </c>
      <c r="S69" s="338" t="s">
        <v>354</v>
      </c>
    </row>
    <row r="70" spans="2:19" ht="15.75" thickBot="1" x14ac:dyDescent="0.3">
      <c r="B70" s="325" t="s">
        <v>457</v>
      </c>
      <c r="C70" s="325" t="s">
        <v>460</v>
      </c>
      <c r="D70" s="331" t="s">
        <v>354</v>
      </c>
      <c r="E70" s="334" t="s">
        <v>396</v>
      </c>
      <c r="F70" s="338" t="s">
        <v>354</v>
      </c>
      <c r="G70" s="331" t="s">
        <v>354</v>
      </c>
      <c r="H70" s="334" t="s">
        <v>469</v>
      </c>
      <c r="I70" s="338" t="s">
        <v>354</v>
      </c>
      <c r="J70" s="331" t="s">
        <v>354</v>
      </c>
      <c r="K70" s="334" t="s">
        <v>468</v>
      </c>
      <c r="L70" s="338" t="s">
        <v>354</v>
      </c>
      <c r="M70" s="331" t="s">
        <v>354</v>
      </c>
      <c r="N70" s="332" t="s">
        <v>396</v>
      </c>
      <c r="O70" s="333" t="s">
        <v>354</v>
      </c>
      <c r="P70" s="332" t="s">
        <v>469</v>
      </c>
      <c r="Q70" s="333" t="s">
        <v>354</v>
      </c>
      <c r="R70" s="334" t="s">
        <v>468</v>
      </c>
      <c r="S70" s="338" t="s">
        <v>354</v>
      </c>
    </row>
    <row r="74" spans="2:19" x14ac:dyDescent="0.25">
      <c r="D74" s="323" t="s">
        <v>461</v>
      </c>
      <c r="E74" s="339"/>
      <c r="F74" s="339"/>
      <c r="G74" s="323" t="s">
        <v>461</v>
      </c>
      <c r="H74" s="339"/>
      <c r="I74" s="339"/>
      <c r="J74" s="323" t="s">
        <v>461</v>
      </c>
      <c r="K74" s="339"/>
      <c r="L74" s="339"/>
    </row>
    <row r="75" spans="2:19" x14ac:dyDescent="0.25">
      <c r="D75" s="323" t="s">
        <v>462</v>
      </c>
      <c r="E75" s="339"/>
      <c r="F75" s="339"/>
      <c r="G75" s="323" t="s">
        <v>463</v>
      </c>
      <c r="H75" s="339"/>
      <c r="I75" s="339"/>
      <c r="J75" s="323" t="s">
        <v>464</v>
      </c>
      <c r="K75" s="339"/>
      <c r="L75" s="339"/>
    </row>
    <row r="76" spans="2:19" x14ac:dyDescent="0.25">
      <c r="D76" s="323" t="s">
        <v>465</v>
      </c>
      <c r="E76" s="339"/>
      <c r="F76" s="339"/>
      <c r="G76" s="323" t="s">
        <v>465</v>
      </c>
      <c r="H76" s="339"/>
      <c r="I76" s="339"/>
      <c r="J76" s="323" t="s">
        <v>465</v>
      </c>
      <c r="K76" s="339"/>
      <c r="L76" s="339"/>
    </row>
    <row r="77" spans="2:19" x14ac:dyDescent="0.25">
      <c r="B77" s="325" t="s">
        <v>457</v>
      </c>
      <c r="C77" s="325" t="s">
        <v>458</v>
      </c>
      <c r="D77" s="328" t="s">
        <v>354</v>
      </c>
      <c r="E77" s="339"/>
      <c r="F77" s="339"/>
      <c r="G77" s="328" t="s">
        <v>354</v>
      </c>
      <c r="H77" s="339"/>
      <c r="I77" s="339"/>
      <c r="J77" s="328" t="s">
        <v>354</v>
      </c>
      <c r="K77" s="339"/>
      <c r="L77" s="339"/>
    </row>
    <row r="78" spans="2:19" x14ac:dyDescent="0.25">
      <c r="B78" s="325" t="s">
        <v>457</v>
      </c>
      <c r="C78" s="325" t="s">
        <v>459</v>
      </c>
      <c r="D78" s="328" t="s">
        <v>354</v>
      </c>
      <c r="E78" s="339"/>
      <c r="F78" s="339"/>
      <c r="G78" s="328" t="s">
        <v>354</v>
      </c>
      <c r="H78" s="339"/>
      <c r="I78" s="339"/>
      <c r="J78" s="328" t="s">
        <v>354</v>
      </c>
      <c r="K78" s="339"/>
      <c r="L78" s="339"/>
    </row>
    <row r="79" spans="2:19" x14ac:dyDescent="0.25">
      <c r="B79" s="325" t="s">
        <v>457</v>
      </c>
      <c r="C79" s="325" t="s">
        <v>460</v>
      </c>
      <c r="D79" s="328" t="s">
        <v>354</v>
      </c>
      <c r="E79" s="339"/>
      <c r="F79" s="339"/>
      <c r="G79" s="328" t="s">
        <v>354</v>
      </c>
      <c r="H79" s="339"/>
      <c r="I79" s="339"/>
      <c r="J79" s="328" t="s">
        <v>354</v>
      </c>
      <c r="K79" s="339"/>
      <c r="L79" s="339"/>
    </row>
    <row r="81" spans="3:11" ht="15.75" thickBot="1" x14ac:dyDescent="0.3"/>
    <row r="82" spans="3:11" x14ac:dyDescent="0.25">
      <c r="D82" s="315" t="s">
        <v>461</v>
      </c>
      <c r="E82" s="316"/>
      <c r="F82" s="316"/>
      <c r="G82" s="316"/>
      <c r="H82" s="316"/>
      <c r="I82" s="317"/>
      <c r="K82" s="340"/>
    </row>
    <row r="83" spans="3:11" x14ac:dyDescent="0.25">
      <c r="D83" s="319" t="s">
        <v>462</v>
      </c>
      <c r="E83" s="320"/>
      <c r="F83" s="320" t="s">
        <v>463</v>
      </c>
      <c r="G83" s="320"/>
      <c r="H83" s="320" t="s">
        <v>464</v>
      </c>
      <c r="I83" s="321"/>
      <c r="K83" s="340"/>
    </row>
    <row r="84" spans="3:11" x14ac:dyDescent="0.25">
      <c r="D84" s="322" t="s">
        <v>465</v>
      </c>
      <c r="E84" s="323" t="s">
        <v>467</v>
      </c>
      <c r="F84" s="323" t="s">
        <v>465</v>
      </c>
      <c r="G84" s="323" t="s">
        <v>467</v>
      </c>
      <c r="H84" s="323" t="s">
        <v>465</v>
      </c>
      <c r="I84" s="324" t="s">
        <v>467</v>
      </c>
      <c r="K84" s="340" t="s">
        <v>466</v>
      </c>
    </row>
    <row r="85" spans="3:11" x14ac:dyDescent="0.25">
      <c r="D85" s="326" t="s">
        <v>354</v>
      </c>
      <c r="E85" s="327" t="s">
        <v>396</v>
      </c>
      <c r="F85" s="328" t="s">
        <v>354</v>
      </c>
      <c r="G85" s="327" t="s">
        <v>469</v>
      </c>
      <c r="H85" s="328" t="s">
        <v>354</v>
      </c>
      <c r="I85" s="329" t="s">
        <v>468</v>
      </c>
      <c r="K85" s="330" t="s">
        <v>354</v>
      </c>
    </row>
    <row r="86" spans="3:11" x14ac:dyDescent="0.25">
      <c r="D86" s="326" t="s">
        <v>354</v>
      </c>
      <c r="E86" s="327" t="s">
        <v>396</v>
      </c>
      <c r="F86" s="328" t="s">
        <v>354</v>
      </c>
      <c r="G86" s="327" t="s">
        <v>469</v>
      </c>
      <c r="H86" s="328" t="s">
        <v>354</v>
      </c>
      <c r="I86" s="329" t="s">
        <v>468</v>
      </c>
      <c r="K86" s="330" t="s">
        <v>354</v>
      </c>
    </row>
    <row r="87" spans="3:11" ht="15.75" thickBot="1" x14ac:dyDescent="0.3">
      <c r="D87" s="331" t="s">
        <v>354</v>
      </c>
      <c r="E87" s="332" t="s">
        <v>396</v>
      </c>
      <c r="F87" s="333" t="s">
        <v>354</v>
      </c>
      <c r="G87" s="332" t="s">
        <v>469</v>
      </c>
      <c r="H87" s="333" t="s">
        <v>354</v>
      </c>
      <c r="I87" s="334" t="s">
        <v>468</v>
      </c>
      <c r="K87" s="330" t="s">
        <v>354</v>
      </c>
    </row>
    <row r="89" spans="3:11" x14ac:dyDescent="0.25">
      <c r="C89" s="122" t="s">
        <v>370</v>
      </c>
      <c r="D89" s="122"/>
      <c r="E89" s="122"/>
      <c r="F89" s="122"/>
      <c r="G89" s="122"/>
    </row>
    <row r="90" spans="3:11" x14ac:dyDescent="0.25">
      <c r="C90" s="325" t="s">
        <v>457</v>
      </c>
      <c r="D90" s="323" t="s">
        <v>461</v>
      </c>
      <c r="E90" s="323" t="s">
        <v>465</v>
      </c>
      <c r="F90" s="327" t="s">
        <v>467</v>
      </c>
      <c r="G90" s="340" t="s">
        <v>466</v>
      </c>
    </row>
    <row r="91" spans="3:11" x14ac:dyDescent="0.25">
      <c r="C91" s="325" t="s">
        <v>458</v>
      </c>
      <c r="D91" s="323" t="s">
        <v>462</v>
      </c>
      <c r="E91" s="341" t="s">
        <v>354</v>
      </c>
      <c r="F91" s="327" t="s">
        <v>469</v>
      </c>
      <c r="G91" s="330" t="s">
        <v>354</v>
      </c>
    </row>
    <row r="92" spans="3:11" x14ac:dyDescent="0.25">
      <c r="C92" s="325" t="s">
        <v>459</v>
      </c>
      <c r="D92" s="323" t="s">
        <v>463</v>
      </c>
      <c r="E92" s="341" t="s">
        <v>354</v>
      </c>
      <c r="F92" s="327" t="s">
        <v>469</v>
      </c>
      <c r="G92" s="330" t="s">
        <v>354</v>
      </c>
    </row>
    <row r="93" spans="3:11" ht="15.75" thickBot="1" x14ac:dyDescent="0.3">
      <c r="C93" s="325" t="s">
        <v>460</v>
      </c>
      <c r="D93" s="323" t="s">
        <v>464</v>
      </c>
      <c r="E93" s="341" t="s">
        <v>354</v>
      </c>
      <c r="F93" s="332" t="s">
        <v>469</v>
      </c>
      <c r="G93" s="330" t="s">
        <v>354</v>
      </c>
    </row>
  </sheetData>
  <mergeCells count="41">
    <mergeCell ref="C89:G89"/>
    <mergeCell ref="A28:L28"/>
    <mergeCell ref="I29:K29"/>
    <mergeCell ref="A36:H36"/>
    <mergeCell ref="J36:Q36"/>
    <mergeCell ref="A45:A47"/>
    <mergeCell ref="A48:A50"/>
    <mergeCell ref="F65:F67"/>
    <mergeCell ref="I65:I67"/>
    <mergeCell ref="D82:I82"/>
    <mergeCell ref="D83:E83"/>
    <mergeCell ref="F83:G83"/>
    <mergeCell ref="H83:I83"/>
    <mergeCell ref="Q54:Q56"/>
    <mergeCell ref="L65:L67"/>
    <mergeCell ref="M65:R65"/>
    <mergeCell ref="S65:S67"/>
    <mergeCell ref="M66:N66"/>
    <mergeCell ref="O66:P66"/>
    <mergeCell ref="Q66:R66"/>
    <mergeCell ref="D54:I54"/>
    <mergeCell ref="D55:E55"/>
    <mergeCell ref="F55:G55"/>
    <mergeCell ref="H55:I55"/>
    <mergeCell ref="K54:P54"/>
    <mergeCell ref="K55:L55"/>
    <mergeCell ref="M55:N55"/>
    <mergeCell ref="O55:P55"/>
    <mergeCell ref="J54:J56"/>
    <mergeCell ref="B21:C21"/>
    <mergeCell ref="D21:E21"/>
    <mergeCell ref="F21:G21"/>
    <mergeCell ref="A19:L19"/>
    <mergeCell ref="B20:G20"/>
    <mergeCell ref="I20:K20"/>
    <mergeCell ref="B11:D11"/>
    <mergeCell ref="E11:G11"/>
    <mergeCell ref="I11:K11"/>
    <mergeCell ref="B8:L8"/>
    <mergeCell ref="B10:K10"/>
    <mergeCell ref="A9:M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AD87-3375-45AC-BDAF-4A8B55D7568E}">
  <dimension ref="A1:K56"/>
  <sheetViews>
    <sheetView topLeftCell="A28" zoomScaleNormal="100" workbookViewId="0">
      <selection activeCell="G47" sqref="G47"/>
    </sheetView>
  </sheetViews>
  <sheetFormatPr defaultRowHeight="15" x14ac:dyDescent="0.25"/>
  <cols>
    <col min="1" max="1" width="26.140625" bestFit="1" customWidth="1"/>
    <col min="2" max="2" width="17.140625" customWidth="1"/>
    <col min="3" max="3" width="26.140625" bestFit="1" customWidth="1"/>
    <col min="4" max="4" width="24.85546875" bestFit="1" customWidth="1"/>
    <col min="5" max="5" width="16.140625" customWidth="1"/>
    <col min="7" max="7" width="26.140625" bestFit="1" customWidth="1"/>
    <col min="8" max="8" width="24.85546875" bestFit="1" customWidth="1"/>
    <col min="9" max="9" width="20.5703125" bestFit="1" customWidth="1"/>
    <col min="10" max="10" width="24.85546875" bestFit="1" customWidth="1"/>
    <col min="11" max="11" width="20.5703125" bestFit="1" customWidth="1"/>
  </cols>
  <sheetData>
    <row r="1" spans="1:4" x14ac:dyDescent="0.25">
      <c r="A1" s="8" t="s">
        <v>165</v>
      </c>
    </row>
    <row r="3" spans="1:4" x14ac:dyDescent="0.25">
      <c r="A3" s="8" t="s">
        <v>68</v>
      </c>
      <c r="B3" t="s">
        <v>73</v>
      </c>
      <c r="C3" t="s">
        <v>202</v>
      </c>
    </row>
    <row r="4" spans="1:4" x14ac:dyDescent="0.25">
      <c r="C4" t="s">
        <v>237</v>
      </c>
    </row>
    <row r="5" spans="1:4" x14ac:dyDescent="0.25">
      <c r="A5" s="8" t="s">
        <v>79</v>
      </c>
      <c r="B5" t="s">
        <v>58</v>
      </c>
    </row>
    <row r="6" spans="1:4" x14ac:dyDescent="0.25">
      <c r="B6" t="s">
        <v>59</v>
      </c>
    </row>
    <row r="7" spans="1:4" x14ac:dyDescent="0.25">
      <c r="A7" s="8"/>
    </row>
    <row r="8" spans="1:4" s="7" customFormat="1" x14ac:dyDescent="0.25"/>
    <row r="9" spans="1:4" x14ac:dyDescent="0.25">
      <c r="A9" s="8" t="s">
        <v>166</v>
      </c>
    </row>
    <row r="10" spans="1:4" x14ac:dyDescent="0.25">
      <c r="B10" s="122"/>
      <c r="C10" s="122"/>
      <c r="D10" s="122"/>
    </row>
    <row r="11" spans="1:4" x14ac:dyDescent="0.25">
      <c r="A11" s="123" t="s">
        <v>60</v>
      </c>
      <c r="B11" s="124"/>
      <c r="C11" s="124"/>
      <c r="D11" s="125"/>
    </row>
    <row r="12" spans="1:4" x14ac:dyDescent="0.25">
      <c r="A12" s="34" t="s">
        <v>66</v>
      </c>
      <c r="B12" s="137" t="s">
        <v>187</v>
      </c>
      <c r="C12" s="137"/>
      <c r="D12" s="29"/>
    </row>
    <row r="13" spans="1:4" x14ac:dyDescent="0.25">
      <c r="A13" s="20"/>
      <c r="B13" s="130" t="s">
        <v>79</v>
      </c>
      <c r="C13" s="130"/>
      <c r="D13" s="21" t="s">
        <v>168</v>
      </c>
    </row>
    <row r="14" spans="1:4" x14ac:dyDescent="0.25">
      <c r="A14" s="18"/>
      <c r="B14" s="37" t="s">
        <v>58</v>
      </c>
      <c r="C14" s="35" t="s">
        <v>59</v>
      </c>
      <c r="D14" s="26" t="s">
        <v>60</v>
      </c>
    </row>
    <row r="15" spans="1:4" x14ac:dyDescent="0.25">
      <c r="A15" s="49" t="s">
        <v>77</v>
      </c>
      <c r="B15" s="136" t="s">
        <v>188</v>
      </c>
      <c r="C15" s="136"/>
      <c r="D15" s="28" t="s">
        <v>186</v>
      </c>
    </row>
    <row r="16" spans="1:4" x14ac:dyDescent="0.25">
      <c r="A16" s="50" t="s">
        <v>177</v>
      </c>
      <c r="B16" s="15" t="s">
        <v>169</v>
      </c>
      <c r="C16" s="15" t="s">
        <v>169</v>
      </c>
      <c r="D16" s="15" t="s">
        <v>169</v>
      </c>
    </row>
    <row r="17" spans="1:11" x14ac:dyDescent="0.25">
      <c r="A17" s="50" t="s">
        <v>178</v>
      </c>
      <c r="B17" s="15" t="s">
        <v>169</v>
      </c>
      <c r="C17" s="15" t="s">
        <v>169</v>
      </c>
      <c r="D17" s="15" t="s">
        <v>169</v>
      </c>
    </row>
    <row r="18" spans="1:11" x14ac:dyDescent="0.25">
      <c r="A18" s="50" t="s">
        <v>179</v>
      </c>
      <c r="B18" s="15" t="s">
        <v>169</v>
      </c>
      <c r="C18" s="15" t="s">
        <v>169</v>
      </c>
      <c r="D18" s="15" t="s">
        <v>169</v>
      </c>
    </row>
    <row r="19" spans="1:11" x14ac:dyDescent="0.25">
      <c r="A19" s="50" t="s">
        <v>180</v>
      </c>
      <c r="B19" s="15" t="s">
        <v>169</v>
      </c>
      <c r="C19" s="15" t="s">
        <v>169</v>
      </c>
      <c r="D19" s="15" t="s">
        <v>169</v>
      </c>
    </row>
    <row r="20" spans="1:11" x14ac:dyDescent="0.25">
      <c r="A20" s="50" t="s">
        <v>181</v>
      </c>
      <c r="B20" s="15" t="s">
        <v>169</v>
      </c>
      <c r="C20" s="15" t="s">
        <v>169</v>
      </c>
      <c r="D20" s="15" t="s">
        <v>169</v>
      </c>
    </row>
    <row r="21" spans="1:11" x14ac:dyDescent="0.25">
      <c r="A21" s="51" t="s">
        <v>182</v>
      </c>
      <c r="B21" s="15" t="s">
        <v>169</v>
      </c>
      <c r="C21" s="15" t="s">
        <v>169</v>
      </c>
      <c r="D21" s="15" t="s">
        <v>169</v>
      </c>
    </row>
    <row r="26" spans="1:11" x14ac:dyDescent="0.25">
      <c r="G26" s="123" t="s">
        <v>60</v>
      </c>
      <c r="H26" s="124"/>
      <c r="I26" s="124"/>
      <c r="J26" s="124"/>
      <c r="K26" s="125"/>
    </row>
    <row r="27" spans="1:11" x14ac:dyDescent="0.25">
      <c r="G27" s="34" t="s">
        <v>66</v>
      </c>
      <c r="H27" s="134" t="s">
        <v>187</v>
      </c>
      <c r="I27" s="134"/>
      <c r="J27" s="134"/>
      <c r="K27" s="135"/>
    </row>
    <row r="28" spans="1:11" x14ac:dyDescent="0.25">
      <c r="G28" s="34"/>
      <c r="H28" s="38"/>
      <c r="I28" s="38"/>
      <c r="J28" s="38"/>
      <c r="K28" s="48"/>
    </row>
    <row r="29" spans="1:11" x14ac:dyDescent="0.25">
      <c r="G29" s="20"/>
      <c r="H29" s="17"/>
      <c r="I29" s="16" t="s">
        <v>168</v>
      </c>
      <c r="J29" s="18"/>
      <c r="K29" s="16" t="s">
        <v>168</v>
      </c>
    </row>
    <row r="30" spans="1:11" x14ac:dyDescent="0.25">
      <c r="G30" s="18"/>
      <c r="H30" s="35" t="s">
        <v>189</v>
      </c>
      <c r="I30" s="26" t="s">
        <v>60</v>
      </c>
      <c r="J30" s="47" t="s">
        <v>190</v>
      </c>
      <c r="K30" s="26" t="s">
        <v>60</v>
      </c>
    </row>
    <row r="31" spans="1:11" x14ac:dyDescent="0.25">
      <c r="G31" s="49" t="s">
        <v>77</v>
      </c>
      <c r="H31" s="43" t="s">
        <v>188</v>
      </c>
      <c r="I31" s="28" t="s">
        <v>186</v>
      </c>
      <c r="J31" s="43" t="s">
        <v>188</v>
      </c>
      <c r="K31" s="28" t="s">
        <v>186</v>
      </c>
    </row>
    <row r="32" spans="1:11" x14ac:dyDescent="0.25">
      <c r="G32" s="50" t="s">
        <v>177</v>
      </c>
      <c r="H32" s="15" t="s">
        <v>169</v>
      </c>
      <c r="I32" s="15" t="s">
        <v>169</v>
      </c>
      <c r="J32" s="15" t="s">
        <v>169</v>
      </c>
      <c r="K32" s="15" t="s">
        <v>169</v>
      </c>
    </row>
    <row r="33" spans="2:11" x14ac:dyDescent="0.25">
      <c r="G33" s="50" t="s">
        <v>178</v>
      </c>
      <c r="H33" s="15" t="s">
        <v>169</v>
      </c>
      <c r="I33" s="15" t="s">
        <v>169</v>
      </c>
      <c r="J33" s="15" t="s">
        <v>169</v>
      </c>
      <c r="K33" s="15" t="s">
        <v>169</v>
      </c>
    </row>
    <row r="34" spans="2:11" x14ac:dyDescent="0.25">
      <c r="G34" s="50" t="s">
        <v>179</v>
      </c>
      <c r="H34" s="15" t="s">
        <v>169</v>
      </c>
      <c r="I34" s="15" t="s">
        <v>169</v>
      </c>
      <c r="J34" s="15" t="s">
        <v>169</v>
      </c>
      <c r="K34" s="15" t="s">
        <v>169</v>
      </c>
    </row>
    <row r="35" spans="2:11" x14ac:dyDescent="0.25">
      <c r="G35" s="50" t="s">
        <v>180</v>
      </c>
      <c r="H35" s="15" t="s">
        <v>169</v>
      </c>
      <c r="I35" s="15" t="s">
        <v>169</v>
      </c>
      <c r="J35" s="15" t="s">
        <v>169</v>
      </c>
      <c r="K35" s="15" t="s">
        <v>169</v>
      </c>
    </row>
    <row r="36" spans="2:11" x14ac:dyDescent="0.25">
      <c r="G36" s="50" t="s">
        <v>181</v>
      </c>
      <c r="H36" s="15" t="s">
        <v>169</v>
      </c>
      <c r="I36" s="15" t="s">
        <v>169</v>
      </c>
      <c r="J36" s="15" t="s">
        <v>169</v>
      </c>
      <c r="K36" s="15" t="s">
        <v>169</v>
      </c>
    </row>
    <row r="37" spans="2:11" x14ac:dyDescent="0.25">
      <c r="G37" s="51" t="s">
        <v>182</v>
      </c>
      <c r="H37" s="15" t="s">
        <v>169</v>
      </c>
      <c r="I37" s="15" t="s">
        <v>169</v>
      </c>
      <c r="J37" s="15" t="s">
        <v>169</v>
      </c>
      <c r="K37" s="15" t="s">
        <v>169</v>
      </c>
    </row>
    <row r="43" spans="2:11" ht="15.75" thickBot="1" x14ac:dyDescent="0.3"/>
    <row r="44" spans="2:11" ht="60.75" thickBot="1" x14ac:dyDescent="0.3">
      <c r="B44" s="369" t="s">
        <v>472</v>
      </c>
      <c r="C44" s="360" t="s">
        <v>77</v>
      </c>
      <c r="D44" s="355" t="s">
        <v>188</v>
      </c>
      <c r="E44" s="364" t="s">
        <v>473</v>
      </c>
    </row>
    <row r="45" spans="2:11" x14ac:dyDescent="0.25">
      <c r="B45" s="357" t="s">
        <v>58</v>
      </c>
      <c r="C45" s="361" t="s">
        <v>177</v>
      </c>
      <c r="D45" s="353" t="s">
        <v>169</v>
      </c>
      <c r="E45" s="365" t="s">
        <v>169</v>
      </c>
    </row>
    <row r="46" spans="2:11" x14ac:dyDescent="0.25">
      <c r="B46" s="358"/>
      <c r="C46" s="362" t="s">
        <v>178</v>
      </c>
      <c r="D46" s="15" t="s">
        <v>169</v>
      </c>
      <c r="E46" s="366" t="s">
        <v>169</v>
      </c>
    </row>
    <row r="47" spans="2:11" x14ac:dyDescent="0.25">
      <c r="B47" s="358"/>
      <c r="C47" s="362" t="s">
        <v>179</v>
      </c>
      <c r="D47" s="15" t="s">
        <v>169</v>
      </c>
      <c r="E47" s="366" t="s">
        <v>169</v>
      </c>
    </row>
    <row r="48" spans="2:11" x14ac:dyDescent="0.25">
      <c r="B48" s="358"/>
      <c r="C48" s="362" t="s">
        <v>180</v>
      </c>
      <c r="D48" s="15" t="s">
        <v>169</v>
      </c>
      <c r="E48" s="366" t="s">
        <v>169</v>
      </c>
    </row>
    <row r="49" spans="2:5" x14ac:dyDescent="0.25">
      <c r="B49" s="358"/>
      <c r="C49" s="362" t="s">
        <v>181</v>
      </c>
      <c r="D49" s="15" t="s">
        <v>169</v>
      </c>
      <c r="E49" s="366" t="s">
        <v>169</v>
      </c>
    </row>
    <row r="50" spans="2:5" ht="15.75" thickBot="1" x14ac:dyDescent="0.3">
      <c r="B50" s="359"/>
      <c r="C50" s="363" t="s">
        <v>182</v>
      </c>
      <c r="D50" s="354" t="s">
        <v>169</v>
      </c>
      <c r="E50" s="367" t="s">
        <v>169</v>
      </c>
    </row>
    <row r="51" spans="2:5" x14ac:dyDescent="0.25">
      <c r="B51" s="357" t="s">
        <v>59</v>
      </c>
      <c r="C51" s="361" t="s">
        <v>177</v>
      </c>
      <c r="D51" s="353" t="s">
        <v>169</v>
      </c>
      <c r="E51" s="365" t="s">
        <v>169</v>
      </c>
    </row>
    <row r="52" spans="2:5" x14ac:dyDescent="0.25">
      <c r="B52" s="358"/>
      <c r="C52" s="362" t="s">
        <v>178</v>
      </c>
      <c r="D52" s="15" t="s">
        <v>169</v>
      </c>
      <c r="E52" s="366" t="s">
        <v>169</v>
      </c>
    </row>
    <row r="53" spans="2:5" x14ac:dyDescent="0.25">
      <c r="B53" s="358"/>
      <c r="C53" s="362" t="s">
        <v>179</v>
      </c>
      <c r="D53" s="15" t="s">
        <v>169</v>
      </c>
      <c r="E53" s="366" t="s">
        <v>169</v>
      </c>
    </row>
    <row r="54" spans="2:5" x14ac:dyDescent="0.25">
      <c r="B54" s="358"/>
      <c r="C54" s="362" t="s">
        <v>180</v>
      </c>
      <c r="D54" s="15" t="s">
        <v>169</v>
      </c>
      <c r="E54" s="366" t="s">
        <v>169</v>
      </c>
    </row>
    <row r="55" spans="2:5" x14ac:dyDescent="0.25">
      <c r="B55" s="358"/>
      <c r="C55" s="362" t="s">
        <v>181</v>
      </c>
      <c r="D55" s="15" t="s">
        <v>169</v>
      </c>
      <c r="E55" s="366" t="s">
        <v>169</v>
      </c>
    </row>
    <row r="56" spans="2:5" ht="15.75" thickBot="1" x14ac:dyDescent="0.3">
      <c r="B56" s="359"/>
      <c r="C56" s="363" t="s">
        <v>182</v>
      </c>
      <c r="D56" s="354" t="s">
        <v>169</v>
      </c>
      <c r="E56" s="367" t="s">
        <v>169</v>
      </c>
    </row>
  </sheetData>
  <mergeCells count="9">
    <mergeCell ref="B45:B50"/>
    <mergeCell ref="B51:B56"/>
    <mergeCell ref="G26:K26"/>
    <mergeCell ref="H27:K27"/>
    <mergeCell ref="B10:D10"/>
    <mergeCell ref="A11:D11"/>
    <mergeCell ref="B13:C13"/>
    <mergeCell ref="B15:C15"/>
    <mergeCell ref="B12:C12"/>
  </mergeCells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9BC0-D8F1-4F32-8768-4AD3A66AC71E}">
  <dimension ref="A1:K55"/>
  <sheetViews>
    <sheetView zoomScaleNormal="100" workbookViewId="0">
      <selection activeCell="I54" sqref="I54"/>
    </sheetView>
  </sheetViews>
  <sheetFormatPr defaultRowHeight="15" x14ac:dyDescent="0.25"/>
  <cols>
    <col min="1" max="1" width="26.140625" bestFit="1" customWidth="1"/>
    <col min="2" max="3" width="17.140625" customWidth="1"/>
    <col min="4" max="4" width="20.5703125" bestFit="1" customWidth="1"/>
    <col min="7" max="7" width="26.140625" bestFit="1" customWidth="1"/>
    <col min="8" max="8" width="24.85546875" bestFit="1" customWidth="1"/>
    <col min="9" max="9" width="20.5703125" bestFit="1" customWidth="1"/>
    <col min="10" max="10" width="24.85546875" bestFit="1" customWidth="1"/>
    <col min="11" max="11" width="20.5703125" bestFit="1" customWidth="1"/>
  </cols>
  <sheetData>
    <row r="1" spans="1:4" x14ac:dyDescent="0.25">
      <c r="A1" s="8" t="s">
        <v>165</v>
      </c>
    </row>
    <row r="3" spans="1:4" x14ac:dyDescent="0.25">
      <c r="A3" s="8" t="s">
        <v>68</v>
      </c>
      <c r="B3" t="s">
        <v>73</v>
      </c>
      <c r="C3" t="s">
        <v>202</v>
      </c>
    </row>
    <row r="4" spans="1:4" x14ac:dyDescent="0.25">
      <c r="C4" t="s">
        <v>237</v>
      </c>
    </row>
    <row r="5" spans="1:4" x14ac:dyDescent="0.25">
      <c r="A5" s="8" t="s">
        <v>79</v>
      </c>
      <c r="B5" t="s">
        <v>58</v>
      </c>
    </row>
    <row r="6" spans="1:4" x14ac:dyDescent="0.25">
      <c r="B6" t="s">
        <v>59</v>
      </c>
    </row>
    <row r="7" spans="1:4" x14ac:dyDescent="0.25">
      <c r="A7" s="8"/>
    </row>
    <row r="8" spans="1:4" s="7" customFormat="1" x14ac:dyDescent="0.25"/>
    <row r="9" spans="1:4" x14ac:dyDescent="0.25">
      <c r="A9" s="8" t="s">
        <v>166</v>
      </c>
    </row>
    <row r="10" spans="1:4" x14ac:dyDescent="0.25">
      <c r="B10" s="122"/>
      <c r="C10" s="122"/>
      <c r="D10" s="122"/>
    </row>
    <row r="11" spans="1:4" x14ac:dyDescent="0.25">
      <c r="A11" s="123" t="s">
        <v>60</v>
      </c>
      <c r="B11" s="124"/>
      <c r="C11" s="124"/>
      <c r="D11" s="125"/>
    </row>
    <row r="12" spans="1:4" x14ac:dyDescent="0.25">
      <c r="A12" s="34" t="s">
        <v>66</v>
      </c>
      <c r="B12" s="137" t="s">
        <v>187</v>
      </c>
      <c r="C12" s="137"/>
      <c r="D12" s="29"/>
    </row>
    <row r="13" spans="1:4" x14ac:dyDescent="0.25">
      <c r="A13" s="20"/>
      <c r="B13" s="130" t="s">
        <v>79</v>
      </c>
      <c r="C13" s="130"/>
      <c r="D13" s="21" t="s">
        <v>168</v>
      </c>
    </row>
    <row r="14" spans="1:4" x14ac:dyDescent="0.25">
      <c r="A14" s="18"/>
      <c r="B14" s="37" t="s">
        <v>58</v>
      </c>
      <c r="C14" s="35" t="s">
        <v>59</v>
      </c>
      <c r="D14" s="26" t="s">
        <v>60</v>
      </c>
    </row>
    <row r="15" spans="1:4" x14ac:dyDescent="0.25">
      <c r="A15" s="49" t="s">
        <v>77</v>
      </c>
      <c r="B15" s="136" t="s">
        <v>188</v>
      </c>
      <c r="C15" s="136"/>
      <c r="D15" s="28" t="s">
        <v>186</v>
      </c>
    </row>
    <row r="16" spans="1:4" x14ac:dyDescent="0.25">
      <c r="A16" s="50" t="s">
        <v>177</v>
      </c>
      <c r="B16" s="15" t="s">
        <v>169</v>
      </c>
      <c r="C16" s="15" t="s">
        <v>169</v>
      </c>
      <c r="D16" s="15" t="s">
        <v>169</v>
      </c>
    </row>
    <row r="17" spans="1:11" x14ac:dyDescent="0.25">
      <c r="A17" s="50" t="s">
        <v>178</v>
      </c>
      <c r="B17" s="15" t="s">
        <v>169</v>
      </c>
      <c r="C17" s="15" t="s">
        <v>169</v>
      </c>
      <c r="D17" s="15" t="s">
        <v>169</v>
      </c>
    </row>
    <row r="18" spans="1:11" x14ac:dyDescent="0.25">
      <c r="A18" s="50" t="s">
        <v>179</v>
      </c>
      <c r="B18" s="15" t="s">
        <v>169</v>
      </c>
      <c r="C18" s="15" t="s">
        <v>169</v>
      </c>
      <c r="D18" s="15" t="s">
        <v>169</v>
      </c>
    </row>
    <row r="19" spans="1:11" x14ac:dyDescent="0.25">
      <c r="A19" s="50" t="s">
        <v>180</v>
      </c>
      <c r="B19" s="15" t="s">
        <v>169</v>
      </c>
      <c r="C19" s="15" t="s">
        <v>169</v>
      </c>
      <c r="D19" s="15" t="s">
        <v>169</v>
      </c>
    </row>
    <row r="20" spans="1:11" x14ac:dyDescent="0.25">
      <c r="A20" s="50" t="s">
        <v>181</v>
      </c>
      <c r="B20" s="15" t="s">
        <v>169</v>
      </c>
      <c r="C20" s="15" t="s">
        <v>169</v>
      </c>
      <c r="D20" s="15" t="s">
        <v>169</v>
      </c>
    </row>
    <row r="21" spans="1:11" x14ac:dyDescent="0.25">
      <c r="A21" s="51" t="s">
        <v>182</v>
      </c>
      <c r="B21" s="15" t="s">
        <v>169</v>
      </c>
      <c r="C21" s="15" t="s">
        <v>169</v>
      </c>
      <c r="D21" s="15" t="s">
        <v>169</v>
      </c>
    </row>
    <row r="26" spans="1:11" x14ac:dyDescent="0.25">
      <c r="G26" s="123" t="s">
        <v>363</v>
      </c>
      <c r="H26" s="124"/>
      <c r="I26" s="124"/>
      <c r="J26" s="124"/>
      <c r="K26" s="125"/>
    </row>
    <row r="27" spans="1:11" ht="30" x14ac:dyDescent="0.25">
      <c r="G27" s="34" t="s">
        <v>66</v>
      </c>
      <c r="H27" s="35" t="s">
        <v>189</v>
      </c>
      <c r="I27" s="157" t="s">
        <v>364</v>
      </c>
      <c r="J27" s="47" t="s">
        <v>190</v>
      </c>
      <c r="K27" s="157" t="s">
        <v>364</v>
      </c>
    </row>
    <row r="28" spans="1:11" x14ac:dyDescent="0.25">
      <c r="G28" s="49" t="s">
        <v>77</v>
      </c>
      <c r="H28" s="43" t="s">
        <v>188</v>
      </c>
      <c r="I28" s="28" t="s">
        <v>186</v>
      </c>
      <c r="J28" s="43" t="s">
        <v>188</v>
      </c>
      <c r="K28" s="28" t="s">
        <v>186</v>
      </c>
    </row>
    <row r="29" spans="1:11" x14ac:dyDescent="0.25">
      <c r="G29" s="50" t="s">
        <v>177</v>
      </c>
      <c r="H29" s="15" t="s">
        <v>169</v>
      </c>
      <c r="I29" s="15" t="s">
        <v>169</v>
      </c>
      <c r="J29" s="15" t="s">
        <v>169</v>
      </c>
      <c r="K29" s="15" t="s">
        <v>169</v>
      </c>
    </row>
    <row r="30" spans="1:11" x14ac:dyDescent="0.25">
      <c r="G30" s="50" t="s">
        <v>178</v>
      </c>
      <c r="H30" s="15" t="s">
        <v>169</v>
      </c>
      <c r="I30" s="15" t="s">
        <v>169</v>
      </c>
      <c r="J30" s="15" t="s">
        <v>169</v>
      </c>
      <c r="K30" s="15" t="s">
        <v>169</v>
      </c>
    </row>
    <row r="31" spans="1:11" x14ac:dyDescent="0.25">
      <c r="G31" s="50" t="s">
        <v>179</v>
      </c>
      <c r="H31" s="15" t="s">
        <v>169</v>
      </c>
      <c r="I31" s="15" t="s">
        <v>169</v>
      </c>
      <c r="J31" s="15" t="s">
        <v>169</v>
      </c>
      <c r="K31" s="15" t="s">
        <v>169</v>
      </c>
    </row>
    <row r="32" spans="1:11" x14ac:dyDescent="0.25">
      <c r="G32" s="50" t="s">
        <v>180</v>
      </c>
      <c r="H32" s="15" t="s">
        <v>169</v>
      </c>
      <c r="I32" s="15" t="s">
        <v>169</v>
      </c>
      <c r="J32" s="15" t="s">
        <v>169</v>
      </c>
      <c r="K32" s="15" t="s">
        <v>169</v>
      </c>
    </row>
    <row r="33" spans="7:11" x14ac:dyDescent="0.25">
      <c r="G33" s="50" t="s">
        <v>181</v>
      </c>
      <c r="H33" s="15" t="s">
        <v>169</v>
      </c>
      <c r="I33" s="15" t="s">
        <v>169</v>
      </c>
      <c r="J33" s="15" t="s">
        <v>169</v>
      </c>
      <c r="K33" s="15" t="s">
        <v>169</v>
      </c>
    </row>
    <row r="34" spans="7:11" x14ac:dyDescent="0.25">
      <c r="G34" s="51" t="s">
        <v>182</v>
      </c>
      <c r="H34" s="15" t="s">
        <v>169</v>
      </c>
      <c r="I34" s="15" t="s">
        <v>169</v>
      </c>
      <c r="J34" s="15" t="s">
        <v>169</v>
      </c>
      <c r="K34" s="15" t="s">
        <v>169</v>
      </c>
    </row>
    <row r="38" spans="7:11" x14ac:dyDescent="0.25">
      <c r="G38" s="123" t="s">
        <v>365</v>
      </c>
      <c r="H38" s="124"/>
      <c r="I38" s="124"/>
    </row>
    <row r="39" spans="7:11" x14ac:dyDescent="0.25">
      <c r="G39" s="34" t="s">
        <v>66</v>
      </c>
      <c r="H39" s="35"/>
      <c r="I39" s="157"/>
    </row>
    <row r="40" spans="7:11" ht="45" x14ac:dyDescent="0.25">
      <c r="G40" s="49" t="s">
        <v>77</v>
      </c>
      <c r="H40" s="158" t="s">
        <v>188</v>
      </c>
      <c r="I40" s="161" t="s">
        <v>366</v>
      </c>
      <c r="J40" s="160" t="s">
        <v>188</v>
      </c>
      <c r="K40" s="159" t="s">
        <v>366</v>
      </c>
    </row>
    <row r="41" spans="7:11" x14ac:dyDescent="0.25">
      <c r="G41" s="50" t="s">
        <v>177</v>
      </c>
      <c r="H41" s="15" t="s">
        <v>169</v>
      </c>
      <c r="I41" s="15" t="s">
        <v>169</v>
      </c>
      <c r="J41" s="15" t="s">
        <v>169</v>
      </c>
      <c r="K41" s="15" t="s">
        <v>169</v>
      </c>
    </row>
    <row r="42" spans="7:11" x14ac:dyDescent="0.25">
      <c r="G42" s="50" t="s">
        <v>178</v>
      </c>
      <c r="H42" s="15" t="s">
        <v>169</v>
      </c>
      <c r="I42" s="15" t="s">
        <v>169</v>
      </c>
      <c r="J42" s="15" t="s">
        <v>169</v>
      </c>
      <c r="K42" s="15" t="s">
        <v>169</v>
      </c>
    </row>
    <row r="43" spans="7:11" x14ac:dyDescent="0.25">
      <c r="G43" s="50" t="s">
        <v>179</v>
      </c>
      <c r="H43" s="15" t="s">
        <v>169</v>
      </c>
      <c r="I43" s="15" t="s">
        <v>169</v>
      </c>
      <c r="J43" s="15" t="s">
        <v>169</v>
      </c>
      <c r="K43" s="15" t="s">
        <v>169</v>
      </c>
    </row>
    <row r="44" spans="7:11" x14ac:dyDescent="0.25">
      <c r="G44" s="50" t="s">
        <v>180</v>
      </c>
      <c r="H44" s="15" t="s">
        <v>169</v>
      </c>
      <c r="I44" s="15" t="s">
        <v>169</v>
      </c>
      <c r="J44" s="15" t="s">
        <v>169</v>
      </c>
      <c r="K44" s="15" t="s">
        <v>169</v>
      </c>
    </row>
    <row r="45" spans="7:11" x14ac:dyDescent="0.25">
      <c r="G45" s="50" t="s">
        <v>181</v>
      </c>
      <c r="H45" s="15" t="s">
        <v>169</v>
      </c>
      <c r="I45" s="15" t="s">
        <v>169</v>
      </c>
      <c r="J45" s="15" t="s">
        <v>169</v>
      </c>
      <c r="K45" s="15" t="s">
        <v>169</v>
      </c>
    </row>
    <row r="46" spans="7:11" x14ac:dyDescent="0.25">
      <c r="G46" s="51" t="s">
        <v>182</v>
      </c>
      <c r="H46" s="15" t="s">
        <v>169</v>
      </c>
      <c r="I46" s="15" t="s">
        <v>169</v>
      </c>
      <c r="J46" s="15" t="s">
        <v>169</v>
      </c>
      <c r="K46" s="15" t="s">
        <v>169</v>
      </c>
    </row>
    <row r="48" spans="7:11" x14ac:dyDescent="0.25">
      <c r="G48" s="123"/>
      <c r="H48" s="124"/>
      <c r="I48" s="124"/>
    </row>
    <row r="49" spans="7:7" x14ac:dyDescent="0.25">
      <c r="G49" s="160"/>
    </row>
    <row r="50" spans="7:7" x14ac:dyDescent="0.25">
      <c r="G50" s="50"/>
    </row>
    <row r="51" spans="7:7" x14ac:dyDescent="0.25">
      <c r="G51" s="50"/>
    </row>
    <row r="52" spans="7:7" x14ac:dyDescent="0.25">
      <c r="G52" s="50"/>
    </row>
    <row r="53" spans="7:7" x14ac:dyDescent="0.25">
      <c r="G53" s="50"/>
    </row>
    <row r="54" spans="7:7" x14ac:dyDescent="0.25">
      <c r="G54" s="50"/>
    </row>
    <row r="55" spans="7:7" x14ac:dyDescent="0.25">
      <c r="G55" s="51"/>
    </row>
  </sheetData>
  <mergeCells count="8">
    <mergeCell ref="G38:I38"/>
    <mergeCell ref="G48:I48"/>
    <mergeCell ref="B10:D10"/>
    <mergeCell ref="A11:D11"/>
    <mergeCell ref="B12:C12"/>
    <mergeCell ref="B13:C13"/>
    <mergeCell ref="B15:C15"/>
    <mergeCell ref="G26:K2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526-7311-4214-9AE3-0C9B31845C56}">
  <dimension ref="A1:V105"/>
  <sheetViews>
    <sheetView topLeftCell="A16" zoomScaleNormal="100" workbookViewId="0">
      <selection activeCell="W22" sqref="W22"/>
    </sheetView>
  </sheetViews>
  <sheetFormatPr defaultRowHeight="15" x14ac:dyDescent="0.25"/>
  <cols>
    <col min="1" max="1" width="26.140625" bestFit="1" customWidth="1"/>
    <col min="2" max="3" width="22.28515625" customWidth="1"/>
    <col min="4" max="4" width="24.7109375" bestFit="1" customWidth="1"/>
    <col min="5" max="5" width="20.5703125" bestFit="1" customWidth="1"/>
    <col min="7" max="7" width="26.140625" bestFit="1" customWidth="1"/>
    <col min="8" max="9" width="22.28515625" customWidth="1"/>
    <col min="10" max="10" width="24.7109375" bestFit="1" customWidth="1"/>
    <col min="11" max="11" width="20.5703125" bestFit="1" customWidth="1"/>
    <col min="15" max="15" width="16.42578125" bestFit="1" customWidth="1"/>
    <col min="16" max="16" width="22" bestFit="1" customWidth="1"/>
    <col min="17" max="17" width="15.140625" bestFit="1" customWidth="1"/>
    <col min="18" max="18" width="24.7109375" bestFit="1" customWidth="1"/>
    <col min="19" max="19" width="18" bestFit="1" customWidth="1"/>
  </cols>
  <sheetData>
    <row r="1" spans="1:19" x14ac:dyDescent="0.25">
      <c r="A1" s="8" t="s">
        <v>165</v>
      </c>
    </row>
    <row r="3" spans="1:19" x14ac:dyDescent="0.25">
      <c r="A3" s="8" t="s">
        <v>79</v>
      </c>
      <c r="B3" t="s">
        <v>58</v>
      </c>
      <c r="C3" t="s">
        <v>226</v>
      </c>
    </row>
    <row r="4" spans="1:19" x14ac:dyDescent="0.25">
      <c r="B4" t="s">
        <v>59</v>
      </c>
    </row>
    <row r="5" spans="1:19" s="7" customFormat="1" x14ac:dyDescent="0.25"/>
    <row r="6" spans="1:19" x14ac:dyDescent="0.25">
      <c r="A6" s="8" t="s">
        <v>166</v>
      </c>
    </row>
    <row r="7" spans="1:19" x14ac:dyDescent="0.25">
      <c r="A7" s="8"/>
    </row>
    <row r="8" spans="1:19" x14ac:dyDescent="0.25">
      <c r="A8" s="8" t="s">
        <v>191</v>
      </c>
      <c r="B8" t="s">
        <v>12</v>
      </c>
      <c r="C8" t="s">
        <v>227</v>
      </c>
    </row>
    <row r="9" spans="1:19" x14ac:dyDescent="0.25">
      <c r="A9" s="8"/>
      <c r="B9" t="s">
        <v>20</v>
      </c>
      <c r="G9" s="1"/>
      <c r="H9" s="1"/>
      <c r="I9" s="1"/>
      <c r="J9" s="1"/>
      <c r="K9" s="1"/>
      <c r="L9" s="1"/>
    </row>
    <row r="10" spans="1:19" x14ac:dyDescent="0.25">
      <c r="A10" s="8"/>
    </row>
    <row r="11" spans="1:19" x14ac:dyDescent="0.25">
      <c r="A11" s="8" t="s">
        <v>192</v>
      </c>
      <c r="B11" s="12" t="s">
        <v>193</v>
      </c>
    </row>
    <row r="12" spans="1:19" x14ac:dyDescent="0.25">
      <c r="A12" s="8"/>
      <c r="B12" s="12" t="s">
        <v>201</v>
      </c>
    </row>
    <row r="13" spans="1:19" x14ac:dyDescent="0.25">
      <c r="A13" s="8"/>
      <c r="B13" s="12"/>
    </row>
    <row r="14" spans="1:19" x14ac:dyDescent="0.25">
      <c r="A14" s="8" t="s">
        <v>225</v>
      </c>
      <c r="B14" s="12" t="s">
        <v>160</v>
      </c>
      <c r="C14" s="8" t="s">
        <v>204</v>
      </c>
      <c r="D14" t="s">
        <v>205</v>
      </c>
    </row>
    <row r="15" spans="1:19" x14ac:dyDescent="0.25">
      <c r="B15" s="122"/>
      <c r="C15" s="122"/>
      <c r="D15" s="122"/>
      <c r="E15" s="122"/>
    </row>
    <row r="16" spans="1:19" x14ac:dyDescent="0.25">
      <c r="A16" s="138" t="s">
        <v>64</v>
      </c>
      <c r="B16" s="139"/>
      <c r="C16" s="139"/>
      <c r="D16" s="139"/>
      <c r="E16" s="140"/>
      <c r="G16" s="138" t="s">
        <v>64</v>
      </c>
      <c r="H16" s="139"/>
      <c r="I16" s="139"/>
      <c r="J16" s="139"/>
      <c r="K16" s="140"/>
      <c r="O16" s="138" t="s">
        <v>64</v>
      </c>
      <c r="P16" s="139"/>
      <c r="Q16" s="139"/>
      <c r="R16" s="139"/>
      <c r="S16" s="140"/>
    </row>
    <row r="17" spans="1:22" x14ac:dyDescent="0.25">
      <c r="A17" s="141" t="s">
        <v>209</v>
      </c>
      <c r="B17" s="142"/>
      <c r="C17" s="142"/>
      <c r="D17" s="142"/>
      <c r="E17" s="143"/>
      <c r="G17" s="141" t="s">
        <v>210</v>
      </c>
      <c r="H17" s="142"/>
      <c r="I17" s="142"/>
      <c r="J17" s="142"/>
      <c r="K17" s="143"/>
      <c r="O17" s="141" t="s">
        <v>210</v>
      </c>
      <c r="P17" s="142"/>
      <c r="Q17" s="142"/>
      <c r="R17" s="142"/>
      <c r="S17" s="143"/>
    </row>
    <row r="18" spans="1:22" x14ac:dyDescent="0.25">
      <c r="A18" s="34" t="s">
        <v>66</v>
      </c>
      <c r="B18" s="40"/>
      <c r="C18" s="46"/>
      <c r="D18" s="40"/>
      <c r="E18" s="46"/>
      <c r="G18" s="34" t="s">
        <v>66</v>
      </c>
      <c r="H18" s="40"/>
      <c r="I18" s="46"/>
      <c r="J18" s="40"/>
      <c r="K18" s="46"/>
      <c r="O18" s="34" t="s">
        <v>66</v>
      </c>
      <c r="P18" s="40"/>
      <c r="Q18" s="46"/>
      <c r="R18" s="40"/>
      <c r="S18" s="46"/>
    </row>
    <row r="19" spans="1:22" x14ac:dyDescent="0.25">
      <c r="A19" s="20"/>
      <c r="B19" s="39"/>
      <c r="C19" s="21" t="s">
        <v>168</v>
      </c>
      <c r="D19" s="39"/>
      <c r="E19" s="21" t="s">
        <v>168</v>
      </c>
      <c r="G19" s="20"/>
      <c r="H19" s="39"/>
      <c r="I19" s="21" t="s">
        <v>168</v>
      </c>
      <c r="J19" s="39"/>
      <c r="K19" s="21" t="s">
        <v>168</v>
      </c>
      <c r="O19" s="20"/>
      <c r="P19" s="39"/>
      <c r="Q19" s="21" t="s">
        <v>168</v>
      </c>
      <c r="R19" s="39"/>
      <c r="S19" s="21" t="s">
        <v>168</v>
      </c>
    </row>
    <row r="20" spans="1:22" x14ac:dyDescent="0.25">
      <c r="A20" s="18"/>
      <c r="B20" s="42"/>
      <c r="C20" s="26" t="s">
        <v>199</v>
      </c>
      <c r="D20" s="42"/>
      <c r="E20" s="26" t="s">
        <v>208</v>
      </c>
      <c r="G20" s="18"/>
      <c r="H20" s="42"/>
      <c r="I20" s="26" t="s">
        <v>199</v>
      </c>
      <c r="J20" s="42"/>
      <c r="K20" s="26" t="s">
        <v>208</v>
      </c>
      <c r="O20" s="18"/>
      <c r="P20" s="42"/>
      <c r="Q20" s="26" t="s">
        <v>199</v>
      </c>
      <c r="R20" s="42"/>
      <c r="S20" s="26" t="s">
        <v>208</v>
      </c>
    </row>
    <row r="21" spans="1:22" x14ac:dyDescent="0.25">
      <c r="A21" s="36" t="s">
        <v>194</v>
      </c>
      <c r="B21" s="43" t="s">
        <v>197</v>
      </c>
      <c r="C21" s="28" t="s">
        <v>198</v>
      </c>
      <c r="D21" s="43" t="s">
        <v>200</v>
      </c>
      <c r="E21" s="28" t="s">
        <v>198</v>
      </c>
      <c r="G21" s="36" t="s">
        <v>194</v>
      </c>
      <c r="H21" s="43" t="s">
        <v>197</v>
      </c>
      <c r="I21" s="28" t="s">
        <v>198</v>
      </c>
      <c r="J21" s="43" t="s">
        <v>200</v>
      </c>
      <c r="K21" s="28" t="s">
        <v>198</v>
      </c>
      <c r="O21" s="36" t="s">
        <v>194</v>
      </c>
      <c r="P21" s="43" t="s">
        <v>197</v>
      </c>
      <c r="Q21" s="28" t="s">
        <v>198</v>
      </c>
      <c r="R21" s="43" t="s">
        <v>200</v>
      </c>
      <c r="S21" s="28" t="s">
        <v>198</v>
      </c>
    </row>
    <row r="22" spans="1:22" x14ac:dyDescent="0.25">
      <c r="A22" s="41" t="s">
        <v>195</v>
      </c>
      <c r="B22" s="15" t="s">
        <v>169</v>
      </c>
      <c r="C22" s="44">
        <v>3</v>
      </c>
      <c r="D22" s="15" t="s">
        <v>169</v>
      </c>
      <c r="E22" s="44">
        <v>3</v>
      </c>
      <c r="G22" s="41" t="s">
        <v>195</v>
      </c>
      <c r="H22" s="15" t="s">
        <v>169</v>
      </c>
      <c r="I22" s="44">
        <v>3</v>
      </c>
      <c r="J22" s="15" t="s">
        <v>169</v>
      </c>
      <c r="K22" s="44">
        <v>3</v>
      </c>
      <c r="O22" s="41" t="s">
        <v>195</v>
      </c>
      <c r="P22" s="15" t="s">
        <v>169</v>
      </c>
      <c r="Q22" s="44">
        <v>3</v>
      </c>
      <c r="R22" s="15" t="s">
        <v>169</v>
      </c>
      <c r="S22" s="44">
        <v>3</v>
      </c>
    </row>
    <row r="23" spans="1:22" x14ac:dyDescent="0.25">
      <c r="A23" s="41" t="s">
        <v>195</v>
      </c>
      <c r="B23" s="15" t="s">
        <v>169</v>
      </c>
      <c r="C23" s="44">
        <v>3</v>
      </c>
      <c r="D23" s="15" t="s">
        <v>169</v>
      </c>
      <c r="E23" s="44">
        <v>3</v>
      </c>
      <c r="G23" s="41" t="s">
        <v>195</v>
      </c>
      <c r="H23" s="15" t="s">
        <v>169</v>
      </c>
      <c r="I23" s="44">
        <v>3</v>
      </c>
      <c r="J23" s="15" t="s">
        <v>169</v>
      </c>
      <c r="K23" s="44">
        <v>3</v>
      </c>
      <c r="O23" s="41" t="s">
        <v>195</v>
      </c>
      <c r="P23" s="15" t="s">
        <v>169</v>
      </c>
      <c r="Q23" s="44">
        <v>3</v>
      </c>
      <c r="R23" s="15" t="s">
        <v>169</v>
      </c>
      <c r="S23" s="44">
        <v>3</v>
      </c>
    </row>
    <row r="24" spans="1:22" x14ac:dyDescent="0.25">
      <c r="A24" s="41" t="s">
        <v>196</v>
      </c>
      <c r="B24" s="15" t="s">
        <v>169</v>
      </c>
      <c r="C24" s="44">
        <v>3</v>
      </c>
      <c r="D24" s="15" t="s">
        <v>169</v>
      </c>
      <c r="E24" s="44">
        <v>3</v>
      </c>
      <c r="G24" s="41" t="s">
        <v>196</v>
      </c>
      <c r="H24" s="15" t="s">
        <v>169</v>
      </c>
      <c r="I24" s="44">
        <v>3</v>
      </c>
      <c r="J24" s="15" t="s">
        <v>169</v>
      </c>
      <c r="K24" s="44">
        <v>3</v>
      </c>
      <c r="O24" s="41" t="s">
        <v>196</v>
      </c>
      <c r="P24" s="15" t="s">
        <v>169</v>
      </c>
      <c r="Q24" s="44">
        <v>3</v>
      </c>
      <c r="R24" s="15" t="s">
        <v>169</v>
      </c>
      <c r="S24" s="44">
        <v>3</v>
      </c>
    </row>
    <row r="25" spans="1:22" x14ac:dyDescent="0.25">
      <c r="A25" s="45" t="s">
        <v>195</v>
      </c>
      <c r="B25" s="15" t="s">
        <v>169</v>
      </c>
      <c r="C25" s="44">
        <v>3</v>
      </c>
      <c r="D25" s="15" t="s">
        <v>169</v>
      </c>
      <c r="E25" s="44">
        <v>3</v>
      </c>
      <c r="G25" s="45" t="s">
        <v>195</v>
      </c>
      <c r="H25" s="15" t="s">
        <v>169</v>
      </c>
      <c r="I25" s="44">
        <v>3</v>
      </c>
      <c r="J25" s="15" t="s">
        <v>169</v>
      </c>
      <c r="K25" s="44">
        <v>3</v>
      </c>
      <c r="O25" s="45" t="s">
        <v>195</v>
      </c>
      <c r="P25" s="15" t="s">
        <v>169</v>
      </c>
      <c r="Q25" s="44">
        <v>3</v>
      </c>
      <c r="R25" s="15" t="s">
        <v>169</v>
      </c>
      <c r="S25" s="44">
        <v>3</v>
      </c>
    </row>
    <row r="28" spans="1:22" ht="15.75" thickBot="1" x14ac:dyDescent="0.3">
      <c r="A28" s="138" t="s">
        <v>64</v>
      </c>
      <c r="B28" s="139"/>
      <c r="C28" s="139"/>
      <c r="D28" s="139"/>
      <c r="E28" s="140"/>
      <c r="G28" s="138" t="s">
        <v>64</v>
      </c>
      <c r="H28" s="139"/>
      <c r="I28" s="139"/>
      <c r="J28" s="139"/>
      <c r="K28" s="140"/>
    </row>
    <row r="29" spans="1:22" ht="15.75" thickBot="1" x14ac:dyDescent="0.3">
      <c r="A29" s="141" t="s">
        <v>211</v>
      </c>
      <c r="B29" s="142"/>
      <c r="C29" s="142"/>
      <c r="D29" s="142"/>
      <c r="E29" s="143"/>
      <c r="G29" s="141" t="s">
        <v>212</v>
      </c>
      <c r="H29" s="142"/>
      <c r="I29" s="142"/>
      <c r="J29" s="142"/>
      <c r="K29" s="143"/>
      <c r="O29" s="419" t="s">
        <v>484</v>
      </c>
      <c r="P29" s="420" t="s">
        <v>485</v>
      </c>
      <c r="Q29" s="421" t="s">
        <v>486</v>
      </c>
      <c r="R29" s="420" t="s">
        <v>487</v>
      </c>
      <c r="S29" s="421" t="s">
        <v>491</v>
      </c>
      <c r="T29" s="422" t="s">
        <v>492</v>
      </c>
      <c r="U29" s="420" t="s">
        <v>491</v>
      </c>
      <c r="V29" s="431" t="s">
        <v>492</v>
      </c>
    </row>
    <row r="30" spans="1:22" x14ac:dyDescent="0.25">
      <c r="A30" s="34" t="s">
        <v>66</v>
      </c>
      <c r="B30" s="40"/>
      <c r="C30" s="46"/>
      <c r="D30" s="40"/>
      <c r="E30" s="46"/>
      <c r="G30" s="34" t="s">
        <v>66</v>
      </c>
      <c r="H30" s="40"/>
      <c r="I30" s="46"/>
      <c r="J30" s="40"/>
      <c r="K30" s="46"/>
      <c r="O30" s="212" t="s">
        <v>58</v>
      </c>
      <c r="P30" s="414" t="s">
        <v>193</v>
      </c>
      <c r="Q30" s="212" t="s">
        <v>101</v>
      </c>
      <c r="R30" s="184" t="s">
        <v>488</v>
      </c>
      <c r="S30" s="413"/>
      <c r="T30" s="423"/>
      <c r="U30" s="184"/>
      <c r="V30" s="427"/>
    </row>
    <row r="31" spans="1:22" x14ac:dyDescent="0.25">
      <c r="A31" s="20"/>
      <c r="B31" s="39"/>
      <c r="C31" s="21" t="s">
        <v>168</v>
      </c>
      <c r="D31" s="39"/>
      <c r="E31" s="21" t="s">
        <v>168</v>
      </c>
      <c r="G31" s="20"/>
      <c r="H31" s="39"/>
      <c r="I31" s="21" t="s">
        <v>168</v>
      </c>
      <c r="J31" s="39"/>
      <c r="K31" s="21" t="s">
        <v>168</v>
      </c>
      <c r="O31" s="410"/>
      <c r="P31" s="415"/>
      <c r="Q31" s="213"/>
      <c r="R31" s="405" t="s">
        <v>489</v>
      </c>
      <c r="S31" s="408"/>
      <c r="T31" s="424"/>
      <c r="U31" s="405"/>
      <c r="V31" s="428"/>
    </row>
    <row r="32" spans="1:22" x14ac:dyDescent="0.25">
      <c r="A32" s="18"/>
      <c r="B32" s="42"/>
      <c r="C32" s="26" t="s">
        <v>199</v>
      </c>
      <c r="D32" s="42"/>
      <c r="E32" s="26" t="s">
        <v>208</v>
      </c>
      <c r="G32" s="18"/>
      <c r="H32" s="42"/>
      <c r="I32" s="26" t="s">
        <v>199</v>
      </c>
      <c r="J32" s="42"/>
      <c r="K32" s="26" t="s">
        <v>208</v>
      </c>
      <c r="O32" s="410"/>
      <c r="P32" s="415"/>
      <c r="Q32" s="411" t="s">
        <v>490</v>
      </c>
      <c r="R32" s="405" t="s">
        <v>488</v>
      </c>
      <c r="S32" s="418"/>
      <c r="T32" s="424"/>
      <c r="U32" s="405"/>
      <c r="V32" s="428"/>
    </row>
    <row r="33" spans="1:22" ht="15.75" thickBot="1" x14ac:dyDescent="0.3">
      <c r="A33" s="36" t="s">
        <v>194</v>
      </c>
      <c r="B33" s="43" t="s">
        <v>197</v>
      </c>
      <c r="C33" s="28" t="s">
        <v>198</v>
      </c>
      <c r="D33" s="43" t="s">
        <v>200</v>
      </c>
      <c r="E33" s="28" t="s">
        <v>198</v>
      </c>
      <c r="G33" s="36" t="s">
        <v>194</v>
      </c>
      <c r="H33" s="43" t="s">
        <v>197</v>
      </c>
      <c r="I33" s="28" t="s">
        <v>198</v>
      </c>
      <c r="J33" s="43" t="s">
        <v>200</v>
      </c>
      <c r="K33" s="28" t="s">
        <v>198</v>
      </c>
      <c r="O33" s="410"/>
      <c r="P33" s="416"/>
      <c r="Q33" s="412"/>
      <c r="R33" s="406" t="s">
        <v>489</v>
      </c>
      <c r="S33" s="409"/>
      <c r="T33" s="425"/>
      <c r="U33" s="406"/>
      <c r="V33" s="429"/>
    </row>
    <row r="34" spans="1:22" x14ac:dyDescent="0.25">
      <c r="A34" s="41" t="s">
        <v>195</v>
      </c>
      <c r="B34" s="15" t="s">
        <v>169</v>
      </c>
      <c r="C34" s="44">
        <v>3</v>
      </c>
      <c r="D34" s="15" t="s">
        <v>169</v>
      </c>
      <c r="E34" s="44">
        <v>3</v>
      </c>
      <c r="G34" s="41" t="s">
        <v>195</v>
      </c>
      <c r="H34" s="15" t="s">
        <v>169</v>
      </c>
      <c r="I34" s="44">
        <v>3</v>
      </c>
      <c r="J34" s="15" t="s">
        <v>169</v>
      </c>
      <c r="K34" s="44">
        <v>3</v>
      </c>
      <c r="O34" s="410"/>
      <c r="P34" s="410" t="s">
        <v>201</v>
      </c>
      <c r="Q34" s="410" t="s">
        <v>101</v>
      </c>
      <c r="R34" s="214" t="s">
        <v>488</v>
      </c>
      <c r="S34" s="407"/>
      <c r="T34" s="426"/>
      <c r="U34" s="214"/>
      <c r="V34" s="430"/>
    </row>
    <row r="35" spans="1:22" x14ac:dyDescent="0.25">
      <c r="A35" s="41" t="s">
        <v>195</v>
      </c>
      <c r="B35" s="15" t="s">
        <v>169</v>
      </c>
      <c r="C35" s="44">
        <v>3</v>
      </c>
      <c r="D35" s="15" t="s">
        <v>169</v>
      </c>
      <c r="E35" s="44">
        <v>3</v>
      </c>
      <c r="G35" s="41" t="s">
        <v>195</v>
      </c>
      <c r="H35" s="15" t="s">
        <v>169</v>
      </c>
      <c r="I35" s="44">
        <v>3</v>
      </c>
      <c r="J35" s="15" t="s">
        <v>169</v>
      </c>
      <c r="K35" s="44">
        <v>3</v>
      </c>
      <c r="O35" s="410"/>
      <c r="P35" s="410"/>
      <c r="Q35" s="213"/>
      <c r="R35" s="405" t="s">
        <v>489</v>
      </c>
      <c r="S35" s="408"/>
      <c r="T35" s="424"/>
      <c r="U35" s="405"/>
      <c r="V35" s="428"/>
    </row>
    <row r="36" spans="1:22" x14ac:dyDescent="0.25">
      <c r="A36" s="41" t="s">
        <v>196</v>
      </c>
      <c r="B36" s="15" t="s">
        <v>169</v>
      </c>
      <c r="C36" s="44">
        <v>3</v>
      </c>
      <c r="D36" s="15" t="s">
        <v>169</v>
      </c>
      <c r="E36" s="44">
        <v>3</v>
      </c>
      <c r="G36" s="41" t="s">
        <v>196</v>
      </c>
      <c r="H36" s="15" t="s">
        <v>169</v>
      </c>
      <c r="I36" s="44">
        <v>3</v>
      </c>
      <c r="J36" s="15" t="s">
        <v>169</v>
      </c>
      <c r="K36" s="44">
        <v>3</v>
      </c>
      <c r="O36" s="410"/>
      <c r="P36" s="410"/>
      <c r="Q36" s="411" t="s">
        <v>490</v>
      </c>
      <c r="R36" s="405" t="s">
        <v>488</v>
      </c>
      <c r="S36" s="408"/>
      <c r="T36" s="424"/>
      <c r="U36" s="405"/>
      <c r="V36" s="428"/>
    </row>
    <row r="37" spans="1:22" ht="15.75" thickBot="1" x14ac:dyDescent="0.3">
      <c r="A37" s="45" t="s">
        <v>195</v>
      </c>
      <c r="B37" s="15" t="s">
        <v>169</v>
      </c>
      <c r="C37" s="44">
        <v>3</v>
      </c>
      <c r="D37" s="15" t="s">
        <v>169</v>
      </c>
      <c r="E37" s="44">
        <v>3</v>
      </c>
      <c r="G37" s="45" t="s">
        <v>195</v>
      </c>
      <c r="H37" s="15" t="s">
        <v>169</v>
      </c>
      <c r="I37" s="44">
        <v>3</v>
      </c>
      <c r="J37" s="15" t="s">
        <v>169</v>
      </c>
      <c r="K37" s="44">
        <v>3</v>
      </c>
      <c r="O37" s="412"/>
      <c r="P37" s="412"/>
      <c r="Q37" s="412"/>
      <c r="R37" s="406" t="s">
        <v>489</v>
      </c>
      <c r="S37" s="409"/>
      <c r="T37" s="425"/>
      <c r="U37" s="406"/>
      <c r="V37" s="429"/>
    </row>
    <row r="38" spans="1:22" x14ac:dyDescent="0.25">
      <c r="O38" s="410" t="s">
        <v>59</v>
      </c>
      <c r="P38" s="212" t="s">
        <v>193</v>
      </c>
      <c r="Q38" s="212" t="s">
        <v>101</v>
      </c>
      <c r="R38" s="184" t="s">
        <v>488</v>
      </c>
      <c r="S38" s="413"/>
      <c r="T38" s="423"/>
      <c r="U38" s="184"/>
      <c r="V38" s="427"/>
    </row>
    <row r="39" spans="1:22" x14ac:dyDescent="0.25">
      <c r="A39" s="138" t="s">
        <v>64</v>
      </c>
      <c r="B39" s="139"/>
      <c r="C39" s="139"/>
      <c r="D39" s="139"/>
      <c r="E39" s="140"/>
      <c r="G39" s="138" t="s">
        <v>64</v>
      </c>
      <c r="H39" s="139"/>
      <c r="I39" s="139"/>
      <c r="J39" s="139"/>
      <c r="K39" s="140"/>
      <c r="O39" s="410"/>
      <c r="P39" s="410"/>
      <c r="Q39" s="213"/>
      <c r="R39" s="405" t="s">
        <v>489</v>
      </c>
      <c r="S39" s="408"/>
      <c r="T39" s="424"/>
      <c r="U39" s="405"/>
      <c r="V39" s="428"/>
    </row>
    <row r="40" spans="1:22" x14ac:dyDescent="0.25">
      <c r="A40" s="141" t="s">
        <v>213</v>
      </c>
      <c r="B40" s="142"/>
      <c r="C40" s="142"/>
      <c r="D40" s="142"/>
      <c r="E40" s="143"/>
      <c r="G40" s="141" t="s">
        <v>214</v>
      </c>
      <c r="H40" s="142"/>
      <c r="I40" s="142"/>
      <c r="J40" s="142"/>
      <c r="K40" s="143"/>
      <c r="O40" s="410"/>
      <c r="P40" s="410"/>
      <c r="Q40" s="417" t="s">
        <v>490</v>
      </c>
      <c r="R40" s="405" t="s">
        <v>488</v>
      </c>
      <c r="S40" s="408"/>
      <c r="T40" s="424"/>
      <c r="U40" s="405"/>
      <c r="V40" s="428"/>
    </row>
    <row r="41" spans="1:22" ht="15.75" thickBot="1" x14ac:dyDescent="0.3">
      <c r="A41" s="34" t="s">
        <v>66</v>
      </c>
      <c r="B41" s="40"/>
      <c r="C41" s="46"/>
      <c r="D41" s="40"/>
      <c r="E41" s="46"/>
      <c r="G41" s="34" t="s">
        <v>66</v>
      </c>
      <c r="H41" s="40"/>
      <c r="I41" s="46"/>
      <c r="J41" s="40"/>
      <c r="K41" s="46"/>
      <c r="O41" s="410"/>
      <c r="P41" s="412"/>
      <c r="Q41" s="416"/>
      <c r="R41" s="406" t="s">
        <v>489</v>
      </c>
      <c r="S41" s="409"/>
      <c r="T41" s="425"/>
      <c r="U41" s="406"/>
      <c r="V41" s="429"/>
    </row>
    <row r="42" spans="1:22" x14ac:dyDescent="0.25">
      <c r="A42" s="20"/>
      <c r="B42" s="39"/>
      <c r="C42" s="21" t="s">
        <v>168</v>
      </c>
      <c r="D42" s="39"/>
      <c r="E42" s="21" t="s">
        <v>168</v>
      </c>
      <c r="G42" s="20"/>
      <c r="H42" s="39"/>
      <c r="I42" s="21" t="s">
        <v>168</v>
      </c>
      <c r="J42" s="39"/>
      <c r="K42" s="21" t="s">
        <v>168</v>
      </c>
      <c r="O42" s="410"/>
      <c r="P42" s="410" t="s">
        <v>201</v>
      </c>
      <c r="Q42" s="410" t="s">
        <v>101</v>
      </c>
      <c r="R42" s="214" t="s">
        <v>488</v>
      </c>
      <c r="S42" s="407"/>
      <c r="T42" s="426"/>
      <c r="U42" s="214"/>
      <c r="V42" s="430"/>
    </row>
    <row r="43" spans="1:22" x14ac:dyDescent="0.25">
      <c r="A43" s="18"/>
      <c r="B43" s="42"/>
      <c r="C43" s="26" t="s">
        <v>199</v>
      </c>
      <c r="D43" s="42"/>
      <c r="E43" s="26" t="s">
        <v>208</v>
      </c>
      <c r="G43" s="18"/>
      <c r="H43" s="42"/>
      <c r="I43" s="26" t="s">
        <v>199</v>
      </c>
      <c r="J43" s="42"/>
      <c r="K43" s="26" t="s">
        <v>208</v>
      </c>
      <c r="O43" s="410"/>
      <c r="P43" s="410"/>
      <c r="Q43" s="213"/>
      <c r="R43" s="405" t="s">
        <v>489</v>
      </c>
      <c r="S43" s="408"/>
      <c r="T43" s="424"/>
      <c r="U43" s="405"/>
      <c r="V43" s="428"/>
    </row>
    <row r="44" spans="1:22" x14ac:dyDescent="0.25">
      <c r="A44" s="36" t="s">
        <v>194</v>
      </c>
      <c r="B44" s="43" t="s">
        <v>197</v>
      </c>
      <c r="C44" s="28" t="s">
        <v>198</v>
      </c>
      <c r="D44" s="43" t="s">
        <v>200</v>
      </c>
      <c r="E44" s="28" t="s">
        <v>198</v>
      </c>
      <c r="G44" s="36" t="s">
        <v>194</v>
      </c>
      <c r="H44" s="43" t="s">
        <v>197</v>
      </c>
      <c r="I44" s="28" t="s">
        <v>198</v>
      </c>
      <c r="J44" s="43" t="s">
        <v>200</v>
      </c>
      <c r="K44" s="28" t="s">
        <v>198</v>
      </c>
      <c r="O44" s="410"/>
      <c r="P44" s="410"/>
      <c r="Q44" s="411" t="s">
        <v>490</v>
      </c>
      <c r="R44" s="405" t="s">
        <v>488</v>
      </c>
      <c r="S44" s="408"/>
      <c r="T44" s="424"/>
      <c r="U44" s="405"/>
      <c r="V44" s="428"/>
    </row>
    <row r="45" spans="1:22" ht="15.75" thickBot="1" x14ac:dyDescent="0.3">
      <c r="A45" s="41" t="s">
        <v>195</v>
      </c>
      <c r="B45" s="15" t="s">
        <v>169</v>
      </c>
      <c r="C45" s="44">
        <v>3</v>
      </c>
      <c r="D45" s="15" t="s">
        <v>169</v>
      </c>
      <c r="E45" s="44">
        <v>3</v>
      </c>
      <c r="G45" s="41" t="s">
        <v>195</v>
      </c>
      <c r="H45" s="15" t="s">
        <v>169</v>
      </c>
      <c r="I45" s="44">
        <v>3</v>
      </c>
      <c r="J45" s="15" t="s">
        <v>169</v>
      </c>
      <c r="K45" s="44">
        <v>3</v>
      </c>
      <c r="O45" s="412"/>
      <c r="P45" s="412"/>
      <c r="Q45" s="412"/>
      <c r="R45" s="406" t="s">
        <v>489</v>
      </c>
      <c r="S45" s="409"/>
      <c r="T45" s="425"/>
      <c r="U45" s="406"/>
      <c r="V45" s="429"/>
    </row>
    <row r="46" spans="1:22" x14ac:dyDescent="0.25">
      <c r="A46" s="41" t="s">
        <v>195</v>
      </c>
      <c r="B46" s="15" t="s">
        <v>169</v>
      </c>
      <c r="C46" s="44">
        <v>3</v>
      </c>
      <c r="D46" s="15" t="s">
        <v>169</v>
      </c>
      <c r="E46" s="44">
        <v>3</v>
      </c>
      <c r="G46" s="41" t="s">
        <v>195</v>
      </c>
      <c r="H46" s="15" t="s">
        <v>169</v>
      </c>
      <c r="I46" s="44">
        <v>3</v>
      </c>
      <c r="J46" s="15" t="s">
        <v>169</v>
      </c>
      <c r="K46" s="44">
        <v>3</v>
      </c>
    </row>
    <row r="47" spans="1:22" x14ac:dyDescent="0.25">
      <c r="A47" s="41" t="s">
        <v>196</v>
      </c>
      <c r="B47" s="15" t="s">
        <v>169</v>
      </c>
      <c r="C47" s="44">
        <v>3</v>
      </c>
      <c r="D47" s="15" t="s">
        <v>169</v>
      </c>
      <c r="E47" s="44">
        <v>3</v>
      </c>
      <c r="G47" s="41" t="s">
        <v>196</v>
      </c>
      <c r="H47" s="15" t="s">
        <v>169</v>
      </c>
      <c r="I47" s="44">
        <v>3</v>
      </c>
      <c r="J47" s="15" t="s">
        <v>169</v>
      </c>
      <c r="K47" s="44">
        <v>3</v>
      </c>
    </row>
    <row r="48" spans="1:22" x14ac:dyDescent="0.25">
      <c r="A48" s="45" t="s">
        <v>195</v>
      </c>
      <c r="B48" s="15" t="s">
        <v>169</v>
      </c>
      <c r="C48" s="44">
        <v>3</v>
      </c>
      <c r="D48" s="15" t="s">
        <v>169</v>
      </c>
      <c r="E48" s="44">
        <v>3</v>
      </c>
      <c r="G48" s="45" t="s">
        <v>195</v>
      </c>
      <c r="H48" s="15" t="s">
        <v>169</v>
      </c>
      <c r="I48" s="44">
        <v>3</v>
      </c>
      <c r="J48" s="15" t="s">
        <v>169</v>
      </c>
      <c r="K48" s="44">
        <v>3</v>
      </c>
    </row>
    <row r="50" spans="1:11" x14ac:dyDescent="0.25">
      <c r="A50" s="138" t="s">
        <v>64</v>
      </c>
      <c r="B50" s="139"/>
      <c r="C50" s="139"/>
      <c r="D50" s="139"/>
      <c r="E50" s="140"/>
      <c r="G50" s="138" t="s">
        <v>64</v>
      </c>
      <c r="H50" s="139"/>
      <c r="I50" s="139"/>
      <c r="J50" s="139"/>
      <c r="K50" s="140"/>
    </row>
    <row r="51" spans="1:11" x14ac:dyDescent="0.25">
      <c r="A51" s="141" t="s">
        <v>215</v>
      </c>
      <c r="B51" s="142"/>
      <c r="C51" s="142"/>
      <c r="D51" s="142"/>
      <c r="E51" s="143"/>
      <c r="G51" s="141" t="s">
        <v>216</v>
      </c>
      <c r="H51" s="142"/>
      <c r="I51" s="142"/>
      <c r="J51" s="142"/>
      <c r="K51" s="143"/>
    </row>
    <row r="52" spans="1:11" x14ac:dyDescent="0.25">
      <c r="A52" s="34" t="s">
        <v>66</v>
      </c>
      <c r="B52" s="40"/>
      <c r="C52" s="46"/>
      <c r="D52" s="40"/>
      <c r="E52" s="46"/>
      <c r="G52" s="34" t="s">
        <v>66</v>
      </c>
      <c r="H52" s="40"/>
      <c r="I52" s="46"/>
      <c r="J52" s="40"/>
      <c r="K52" s="46"/>
    </row>
    <row r="53" spans="1:11" x14ac:dyDescent="0.25">
      <c r="A53" s="20"/>
      <c r="B53" s="39"/>
      <c r="C53" s="21" t="s">
        <v>168</v>
      </c>
      <c r="D53" s="39"/>
      <c r="E53" s="21" t="s">
        <v>168</v>
      </c>
      <c r="G53" s="20"/>
      <c r="H53" s="39"/>
      <c r="I53" s="21" t="s">
        <v>168</v>
      </c>
      <c r="J53" s="39"/>
      <c r="K53" s="21" t="s">
        <v>168</v>
      </c>
    </row>
    <row r="54" spans="1:11" x14ac:dyDescent="0.25">
      <c r="A54" s="18"/>
      <c r="B54" s="42"/>
      <c r="C54" s="26" t="s">
        <v>199</v>
      </c>
      <c r="D54" s="42"/>
      <c r="E54" s="26" t="s">
        <v>208</v>
      </c>
      <c r="G54" s="18"/>
      <c r="H54" s="42"/>
      <c r="I54" s="26" t="s">
        <v>199</v>
      </c>
      <c r="J54" s="42"/>
      <c r="K54" s="26" t="s">
        <v>208</v>
      </c>
    </row>
    <row r="55" spans="1:11" x14ac:dyDescent="0.25">
      <c r="A55" s="36" t="s">
        <v>194</v>
      </c>
      <c r="B55" s="43" t="s">
        <v>197</v>
      </c>
      <c r="C55" s="28" t="s">
        <v>198</v>
      </c>
      <c r="D55" s="43" t="s">
        <v>200</v>
      </c>
      <c r="E55" s="28" t="s">
        <v>198</v>
      </c>
      <c r="G55" s="36" t="s">
        <v>194</v>
      </c>
      <c r="H55" s="43" t="s">
        <v>197</v>
      </c>
      <c r="I55" s="28" t="s">
        <v>198</v>
      </c>
      <c r="J55" s="43" t="s">
        <v>200</v>
      </c>
      <c r="K55" s="28" t="s">
        <v>198</v>
      </c>
    </row>
    <row r="56" spans="1:11" x14ac:dyDescent="0.25">
      <c r="A56" s="41" t="s">
        <v>195</v>
      </c>
      <c r="B56" s="15" t="s">
        <v>169</v>
      </c>
      <c r="C56" s="44">
        <v>3</v>
      </c>
      <c r="D56" s="15" t="s">
        <v>169</v>
      </c>
      <c r="E56" s="44">
        <v>3</v>
      </c>
      <c r="G56" s="41" t="s">
        <v>195</v>
      </c>
      <c r="H56" s="15" t="s">
        <v>169</v>
      </c>
      <c r="I56" s="44">
        <v>3</v>
      </c>
      <c r="J56" s="15" t="s">
        <v>169</v>
      </c>
      <c r="K56" s="44">
        <v>3</v>
      </c>
    </row>
    <row r="57" spans="1:11" x14ac:dyDescent="0.25">
      <c r="A57" s="41" t="s">
        <v>195</v>
      </c>
      <c r="B57" s="15" t="s">
        <v>169</v>
      </c>
      <c r="C57" s="44">
        <v>3</v>
      </c>
      <c r="D57" s="15" t="s">
        <v>169</v>
      </c>
      <c r="E57" s="44">
        <v>3</v>
      </c>
      <c r="G57" s="41" t="s">
        <v>195</v>
      </c>
      <c r="H57" s="15" t="s">
        <v>169</v>
      </c>
      <c r="I57" s="44">
        <v>3</v>
      </c>
      <c r="J57" s="15" t="s">
        <v>169</v>
      </c>
      <c r="K57" s="44">
        <v>3</v>
      </c>
    </row>
    <row r="58" spans="1:11" x14ac:dyDescent="0.25">
      <c r="A58" s="41" t="s">
        <v>196</v>
      </c>
      <c r="B58" s="15" t="s">
        <v>169</v>
      </c>
      <c r="C58" s="44">
        <v>3</v>
      </c>
      <c r="D58" s="15" t="s">
        <v>169</v>
      </c>
      <c r="E58" s="44">
        <v>3</v>
      </c>
      <c r="G58" s="41" t="s">
        <v>196</v>
      </c>
      <c r="H58" s="15" t="s">
        <v>169</v>
      </c>
      <c r="I58" s="44">
        <v>3</v>
      </c>
      <c r="J58" s="15" t="s">
        <v>169</v>
      </c>
      <c r="K58" s="44">
        <v>3</v>
      </c>
    </row>
    <row r="59" spans="1:11" x14ac:dyDescent="0.25">
      <c r="A59" s="45" t="s">
        <v>195</v>
      </c>
      <c r="B59" s="15" t="s">
        <v>169</v>
      </c>
      <c r="C59" s="44">
        <v>3</v>
      </c>
      <c r="D59" s="15" t="s">
        <v>169</v>
      </c>
      <c r="E59" s="44">
        <v>3</v>
      </c>
      <c r="G59" s="45" t="s">
        <v>195</v>
      </c>
      <c r="H59" s="15" t="s">
        <v>169</v>
      </c>
      <c r="I59" s="44">
        <v>3</v>
      </c>
      <c r="J59" s="15" t="s">
        <v>169</v>
      </c>
      <c r="K59" s="44">
        <v>3</v>
      </c>
    </row>
    <row r="62" spans="1:11" x14ac:dyDescent="0.25">
      <c r="A62" s="138" t="s">
        <v>64</v>
      </c>
      <c r="B62" s="139"/>
      <c r="C62" s="139"/>
      <c r="D62" s="139"/>
      <c r="E62" s="140"/>
      <c r="G62" s="138" t="s">
        <v>64</v>
      </c>
      <c r="H62" s="139"/>
      <c r="I62" s="139"/>
      <c r="J62" s="139"/>
      <c r="K62" s="140"/>
    </row>
    <row r="63" spans="1:11" x14ac:dyDescent="0.25">
      <c r="A63" s="141" t="s">
        <v>217</v>
      </c>
      <c r="B63" s="142"/>
      <c r="C63" s="142"/>
      <c r="D63" s="142"/>
      <c r="E63" s="143"/>
      <c r="G63" s="141" t="s">
        <v>218</v>
      </c>
      <c r="H63" s="142"/>
      <c r="I63" s="142"/>
      <c r="J63" s="142"/>
      <c r="K63" s="143"/>
    </row>
    <row r="64" spans="1:11" x14ac:dyDescent="0.25">
      <c r="A64" s="34" t="s">
        <v>66</v>
      </c>
      <c r="B64" s="40"/>
      <c r="C64" s="46"/>
      <c r="D64" s="40"/>
      <c r="E64" s="46"/>
      <c r="G64" s="34" t="s">
        <v>66</v>
      </c>
      <c r="H64" s="40"/>
      <c r="I64" s="46"/>
      <c r="J64" s="40"/>
      <c r="K64" s="46"/>
    </row>
    <row r="65" spans="1:11" x14ac:dyDescent="0.25">
      <c r="A65" s="20"/>
      <c r="B65" s="39"/>
      <c r="C65" s="21" t="s">
        <v>168</v>
      </c>
      <c r="D65" s="39"/>
      <c r="E65" s="21" t="s">
        <v>168</v>
      </c>
      <c r="G65" s="20"/>
      <c r="H65" s="39"/>
      <c r="I65" s="21" t="s">
        <v>168</v>
      </c>
      <c r="J65" s="39"/>
      <c r="K65" s="21" t="s">
        <v>168</v>
      </c>
    </row>
    <row r="66" spans="1:11" x14ac:dyDescent="0.25">
      <c r="A66" s="18"/>
      <c r="B66" s="42"/>
      <c r="C66" s="26" t="s">
        <v>199</v>
      </c>
      <c r="D66" s="42"/>
      <c r="E66" s="26" t="s">
        <v>208</v>
      </c>
      <c r="G66" s="18"/>
      <c r="H66" s="42"/>
      <c r="I66" s="26" t="s">
        <v>199</v>
      </c>
      <c r="J66" s="42"/>
      <c r="K66" s="26" t="s">
        <v>208</v>
      </c>
    </row>
    <row r="67" spans="1:11" x14ac:dyDescent="0.25">
      <c r="A67" s="36" t="s">
        <v>194</v>
      </c>
      <c r="B67" s="43" t="s">
        <v>197</v>
      </c>
      <c r="C67" s="28" t="s">
        <v>198</v>
      </c>
      <c r="D67" s="43" t="s">
        <v>200</v>
      </c>
      <c r="E67" s="28" t="s">
        <v>198</v>
      </c>
      <c r="G67" s="36" t="s">
        <v>194</v>
      </c>
      <c r="H67" s="43" t="s">
        <v>197</v>
      </c>
      <c r="I67" s="28" t="s">
        <v>198</v>
      </c>
      <c r="J67" s="43" t="s">
        <v>200</v>
      </c>
      <c r="K67" s="28" t="s">
        <v>198</v>
      </c>
    </row>
    <row r="68" spans="1:11" x14ac:dyDescent="0.25">
      <c r="A68" s="41" t="s">
        <v>195</v>
      </c>
      <c r="B68" s="15" t="s">
        <v>169</v>
      </c>
      <c r="C68" s="44">
        <v>3</v>
      </c>
      <c r="D68" s="15" t="s">
        <v>169</v>
      </c>
      <c r="E68" s="44">
        <v>3</v>
      </c>
      <c r="G68" s="41" t="s">
        <v>195</v>
      </c>
      <c r="H68" s="15" t="s">
        <v>169</v>
      </c>
      <c r="I68" s="44">
        <v>3</v>
      </c>
      <c r="J68" s="15" t="s">
        <v>169</v>
      </c>
      <c r="K68" s="44">
        <v>3</v>
      </c>
    </row>
    <row r="69" spans="1:11" x14ac:dyDescent="0.25">
      <c r="A69" s="41" t="s">
        <v>195</v>
      </c>
      <c r="B69" s="15" t="s">
        <v>169</v>
      </c>
      <c r="C69" s="44">
        <v>3</v>
      </c>
      <c r="D69" s="15" t="s">
        <v>169</v>
      </c>
      <c r="E69" s="44">
        <v>3</v>
      </c>
      <c r="G69" s="41" t="s">
        <v>195</v>
      </c>
      <c r="H69" s="15" t="s">
        <v>169</v>
      </c>
      <c r="I69" s="44">
        <v>3</v>
      </c>
      <c r="J69" s="15" t="s">
        <v>169</v>
      </c>
      <c r="K69" s="44">
        <v>3</v>
      </c>
    </row>
    <row r="70" spans="1:11" x14ac:dyDescent="0.25">
      <c r="A70" s="41" t="s">
        <v>196</v>
      </c>
      <c r="B70" s="15" t="s">
        <v>169</v>
      </c>
      <c r="C70" s="44">
        <v>3</v>
      </c>
      <c r="D70" s="15" t="s">
        <v>169</v>
      </c>
      <c r="E70" s="44">
        <v>3</v>
      </c>
      <c r="G70" s="41" t="s">
        <v>196</v>
      </c>
      <c r="H70" s="15" t="s">
        <v>169</v>
      </c>
      <c r="I70" s="44">
        <v>3</v>
      </c>
      <c r="J70" s="15" t="s">
        <v>169</v>
      </c>
      <c r="K70" s="44">
        <v>3</v>
      </c>
    </row>
    <row r="71" spans="1:11" x14ac:dyDescent="0.25">
      <c r="A71" s="45" t="s">
        <v>195</v>
      </c>
      <c r="B71" s="15" t="s">
        <v>169</v>
      </c>
      <c r="C71" s="44">
        <v>3</v>
      </c>
      <c r="D71" s="15" t="s">
        <v>169</v>
      </c>
      <c r="E71" s="44">
        <v>3</v>
      </c>
      <c r="G71" s="45" t="s">
        <v>195</v>
      </c>
      <c r="H71" s="15" t="s">
        <v>169</v>
      </c>
      <c r="I71" s="44">
        <v>3</v>
      </c>
      <c r="J71" s="15" t="s">
        <v>169</v>
      </c>
      <c r="K71" s="44">
        <v>3</v>
      </c>
    </row>
    <row r="74" spans="1:11" x14ac:dyDescent="0.25">
      <c r="A74" s="138" t="s">
        <v>64</v>
      </c>
      <c r="B74" s="139"/>
      <c r="C74" s="139"/>
      <c r="D74" s="139"/>
      <c r="E74" s="140"/>
      <c r="G74" s="138" t="s">
        <v>64</v>
      </c>
      <c r="H74" s="139"/>
      <c r="I74" s="139"/>
      <c r="J74" s="139"/>
      <c r="K74" s="140"/>
    </row>
    <row r="75" spans="1:11" x14ac:dyDescent="0.25">
      <c r="A75" s="141" t="s">
        <v>220</v>
      </c>
      <c r="B75" s="142"/>
      <c r="C75" s="142"/>
      <c r="D75" s="142"/>
      <c r="E75" s="143"/>
      <c r="G75" s="141" t="s">
        <v>219</v>
      </c>
      <c r="H75" s="142"/>
      <c r="I75" s="142"/>
      <c r="J75" s="142"/>
      <c r="K75" s="143"/>
    </row>
    <row r="76" spans="1:11" x14ac:dyDescent="0.25">
      <c r="A76" s="34" t="s">
        <v>66</v>
      </c>
      <c r="B76" s="40"/>
      <c r="C76" s="46"/>
      <c r="D76" s="40"/>
      <c r="E76" s="46"/>
      <c r="G76" s="34" t="s">
        <v>66</v>
      </c>
      <c r="H76" s="40"/>
      <c r="I76" s="46"/>
      <c r="J76" s="40"/>
      <c r="K76" s="46"/>
    </row>
    <row r="77" spans="1:11" x14ac:dyDescent="0.25">
      <c r="A77" s="20"/>
      <c r="B77" s="39"/>
      <c r="C77" s="21" t="s">
        <v>168</v>
      </c>
      <c r="D77" s="39"/>
      <c r="E77" s="21" t="s">
        <v>168</v>
      </c>
      <c r="G77" s="20"/>
      <c r="H77" s="39"/>
      <c r="I77" s="21" t="s">
        <v>168</v>
      </c>
      <c r="J77" s="39"/>
      <c r="K77" s="21" t="s">
        <v>168</v>
      </c>
    </row>
    <row r="78" spans="1:11" x14ac:dyDescent="0.25">
      <c r="A78" s="18"/>
      <c r="B78" s="42"/>
      <c r="C78" s="26" t="s">
        <v>199</v>
      </c>
      <c r="D78" s="42"/>
      <c r="E78" s="26" t="s">
        <v>208</v>
      </c>
      <c r="G78" s="18"/>
      <c r="H78" s="42"/>
      <c r="I78" s="26" t="s">
        <v>199</v>
      </c>
      <c r="J78" s="42"/>
      <c r="K78" s="26" t="s">
        <v>208</v>
      </c>
    </row>
    <row r="79" spans="1:11" x14ac:dyDescent="0.25">
      <c r="A79" s="36" t="s">
        <v>194</v>
      </c>
      <c r="B79" s="43" t="s">
        <v>197</v>
      </c>
      <c r="C79" s="28" t="s">
        <v>198</v>
      </c>
      <c r="D79" s="43" t="s">
        <v>200</v>
      </c>
      <c r="E79" s="28" t="s">
        <v>198</v>
      </c>
      <c r="G79" s="36" t="s">
        <v>194</v>
      </c>
      <c r="H79" s="43" t="s">
        <v>197</v>
      </c>
      <c r="I79" s="28" t="s">
        <v>198</v>
      </c>
      <c r="J79" s="43" t="s">
        <v>200</v>
      </c>
      <c r="K79" s="28" t="s">
        <v>198</v>
      </c>
    </row>
    <row r="80" spans="1:11" x14ac:dyDescent="0.25">
      <c r="A80" s="41" t="s">
        <v>195</v>
      </c>
      <c r="B80" s="15" t="s">
        <v>169</v>
      </c>
      <c r="C80" s="44">
        <v>3</v>
      </c>
      <c r="D80" s="15" t="s">
        <v>169</v>
      </c>
      <c r="E80" s="44">
        <v>3</v>
      </c>
      <c r="G80" s="41" t="s">
        <v>195</v>
      </c>
      <c r="H80" s="15" t="s">
        <v>169</v>
      </c>
      <c r="I80" s="44">
        <v>3</v>
      </c>
      <c r="J80" s="15" t="s">
        <v>169</v>
      </c>
      <c r="K80" s="44">
        <v>3</v>
      </c>
    </row>
    <row r="81" spans="1:11" x14ac:dyDescent="0.25">
      <c r="A81" s="41" t="s">
        <v>195</v>
      </c>
      <c r="B81" s="15" t="s">
        <v>169</v>
      </c>
      <c r="C81" s="44">
        <v>3</v>
      </c>
      <c r="D81" s="15" t="s">
        <v>169</v>
      </c>
      <c r="E81" s="44">
        <v>3</v>
      </c>
      <c r="G81" s="41" t="s">
        <v>195</v>
      </c>
      <c r="H81" s="15" t="s">
        <v>169</v>
      </c>
      <c r="I81" s="44">
        <v>3</v>
      </c>
      <c r="J81" s="15" t="s">
        <v>169</v>
      </c>
      <c r="K81" s="44">
        <v>3</v>
      </c>
    </row>
    <row r="82" spans="1:11" x14ac:dyDescent="0.25">
      <c r="A82" s="41" t="s">
        <v>196</v>
      </c>
      <c r="B82" s="15" t="s">
        <v>169</v>
      </c>
      <c r="C82" s="44">
        <v>3</v>
      </c>
      <c r="D82" s="15" t="s">
        <v>169</v>
      </c>
      <c r="E82" s="44">
        <v>3</v>
      </c>
      <c r="G82" s="41" t="s">
        <v>196</v>
      </c>
      <c r="H82" s="15" t="s">
        <v>169</v>
      </c>
      <c r="I82" s="44">
        <v>3</v>
      </c>
      <c r="J82" s="15" t="s">
        <v>169</v>
      </c>
      <c r="K82" s="44">
        <v>3</v>
      </c>
    </row>
    <row r="83" spans="1:11" x14ac:dyDescent="0.25">
      <c r="A83" s="45" t="s">
        <v>195</v>
      </c>
      <c r="B83" s="15" t="s">
        <v>169</v>
      </c>
      <c r="C83" s="44">
        <v>3</v>
      </c>
      <c r="D83" s="15" t="s">
        <v>169</v>
      </c>
      <c r="E83" s="44">
        <v>3</v>
      </c>
      <c r="G83" s="45" t="s">
        <v>195</v>
      </c>
      <c r="H83" s="15" t="s">
        <v>169</v>
      </c>
      <c r="I83" s="44">
        <v>3</v>
      </c>
      <c r="J83" s="15" t="s">
        <v>169</v>
      </c>
      <c r="K83" s="44">
        <v>3</v>
      </c>
    </row>
    <row r="85" spans="1:11" x14ac:dyDescent="0.25">
      <c r="A85" s="138" t="s">
        <v>64</v>
      </c>
      <c r="B85" s="139"/>
      <c r="C85" s="139"/>
      <c r="D85" s="139"/>
      <c r="E85" s="140"/>
      <c r="G85" s="138" t="s">
        <v>64</v>
      </c>
      <c r="H85" s="139"/>
      <c r="I85" s="139"/>
      <c r="J85" s="139"/>
      <c r="K85" s="140"/>
    </row>
    <row r="86" spans="1:11" x14ac:dyDescent="0.25">
      <c r="A86" s="141" t="s">
        <v>221</v>
      </c>
      <c r="B86" s="142"/>
      <c r="C86" s="142"/>
      <c r="D86" s="142"/>
      <c r="E86" s="143"/>
      <c r="G86" s="141" t="s">
        <v>222</v>
      </c>
      <c r="H86" s="142"/>
      <c r="I86" s="142"/>
      <c r="J86" s="142"/>
      <c r="K86" s="143"/>
    </row>
    <row r="87" spans="1:11" x14ac:dyDescent="0.25">
      <c r="A87" s="34" t="s">
        <v>66</v>
      </c>
      <c r="B87" s="40"/>
      <c r="C87" s="46"/>
      <c r="D87" s="40"/>
      <c r="E87" s="46"/>
      <c r="G87" s="34" t="s">
        <v>66</v>
      </c>
      <c r="H87" s="40"/>
      <c r="I87" s="46"/>
      <c r="J87" s="40"/>
      <c r="K87" s="46"/>
    </row>
    <row r="88" spans="1:11" x14ac:dyDescent="0.25">
      <c r="A88" s="20"/>
      <c r="B88" s="39"/>
      <c r="C88" s="21" t="s">
        <v>168</v>
      </c>
      <c r="D88" s="39"/>
      <c r="E88" s="21" t="s">
        <v>168</v>
      </c>
      <c r="G88" s="20"/>
      <c r="H88" s="39"/>
      <c r="I88" s="21" t="s">
        <v>168</v>
      </c>
      <c r="J88" s="39"/>
      <c r="K88" s="21" t="s">
        <v>168</v>
      </c>
    </row>
    <row r="89" spans="1:11" x14ac:dyDescent="0.25">
      <c r="A89" s="18"/>
      <c r="B89" s="42"/>
      <c r="C89" s="26" t="s">
        <v>199</v>
      </c>
      <c r="D89" s="42"/>
      <c r="E89" s="26" t="s">
        <v>208</v>
      </c>
      <c r="G89" s="18"/>
      <c r="H89" s="42"/>
      <c r="I89" s="26" t="s">
        <v>199</v>
      </c>
      <c r="J89" s="42"/>
      <c r="K89" s="26" t="s">
        <v>208</v>
      </c>
    </row>
    <row r="90" spans="1:11" x14ac:dyDescent="0.25">
      <c r="A90" s="36" t="s">
        <v>194</v>
      </c>
      <c r="B90" s="43" t="s">
        <v>197</v>
      </c>
      <c r="C90" s="28" t="s">
        <v>198</v>
      </c>
      <c r="D90" s="43" t="s">
        <v>200</v>
      </c>
      <c r="E90" s="28" t="s">
        <v>198</v>
      </c>
      <c r="G90" s="36" t="s">
        <v>194</v>
      </c>
      <c r="H90" s="43" t="s">
        <v>197</v>
      </c>
      <c r="I90" s="28" t="s">
        <v>198</v>
      </c>
      <c r="J90" s="43" t="s">
        <v>200</v>
      </c>
      <c r="K90" s="28" t="s">
        <v>198</v>
      </c>
    </row>
    <row r="91" spans="1:11" x14ac:dyDescent="0.25">
      <c r="A91" s="41" t="s">
        <v>195</v>
      </c>
      <c r="B91" s="15" t="s">
        <v>169</v>
      </c>
      <c r="C91" s="44">
        <v>3</v>
      </c>
      <c r="D91" s="15" t="s">
        <v>169</v>
      </c>
      <c r="E91" s="44">
        <v>3</v>
      </c>
      <c r="G91" s="41" t="s">
        <v>195</v>
      </c>
      <c r="H91" s="15" t="s">
        <v>169</v>
      </c>
      <c r="I91" s="44">
        <v>3</v>
      </c>
      <c r="J91" s="15" t="s">
        <v>169</v>
      </c>
      <c r="K91" s="44">
        <v>3</v>
      </c>
    </row>
    <row r="92" spans="1:11" x14ac:dyDescent="0.25">
      <c r="A92" s="41" t="s">
        <v>195</v>
      </c>
      <c r="B92" s="15" t="s">
        <v>169</v>
      </c>
      <c r="C92" s="44">
        <v>3</v>
      </c>
      <c r="D92" s="15" t="s">
        <v>169</v>
      </c>
      <c r="E92" s="44">
        <v>3</v>
      </c>
      <c r="G92" s="41" t="s">
        <v>195</v>
      </c>
      <c r="H92" s="15" t="s">
        <v>169</v>
      </c>
      <c r="I92" s="44">
        <v>3</v>
      </c>
      <c r="J92" s="15" t="s">
        <v>169</v>
      </c>
      <c r="K92" s="44">
        <v>3</v>
      </c>
    </row>
    <row r="93" spans="1:11" x14ac:dyDescent="0.25">
      <c r="A93" s="41" t="s">
        <v>196</v>
      </c>
      <c r="B93" s="15" t="s">
        <v>169</v>
      </c>
      <c r="C93" s="44">
        <v>3</v>
      </c>
      <c r="D93" s="15" t="s">
        <v>169</v>
      </c>
      <c r="E93" s="44">
        <v>3</v>
      </c>
      <c r="G93" s="41" t="s">
        <v>196</v>
      </c>
      <c r="H93" s="15" t="s">
        <v>169</v>
      </c>
      <c r="I93" s="44">
        <v>3</v>
      </c>
      <c r="J93" s="15" t="s">
        <v>169</v>
      </c>
      <c r="K93" s="44">
        <v>3</v>
      </c>
    </row>
    <row r="94" spans="1:11" x14ac:dyDescent="0.25">
      <c r="A94" s="45" t="s">
        <v>195</v>
      </c>
      <c r="B94" s="15" t="s">
        <v>169</v>
      </c>
      <c r="C94" s="44">
        <v>3</v>
      </c>
      <c r="D94" s="15" t="s">
        <v>169</v>
      </c>
      <c r="E94" s="44">
        <v>3</v>
      </c>
      <c r="G94" s="45" t="s">
        <v>195</v>
      </c>
      <c r="H94" s="15" t="s">
        <v>169</v>
      </c>
      <c r="I94" s="44">
        <v>3</v>
      </c>
      <c r="J94" s="15" t="s">
        <v>169</v>
      </c>
      <c r="K94" s="44">
        <v>3</v>
      </c>
    </row>
    <row r="96" spans="1:11" x14ac:dyDescent="0.25">
      <c r="A96" s="138" t="s">
        <v>64</v>
      </c>
      <c r="B96" s="139"/>
      <c r="C96" s="139"/>
      <c r="D96" s="139"/>
      <c r="E96" s="140"/>
      <c r="G96" s="138" t="s">
        <v>64</v>
      </c>
      <c r="H96" s="139"/>
      <c r="I96" s="139"/>
      <c r="J96" s="139"/>
      <c r="K96" s="140"/>
    </row>
    <row r="97" spans="1:11" x14ac:dyDescent="0.25">
      <c r="A97" s="141" t="s">
        <v>223</v>
      </c>
      <c r="B97" s="142"/>
      <c r="C97" s="142"/>
      <c r="D97" s="142"/>
      <c r="E97" s="143"/>
      <c r="G97" s="141" t="s">
        <v>224</v>
      </c>
      <c r="H97" s="142"/>
      <c r="I97" s="142"/>
      <c r="J97" s="142"/>
      <c r="K97" s="143"/>
    </row>
    <row r="98" spans="1:11" x14ac:dyDescent="0.25">
      <c r="A98" s="34" t="s">
        <v>66</v>
      </c>
      <c r="B98" s="40"/>
      <c r="C98" s="46"/>
      <c r="D98" s="40"/>
      <c r="E98" s="46"/>
      <c r="G98" s="34" t="s">
        <v>66</v>
      </c>
      <c r="H98" s="40"/>
      <c r="I98" s="46"/>
      <c r="J98" s="40"/>
      <c r="K98" s="46"/>
    </row>
    <row r="99" spans="1:11" x14ac:dyDescent="0.25">
      <c r="A99" s="20"/>
      <c r="B99" s="39"/>
      <c r="C99" s="21" t="s">
        <v>168</v>
      </c>
      <c r="D99" s="39"/>
      <c r="E99" s="21" t="s">
        <v>168</v>
      </c>
      <c r="G99" s="20"/>
      <c r="H99" s="39"/>
      <c r="I99" s="21" t="s">
        <v>168</v>
      </c>
      <c r="J99" s="39"/>
      <c r="K99" s="21" t="s">
        <v>168</v>
      </c>
    </row>
    <row r="100" spans="1:11" x14ac:dyDescent="0.25">
      <c r="A100" s="18"/>
      <c r="B100" s="42"/>
      <c r="C100" s="26" t="s">
        <v>199</v>
      </c>
      <c r="D100" s="42"/>
      <c r="E100" s="26" t="s">
        <v>208</v>
      </c>
      <c r="G100" s="18"/>
      <c r="H100" s="42"/>
      <c r="I100" s="26" t="s">
        <v>199</v>
      </c>
      <c r="J100" s="42"/>
      <c r="K100" s="26" t="s">
        <v>208</v>
      </c>
    </row>
    <row r="101" spans="1:11" x14ac:dyDescent="0.25">
      <c r="A101" s="36" t="s">
        <v>194</v>
      </c>
      <c r="B101" s="43" t="s">
        <v>197</v>
      </c>
      <c r="C101" s="28" t="s">
        <v>198</v>
      </c>
      <c r="D101" s="43" t="s">
        <v>200</v>
      </c>
      <c r="E101" s="28" t="s">
        <v>198</v>
      </c>
      <c r="G101" s="36" t="s">
        <v>194</v>
      </c>
      <c r="H101" s="43" t="s">
        <v>197</v>
      </c>
      <c r="I101" s="28" t="s">
        <v>198</v>
      </c>
      <c r="J101" s="43" t="s">
        <v>200</v>
      </c>
      <c r="K101" s="28" t="s">
        <v>198</v>
      </c>
    </row>
    <row r="102" spans="1:11" x14ac:dyDescent="0.25">
      <c r="A102" s="41" t="s">
        <v>195</v>
      </c>
      <c r="B102" s="15" t="s">
        <v>169</v>
      </c>
      <c r="C102" s="44">
        <v>3</v>
      </c>
      <c r="D102" s="15" t="s">
        <v>169</v>
      </c>
      <c r="E102" s="44">
        <v>3</v>
      </c>
      <c r="G102" s="41" t="s">
        <v>195</v>
      </c>
      <c r="H102" s="15" t="s">
        <v>169</v>
      </c>
      <c r="I102" s="44">
        <v>3</v>
      </c>
      <c r="J102" s="15" t="s">
        <v>169</v>
      </c>
      <c r="K102" s="44">
        <v>3</v>
      </c>
    </row>
    <row r="103" spans="1:11" x14ac:dyDescent="0.25">
      <c r="A103" s="41" t="s">
        <v>195</v>
      </c>
      <c r="B103" s="15" t="s">
        <v>169</v>
      </c>
      <c r="C103" s="44">
        <v>3</v>
      </c>
      <c r="D103" s="15" t="s">
        <v>169</v>
      </c>
      <c r="E103" s="44">
        <v>3</v>
      </c>
      <c r="G103" s="41" t="s">
        <v>195</v>
      </c>
      <c r="H103" s="15" t="s">
        <v>169</v>
      </c>
      <c r="I103" s="44">
        <v>3</v>
      </c>
      <c r="J103" s="15" t="s">
        <v>169</v>
      </c>
      <c r="K103" s="44">
        <v>3</v>
      </c>
    </row>
    <row r="104" spans="1:11" x14ac:dyDescent="0.25">
      <c r="A104" s="41" t="s">
        <v>196</v>
      </c>
      <c r="B104" s="15" t="s">
        <v>169</v>
      </c>
      <c r="C104" s="44">
        <v>3</v>
      </c>
      <c r="D104" s="15" t="s">
        <v>169</v>
      </c>
      <c r="E104" s="44">
        <v>3</v>
      </c>
      <c r="G104" s="41" t="s">
        <v>196</v>
      </c>
      <c r="H104" s="15" t="s">
        <v>169</v>
      </c>
      <c r="I104" s="44">
        <v>3</v>
      </c>
      <c r="J104" s="15" t="s">
        <v>169</v>
      </c>
      <c r="K104" s="44">
        <v>3</v>
      </c>
    </row>
    <row r="105" spans="1:11" x14ac:dyDescent="0.25">
      <c r="A105" s="45" t="s">
        <v>195</v>
      </c>
      <c r="B105" s="15" t="s">
        <v>169</v>
      </c>
      <c r="C105" s="44">
        <v>3</v>
      </c>
      <c r="D105" s="15" t="s">
        <v>169</v>
      </c>
      <c r="E105" s="44">
        <v>3</v>
      </c>
      <c r="G105" s="45" t="s">
        <v>195</v>
      </c>
      <c r="H105" s="15" t="s">
        <v>169</v>
      </c>
      <c r="I105" s="44">
        <v>3</v>
      </c>
      <c r="J105" s="15" t="s">
        <v>169</v>
      </c>
      <c r="K105" s="44">
        <v>3</v>
      </c>
    </row>
  </sheetData>
  <mergeCells count="49">
    <mergeCell ref="P38:P41"/>
    <mergeCell ref="P42:P45"/>
    <mergeCell ref="O38:O45"/>
    <mergeCell ref="Q30:Q31"/>
    <mergeCell ref="Q34:Q35"/>
    <mergeCell ref="Q32:Q33"/>
    <mergeCell ref="Q36:Q37"/>
    <mergeCell ref="Q40:Q41"/>
    <mergeCell ref="Q44:Q45"/>
    <mergeCell ref="Q38:Q39"/>
    <mergeCell ref="Q42:Q43"/>
    <mergeCell ref="O16:S16"/>
    <mergeCell ref="O17:S17"/>
    <mergeCell ref="O30:O37"/>
    <mergeCell ref="P30:P33"/>
    <mergeCell ref="P34:P37"/>
    <mergeCell ref="B15:E15"/>
    <mergeCell ref="A16:E16"/>
    <mergeCell ref="A63:E63"/>
    <mergeCell ref="G63:K63"/>
    <mergeCell ref="G50:K50"/>
    <mergeCell ref="A17:E17"/>
    <mergeCell ref="A29:E29"/>
    <mergeCell ref="G29:K29"/>
    <mergeCell ref="A40:E40"/>
    <mergeCell ref="G40:K40"/>
    <mergeCell ref="A51:E51"/>
    <mergeCell ref="A28:E28"/>
    <mergeCell ref="G51:K51"/>
    <mergeCell ref="A74:E74"/>
    <mergeCell ref="G74:K74"/>
    <mergeCell ref="A75:E75"/>
    <mergeCell ref="G75:K75"/>
    <mergeCell ref="G16:K16"/>
    <mergeCell ref="G17:K17"/>
    <mergeCell ref="A62:E62"/>
    <mergeCell ref="G62:K62"/>
    <mergeCell ref="A97:E97"/>
    <mergeCell ref="G97:K97"/>
    <mergeCell ref="A85:E85"/>
    <mergeCell ref="G85:K85"/>
    <mergeCell ref="A86:E86"/>
    <mergeCell ref="G86:K86"/>
    <mergeCell ref="A96:E96"/>
    <mergeCell ref="G96:K96"/>
    <mergeCell ref="G28:K28"/>
    <mergeCell ref="A39:E39"/>
    <mergeCell ref="G39:K39"/>
    <mergeCell ref="A50:E50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BEA6-77AE-458A-98C6-B34309021EAD}">
  <dimension ref="A2:Y50"/>
  <sheetViews>
    <sheetView topLeftCell="G10" zoomScale="115" zoomScaleNormal="115" workbookViewId="0">
      <selection activeCell="J20" sqref="J20:Y36"/>
    </sheetView>
  </sheetViews>
  <sheetFormatPr defaultRowHeight="15" x14ac:dyDescent="0.25"/>
  <cols>
    <col min="1" max="1" width="18.140625" bestFit="1" customWidth="1"/>
    <col min="2" max="2" width="20.7109375" bestFit="1" customWidth="1"/>
    <col min="3" max="3" width="16.7109375" bestFit="1" customWidth="1"/>
    <col min="4" max="4" width="25.28515625" bestFit="1" customWidth="1"/>
    <col min="5" max="5" width="41.28515625" bestFit="1" customWidth="1"/>
    <col min="6" max="6" width="17" bestFit="1" customWidth="1"/>
    <col min="7" max="8" width="7.5703125" bestFit="1" customWidth="1"/>
    <col min="9" max="9" width="11.85546875" bestFit="1" customWidth="1"/>
    <col min="10" max="10" width="11.140625" bestFit="1" customWidth="1"/>
    <col min="11" max="11" width="9.28515625" bestFit="1" customWidth="1"/>
    <col min="12" max="12" width="11.85546875" bestFit="1" customWidth="1"/>
    <col min="13" max="13" width="11" bestFit="1" customWidth="1"/>
    <col min="14" max="15" width="11.85546875" bestFit="1" customWidth="1"/>
    <col min="16" max="16" width="12" bestFit="1" customWidth="1"/>
    <col min="17" max="17" width="12.5703125" bestFit="1" customWidth="1"/>
    <col min="18" max="19" width="11.85546875" bestFit="1" customWidth="1"/>
    <col min="20" max="21" width="11" bestFit="1" customWidth="1"/>
    <col min="22" max="22" width="15.7109375" bestFit="1" customWidth="1"/>
    <col min="23" max="23" width="16.7109375" bestFit="1" customWidth="1"/>
    <col min="24" max="24" width="16" bestFit="1" customWidth="1"/>
    <col min="25" max="25" width="17.140625" bestFit="1" customWidth="1"/>
  </cols>
  <sheetData>
    <row r="2" spans="1:7" x14ac:dyDescent="0.25">
      <c r="A2" s="163" t="s">
        <v>368</v>
      </c>
      <c r="B2" s="164" t="s">
        <v>377</v>
      </c>
      <c r="C2" s="164" t="s">
        <v>378</v>
      </c>
      <c r="D2" s="164" t="s">
        <v>376</v>
      </c>
    </row>
    <row r="3" spans="1:7" x14ac:dyDescent="0.25">
      <c r="A3" t="s">
        <v>382</v>
      </c>
      <c r="B3" t="s">
        <v>68</v>
      </c>
      <c r="C3" t="s">
        <v>434</v>
      </c>
      <c r="D3" t="s">
        <v>434</v>
      </c>
    </row>
    <row r="5" spans="1:7" x14ac:dyDescent="0.25">
      <c r="A5" s="167" t="s">
        <v>369</v>
      </c>
      <c r="B5" s="168" t="s">
        <v>377</v>
      </c>
      <c r="C5" s="168" t="s">
        <v>378</v>
      </c>
      <c r="D5" s="168" t="s">
        <v>376</v>
      </c>
    </row>
    <row r="8" spans="1:7" x14ac:dyDescent="0.25">
      <c r="A8" s="165" t="s">
        <v>370</v>
      </c>
      <c r="B8" s="166" t="s">
        <v>377</v>
      </c>
      <c r="C8" s="166" t="s">
        <v>378</v>
      </c>
      <c r="D8" s="166" t="s">
        <v>376</v>
      </c>
    </row>
    <row r="9" spans="1:7" x14ac:dyDescent="0.25">
      <c r="A9" s="162" t="s">
        <v>382</v>
      </c>
      <c r="B9" t="s">
        <v>379</v>
      </c>
      <c r="C9" t="s">
        <v>380</v>
      </c>
      <c r="D9" t="s">
        <v>381</v>
      </c>
    </row>
    <row r="11" spans="1:7" x14ac:dyDescent="0.25">
      <c r="A11" s="169" t="s">
        <v>371</v>
      </c>
      <c r="B11" s="170" t="s">
        <v>374</v>
      </c>
      <c r="C11" s="170" t="s">
        <v>378</v>
      </c>
    </row>
    <row r="12" spans="1:7" x14ac:dyDescent="0.25">
      <c r="B12" t="s">
        <v>2</v>
      </c>
      <c r="C12" t="s">
        <v>9</v>
      </c>
    </row>
    <row r="14" spans="1:7" x14ac:dyDescent="0.25">
      <c r="A14" s="177" t="s">
        <v>373</v>
      </c>
      <c r="B14" s="177" t="s">
        <v>377</v>
      </c>
      <c r="C14" s="177" t="s">
        <v>378</v>
      </c>
      <c r="D14" s="177" t="s">
        <v>376</v>
      </c>
      <c r="E14" s="177" t="s">
        <v>414</v>
      </c>
      <c r="F14" s="177" t="s">
        <v>352</v>
      </c>
      <c r="G14" s="177" t="s">
        <v>437</v>
      </c>
    </row>
    <row r="15" spans="1:7" x14ac:dyDescent="0.25">
      <c r="E15" t="s">
        <v>413</v>
      </c>
      <c r="F15" t="s">
        <v>438</v>
      </c>
    </row>
    <row r="16" spans="1:7" x14ac:dyDescent="0.25">
      <c r="A16" t="s">
        <v>382</v>
      </c>
      <c r="E16" t="s">
        <v>435</v>
      </c>
    </row>
    <row r="18" spans="1:25" x14ac:dyDescent="0.25">
      <c r="A18" s="176" t="s">
        <v>372</v>
      </c>
      <c r="B18" s="176" t="s">
        <v>377</v>
      </c>
      <c r="C18" s="176" t="s">
        <v>378</v>
      </c>
      <c r="D18" s="176" t="s">
        <v>383</v>
      </c>
      <c r="E18" s="176" t="s">
        <v>414</v>
      </c>
    </row>
    <row r="19" spans="1:25" ht="15.75" thickBot="1" x14ac:dyDescent="0.3">
      <c r="E19" t="s">
        <v>405</v>
      </c>
    </row>
    <row r="20" spans="1:25" x14ac:dyDescent="0.25">
      <c r="A20" t="s">
        <v>436</v>
      </c>
      <c r="J20" s="218" t="s">
        <v>392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20"/>
    </row>
    <row r="21" spans="1:25" ht="15.75" thickBot="1" x14ac:dyDescent="0.3">
      <c r="J21" s="233" t="s">
        <v>393</v>
      </c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5"/>
    </row>
    <row r="22" spans="1:25" x14ac:dyDescent="0.25">
      <c r="J22" s="223"/>
      <c r="K22" s="224"/>
      <c r="L22" s="197" t="s">
        <v>432</v>
      </c>
      <c r="M22" s="191"/>
      <c r="N22" s="191"/>
      <c r="O22" s="191"/>
      <c r="P22" s="210"/>
      <c r="Q22" s="203" t="s">
        <v>398</v>
      </c>
      <c r="R22" s="191" t="s">
        <v>433</v>
      </c>
      <c r="S22" s="191"/>
      <c r="T22" s="191"/>
      <c r="U22" s="191"/>
      <c r="V22" s="206"/>
      <c r="W22" s="203" t="s">
        <v>398</v>
      </c>
      <c r="X22" s="206"/>
      <c r="Y22" s="207" t="s">
        <v>401</v>
      </c>
    </row>
    <row r="23" spans="1:25" x14ac:dyDescent="0.25">
      <c r="J23" s="221"/>
      <c r="K23" s="196"/>
      <c r="L23" s="198" t="s">
        <v>387</v>
      </c>
      <c r="M23" s="192" t="s">
        <v>388</v>
      </c>
      <c r="N23" s="192" t="s">
        <v>389</v>
      </c>
      <c r="O23" s="192" t="s">
        <v>391</v>
      </c>
      <c r="P23" s="201" t="s">
        <v>394</v>
      </c>
      <c r="Q23" s="204" t="s">
        <v>399</v>
      </c>
      <c r="R23" s="192" t="s">
        <v>387</v>
      </c>
      <c r="S23" s="192" t="s">
        <v>388</v>
      </c>
      <c r="T23" s="192" t="s">
        <v>389</v>
      </c>
      <c r="U23" s="192" t="s">
        <v>391</v>
      </c>
      <c r="V23" s="201" t="s">
        <v>394</v>
      </c>
      <c r="W23" s="204" t="s">
        <v>399</v>
      </c>
      <c r="X23" s="201" t="s">
        <v>397</v>
      </c>
      <c r="Y23" s="208" t="s">
        <v>402</v>
      </c>
    </row>
    <row r="24" spans="1:25" ht="15.75" thickBot="1" x14ac:dyDescent="0.3">
      <c r="J24" s="225"/>
      <c r="K24" s="226"/>
      <c r="L24" s="199" t="s">
        <v>390</v>
      </c>
      <c r="M24" s="200"/>
      <c r="N24" s="200"/>
      <c r="O24" s="200"/>
      <c r="P24" s="202" t="s">
        <v>395</v>
      </c>
      <c r="Q24" s="205" t="s">
        <v>400</v>
      </c>
      <c r="R24" s="200" t="s">
        <v>390</v>
      </c>
      <c r="S24" s="200"/>
      <c r="T24" s="200"/>
      <c r="U24" s="200"/>
      <c r="V24" s="202" t="s">
        <v>395</v>
      </c>
      <c r="W24" s="205" t="s">
        <v>400</v>
      </c>
      <c r="X24" s="202" t="s">
        <v>404</v>
      </c>
      <c r="Y24" s="209" t="s">
        <v>403</v>
      </c>
    </row>
    <row r="25" spans="1:25" x14ac:dyDescent="0.25">
      <c r="J25" s="232" t="s">
        <v>415</v>
      </c>
      <c r="K25" s="187" t="s">
        <v>384</v>
      </c>
      <c r="L25" s="71"/>
      <c r="M25" s="178"/>
      <c r="N25" s="178"/>
      <c r="O25" s="178"/>
      <c r="P25" s="190" t="s">
        <v>396</v>
      </c>
      <c r="Q25" s="193" t="s">
        <v>409</v>
      </c>
      <c r="R25" s="178"/>
      <c r="S25" s="178"/>
      <c r="T25" s="178"/>
      <c r="U25" s="178"/>
      <c r="V25" s="190" t="s">
        <v>396</v>
      </c>
      <c r="W25" s="193" t="s">
        <v>409</v>
      </c>
      <c r="X25" s="190" t="s">
        <v>396</v>
      </c>
      <c r="Y25" s="193" t="s">
        <v>406</v>
      </c>
    </row>
    <row r="26" spans="1:25" x14ac:dyDescent="0.25">
      <c r="J26" s="211"/>
      <c r="K26" s="185" t="s">
        <v>385</v>
      </c>
      <c r="L26" s="182"/>
      <c r="M26" s="172"/>
      <c r="N26" s="172"/>
      <c r="O26" s="172"/>
      <c r="P26" s="188" t="s">
        <v>396</v>
      </c>
      <c r="Q26" s="194" t="s">
        <v>410</v>
      </c>
      <c r="R26" s="172"/>
      <c r="S26" s="172"/>
      <c r="T26" s="172"/>
      <c r="U26" s="172"/>
      <c r="V26" s="188" t="s">
        <v>396</v>
      </c>
      <c r="W26" s="194" t="s">
        <v>410</v>
      </c>
      <c r="X26" s="188" t="s">
        <v>396</v>
      </c>
      <c r="Y26" s="194" t="s">
        <v>407</v>
      </c>
    </row>
    <row r="27" spans="1:25" ht="15.75" thickBot="1" x14ac:dyDescent="0.3">
      <c r="J27" s="222"/>
      <c r="K27" s="186" t="s">
        <v>386</v>
      </c>
      <c r="L27" s="183"/>
      <c r="M27" s="174"/>
      <c r="N27" s="174"/>
      <c r="O27" s="174"/>
      <c r="P27" s="189" t="s">
        <v>396</v>
      </c>
      <c r="Q27" s="195" t="s">
        <v>411</v>
      </c>
      <c r="R27" s="174"/>
      <c r="S27" s="174"/>
      <c r="T27" s="174"/>
      <c r="U27" s="174"/>
      <c r="V27" s="189" t="s">
        <v>396</v>
      </c>
      <c r="W27" s="195" t="s">
        <v>411</v>
      </c>
      <c r="X27" s="189" t="s">
        <v>396</v>
      </c>
      <c r="Y27" s="195" t="s">
        <v>408</v>
      </c>
    </row>
    <row r="28" spans="1:25" ht="15.75" thickBot="1" x14ac:dyDescent="0.3"/>
    <row r="29" spans="1:25" x14ac:dyDescent="0.25">
      <c r="I29" t="s">
        <v>439</v>
      </c>
      <c r="J29" s="218" t="s">
        <v>392</v>
      </c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20"/>
    </row>
    <row r="30" spans="1:25" ht="15.75" thickBot="1" x14ac:dyDescent="0.3">
      <c r="I30" t="s">
        <v>440</v>
      </c>
      <c r="J30" s="215" t="s">
        <v>412</v>
      </c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7"/>
    </row>
    <row r="31" spans="1:25" x14ac:dyDescent="0.25">
      <c r="I31" t="s">
        <v>441</v>
      </c>
      <c r="J31" s="223"/>
      <c r="K31" s="224"/>
      <c r="L31" s="197" t="s">
        <v>432</v>
      </c>
      <c r="M31" s="191"/>
      <c r="N31" s="191"/>
      <c r="O31" s="191"/>
      <c r="P31" s="180"/>
      <c r="Q31" s="203" t="s">
        <v>398</v>
      </c>
      <c r="R31" s="191" t="s">
        <v>433</v>
      </c>
      <c r="S31" s="191"/>
      <c r="T31" s="191"/>
      <c r="U31" s="191"/>
      <c r="V31" s="181"/>
      <c r="W31" s="203" t="s">
        <v>398</v>
      </c>
      <c r="X31" s="206"/>
      <c r="Y31" s="207" t="s">
        <v>401</v>
      </c>
    </row>
    <row r="32" spans="1:25" x14ac:dyDescent="0.25">
      <c r="J32" s="221"/>
      <c r="K32" s="196"/>
      <c r="L32" s="198" t="s">
        <v>387</v>
      </c>
      <c r="M32" s="192" t="s">
        <v>388</v>
      </c>
      <c r="N32" s="192" t="s">
        <v>389</v>
      </c>
      <c r="O32" s="192" t="s">
        <v>391</v>
      </c>
      <c r="P32" s="201" t="s">
        <v>394</v>
      </c>
      <c r="Q32" s="204" t="s">
        <v>399</v>
      </c>
      <c r="R32" s="192" t="s">
        <v>387</v>
      </c>
      <c r="S32" s="192" t="s">
        <v>388</v>
      </c>
      <c r="T32" s="192" t="s">
        <v>389</v>
      </c>
      <c r="U32" s="192" t="s">
        <v>391</v>
      </c>
      <c r="V32" s="201" t="s">
        <v>394</v>
      </c>
      <c r="W32" s="204" t="s">
        <v>399</v>
      </c>
      <c r="X32" s="201" t="s">
        <v>397</v>
      </c>
      <c r="Y32" s="208" t="s">
        <v>402</v>
      </c>
    </row>
    <row r="33" spans="10:25" ht="15.75" thickBot="1" x14ac:dyDescent="0.3">
      <c r="J33" s="225"/>
      <c r="K33" s="226"/>
      <c r="L33" s="199" t="s">
        <v>390</v>
      </c>
      <c r="M33" s="200"/>
      <c r="N33" s="200"/>
      <c r="O33" s="200"/>
      <c r="P33" s="202" t="s">
        <v>395</v>
      </c>
      <c r="Q33" s="205" t="s">
        <v>400</v>
      </c>
      <c r="R33" s="200" t="s">
        <v>390</v>
      </c>
      <c r="S33" s="200"/>
      <c r="T33" s="200"/>
      <c r="U33" s="200"/>
      <c r="V33" s="202" t="s">
        <v>395</v>
      </c>
      <c r="W33" s="205" t="s">
        <v>400</v>
      </c>
      <c r="X33" s="202" t="s">
        <v>404</v>
      </c>
      <c r="Y33" s="209" t="s">
        <v>403</v>
      </c>
    </row>
    <row r="34" spans="10:25" x14ac:dyDescent="0.25">
      <c r="J34" s="232" t="s">
        <v>415</v>
      </c>
      <c r="K34" s="187" t="s">
        <v>384</v>
      </c>
      <c r="L34" s="71"/>
      <c r="M34" s="178"/>
      <c r="N34" s="178"/>
      <c r="O34" s="178"/>
      <c r="P34" s="190" t="s">
        <v>396</v>
      </c>
      <c r="Q34" s="193" t="s">
        <v>409</v>
      </c>
      <c r="R34" s="178"/>
      <c r="S34" s="178"/>
      <c r="T34" s="178"/>
      <c r="U34" s="178"/>
      <c r="V34" s="190" t="s">
        <v>396</v>
      </c>
      <c r="W34" s="193" t="s">
        <v>409</v>
      </c>
      <c r="X34" s="190" t="s">
        <v>396</v>
      </c>
      <c r="Y34" s="193" t="s">
        <v>406</v>
      </c>
    </row>
    <row r="35" spans="10:25" x14ac:dyDescent="0.25">
      <c r="J35" s="211"/>
      <c r="K35" s="185" t="s">
        <v>385</v>
      </c>
      <c r="L35" s="182"/>
      <c r="M35" s="172"/>
      <c r="N35" s="172"/>
      <c r="O35" s="172"/>
      <c r="P35" s="188" t="s">
        <v>396</v>
      </c>
      <c r="Q35" s="194" t="s">
        <v>410</v>
      </c>
      <c r="R35" s="172"/>
      <c r="S35" s="172"/>
      <c r="T35" s="172"/>
      <c r="U35" s="172"/>
      <c r="V35" s="188" t="s">
        <v>396</v>
      </c>
      <c r="W35" s="194" t="s">
        <v>410</v>
      </c>
      <c r="X35" s="188" t="s">
        <v>396</v>
      </c>
      <c r="Y35" s="194" t="s">
        <v>407</v>
      </c>
    </row>
    <row r="36" spans="10:25" ht="15.75" thickBot="1" x14ac:dyDescent="0.3">
      <c r="J36" s="222"/>
      <c r="K36" s="186" t="s">
        <v>386</v>
      </c>
      <c r="L36" s="183"/>
      <c r="M36" s="174"/>
      <c r="N36" s="174"/>
      <c r="O36" s="174"/>
      <c r="P36" s="189" t="s">
        <v>396</v>
      </c>
      <c r="Q36" s="195" t="s">
        <v>411</v>
      </c>
      <c r="R36" s="174"/>
      <c r="S36" s="174"/>
      <c r="T36" s="174"/>
      <c r="U36" s="174"/>
      <c r="V36" s="189" t="s">
        <v>396</v>
      </c>
      <c r="W36" s="195" t="s">
        <v>411</v>
      </c>
      <c r="X36" s="189" t="s">
        <v>396</v>
      </c>
      <c r="Y36" s="195" t="s">
        <v>408</v>
      </c>
    </row>
    <row r="40" spans="10:25" ht="15.75" thickBot="1" x14ac:dyDescent="0.3"/>
    <row r="41" spans="10:25" x14ac:dyDescent="0.25">
      <c r="J41" s="218" t="s">
        <v>392</v>
      </c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20"/>
    </row>
    <row r="42" spans="10:25" ht="15.75" thickBot="1" x14ac:dyDescent="0.3">
      <c r="J42" s="215" t="s">
        <v>444</v>
      </c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7"/>
    </row>
    <row r="43" spans="10:25" x14ac:dyDescent="0.25">
      <c r="J43" s="223"/>
      <c r="K43" s="224"/>
      <c r="L43" s="284" t="s">
        <v>432</v>
      </c>
      <c r="M43" s="191"/>
      <c r="N43" s="191"/>
      <c r="O43" s="285"/>
      <c r="P43" s="284" t="s">
        <v>433</v>
      </c>
      <c r="Q43" s="191"/>
      <c r="R43" s="191"/>
      <c r="S43" s="285"/>
      <c r="T43" s="280"/>
      <c r="U43" s="281"/>
      <c r="V43" s="264"/>
      <c r="W43" s="263"/>
      <c r="X43" s="263"/>
      <c r="Y43" s="265"/>
    </row>
    <row r="44" spans="10:25" ht="15.75" thickBot="1" x14ac:dyDescent="0.3">
      <c r="J44" s="225"/>
      <c r="K44" s="226"/>
      <c r="L44" s="286" t="s">
        <v>445</v>
      </c>
      <c r="M44" s="192" t="s">
        <v>446</v>
      </c>
      <c r="N44" s="286" t="s">
        <v>447</v>
      </c>
      <c r="O44" s="192" t="s">
        <v>448</v>
      </c>
      <c r="P44" s="286" t="s">
        <v>449</v>
      </c>
      <c r="Q44" s="192" t="s">
        <v>450</v>
      </c>
      <c r="R44" s="286" t="s">
        <v>451</v>
      </c>
      <c r="S44" s="192" t="s">
        <v>452</v>
      </c>
      <c r="T44" s="266"/>
      <c r="U44" s="267"/>
      <c r="V44" s="267"/>
      <c r="W44" s="267"/>
      <c r="X44" s="267"/>
      <c r="Y44" s="268"/>
    </row>
    <row r="45" spans="10:25" x14ac:dyDescent="0.25">
      <c r="J45" s="232" t="s">
        <v>443</v>
      </c>
      <c r="K45" s="187" t="s">
        <v>384</v>
      </c>
      <c r="L45" s="104"/>
      <c r="M45" s="178"/>
      <c r="N45" s="178"/>
      <c r="O45" s="179"/>
      <c r="P45" s="104"/>
      <c r="Q45" s="178"/>
      <c r="R45" s="178"/>
      <c r="S45" s="179"/>
      <c r="T45" s="271"/>
      <c r="U45" s="272"/>
      <c r="V45" s="272"/>
      <c r="W45" s="273"/>
      <c r="X45" s="272"/>
      <c r="Y45" s="273"/>
    </row>
    <row r="46" spans="10:25" x14ac:dyDescent="0.25">
      <c r="J46" s="211"/>
      <c r="K46" s="185" t="s">
        <v>385</v>
      </c>
      <c r="L46" s="105"/>
      <c r="M46" s="172"/>
      <c r="N46" s="172"/>
      <c r="O46" s="173"/>
      <c r="P46" s="105"/>
      <c r="Q46" s="172"/>
      <c r="R46" s="172"/>
      <c r="S46" s="173"/>
      <c r="T46" s="274"/>
      <c r="U46" s="275"/>
      <c r="V46" s="275"/>
      <c r="W46" s="276"/>
      <c r="X46" s="275"/>
      <c r="Y46" s="276"/>
    </row>
    <row r="47" spans="10:25" ht="15.75" thickBot="1" x14ac:dyDescent="0.3">
      <c r="J47" s="222"/>
      <c r="K47" s="186" t="s">
        <v>386</v>
      </c>
      <c r="L47" s="106"/>
      <c r="M47" s="174"/>
      <c r="N47" s="174"/>
      <c r="O47" s="175"/>
      <c r="P47" s="106"/>
      <c r="Q47" s="174"/>
      <c r="R47" s="174"/>
      <c r="S47" s="175"/>
      <c r="T47" s="277"/>
      <c r="U47" s="278"/>
      <c r="V47" s="278"/>
      <c r="W47" s="279"/>
      <c r="X47" s="278"/>
      <c r="Y47" s="279"/>
    </row>
    <row r="48" spans="10:25" x14ac:dyDescent="0.25">
      <c r="J48" s="232" t="s">
        <v>442</v>
      </c>
      <c r="K48" s="187" t="s">
        <v>384</v>
      </c>
      <c r="L48" s="287"/>
      <c r="M48" s="281"/>
      <c r="N48" s="281"/>
      <c r="O48" s="288"/>
      <c r="P48" s="292"/>
      <c r="Q48" s="263"/>
      <c r="R48" s="281"/>
      <c r="S48" s="288"/>
      <c r="T48" s="280"/>
      <c r="U48" s="281"/>
      <c r="V48" s="264"/>
      <c r="W48" s="263"/>
      <c r="X48" s="263"/>
      <c r="Y48" s="265"/>
    </row>
    <row r="49" spans="10:25" x14ac:dyDescent="0.25">
      <c r="J49" s="211"/>
      <c r="K49" s="185" t="s">
        <v>385</v>
      </c>
      <c r="L49" s="289"/>
      <c r="M49" s="267"/>
      <c r="N49" s="267"/>
      <c r="O49" s="268"/>
      <c r="P49" s="289"/>
      <c r="Q49" s="267"/>
      <c r="R49" s="267"/>
      <c r="S49" s="268"/>
      <c r="T49" s="266"/>
      <c r="U49" s="267"/>
      <c r="V49" s="267"/>
      <c r="W49" s="267"/>
      <c r="X49" s="267"/>
      <c r="Y49" s="268"/>
    </row>
    <row r="50" spans="10:25" ht="15.75" thickBot="1" x14ac:dyDescent="0.3">
      <c r="J50" s="222"/>
      <c r="K50" s="186" t="s">
        <v>386</v>
      </c>
      <c r="L50" s="290"/>
      <c r="M50" s="283"/>
      <c r="N50" s="283"/>
      <c r="O50" s="291"/>
      <c r="P50" s="293"/>
      <c r="Q50" s="269"/>
      <c r="R50" s="283"/>
      <c r="S50" s="291"/>
      <c r="T50" s="282"/>
      <c r="U50" s="283"/>
      <c r="V50" s="269"/>
      <c r="W50" s="269"/>
      <c r="X50" s="269"/>
      <c r="Y50" s="270"/>
    </row>
  </sheetData>
  <mergeCells count="23">
    <mergeCell ref="J20:Y20"/>
    <mergeCell ref="J21:Y21"/>
    <mergeCell ref="J41:Y41"/>
    <mergeCell ref="J42:Y42"/>
    <mergeCell ref="J43:K44"/>
    <mergeCell ref="L43:O43"/>
    <mergeCell ref="P43:S43"/>
    <mergeCell ref="J34:J36"/>
    <mergeCell ref="J31:K33"/>
    <mergeCell ref="J25:J27"/>
    <mergeCell ref="J45:J47"/>
    <mergeCell ref="J48:J50"/>
    <mergeCell ref="L31:O31"/>
    <mergeCell ref="R31:U31"/>
    <mergeCell ref="L33:O33"/>
    <mergeCell ref="R33:U33"/>
    <mergeCell ref="J29:Y29"/>
    <mergeCell ref="J30:Y30"/>
    <mergeCell ref="L24:O24"/>
    <mergeCell ref="L22:O22"/>
    <mergeCell ref="R22:U22"/>
    <mergeCell ref="R24:U24"/>
    <mergeCell ref="J22:K24"/>
  </mergeCells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5FE7-4AD3-425C-B5F3-BA76CEF9320F}">
  <dimension ref="A1:D20"/>
  <sheetViews>
    <sheetView zoomScale="160" zoomScaleNormal="160" workbookViewId="0">
      <selection activeCell="C21" sqref="C21"/>
    </sheetView>
  </sheetViews>
  <sheetFormatPr defaultRowHeight="15" x14ac:dyDescent="0.25"/>
  <cols>
    <col min="1" max="1" width="10.7109375" bestFit="1" customWidth="1"/>
    <col min="2" max="2" width="25" bestFit="1" customWidth="1"/>
    <col min="3" max="3" width="13.85546875" bestFit="1" customWidth="1"/>
    <col min="4" max="4" width="14.7109375" customWidth="1"/>
  </cols>
  <sheetData>
    <row r="1" spans="1:4" ht="15.75" thickBot="1" x14ac:dyDescent="0.3">
      <c r="A1" s="252" t="s">
        <v>344</v>
      </c>
      <c r="B1" s="253"/>
      <c r="C1" s="254"/>
    </row>
    <row r="2" spans="1:4" ht="15.75" thickBot="1" x14ac:dyDescent="0.3">
      <c r="A2" s="257" t="s">
        <v>416</v>
      </c>
      <c r="B2" s="255" t="s">
        <v>345</v>
      </c>
      <c r="C2" s="256" t="s">
        <v>346</v>
      </c>
    </row>
    <row r="3" spans="1:4" x14ac:dyDescent="0.25">
      <c r="A3" s="239" t="s">
        <v>423</v>
      </c>
      <c r="B3" s="236" t="s">
        <v>347</v>
      </c>
      <c r="C3" s="237"/>
    </row>
    <row r="4" spans="1:4" x14ac:dyDescent="0.25">
      <c r="A4" s="149" t="s">
        <v>422</v>
      </c>
      <c r="B4" s="228" t="s">
        <v>348</v>
      </c>
      <c r="C4" s="148"/>
    </row>
    <row r="5" spans="1:4" ht="15.75" thickBot="1" x14ac:dyDescent="0.3">
      <c r="A5" s="240" t="s">
        <v>421</v>
      </c>
      <c r="B5" s="230" t="s">
        <v>349</v>
      </c>
      <c r="C5" s="171"/>
    </row>
    <row r="6" spans="1:4" ht="15.75" thickBot="1" x14ac:dyDescent="0.3">
      <c r="A6" s="252" t="s">
        <v>350</v>
      </c>
      <c r="B6" s="253"/>
      <c r="C6" s="253"/>
      <c r="D6" s="254"/>
    </row>
    <row r="7" spans="1:4" ht="15.75" thickBot="1" x14ac:dyDescent="0.3">
      <c r="A7" s="257" t="s">
        <v>416</v>
      </c>
      <c r="B7" s="255" t="s">
        <v>351</v>
      </c>
      <c r="C7" s="255" t="s">
        <v>352</v>
      </c>
      <c r="D7" s="256" t="s">
        <v>346</v>
      </c>
    </row>
    <row r="8" spans="1:4" x14ac:dyDescent="0.25">
      <c r="A8" s="242" t="s">
        <v>417</v>
      </c>
      <c r="B8" s="258" t="s">
        <v>375</v>
      </c>
      <c r="C8" s="68" t="s">
        <v>353</v>
      </c>
      <c r="D8" s="227" t="s">
        <v>354</v>
      </c>
    </row>
    <row r="9" spans="1:4" x14ac:dyDescent="0.25">
      <c r="A9" s="147" t="s">
        <v>418</v>
      </c>
      <c r="B9" s="258" t="s">
        <v>375</v>
      </c>
      <c r="C9" s="60" t="s">
        <v>355</v>
      </c>
      <c r="D9" s="150" t="s">
        <v>354</v>
      </c>
    </row>
    <row r="10" spans="1:4" x14ac:dyDescent="0.25">
      <c r="A10" s="243" t="s">
        <v>419</v>
      </c>
      <c r="B10" s="258" t="s">
        <v>375</v>
      </c>
      <c r="C10" s="60" t="s">
        <v>356</v>
      </c>
      <c r="D10" s="150" t="s">
        <v>354</v>
      </c>
    </row>
    <row r="11" spans="1:4" x14ac:dyDescent="0.25">
      <c r="A11" s="243" t="s">
        <v>420</v>
      </c>
      <c r="B11" s="258" t="s">
        <v>375</v>
      </c>
      <c r="C11" s="60" t="s">
        <v>357</v>
      </c>
      <c r="D11" s="150" t="s">
        <v>354</v>
      </c>
    </row>
    <row r="12" spans="1:4" x14ac:dyDescent="0.25">
      <c r="A12" s="151" t="s">
        <v>358</v>
      </c>
      <c r="B12" s="229"/>
      <c r="C12" s="229"/>
      <c r="D12" s="241"/>
    </row>
    <row r="13" spans="1:4" x14ac:dyDescent="0.25">
      <c r="A13" s="147" t="s">
        <v>430</v>
      </c>
      <c r="B13" s="259" t="s">
        <v>359</v>
      </c>
      <c r="C13" s="60" t="s">
        <v>360</v>
      </c>
      <c r="D13" s="150" t="s">
        <v>354</v>
      </c>
    </row>
    <row r="14" spans="1:4" x14ac:dyDescent="0.25">
      <c r="A14" s="147" t="s">
        <v>431</v>
      </c>
      <c r="B14" s="259" t="s">
        <v>359</v>
      </c>
      <c r="C14" s="60" t="s">
        <v>361</v>
      </c>
      <c r="D14" s="150" t="s">
        <v>354</v>
      </c>
    </row>
    <row r="15" spans="1:4" x14ac:dyDescent="0.25">
      <c r="A15" s="151" t="s">
        <v>358</v>
      </c>
      <c r="B15" s="229"/>
      <c r="C15" s="229"/>
      <c r="D15" s="241"/>
    </row>
    <row r="16" spans="1:4" x14ac:dyDescent="0.25">
      <c r="A16" s="147" t="s">
        <v>426</v>
      </c>
      <c r="B16" s="259" t="s">
        <v>362</v>
      </c>
      <c r="C16" s="60" t="s">
        <v>58</v>
      </c>
      <c r="D16" s="244" t="b">
        <v>1</v>
      </c>
    </row>
    <row r="17" spans="1:4" x14ac:dyDescent="0.25">
      <c r="A17" s="147" t="s">
        <v>425</v>
      </c>
      <c r="B17" s="259" t="s">
        <v>362</v>
      </c>
      <c r="C17" s="60" t="s">
        <v>59</v>
      </c>
      <c r="D17" s="244" t="b">
        <v>0</v>
      </c>
    </row>
    <row r="18" spans="1:4" x14ac:dyDescent="0.25">
      <c r="A18" s="147" t="s">
        <v>427</v>
      </c>
      <c r="B18" s="260" t="s">
        <v>362</v>
      </c>
      <c r="C18" s="60" t="s">
        <v>424</v>
      </c>
      <c r="D18" s="244" t="b">
        <v>0</v>
      </c>
    </row>
    <row r="19" spans="1:4" x14ac:dyDescent="0.25">
      <c r="A19" s="250" t="s">
        <v>358</v>
      </c>
      <c r="B19" s="248"/>
      <c r="C19" s="248"/>
      <c r="D19" s="249"/>
    </row>
    <row r="20" spans="1:4" ht="15.75" thickBot="1" x14ac:dyDescent="0.3">
      <c r="A20" s="251" t="s">
        <v>429</v>
      </c>
      <c r="B20" s="261" t="s">
        <v>428</v>
      </c>
      <c r="C20" s="262"/>
      <c r="D20" s="175">
        <v>1</v>
      </c>
    </row>
  </sheetData>
  <mergeCells count="6">
    <mergeCell ref="A19:D19"/>
    <mergeCell ref="B20:C20"/>
    <mergeCell ref="A6:D6"/>
    <mergeCell ref="A1:C1"/>
    <mergeCell ref="A12:D12"/>
    <mergeCell ref="A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270C-70C4-4DF1-A104-C28256D24E04}">
  <dimension ref="A1:AP41"/>
  <sheetViews>
    <sheetView zoomScale="85" zoomScaleNormal="85" workbookViewId="0">
      <pane xSplit="3" topLeftCell="N1" activePane="topRight" state="frozen"/>
      <selection pane="topRight" activeCell="J17" sqref="J17"/>
    </sheetView>
  </sheetViews>
  <sheetFormatPr defaultRowHeight="15" x14ac:dyDescent="0.25"/>
  <cols>
    <col min="1" max="1" width="15.28515625" customWidth="1"/>
    <col min="2" max="2" width="2.7109375" customWidth="1"/>
    <col min="3" max="3" width="35.42578125" customWidth="1"/>
    <col min="4" max="4" width="19" style="2" customWidth="1"/>
    <col min="5" max="5" width="20.140625" customWidth="1"/>
    <col min="6" max="6" width="17.85546875" style="2" customWidth="1"/>
    <col min="7" max="7" width="19.42578125" style="1" bestFit="1" customWidth="1"/>
    <col min="8" max="8" width="12.7109375" style="1" bestFit="1" customWidth="1"/>
    <col min="9" max="9" width="14" style="1" bestFit="1" customWidth="1"/>
    <col min="10" max="10" width="11.42578125" style="2" customWidth="1"/>
    <col min="11" max="17" width="11.42578125" style="1" customWidth="1"/>
    <col min="18" max="18" width="18.140625" style="2" bestFit="1" customWidth="1"/>
    <col min="19" max="19" width="14.85546875" style="1" customWidth="1"/>
    <col min="20" max="20" width="18.28515625" style="1" customWidth="1"/>
    <col min="21" max="21" width="14.85546875" style="1" customWidth="1"/>
    <col min="22" max="22" width="14.85546875" style="3" customWidth="1"/>
    <col min="23" max="27" width="14.85546875" style="1" customWidth="1"/>
    <col min="28" max="28" width="14.85546875" style="2" customWidth="1"/>
    <col min="29" max="29" width="14.85546875" style="1" customWidth="1"/>
    <col min="30" max="30" width="16.42578125" style="3" bestFit="1" customWidth="1"/>
    <col min="31" max="33" width="14.85546875" style="1" customWidth="1"/>
    <col min="34" max="34" width="9.140625" style="6"/>
  </cols>
  <sheetData>
    <row r="1" spans="1:42" ht="120.75" customHeight="1" thickTop="1" thickBot="1" x14ac:dyDescent="0.3">
      <c r="D1" s="111" t="s">
        <v>67</v>
      </c>
      <c r="E1" s="112"/>
      <c r="F1" s="108" t="s">
        <v>329</v>
      </c>
      <c r="G1" s="109"/>
      <c r="H1" s="109"/>
      <c r="I1" s="110"/>
      <c r="J1" s="108" t="s">
        <v>328</v>
      </c>
      <c r="K1" s="109"/>
      <c r="L1" s="109"/>
      <c r="M1" s="109"/>
      <c r="N1" s="109"/>
      <c r="O1" s="109"/>
      <c r="P1" s="109"/>
      <c r="Q1" s="110"/>
      <c r="R1" s="108" t="s">
        <v>343</v>
      </c>
      <c r="S1" s="109"/>
      <c r="T1" s="109"/>
      <c r="U1" s="109"/>
      <c r="V1" s="109"/>
      <c r="W1" s="109"/>
      <c r="X1" s="109"/>
      <c r="Y1" s="109"/>
      <c r="Z1" s="109"/>
      <c r="AA1" s="110"/>
      <c r="AB1" s="113" t="s">
        <v>337</v>
      </c>
      <c r="AC1" s="114"/>
      <c r="AD1" s="114"/>
      <c r="AE1" s="114"/>
      <c r="AF1" s="114"/>
      <c r="AG1" s="112"/>
      <c r="AH1"/>
    </row>
    <row r="2" spans="1:42" s="9" customFormat="1" ht="61.5" customHeight="1" thickTop="1" thickBot="1" x14ac:dyDescent="0.3">
      <c r="A2" s="95" t="s">
        <v>31</v>
      </c>
      <c r="B2" s="96"/>
      <c r="C2" s="97" t="s">
        <v>0</v>
      </c>
      <c r="D2" s="98" t="s">
        <v>3</v>
      </c>
      <c r="E2" s="99" t="s">
        <v>319</v>
      </c>
      <c r="F2" s="100" t="s">
        <v>4</v>
      </c>
      <c r="G2" s="101" t="s">
        <v>318</v>
      </c>
      <c r="H2" s="101" t="s">
        <v>6</v>
      </c>
      <c r="I2" s="99" t="s">
        <v>290</v>
      </c>
      <c r="J2" s="100" t="s">
        <v>23</v>
      </c>
      <c r="K2" s="101" t="s">
        <v>318</v>
      </c>
      <c r="L2" s="101" t="s">
        <v>22</v>
      </c>
      <c r="M2" s="101" t="s">
        <v>290</v>
      </c>
      <c r="N2" s="101" t="s">
        <v>24</v>
      </c>
      <c r="O2" s="101" t="s">
        <v>320</v>
      </c>
      <c r="P2" s="101" t="s">
        <v>70</v>
      </c>
      <c r="Q2" s="99" t="s">
        <v>321</v>
      </c>
      <c r="R2" s="152" t="s">
        <v>334</v>
      </c>
      <c r="S2" s="153" t="s">
        <v>333</v>
      </c>
      <c r="T2" s="153" t="s">
        <v>331</v>
      </c>
      <c r="U2" s="153" t="s">
        <v>330</v>
      </c>
      <c r="V2" s="154" t="s">
        <v>332</v>
      </c>
      <c r="W2" s="155" t="s">
        <v>335</v>
      </c>
      <c r="X2" s="153" t="s">
        <v>324</v>
      </c>
      <c r="Y2" s="153" t="s">
        <v>325</v>
      </c>
      <c r="Z2" s="153" t="s">
        <v>326</v>
      </c>
      <c r="AA2" s="156" t="s">
        <v>327</v>
      </c>
      <c r="AB2" s="152" t="s">
        <v>161</v>
      </c>
      <c r="AC2" s="153" t="s">
        <v>162</v>
      </c>
      <c r="AD2" s="153" t="s">
        <v>322</v>
      </c>
      <c r="AE2" s="153" t="s">
        <v>163</v>
      </c>
      <c r="AF2" s="153" t="s">
        <v>164</v>
      </c>
      <c r="AG2" s="156" t="s">
        <v>323</v>
      </c>
    </row>
    <row r="3" spans="1:42" ht="16.5" thickTop="1" thickBot="1" x14ac:dyDescent="0.3">
      <c r="A3" s="115" t="s">
        <v>1</v>
      </c>
      <c r="B3" s="71" t="b">
        <v>1</v>
      </c>
      <c r="C3" s="79" t="s">
        <v>2</v>
      </c>
      <c r="D3" s="87" t="s">
        <v>68</v>
      </c>
      <c r="E3" s="88" t="s">
        <v>367</v>
      </c>
      <c r="F3" s="87" t="s">
        <v>8</v>
      </c>
      <c r="G3" s="68">
        <v>50</v>
      </c>
      <c r="H3" s="68"/>
      <c r="I3" s="88"/>
      <c r="J3" s="87"/>
      <c r="K3" s="68"/>
      <c r="L3" s="68"/>
      <c r="M3" s="68"/>
      <c r="N3" s="68"/>
      <c r="O3" s="68"/>
      <c r="P3" s="68"/>
      <c r="Q3" s="88"/>
      <c r="R3" s="87" t="s">
        <v>7</v>
      </c>
      <c r="S3" s="68" t="s">
        <v>9</v>
      </c>
      <c r="T3" s="68"/>
      <c r="U3" s="68"/>
      <c r="V3" s="69" t="s">
        <v>14</v>
      </c>
      <c r="W3" s="75"/>
      <c r="X3" s="68"/>
      <c r="Y3" s="68"/>
      <c r="Z3" s="68"/>
      <c r="AA3" s="88"/>
      <c r="AB3" s="87"/>
      <c r="AC3" s="68"/>
      <c r="AD3" s="68"/>
      <c r="AE3" s="68"/>
      <c r="AF3" s="68"/>
      <c r="AG3" s="88"/>
      <c r="AH3"/>
    </row>
    <row r="4" spans="1:42" ht="15.75" thickBot="1" x14ac:dyDescent="0.3">
      <c r="A4" s="116"/>
      <c r="B4" s="70" t="b">
        <v>1</v>
      </c>
      <c r="C4" s="13" t="s">
        <v>10</v>
      </c>
      <c r="D4" s="83" t="s">
        <v>68</v>
      </c>
      <c r="E4" s="84" t="s">
        <v>367</v>
      </c>
      <c r="F4" s="83" t="s">
        <v>8</v>
      </c>
      <c r="G4" s="60" t="s">
        <v>278</v>
      </c>
      <c r="H4" s="60"/>
      <c r="I4" s="84"/>
      <c r="J4" s="83"/>
      <c r="K4" s="60"/>
      <c r="L4" s="60"/>
      <c r="M4" s="60"/>
      <c r="N4" s="60"/>
      <c r="O4" s="60"/>
      <c r="P4" s="60"/>
      <c r="Q4" s="84"/>
      <c r="R4" s="83" t="s">
        <v>15</v>
      </c>
      <c r="S4" s="60" t="s">
        <v>13</v>
      </c>
      <c r="T4" s="60"/>
      <c r="U4" s="60"/>
      <c r="V4" s="62" t="s">
        <v>14</v>
      </c>
      <c r="W4" s="73"/>
      <c r="X4" s="60"/>
      <c r="Y4" s="60"/>
      <c r="Z4" s="60"/>
      <c r="AA4" s="84"/>
      <c r="AB4" s="83"/>
      <c r="AC4" s="60"/>
      <c r="AD4" s="60"/>
      <c r="AE4" s="60"/>
      <c r="AF4" s="60"/>
      <c r="AG4" s="84"/>
      <c r="AH4"/>
    </row>
    <row r="5" spans="1:42" ht="15.75" thickBot="1" x14ac:dyDescent="0.3">
      <c r="A5" s="116"/>
      <c r="B5" s="70" t="b">
        <v>0</v>
      </c>
      <c r="C5" s="13" t="s">
        <v>16</v>
      </c>
      <c r="D5" s="83" t="s">
        <v>68</v>
      </c>
      <c r="E5" s="84" t="s">
        <v>240</v>
      </c>
      <c r="F5" s="83" t="s">
        <v>8</v>
      </c>
      <c r="G5" s="60" t="s">
        <v>279</v>
      </c>
      <c r="H5" s="60"/>
      <c r="I5" s="84"/>
      <c r="J5" s="83"/>
      <c r="K5" s="60"/>
      <c r="L5" s="60"/>
      <c r="M5" s="60"/>
      <c r="N5" s="60"/>
      <c r="O5" s="60"/>
      <c r="P5" s="60"/>
      <c r="Q5" s="84"/>
      <c r="R5" s="83" t="s">
        <v>17</v>
      </c>
      <c r="S5" s="60" t="s">
        <v>9</v>
      </c>
      <c r="T5" s="60"/>
      <c r="U5" s="60"/>
      <c r="V5" s="62" t="s">
        <v>14</v>
      </c>
      <c r="W5" s="73"/>
      <c r="X5" s="60"/>
      <c r="Y5" s="60"/>
      <c r="Z5" s="60"/>
      <c r="AA5" s="84"/>
      <c r="AB5" s="83"/>
      <c r="AC5" s="60"/>
      <c r="AD5" s="60"/>
      <c r="AE5" s="60"/>
      <c r="AF5" s="60"/>
      <c r="AG5" s="84"/>
      <c r="AH5"/>
    </row>
    <row r="6" spans="1:42" ht="15.75" thickBot="1" x14ac:dyDescent="0.3">
      <c r="A6" s="116"/>
      <c r="B6" s="70" t="b">
        <v>0</v>
      </c>
      <c r="C6" s="13" t="s">
        <v>18</v>
      </c>
      <c r="D6" s="83" t="s">
        <v>68</v>
      </c>
      <c r="E6" s="84" t="s">
        <v>242</v>
      </c>
      <c r="F6" s="83" t="s">
        <v>8</v>
      </c>
      <c r="G6" s="60" t="s">
        <v>280</v>
      </c>
      <c r="H6" s="60"/>
      <c r="I6" s="84"/>
      <c r="J6" s="83"/>
      <c r="K6" s="60"/>
      <c r="L6" s="60"/>
      <c r="M6" s="60"/>
      <c r="N6" s="60"/>
      <c r="O6" s="60"/>
      <c r="P6" s="60"/>
      <c r="Q6" s="84"/>
      <c r="R6" s="83" t="s">
        <v>109</v>
      </c>
      <c r="S6" s="60" t="s">
        <v>5</v>
      </c>
      <c r="T6" s="60"/>
      <c r="U6" s="60"/>
      <c r="V6" s="62"/>
      <c r="W6" s="73"/>
      <c r="X6" s="60"/>
      <c r="Y6" s="60"/>
      <c r="Z6" s="60"/>
      <c r="AA6" s="84"/>
      <c r="AB6" s="83" t="s">
        <v>336</v>
      </c>
      <c r="AC6" s="60" t="s">
        <v>5</v>
      </c>
      <c r="AD6" s="60" t="s">
        <v>102</v>
      </c>
      <c r="AE6" s="60"/>
      <c r="AF6" s="60"/>
      <c r="AG6" s="84"/>
      <c r="AH6"/>
    </row>
    <row r="7" spans="1:42" ht="15.75" thickBot="1" x14ac:dyDescent="0.3">
      <c r="A7" s="117"/>
      <c r="B7" s="70" t="b">
        <v>0</v>
      </c>
      <c r="C7" s="78" t="s">
        <v>25</v>
      </c>
      <c r="D7" s="85" t="s">
        <v>68</v>
      </c>
      <c r="E7" s="86" t="s">
        <v>243</v>
      </c>
      <c r="F7" s="85" t="s">
        <v>8</v>
      </c>
      <c r="G7" s="63" t="s">
        <v>281</v>
      </c>
      <c r="H7" s="63"/>
      <c r="I7" s="86"/>
      <c r="J7" s="85"/>
      <c r="K7" s="63"/>
      <c r="L7" s="63"/>
      <c r="M7" s="63"/>
      <c r="N7" s="63"/>
      <c r="O7" s="63"/>
      <c r="P7" s="63"/>
      <c r="Q7" s="86"/>
      <c r="R7" s="85" t="s">
        <v>26</v>
      </c>
      <c r="S7" s="63" t="s">
        <v>5</v>
      </c>
      <c r="T7" s="63"/>
      <c r="U7" s="63"/>
      <c r="V7" s="64" t="s">
        <v>102</v>
      </c>
      <c r="W7" s="74"/>
      <c r="X7" s="63"/>
      <c r="Y7" s="63"/>
      <c r="Z7" s="63"/>
      <c r="AA7" s="86"/>
      <c r="AB7" s="85"/>
      <c r="AC7" s="63"/>
      <c r="AD7" s="63"/>
      <c r="AE7" s="63"/>
      <c r="AF7" s="63"/>
      <c r="AG7" s="86"/>
      <c r="AH7"/>
    </row>
    <row r="8" spans="1:42" ht="15.75" thickBot="1" x14ac:dyDescent="0.3">
      <c r="A8" s="118" t="s">
        <v>27</v>
      </c>
      <c r="B8" s="70" t="b">
        <v>0</v>
      </c>
      <c r="C8" s="77" t="s">
        <v>28</v>
      </c>
      <c r="D8" s="81" t="s">
        <v>68</v>
      </c>
      <c r="E8" s="82" t="s">
        <v>244</v>
      </c>
      <c r="F8" s="81" t="s">
        <v>8</v>
      </c>
      <c r="G8" s="61" t="s">
        <v>282</v>
      </c>
      <c r="H8" s="61"/>
      <c r="I8" s="82"/>
      <c r="J8" s="81"/>
      <c r="K8" s="61"/>
      <c r="L8" s="61"/>
      <c r="M8" s="61"/>
      <c r="N8" s="61"/>
      <c r="O8" s="61"/>
      <c r="P8" s="61"/>
      <c r="Q8" s="82"/>
      <c r="R8" s="81" t="s">
        <v>33</v>
      </c>
      <c r="S8" s="61" t="s">
        <v>32</v>
      </c>
      <c r="T8" s="61"/>
      <c r="U8" s="61"/>
      <c r="V8" s="67" t="s">
        <v>14</v>
      </c>
      <c r="W8" s="72"/>
      <c r="X8" s="61"/>
      <c r="Y8" s="61"/>
      <c r="Z8" s="61"/>
      <c r="AA8" s="82"/>
      <c r="AB8" s="81"/>
      <c r="AC8" s="61"/>
      <c r="AD8" s="61"/>
      <c r="AE8" s="61"/>
      <c r="AF8" s="61"/>
      <c r="AG8" s="82"/>
      <c r="AH8"/>
    </row>
    <row r="9" spans="1:42" ht="15.75" thickBot="1" x14ac:dyDescent="0.3">
      <c r="A9" s="116"/>
      <c r="B9" s="70" t="b">
        <v>0</v>
      </c>
      <c r="C9" s="13" t="s">
        <v>29</v>
      </c>
      <c r="D9" s="83" t="s">
        <v>68</v>
      </c>
      <c r="E9" s="84" t="s">
        <v>245</v>
      </c>
      <c r="F9" s="83" t="s">
        <v>8</v>
      </c>
      <c r="G9" s="60" t="s">
        <v>283</v>
      </c>
      <c r="H9" s="60"/>
      <c r="I9" s="84"/>
      <c r="J9" s="83"/>
      <c r="K9" s="60"/>
      <c r="L9" s="60"/>
      <c r="M9" s="60"/>
      <c r="N9" s="60"/>
      <c r="O9" s="60"/>
      <c r="P9" s="60"/>
      <c r="Q9" s="84"/>
      <c r="R9" s="83" t="s">
        <v>111</v>
      </c>
      <c r="S9" s="60" t="s">
        <v>34</v>
      </c>
      <c r="T9" s="60"/>
      <c r="U9" s="60"/>
      <c r="V9" s="62"/>
      <c r="W9" s="73" t="s">
        <v>112</v>
      </c>
      <c r="X9" s="60" t="s">
        <v>34</v>
      </c>
      <c r="Y9" s="60"/>
      <c r="Z9" s="60"/>
      <c r="AA9" s="84"/>
      <c r="AB9" s="83" t="s">
        <v>110</v>
      </c>
      <c r="AC9" s="60" t="s">
        <v>5</v>
      </c>
      <c r="AD9" s="60" t="s">
        <v>14</v>
      </c>
      <c r="AE9" s="60"/>
      <c r="AF9" s="60"/>
      <c r="AG9" s="84"/>
      <c r="AH9"/>
    </row>
    <row r="10" spans="1:42" ht="15.75" thickBot="1" x14ac:dyDescent="0.3">
      <c r="A10" s="116"/>
      <c r="B10" s="70" t="b">
        <v>0</v>
      </c>
      <c r="C10" s="13" t="s">
        <v>35</v>
      </c>
      <c r="D10" s="83" t="s">
        <v>8</v>
      </c>
      <c r="E10" s="84" t="s">
        <v>246</v>
      </c>
      <c r="F10" s="83" t="s">
        <v>68</v>
      </c>
      <c r="G10" s="60" t="s">
        <v>284</v>
      </c>
      <c r="H10" s="60"/>
      <c r="I10" s="84"/>
      <c r="J10" s="83"/>
      <c r="K10" s="60"/>
      <c r="L10" s="60"/>
      <c r="M10" s="60"/>
      <c r="N10" s="60"/>
      <c r="O10" s="60"/>
      <c r="P10" s="60"/>
      <c r="Q10" s="84"/>
      <c r="R10" s="83" t="s">
        <v>113</v>
      </c>
      <c r="S10" s="60" t="s">
        <v>34</v>
      </c>
      <c r="T10" s="60"/>
      <c r="U10" s="60"/>
      <c r="V10" s="62"/>
      <c r="W10" s="73" t="s">
        <v>114</v>
      </c>
      <c r="X10" s="60" t="s">
        <v>34</v>
      </c>
      <c r="Y10" s="60"/>
      <c r="Z10" s="60"/>
      <c r="AA10" s="84"/>
      <c r="AB10" s="83" t="s">
        <v>115</v>
      </c>
      <c r="AC10" s="60" t="s">
        <v>5</v>
      </c>
      <c r="AD10" s="60" t="s">
        <v>14</v>
      </c>
      <c r="AE10" s="60"/>
      <c r="AF10" s="60"/>
      <c r="AG10" s="84"/>
      <c r="AH10"/>
    </row>
    <row r="11" spans="1:42" ht="15.75" thickBot="1" x14ac:dyDescent="0.3">
      <c r="A11" s="116"/>
      <c r="B11" s="70" t="b">
        <v>0</v>
      </c>
      <c r="C11" s="13" t="s">
        <v>36</v>
      </c>
      <c r="D11" s="83" t="s">
        <v>68</v>
      </c>
      <c r="E11" s="84" t="s">
        <v>247</v>
      </c>
      <c r="F11" s="83" t="s">
        <v>8</v>
      </c>
      <c r="G11" s="60" t="s">
        <v>285</v>
      </c>
      <c r="H11" s="60"/>
      <c r="I11" s="84"/>
      <c r="J11" s="83"/>
      <c r="K11" s="60"/>
      <c r="L11" s="60"/>
      <c r="M11" s="60"/>
      <c r="N11" s="60"/>
      <c r="O11" s="60"/>
      <c r="P11" s="60"/>
      <c r="Q11" s="84"/>
      <c r="R11" s="83" t="s">
        <v>116</v>
      </c>
      <c r="S11" s="60" t="s">
        <v>38</v>
      </c>
      <c r="T11" s="60" t="s">
        <v>119</v>
      </c>
      <c r="U11" s="60" t="s">
        <v>5</v>
      </c>
      <c r="V11" s="62" t="s">
        <v>14</v>
      </c>
      <c r="W11" s="73"/>
      <c r="X11" s="60"/>
      <c r="Y11" s="60"/>
      <c r="Z11" s="60"/>
      <c r="AA11" s="84"/>
      <c r="AB11" s="83"/>
      <c r="AC11" s="60"/>
      <c r="AD11" s="60"/>
      <c r="AE11" s="60"/>
      <c r="AF11" s="60"/>
      <c r="AG11" s="84"/>
      <c r="AH11"/>
    </row>
    <row r="12" spans="1:42" ht="15.75" thickBot="1" x14ac:dyDescent="0.3">
      <c r="A12" s="116"/>
      <c r="B12" s="70" t="b">
        <v>0</v>
      </c>
      <c r="C12" s="13" t="s">
        <v>103</v>
      </c>
      <c r="D12" s="83" t="s">
        <v>68</v>
      </c>
      <c r="E12" s="84" t="s">
        <v>248</v>
      </c>
      <c r="F12" s="83" t="s">
        <v>40</v>
      </c>
      <c r="G12" s="60" t="s">
        <v>286</v>
      </c>
      <c r="H12" s="60"/>
      <c r="I12" s="84"/>
      <c r="J12" s="83"/>
      <c r="K12" s="60"/>
      <c r="L12" s="60"/>
      <c r="M12" s="60"/>
      <c r="N12" s="60"/>
      <c r="O12" s="60"/>
      <c r="P12" s="60"/>
      <c r="Q12" s="84"/>
      <c r="R12" s="83" t="s">
        <v>120</v>
      </c>
      <c r="S12" s="60" t="s">
        <v>34</v>
      </c>
      <c r="T12" s="60" t="s">
        <v>121</v>
      </c>
      <c r="U12" s="60" t="s">
        <v>5</v>
      </c>
      <c r="W12" s="73" t="s">
        <v>122</v>
      </c>
      <c r="X12" s="60" t="s">
        <v>45</v>
      </c>
      <c r="Y12" s="60"/>
      <c r="Z12" s="60"/>
      <c r="AA12" s="84" t="s">
        <v>14</v>
      </c>
      <c r="AB12" s="83"/>
      <c r="AC12" s="60"/>
      <c r="AD12" s="62" t="s">
        <v>14</v>
      </c>
      <c r="AE12" s="60"/>
      <c r="AF12" s="60"/>
      <c r="AG12" s="84"/>
      <c r="AH12"/>
    </row>
    <row r="13" spans="1:42" ht="15.75" thickBot="1" x14ac:dyDescent="0.3">
      <c r="A13" s="116"/>
      <c r="B13" s="70" t="b">
        <v>0</v>
      </c>
      <c r="C13" s="13" t="s">
        <v>104</v>
      </c>
      <c r="D13" s="83" t="s">
        <v>68</v>
      </c>
      <c r="E13" s="84" t="s">
        <v>248</v>
      </c>
      <c r="F13" s="83" t="s">
        <v>40</v>
      </c>
      <c r="G13" s="60" t="s">
        <v>286</v>
      </c>
      <c r="H13" s="60"/>
      <c r="I13" s="84"/>
      <c r="J13" s="83"/>
      <c r="K13" s="60"/>
      <c r="L13" s="60"/>
      <c r="M13" s="60"/>
      <c r="N13" s="60"/>
      <c r="O13" s="60"/>
      <c r="P13" s="60"/>
      <c r="Q13" s="84"/>
      <c r="R13" s="83" t="s">
        <v>123</v>
      </c>
      <c r="S13" s="60" t="s">
        <v>34</v>
      </c>
      <c r="T13" s="60" t="s">
        <v>124</v>
      </c>
      <c r="U13" s="60" t="s">
        <v>5</v>
      </c>
      <c r="W13" s="73" t="s">
        <v>125</v>
      </c>
      <c r="X13" s="60" t="s">
        <v>45</v>
      </c>
      <c r="Y13" s="60"/>
      <c r="Z13" s="60"/>
      <c r="AA13" s="84" t="s">
        <v>14</v>
      </c>
      <c r="AB13" s="83"/>
      <c r="AC13" s="60"/>
      <c r="AD13" s="62" t="s">
        <v>14</v>
      </c>
      <c r="AE13" s="60"/>
      <c r="AF13" s="60"/>
      <c r="AG13" s="84"/>
      <c r="AH13"/>
    </row>
    <row r="14" spans="1:42" ht="15.75" thickBot="1" x14ac:dyDescent="0.3">
      <c r="A14" s="116"/>
      <c r="B14" s="70"/>
      <c r="C14" s="13" t="s">
        <v>41</v>
      </c>
      <c r="D14" s="83" t="s">
        <v>68</v>
      </c>
      <c r="E14" s="84" t="s">
        <v>249</v>
      </c>
      <c r="F14" s="83" t="s">
        <v>8</v>
      </c>
      <c r="G14" s="60" t="s">
        <v>287</v>
      </c>
      <c r="H14" s="60"/>
      <c r="I14" s="84"/>
      <c r="J14" s="83"/>
      <c r="K14" s="60"/>
      <c r="L14" s="60"/>
      <c r="M14" s="60"/>
      <c r="N14" s="60"/>
      <c r="O14" s="60"/>
      <c r="P14" s="60"/>
      <c r="Q14" s="84"/>
      <c r="R14" s="83" t="s">
        <v>126</v>
      </c>
      <c r="S14" s="60" t="s">
        <v>34</v>
      </c>
      <c r="T14" s="60" t="s">
        <v>127</v>
      </c>
      <c r="U14" s="60" t="s">
        <v>5</v>
      </c>
      <c r="V14" s="62" t="s">
        <v>14</v>
      </c>
      <c r="W14" s="73"/>
      <c r="X14" s="60"/>
      <c r="Y14" s="60"/>
      <c r="Z14" s="60"/>
      <c r="AA14" s="84"/>
      <c r="AB14" s="83"/>
      <c r="AC14" s="60"/>
      <c r="AD14" s="60"/>
      <c r="AE14" s="60"/>
      <c r="AF14" s="60"/>
      <c r="AG14" s="84"/>
      <c r="AH14"/>
      <c r="AP14" t="s">
        <v>30</v>
      </c>
    </row>
    <row r="15" spans="1:42" ht="15.75" thickBot="1" x14ac:dyDescent="0.3">
      <c r="A15" s="117"/>
      <c r="B15" s="70"/>
      <c r="C15" s="78" t="s">
        <v>43</v>
      </c>
      <c r="D15" s="85" t="s">
        <v>68</v>
      </c>
      <c r="E15" s="86" t="s">
        <v>251</v>
      </c>
      <c r="F15" s="85" t="s">
        <v>8</v>
      </c>
      <c r="G15" s="63" t="s">
        <v>288</v>
      </c>
      <c r="H15" s="63"/>
      <c r="I15" s="86"/>
      <c r="J15" s="85"/>
      <c r="K15" s="63"/>
      <c r="L15" s="63"/>
      <c r="M15" s="63"/>
      <c r="N15" s="63"/>
      <c r="O15" s="63"/>
      <c r="P15" s="63"/>
      <c r="Q15" s="86"/>
      <c r="R15" s="85" t="s">
        <v>44</v>
      </c>
      <c r="S15" s="63" t="s">
        <v>45</v>
      </c>
      <c r="T15" s="63"/>
      <c r="U15" s="63"/>
      <c r="V15" s="64" t="s">
        <v>102</v>
      </c>
      <c r="W15" s="74"/>
      <c r="X15" s="63"/>
      <c r="Y15" s="63"/>
      <c r="Z15" s="63"/>
      <c r="AA15" s="86"/>
      <c r="AB15" s="85"/>
      <c r="AC15" s="63"/>
      <c r="AD15" s="63"/>
      <c r="AE15" s="63"/>
      <c r="AF15" s="63"/>
      <c r="AG15" s="86"/>
      <c r="AH15"/>
    </row>
    <row r="16" spans="1:42" ht="15.75" thickBot="1" x14ac:dyDescent="0.3">
      <c r="A16" s="118" t="s">
        <v>47</v>
      </c>
      <c r="B16" s="70" t="b">
        <v>0</v>
      </c>
      <c r="C16" s="77" t="s">
        <v>46</v>
      </c>
      <c r="D16" s="81" t="s">
        <v>8</v>
      </c>
      <c r="E16" s="82" t="s">
        <v>250</v>
      </c>
      <c r="F16" s="81"/>
      <c r="G16" s="61"/>
      <c r="H16" s="61"/>
      <c r="I16" s="94"/>
      <c r="J16" s="81"/>
      <c r="K16" s="61"/>
      <c r="L16" s="61"/>
      <c r="M16" s="61"/>
      <c r="N16" s="61"/>
      <c r="O16" s="61"/>
      <c r="P16" s="61"/>
      <c r="Q16" s="82"/>
      <c r="R16" s="81" t="s">
        <v>129</v>
      </c>
      <c r="S16" s="61" t="s">
        <v>128</v>
      </c>
      <c r="T16" s="61"/>
      <c r="U16" s="61"/>
      <c r="V16" s="67" t="s">
        <v>14</v>
      </c>
      <c r="W16" s="72" t="s">
        <v>130</v>
      </c>
      <c r="X16" s="61" t="s">
        <v>128</v>
      </c>
      <c r="Y16" s="61"/>
      <c r="Z16" s="61"/>
      <c r="AA16" s="82" t="s">
        <v>14</v>
      </c>
      <c r="AB16" s="81"/>
      <c r="AC16" s="61"/>
      <c r="AD16" s="61"/>
      <c r="AE16" s="61"/>
      <c r="AF16" s="61"/>
      <c r="AG16" s="82"/>
      <c r="AH16"/>
    </row>
    <row r="17" spans="1:34" ht="15.75" thickBot="1" x14ac:dyDescent="0.3">
      <c r="A17" s="116"/>
      <c r="B17" s="70" t="b">
        <v>0</v>
      </c>
      <c r="C17" s="13" t="s">
        <v>100</v>
      </c>
      <c r="D17" s="83" t="s">
        <v>8</v>
      </c>
      <c r="E17" s="84" t="s">
        <v>252</v>
      </c>
      <c r="F17" s="83" t="s">
        <v>68</v>
      </c>
      <c r="G17" s="60" t="s">
        <v>289</v>
      </c>
      <c r="H17" s="60"/>
      <c r="I17" s="84"/>
      <c r="J17" s="83"/>
      <c r="K17" s="60"/>
      <c r="L17" s="60"/>
      <c r="M17" s="60"/>
      <c r="N17" s="60"/>
      <c r="O17" s="60"/>
      <c r="P17" s="60"/>
      <c r="Q17" s="84"/>
      <c r="R17" s="83" t="s">
        <v>131</v>
      </c>
      <c r="S17" s="60" t="s">
        <v>34</v>
      </c>
      <c r="T17" s="60" t="s">
        <v>132</v>
      </c>
      <c r="U17" s="60" t="s">
        <v>5</v>
      </c>
      <c r="V17" s="62" t="s">
        <v>133</v>
      </c>
      <c r="W17" s="73"/>
      <c r="X17" s="60"/>
      <c r="Y17" s="60"/>
      <c r="Z17" s="60"/>
      <c r="AA17" s="84"/>
      <c r="AB17" s="83"/>
      <c r="AC17" s="60"/>
      <c r="AD17" s="60"/>
      <c r="AE17" s="60"/>
      <c r="AF17" s="60"/>
      <c r="AG17" s="84"/>
      <c r="AH17"/>
    </row>
    <row r="18" spans="1:34" ht="15.75" thickBot="1" x14ac:dyDescent="0.3">
      <c r="A18" s="116"/>
      <c r="B18" s="70" t="b">
        <v>0</v>
      </c>
      <c r="C18" s="13" t="s">
        <v>80</v>
      </c>
      <c r="D18" s="83" t="s">
        <v>68</v>
      </c>
      <c r="E18" s="84" t="s">
        <v>253</v>
      </c>
      <c r="F18" s="83"/>
      <c r="G18" s="60"/>
      <c r="H18" s="60"/>
      <c r="I18" s="84"/>
      <c r="J18" s="83"/>
      <c r="K18" s="60"/>
      <c r="L18" s="60"/>
      <c r="M18" s="60"/>
      <c r="N18" s="60"/>
      <c r="O18" s="60"/>
      <c r="P18" s="60"/>
      <c r="Q18" s="84"/>
      <c r="R18" s="83" t="s">
        <v>134</v>
      </c>
      <c r="S18" s="60" t="s">
        <v>9</v>
      </c>
      <c r="T18" s="60" t="s">
        <v>135</v>
      </c>
      <c r="U18" s="60" t="s">
        <v>5</v>
      </c>
      <c r="V18" s="62" t="s">
        <v>133</v>
      </c>
      <c r="W18" s="73"/>
      <c r="X18" s="60"/>
      <c r="Y18" s="60"/>
      <c r="Z18" s="60"/>
      <c r="AA18" s="84"/>
      <c r="AB18" s="83"/>
      <c r="AC18" s="60"/>
      <c r="AD18" s="60"/>
      <c r="AE18" s="60"/>
      <c r="AF18" s="60"/>
      <c r="AG18" s="84"/>
      <c r="AH18"/>
    </row>
    <row r="19" spans="1:34" ht="15.75" thickBot="1" x14ac:dyDescent="0.3">
      <c r="A19" s="116"/>
      <c r="B19" s="70" t="b">
        <v>0</v>
      </c>
      <c r="C19" s="13" t="s">
        <v>48</v>
      </c>
      <c r="D19" s="83" t="s">
        <v>68</v>
      </c>
      <c r="E19" s="84" t="s">
        <v>254</v>
      </c>
      <c r="F19" s="83"/>
      <c r="G19" s="60"/>
      <c r="H19" s="60"/>
      <c r="I19" s="84"/>
      <c r="J19" s="83"/>
      <c r="K19" s="60"/>
      <c r="L19" s="60"/>
      <c r="M19" s="60"/>
      <c r="N19" s="60"/>
      <c r="O19" s="60"/>
      <c r="P19" s="60"/>
      <c r="Q19" s="84"/>
      <c r="R19" s="83" t="s">
        <v>136</v>
      </c>
      <c r="S19" s="60" t="s">
        <v>81</v>
      </c>
      <c r="T19" s="60"/>
      <c r="U19" s="60"/>
      <c r="V19" s="62" t="s">
        <v>49</v>
      </c>
      <c r="W19" s="73"/>
      <c r="X19" s="60"/>
      <c r="Y19" s="60"/>
      <c r="Z19" s="60"/>
      <c r="AA19" s="84"/>
      <c r="AB19" s="83"/>
      <c r="AC19" s="60"/>
      <c r="AD19" s="60"/>
      <c r="AE19" s="60"/>
      <c r="AF19" s="60"/>
      <c r="AG19" s="84"/>
      <c r="AH19"/>
    </row>
    <row r="20" spans="1:34" ht="15.75" thickBot="1" x14ac:dyDescent="0.3">
      <c r="A20" s="117"/>
      <c r="B20" s="70"/>
      <c r="C20" s="78" t="s">
        <v>50</v>
      </c>
      <c r="D20" s="85" t="s">
        <v>68</v>
      </c>
      <c r="E20" s="86" t="s">
        <v>255</v>
      </c>
      <c r="F20" s="85" t="s">
        <v>8</v>
      </c>
      <c r="G20" s="63" t="s">
        <v>291</v>
      </c>
      <c r="H20" s="63" t="s">
        <v>53</v>
      </c>
      <c r="I20" s="86" t="s">
        <v>292</v>
      </c>
      <c r="J20" s="85"/>
      <c r="K20" s="63"/>
      <c r="L20" s="63"/>
      <c r="M20" s="63"/>
      <c r="N20" s="63"/>
      <c r="O20" s="63"/>
      <c r="P20" s="63"/>
      <c r="Q20" s="86"/>
      <c r="R20" s="85" t="s">
        <v>55</v>
      </c>
      <c r="S20" s="63" t="s">
        <v>54</v>
      </c>
      <c r="T20" s="63"/>
      <c r="U20" s="63"/>
      <c r="V20" s="64" t="s">
        <v>133</v>
      </c>
      <c r="W20" s="74"/>
      <c r="X20" s="63"/>
      <c r="Y20" s="63"/>
      <c r="Z20" s="63"/>
      <c r="AA20" s="86"/>
      <c r="AB20" s="85"/>
      <c r="AC20" s="63"/>
      <c r="AD20" s="63"/>
      <c r="AE20" s="63"/>
      <c r="AF20" s="63"/>
      <c r="AG20" s="86"/>
      <c r="AH20"/>
    </row>
    <row r="21" spans="1:34" ht="15.75" thickBot="1" x14ac:dyDescent="0.3">
      <c r="A21" s="115" t="s">
        <v>56</v>
      </c>
      <c r="B21" s="70"/>
      <c r="C21" s="79" t="s">
        <v>57</v>
      </c>
      <c r="D21" s="87" t="s">
        <v>78</v>
      </c>
      <c r="E21" s="88" t="s">
        <v>256</v>
      </c>
      <c r="F21" s="87" t="s">
        <v>79</v>
      </c>
      <c r="G21" s="68" t="s">
        <v>83</v>
      </c>
      <c r="H21" s="68"/>
      <c r="I21" s="88"/>
      <c r="J21" s="87"/>
      <c r="K21" s="68"/>
      <c r="L21" s="68"/>
      <c r="M21" s="68"/>
      <c r="N21" s="68"/>
      <c r="O21" s="68"/>
      <c r="P21" s="68"/>
      <c r="Q21" s="88"/>
      <c r="R21" s="87" t="s">
        <v>137</v>
      </c>
      <c r="S21" s="68" t="s">
        <v>81</v>
      </c>
      <c r="T21" s="68"/>
      <c r="U21" s="68"/>
      <c r="V21" s="69" t="s">
        <v>49</v>
      </c>
      <c r="W21" s="75"/>
      <c r="X21" s="68"/>
      <c r="Y21" s="68"/>
      <c r="Z21" s="68"/>
      <c r="AA21" s="88"/>
      <c r="AB21" s="87"/>
      <c r="AC21" s="68"/>
      <c r="AD21" s="68"/>
      <c r="AE21" s="68"/>
      <c r="AF21" s="68"/>
      <c r="AG21" s="88"/>
      <c r="AH21"/>
    </row>
    <row r="22" spans="1:34" ht="15.75" thickBot="1" x14ac:dyDescent="0.3">
      <c r="A22" s="116"/>
      <c r="B22" s="70"/>
      <c r="C22" s="13" t="s">
        <v>60</v>
      </c>
      <c r="D22" s="83" t="s">
        <v>77</v>
      </c>
      <c r="E22" s="84" t="s">
        <v>257</v>
      </c>
      <c r="F22" s="83" t="s">
        <v>68</v>
      </c>
      <c r="G22" s="60" t="s">
        <v>293</v>
      </c>
      <c r="H22" s="60" t="s">
        <v>79</v>
      </c>
      <c r="I22" s="84" t="s">
        <v>83</v>
      </c>
      <c r="J22" s="83"/>
      <c r="K22" s="60"/>
      <c r="L22" s="60"/>
      <c r="M22" s="60"/>
      <c r="N22" s="60"/>
      <c r="O22" s="60"/>
      <c r="P22" s="60"/>
      <c r="Q22" s="84"/>
      <c r="R22" s="83" t="s">
        <v>138</v>
      </c>
      <c r="S22" s="60" t="s">
        <v>62</v>
      </c>
      <c r="T22" s="60"/>
      <c r="U22" s="60"/>
      <c r="V22" s="62"/>
      <c r="W22" s="73"/>
      <c r="X22" s="60"/>
      <c r="Y22" s="60"/>
      <c r="Z22" s="60"/>
      <c r="AA22" s="84"/>
      <c r="AB22" s="83"/>
      <c r="AC22" s="60"/>
      <c r="AD22" s="60" t="s">
        <v>14</v>
      </c>
      <c r="AE22" s="60"/>
      <c r="AF22" s="60"/>
      <c r="AG22" s="84"/>
      <c r="AH22"/>
    </row>
    <row r="23" spans="1:34" ht="15.75" thickBot="1" x14ac:dyDescent="0.3">
      <c r="A23" s="119"/>
      <c r="B23" s="70"/>
      <c r="C23" s="80" t="s">
        <v>61</v>
      </c>
      <c r="D23" s="89" t="s">
        <v>77</v>
      </c>
      <c r="E23" s="90" t="s">
        <v>258</v>
      </c>
      <c r="F23" s="89" t="s">
        <v>68</v>
      </c>
      <c r="G23" s="65" t="s">
        <v>294</v>
      </c>
      <c r="H23" s="65" t="s">
        <v>79</v>
      </c>
      <c r="I23" s="90" t="s">
        <v>83</v>
      </c>
      <c r="J23" s="89"/>
      <c r="K23" s="65"/>
      <c r="L23" s="65"/>
      <c r="M23" s="65"/>
      <c r="N23" s="65"/>
      <c r="O23" s="65"/>
      <c r="P23" s="65"/>
      <c r="Q23" s="90"/>
      <c r="R23" s="89" t="s">
        <v>139</v>
      </c>
      <c r="S23" s="65" t="s">
        <v>62</v>
      </c>
      <c r="T23" s="65"/>
      <c r="U23" s="65"/>
      <c r="V23" s="66"/>
      <c r="W23" s="76"/>
      <c r="X23" s="65"/>
      <c r="Y23" s="65"/>
      <c r="Z23" s="65"/>
      <c r="AA23" s="90"/>
      <c r="AB23" s="89"/>
      <c r="AC23" s="65"/>
      <c r="AD23" s="65" t="s">
        <v>14</v>
      </c>
      <c r="AE23" s="65"/>
      <c r="AF23" s="65"/>
      <c r="AG23" s="90"/>
      <c r="AH23"/>
    </row>
    <row r="24" spans="1:34" ht="15.75" thickBot="1" x14ac:dyDescent="0.3">
      <c r="A24" s="144" t="s">
        <v>63</v>
      </c>
      <c r="B24" s="70"/>
      <c r="C24" s="77" t="s">
        <v>64</v>
      </c>
      <c r="D24" s="81" t="s">
        <v>108</v>
      </c>
      <c r="E24" s="82" t="s">
        <v>259</v>
      </c>
      <c r="F24" s="81"/>
      <c r="G24" s="61"/>
      <c r="H24" s="61"/>
      <c r="I24" s="82"/>
      <c r="J24" s="81" t="s">
        <v>79</v>
      </c>
      <c r="K24" s="61" t="s">
        <v>83</v>
      </c>
      <c r="L24" s="61" t="s">
        <v>68</v>
      </c>
      <c r="M24" s="61" t="s">
        <v>107</v>
      </c>
      <c r="N24" s="61" t="s">
        <v>8</v>
      </c>
      <c r="O24" s="61" t="s">
        <v>105</v>
      </c>
      <c r="P24" s="61" t="s">
        <v>206</v>
      </c>
      <c r="Q24" s="82" t="s">
        <v>313</v>
      </c>
      <c r="R24" s="81" t="s">
        <v>117</v>
      </c>
      <c r="S24" s="61" t="s">
        <v>140</v>
      </c>
      <c r="T24" s="61"/>
      <c r="U24" s="61"/>
      <c r="V24" s="67" t="s">
        <v>102</v>
      </c>
      <c r="W24" s="72" t="s">
        <v>151</v>
      </c>
      <c r="X24" s="61" t="s">
        <v>140</v>
      </c>
      <c r="Y24" s="61"/>
      <c r="Z24" s="61"/>
      <c r="AA24" s="82" t="s">
        <v>102</v>
      </c>
      <c r="AB24" s="81"/>
      <c r="AC24" s="61"/>
      <c r="AD24" s="61"/>
      <c r="AE24" s="61"/>
      <c r="AF24" s="61"/>
      <c r="AG24" s="82"/>
      <c r="AH24"/>
    </row>
    <row r="25" spans="1:34" ht="15.75" thickBot="1" x14ac:dyDescent="0.3">
      <c r="A25" s="145"/>
      <c r="B25" s="70"/>
      <c r="C25" s="13" t="s">
        <v>65</v>
      </c>
      <c r="D25" s="83" t="s">
        <v>150</v>
      </c>
      <c r="E25" s="84" t="s">
        <v>259</v>
      </c>
      <c r="F25" s="83"/>
      <c r="G25" s="60"/>
      <c r="H25" s="60"/>
      <c r="I25" s="84"/>
      <c r="J25" s="83" t="s">
        <v>79</v>
      </c>
      <c r="K25" s="60" t="s">
        <v>83</v>
      </c>
      <c r="L25" s="60" t="s">
        <v>68</v>
      </c>
      <c r="M25" s="60" t="s">
        <v>153</v>
      </c>
      <c r="N25" s="60" t="s">
        <v>8</v>
      </c>
      <c r="O25" s="60" t="s">
        <v>106</v>
      </c>
      <c r="P25" s="60" t="s">
        <v>207</v>
      </c>
      <c r="Q25" s="84" t="s">
        <v>314</v>
      </c>
      <c r="R25" s="83" t="s">
        <v>152</v>
      </c>
      <c r="S25" s="60" t="s">
        <v>140</v>
      </c>
      <c r="T25" s="60"/>
      <c r="U25" s="60"/>
      <c r="V25" s="62" t="s">
        <v>102</v>
      </c>
      <c r="W25" s="73" t="s">
        <v>118</v>
      </c>
      <c r="X25" s="60" t="s">
        <v>140</v>
      </c>
      <c r="Y25" s="60"/>
      <c r="Z25" s="60"/>
      <c r="AA25" s="84" t="s">
        <v>102</v>
      </c>
      <c r="AB25" s="83"/>
      <c r="AC25" s="60"/>
      <c r="AD25" s="60"/>
      <c r="AE25" s="60"/>
      <c r="AF25" s="60"/>
      <c r="AG25" s="84"/>
      <c r="AH25"/>
    </row>
    <row r="26" spans="1:34" ht="15.75" thickBot="1" x14ac:dyDescent="0.3">
      <c r="A26" s="145"/>
      <c r="B26" s="70"/>
      <c r="C26" s="13" t="s">
        <v>88</v>
      </c>
      <c r="D26" s="83" t="s">
        <v>90</v>
      </c>
      <c r="E26" s="84" t="s">
        <v>260</v>
      </c>
      <c r="F26" s="83" t="s">
        <v>95</v>
      </c>
      <c r="G26" s="60" t="s">
        <v>295</v>
      </c>
      <c r="H26" s="60" t="s">
        <v>154</v>
      </c>
      <c r="I26" s="84" t="s">
        <v>92</v>
      </c>
      <c r="J26" s="83" t="s">
        <v>68</v>
      </c>
      <c r="K26" s="60" t="s">
        <v>315</v>
      </c>
      <c r="L26" s="60" t="s">
        <v>79</v>
      </c>
      <c r="M26" s="60" t="s">
        <v>83</v>
      </c>
      <c r="N26" s="60"/>
      <c r="O26" s="60"/>
      <c r="P26" s="60"/>
      <c r="Q26" s="84"/>
      <c r="R26" s="83" t="s">
        <v>157</v>
      </c>
      <c r="S26" s="60" t="s">
        <v>159</v>
      </c>
      <c r="T26" s="60"/>
      <c r="U26" s="60"/>
      <c r="V26" s="62"/>
      <c r="W26" s="73"/>
      <c r="X26" s="60"/>
      <c r="Y26" s="60"/>
      <c r="Z26" s="60"/>
      <c r="AA26" s="84"/>
      <c r="AB26" s="83"/>
      <c r="AC26" s="60"/>
      <c r="AD26" s="60" t="s">
        <v>342</v>
      </c>
      <c r="AE26" s="60"/>
      <c r="AF26" s="60"/>
      <c r="AG26" s="84"/>
      <c r="AH26"/>
    </row>
    <row r="27" spans="1:34" ht="15.75" thickBot="1" x14ac:dyDescent="0.3">
      <c r="A27" s="145"/>
      <c r="B27" s="70" t="b">
        <v>0</v>
      </c>
      <c r="C27" s="13" t="s">
        <v>89</v>
      </c>
      <c r="D27" s="83" t="s">
        <v>91</v>
      </c>
      <c r="E27" s="84" t="s">
        <v>261</v>
      </c>
      <c r="F27" s="83" t="s">
        <v>95</v>
      </c>
      <c r="G27" s="60" t="s">
        <v>295</v>
      </c>
      <c r="H27" s="60" t="s">
        <v>154</v>
      </c>
      <c r="I27" s="84" t="s">
        <v>93</v>
      </c>
      <c r="J27" s="83" t="s">
        <v>68</v>
      </c>
      <c r="K27" s="60" t="s">
        <v>315</v>
      </c>
      <c r="L27" s="60" t="s">
        <v>79</v>
      </c>
      <c r="M27" s="60" t="s">
        <v>83</v>
      </c>
      <c r="N27" s="60"/>
      <c r="O27" s="60"/>
      <c r="P27" s="60"/>
      <c r="Q27" s="84"/>
      <c r="R27" s="83" t="s">
        <v>158</v>
      </c>
      <c r="S27" s="60" t="s">
        <v>159</v>
      </c>
      <c r="T27" s="60"/>
      <c r="U27" s="60"/>
      <c r="V27" s="62"/>
      <c r="W27" s="73"/>
      <c r="X27" s="60"/>
      <c r="Y27" s="60"/>
      <c r="Z27" s="60"/>
      <c r="AA27" s="84"/>
      <c r="AB27" s="83"/>
      <c r="AC27" s="60"/>
      <c r="AD27" s="60" t="s">
        <v>342</v>
      </c>
      <c r="AE27" s="60"/>
      <c r="AF27" s="60"/>
      <c r="AG27" s="84"/>
      <c r="AH27"/>
    </row>
    <row r="28" spans="1:34" ht="15.75" thickBot="1" x14ac:dyDescent="0.3">
      <c r="A28" s="145"/>
      <c r="B28" s="70"/>
      <c r="C28" s="13" t="s">
        <v>82</v>
      </c>
      <c r="D28" s="83" t="s">
        <v>97</v>
      </c>
      <c r="E28" s="84" t="s">
        <v>262</v>
      </c>
      <c r="F28" s="83" t="s">
        <v>155</v>
      </c>
      <c r="G28" s="60" t="s">
        <v>94</v>
      </c>
      <c r="H28" s="60"/>
      <c r="I28" s="84"/>
      <c r="J28" s="83" t="s">
        <v>68</v>
      </c>
      <c r="K28" s="60" t="s">
        <v>316</v>
      </c>
      <c r="L28" s="60" t="s">
        <v>79</v>
      </c>
      <c r="M28" s="60" t="s">
        <v>83</v>
      </c>
      <c r="N28" s="60"/>
      <c r="O28" s="60"/>
      <c r="P28" s="60"/>
      <c r="Q28" s="84"/>
      <c r="R28" s="83" t="s">
        <v>341</v>
      </c>
      <c r="S28" s="60" t="s">
        <v>159</v>
      </c>
      <c r="T28" s="60"/>
      <c r="U28" s="60"/>
      <c r="V28" s="62"/>
      <c r="W28" s="73"/>
      <c r="X28" s="60"/>
      <c r="Y28" s="60"/>
      <c r="Z28" s="60"/>
      <c r="AA28" s="84"/>
      <c r="AB28" s="83"/>
      <c r="AC28" s="60"/>
      <c r="AD28" s="60" t="s">
        <v>342</v>
      </c>
      <c r="AE28" s="60"/>
      <c r="AF28" s="60"/>
      <c r="AG28" s="84"/>
      <c r="AH28"/>
    </row>
    <row r="29" spans="1:34" ht="15.75" thickBot="1" x14ac:dyDescent="0.3">
      <c r="A29" s="146"/>
      <c r="B29" s="70" t="b">
        <v>0</v>
      </c>
      <c r="C29" s="78" t="s">
        <v>96</v>
      </c>
      <c r="D29" s="91" t="s">
        <v>98</v>
      </c>
      <c r="E29" s="93" t="s">
        <v>263</v>
      </c>
      <c r="F29" s="91" t="s">
        <v>156</v>
      </c>
      <c r="G29" s="92" t="s">
        <v>99</v>
      </c>
      <c r="H29" s="92"/>
      <c r="I29" s="93"/>
      <c r="J29" s="91" t="s">
        <v>68</v>
      </c>
      <c r="K29" s="92" t="s">
        <v>317</v>
      </c>
      <c r="L29" s="92" t="s">
        <v>79</v>
      </c>
      <c r="M29" s="92" t="s">
        <v>83</v>
      </c>
      <c r="N29" s="92"/>
      <c r="O29" s="92"/>
      <c r="P29" s="92"/>
      <c r="Q29" s="93"/>
      <c r="R29" s="91" t="s">
        <v>340</v>
      </c>
      <c r="S29" s="92" t="s">
        <v>159</v>
      </c>
      <c r="T29" s="92"/>
      <c r="U29" s="92"/>
      <c r="V29" s="103"/>
      <c r="W29" s="102"/>
      <c r="X29" s="92"/>
      <c r="Y29" s="92"/>
      <c r="Z29" s="92"/>
      <c r="AA29" s="93"/>
      <c r="AB29" s="91"/>
      <c r="AC29" s="92"/>
      <c r="AD29" s="92" t="s">
        <v>342</v>
      </c>
      <c r="AE29" s="92"/>
      <c r="AF29" s="92"/>
      <c r="AG29" s="93"/>
      <c r="AH29"/>
    </row>
    <row r="30" spans="1:34" x14ac:dyDescent="0.25">
      <c r="D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D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D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mergeCells count="10">
    <mergeCell ref="A3:A7"/>
    <mergeCell ref="A8:A15"/>
    <mergeCell ref="A16:A20"/>
    <mergeCell ref="A21:A23"/>
    <mergeCell ref="A24:A29"/>
    <mergeCell ref="F1:I1"/>
    <mergeCell ref="R1:AA1"/>
    <mergeCell ref="J1:Q1"/>
    <mergeCell ref="D1:E1"/>
    <mergeCell ref="AB1:AG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0</xdr:col>
                    <xdr:colOff>1000125</xdr:colOff>
                    <xdr:row>1</xdr:row>
                    <xdr:rowOff>800100</xdr:rowOff>
                  </from>
                  <to>
                    <xdr:col>2</xdr:col>
                    <xdr:colOff>28575</xdr:colOff>
                    <xdr:row>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0</xdr:col>
                    <xdr:colOff>1000125</xdr:colOff>
                    <xdr:row>2</xdr:row>
                    <xdr:rowOff>800100</xdr:rowOff>
                  </from>
                  <to>
                    <xdr:col>2</xdr:col>
                    <xdr:colOff>28575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0</xdr:col>
                    <xdr:colOff>1000125</xdr:colOff>
                    <xdr:row>3</xdr:row>
                    <xdr:rowOff>800100</xdr:rowOff>
                  </from>
                  <to>
                    <xdr:col>2</xdr:col>
                    <xdr:colOff>28575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0</xdr:col>
                    <xdr:colOff>1000125</xdr:colOff>
                    <xdr:row>4</xdr:row>
                    <xdr:rowOff>800100</xdr:rowOff>
                  </from>
                  <to>
                    <xdr:col>2</xdr:col>
                    <xdr:colOff>28575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0</xdr:col>
                    <xdr:colOff>1000125</xdr:colOff>
                    <xdr:row>5</xdr:row>
                    <xdr:rowOff>800100</xdr:rowOff>
                  </from>
                  <to>
                    <xdr:col>2</xdr:col>
                    <xdr:colOff>28575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8" name="Check Box 50">
              <controlPr defaultSize="0" autoFill="0" autoLine="0" autoPict="0">
                <anchor moveWithCells="1">
                  <from>
                    <xdr:col>0</xdr:col>
                    <xdr:colOff>1000125</xdr:colOff>
                    <xdr:row>6</xdr:row>
                    <xdr:rowOff>800100</xdr:rowOff>
                  </from>
                  <to>
                    <xdr:col>2</xdr:col>
                    <xdr:colOff>28575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9" name="Check Box 51">
              <controlPr defaultSize="0" autoFill="0" autoLine="0" autoPict="0">
                <anchor moveWithCells="1">
                  <from>
                    <xdr:col>0</xdr:col>
                    <xdr:colOff>1000125</xdr:colOff>
                    <xdr:row>7</xdr:row>
                    <xdr:rowOff>800100</xdr:rowOff>
                  </from>
                  <to>
                    <xdr:col>2</xdr:col>
                    <xdr:colOff>28575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10" name="Check Box 52">
              <controlPr defaultSize="0" autoFill="0" autoLine="0" autoPict="0">
                <anchor moveWithCells="1">
                  <from>
                    <xdr:col>0</xdr:col>
                    <xdr:colOff>1000125</xdr:colOff>
                    <xdr:row>8</xdr:row>
                    <xdr:rowOff>800100</xdr:rowOff>
                  </from>
                  <to>
                    <xdr:col>2</xdr:col>
                    <xdr:colOff>28575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11" name="Check Box 53">
              <controlPr defaultSize="0" autoFill="0" autoLine="0" autoPict="0">
                <anchor moveWithCells="1">
                  <from>
                    <xdr:col>0</xdr:col>
                    <xdr:colOff>1000125</xdr:colOff>
                    <xdr:row>9</xdr:row>
                    <xdr:rowOff>800100</xdr:rowOff>
                  </from>
                  <to>
                    <xdr:col>2</xdr:col>
                    <xdr:colOff>28575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12" name="Check Box 54">
              <controlPr defaultSize="0" autoFill="0" autoLine="0" autoPict="0">
                <anchor moveWithCells="1">
                  <from>
                    <xdr:col>0</xdr:col>
                    <xdr:colOff>1000125</xdr:colOff>
                    <xdr:row>10</xdr:row>
                    <xdr:rowOff>800100</xdr:rowOff>
                  </from>
                  <to>
                    <xdr:col>2</xdr:col>
                    <xdr:colOff>28575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13" name="Check Box 55">
              <controlPr defaultSize="0" autoFill="0" autoLine="0" autoPict="0">
                <anchor moveWithCells="1">
                  <from>
                    <xdr:col>0</xdr:col>
                    <xdr:colOff>1000125</xdr:colOff>
                    <xdr:row>11</xdr:row>
                    <xdr:rowOff>800100</xdr:rowOff>
                  </from>
                  <to>
                    <xdr:col>2</xdr:col>
                    <xdr:colOff>28575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14" name="Check Box 56">
              <controlPr defaultSize="0" autoFill="0" autoLine="0" autoPict="0">
                <anchor moveWithCells="1">
                  <from>
                    <xdr:col>0</xdr:col>
                    <xdr:colOff>1000125</xdr:colOff>
                    <xdr:row>11</xdr:row>
                    <xdr:rowOff>800100</xdr:rowOff>
                  </from>
                  <to>
                    <xdr:col>2</xdr:col>
                    <xdr:colOff>28575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5" name="Check Box 57">
              <controlPr defaultSize="0" autoFill="0" autoLine="0" autoPict="0">
                <anchor moveWithCells="1">
                  <from>
                    <xdr:col>0</xdr:col>
                    <xdr:colOff>1000125</xdr:colOff>
                    <xdr:row>12</xdr:row>
                    <xdr:rowOff>800100</xdr:rowOff>
                  </from>
                  <to>
                    <xdr:col>2</xdr:col>
                    <xdr:colOff>28575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6" name="Check Box 58">
              <controlPr defaultSize="0" autoFill="0" autoLine="0" autoPict="0">
                <anchor moveWithCells="1">
                  <from>
                    <xdr:col>0</xdr:col>
                    <xdr:colOff>1000125</xdr:colOff>
                    <xdr:row>12</xdr:row>
                    <xdr:rowOff>800100</xdr:rowOff>
                  </from>
                  <to>
                    <xdr:col>2</xdr:col>
                    <xdr:colOff>28575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7" name="Check Box 59">
              <controlPr defaultSize="0" autoFill="0" autoLine="0" autoPict="0">
                <anchor moveWithCells="1">
                  <from>
                    <xdr:col>0</xdr:col>
                    <xdr:colOff>1000125</xdr:colOff>
                    <xdr:row>13</xdr:row>
                    <xdr:rowOff>800100</xdr:rowOff>
                  </from>
                  <to>
                    <xdr:col>2</xdr:col>
                    <xdr:colOff>28575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8" name="Check Box 60">
              <controlPr defaultSize="0" autoFill="0" autoLine="0" autoPict="0">
                <anchor moveWithCells="1">
                  <from>
                    <xdr:col>0</xdr:col>
                    <xdr:colOff>1000125</xdr:colOff>
                    <xdr:row>13</xdr:row>
                    <xdr:rowOff>800100</xdr:rowOff>
                  </from>
                  <to>
                    <xdr:col>2</xdr:col>
                    <xdr:colOff>28575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9" name="Check Box 61">
              <controlPr defaultSize="0" autoFill="0" autoLine="0" autoPict="0">
                <anchor moveWithCells="1">
                  <from>
                    <xdr:col>0</xdr:col>
                    <xdr:colOff>1000125</xdr:colOff>
                    <xdr:row>14</xdr:row>
                    <xdr:rowOff>800100</xdr:rowOff>
                  </from>
                  <to>
                    <xdr:col>2</xdr:col>
                    <xdr:colOff>28575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20" name="Check Box 62">
              <controlPr defaultSize="0" autoFill="0" autoLine="0" autoPict="0">
                <anchor moveWithCells="1">
                  <from>
                    <xdr:col>0</xdr:col>
                    <xdr:colOff>1000125</xdr:colOff>
                    <xdr:row>14</xdr:row>
                    <xdr:rowOff>800100</xdr:rowOff>
                  </from>
                  <to>
                    <xdr:col>2</xdr:col>
                    <xdr:colOff>28575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21" name="Check Box 63">
              <controlPr defaultSize="0" autoFill="0" autoLine="0" autoPict="0">
                <anchor moveWithCells="1">
                  <from>
                    <xdr:col>0</xdr:col>
                    <xdr:colOff>1000125</xdr:colOff>
                    <xdr:row>15</xdr:row>
                    <xdr:rowOff>800100</xdr:rowOff>
                  </from>
                  <to>
                    <xdr:col>2</xdr:col>
                    <xdr:colOff>28575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22" name="Check Box 64">
              <controlPr defaultSize="0" autoFill="0" autoLine="0" autoPict="0">
                <anchor moveWithCells="1">
                  <from>
                    <xdr:col>0</xdr:col>
                    <xdr:colOff>1000125</xdr:colOff>
                    <xdr:row>15</xdr:row>
                    <xdr:rowOff>800100</xdr:rowOff>
                  </from>
                  <to>
                    <xdr:col>2</xdr:col>
                    <xdr:colOff>28575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23" name="Check Box 65">
              <controlPr defaultSize="0" autoFill="0" autoLine="0" autoPict="0">
                <anchor moveWithCells="1">
                  <from>
                    <xdr:col>0</xdr:col>
                    <xdr:colOff>1000125</xdr:colOff>
                    <xdr:row>16</xdr:row>
                    <xdr:rowOff>800100</xdr:rowOff>
                  </from>
                  <to>
                    <xdr:col>2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24" name="Check Box 66">
              <controlPr defaultSize="0" autoFill="0" autoLine="0" autoPict="0">
                <anchor moveWithCells="1">
                  <from>
                    <xdr:col>0</xdr:col>
                    <xdr:colOff>1000125</xdr:colOff>
                    <xdr:row>16</xdr:row>
                    <xdr:rowOff>800100</xdr:rowOff>
                  </from>
                  <to>
                    <xdr:col>2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25" name="Check Box 67">
              <controlPr defaultSize="0" autoFill="0" autoLine="0" autoPict="0">
                <anchor moveWithCells="1">
                  <from>
                    <xdr:col>0</xdr:col>
                    <xdr:colOff>1000125</xdr:colOff>
                    <xdr:row>17</xdr:row>
                    <xdr:rowOff>800100</xdr:rowOff>
                  </from>
                  <to>
                    <xdr:col>2</xdr:col>
                    <xdr:colOff>28575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26" name="Check Box 68">
              <controlPr defaultSize="0" autoFill="0" autoLine="0" autoPict="0">
                <anchor moveWithCells="1">
                  <from>
                    <xdr:col>0</xdr:col>
                    <xdr:colOff>1000125</xdr:colOff>
                    <xdr:row>17</xdr:row>
                    <xdr:rowOff>800100</xdr:rowOff>
                  </from>
                  <to>
                    <xdr:col>2</xdr:col>
                    <xdr:colOff>28575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27" name="Check Box 69">
              <controlPr defaultSize="0" autoFill="0" autoLine="0" autoPict="0">
                <anchor moveWithCells="1">
                  <from>
                    <xdr:col>0</xdr:col>
                    <xdr:colOff>1000125</xdr:colOff>
                    <xdr:row>18</xdr:row>
                    <xdr:rowOff>800100</xdr:rowOff>
                  </from>
                  <to>
                    <xdr:col>2</xdr:col>
                    <xdr:colOff>28575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28" name="Check Box 70">
              <controlPr defaultSize="0" autoFill="0" autoLine="0" autoPict="0">
                <anchor moveWithCells="1">
                  <from>
                    <xdr:col>0</xdr:col>
                    <xdr:colOff>1000125</xdr:colOff>
                    <xdr:row>18</xdr:row>
                    <xdr:rowOff>800100</xdr:rowOff>
                  </from>
                  <to>
                    <xdr:col>2</xdr:col>
                    <xdr:colOff>28575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29" name="Check Box 71">
              <controlPr defaultSize="0" autoFill="0" autoLine="0" autoPict="0">
                <anchor moveWithCells="1">
                  <from>
                    <xdr:col>0</xdr:col>
                    <xdr:colOff>1000125</xdr:colOff>
                    <xdr:row>19</xdr:row>
                    <xdr:rowOff>800100</xdr:rowOff>
                  </from>
                  <to>
                    <xdr:col>2</xdr:col>
                    <xdr:colOff>28575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30" name="Check Box 72">
              <controlPr defaultSize="0" autoFill="0" autoLine="0" autoPict="0">
                <anchor moveWithCells="1">
                  <from>
                    <xdr:col>0</xdr:col>
                    <xdr:colOff>1000125</xdr:colOff>
                    <xdr:row>19</xdr:row>
                    <xdr:rowOff>800100</xdr:rowOff>
                  </from>
                  <to>
                    <xdr:col>2</xdr:col>
                    <xdr:colOff>28575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31" name="Check Box 73">
              <controlPr defaultSize="0" autoFill="0" autoLine="0" autoPict="0">
                <anchor moveWithCells="1">
                  <from>
                    <xdr:col>0</xdr:col>
                    <xdr:colOff>1000125</xdr:colOff>
                    <xdr:row>20</xdr:row>
                    <xdr:rowOff>800100</xdr:rowOff>
                  </from>
                  <to>
                    <xdr:col>2</xdr:col>
                    <xdr:colOff>28575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32" name="Check Box 74">
              <controlPr defaultSize="0" autoFill="0" autoLine="0" autoPict="0">
                <anchor moveWithCells="1">
                  <from>
                    <xdr:col>0</xdr:col>
                    <xdr:colOff>1000125</xdr:colOff>
                    <xdr:row>20</xdr:row>
                    <xdr:rowOff>800100</xdr:rowOff>
                  </from>
                  <to>
                    <xdr:col>2</xdr:col>
                    <xdr:colOff>28575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33" name="Check Box 75">
              <controlPr defaultSize="0" autoFill="0" autoLine="0" autoPict="0">
                <anchor moveWithCells="1">
                  <from>
                    <xdr:col>0</xdr:col>
                    <xdr:colOff>1000125</xdr:colOff>
                    <xdr:row>21</xdr:row>
                    <xdr:rowOff>800100</xdr:rowOff>
                  </from>
                  <to>
                    <xdr:col>2</xdr:col>
                    <xdr:colOff>28575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34" name="Check Box 76">
              <controlPr defaultSize="0" autoFill="0" autoLine="0" autoPict="0">
                <anchor moveWithCells="1">
                  <from>
                    <xdr:col>0</xdr:col>
                    <xdr:colOff>1000125</xdr:colOff>
                    <xdr:row>21</xdr:row>
                    <xdr:rowOff>800100</xdr:rowOff>
                  </from>
                  <to>
                    <xdr:col>2</xdr:col>
                    <xdr:colOff>28575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35" name="Check Box 77">
              <controlPr defaultSize="0" autoFill="0" autoLine="0" autoPict="0">
                <anchor moveWithCells="1">
                  <from>
                    <xdr:col>0</xdr:col>
                    <xdr:colOff>1000125</xdr:colOff>
                    <xdr:row>22</xdr:row>
                    <xdr:rowOff>800100</xdr:rowOff>
                  </from>
                  <to>
                    <xdr:col>2</xdr:col>
                    <xdr:colOff>28575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36" name="Check Box 78">
              <controlPr defaultSize="0" autoFill="0" autoLine="0" autoPict="0">
                <anchor moveWithCells="1">
                  <from>
                    <xdr:col>0</xdr:col>
                    <xdr:colOff>1000125</xdr:colOff>
                    <xdr:row>22</xdr:row>
                    <xdr:rowOff>800100</xdr:rowOff>
                  </from>
                  <to>
                    <xdr:col>2</xdr:col>
                    <xdr:colOff>28575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37" name="Check Box 79">
              <controlPr defaultSize="0" autoFill="0" autoLine="0" autoPict="0">
                <anchor moveWithCells="1">
                  <from>
                    <xdr:col>0</xdr:col>
                    <xdr:colOff>1000125</xdr:colOff>
                    <xdr:row>23</xdr:row>
                    <xdr:rowOff>800100</xdr:rowOff>
                  </from>
                  <to>
                    <xdr:col>2</xdr:col>
                    <xdr:colOff>28575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38" name="Check Box 80">
              <controlPr defaultSize="0" autoFill="0" autoLine="0" autoPict="0">
                <anchor moveWithCells="1">
                  <from>
                    <xdr:col>0</xdr:col>
                    <xdr:colOff>1000125</xdr:colOff>
                    <xdr:row>23</xdr:row>
                    <xdr:rowOff>800100</xdr:rowOff>
                  </from>
                  <to>
                    <xdr:col>2</xdr:col>
                    <xdr:colOff>28575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39" name="Check Box 81">
              <controlPr defaultSize="0" autoFill="0" autoLine="0" autoPict="0">
                <anchor moveWithCells="1">
                  <from>
                    <xdr:col>0</xdr:col>
                    <xdr:colOff>1000125</xdr:colOff>
                    <xdr:row>24</xdr:row>
                    <xdr:rowOff>800100</xdr:rowOff>
                  </from>
                  <to>
                    <xdr:col>2</xdr:col>
                    <xdr:colOff>28575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40" name="Check Box 82">
              <controlPr defaultSize="0" autoFill="0" autoLine="0" autoPict="0">
                <anchor moveWithCells="1">
                  <from>
                    <xdr:col>0</xdr:col>
                    <xdr:colOff>1000125</xdr:colOff>
                    <xdr:row>24</xdr:row>
                    <xdr:rowOff>800100</xdr:rowOff>
                  </from>
                  <to>
                    <xdr:col>2</xdr:col>
                    <xdr:colOff>28575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41" name="Check Box 83">
              <controlPr defaultSize="0" autoFill="0" autoLine="0" autoPict="0">
                <anchor moveWithCells="1">
                  <from>
                    <xdr:col>0</xdr:col>
                    <xdr:colOff>1000125</xdr:colOff>
                    <xdr:row>25</xdr:row>
                    <xdr:rowOff>800100</xdr:rowOff>
                  </from>
                  <to>
                    <xdr:col>2</xdr:col>
                    <xdr:colOff>28575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42" name="Check Box 84">
              <controlPr defaultSize="0" autoFill="0" autoLine="0" autoPict="0">
                <anchor moveWithCells="1">
                  <from>
                    <xdr:col>0</xdr:col>
                    <xdr:colOff>1000125</xdr:colOff>
                    <xdr:row>25</xdr:row>
                    <xdr:rowOff>800100</xdr:rowOff>
                  </from>
                  <to>
                    <xdr:col>2</xdr:col>
                    <xdr:colOff>28575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43" name="Check Box 85">
              <controlPr defaultSize="0" autoFill="0" autoLine="0" autoPict="0">
                <anchor moveWithCells="1">
                  <from>
                    <xdr:col>0</xdr:col>
                    <xdr:colOff>1000125</xdr:colOff>
                    <xdr:row>26</xdr:row>
                    <xdr:rowOff>800100</xdr:rowOff>
                  </from>
                  <to>
                    <xdr:col>2</xdr:col>
                    <xdr:colOff>28575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44" name="Check Box 86">
              <controlPr defaultSize="0" autoFill="0" autoLine="0" autoPict="0">
                <anchor moveWithCells="1">
                  <from>
                    <xdr:col>0</xdr:col>
                    <xdr:colOff>1000125</xdr:colOff>
                    <xdr:row>26</xdr:row>
                    <xdr:rowOff>800100</xdr:rowOff>
                  </from>
                  <to>
                    <xdr:col>2</xdr:col>
                    <xdr:colOff>28575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45" name="Check Box 87">
              <controlPr defaultSize="0" autoFill="0" autoLine="0" autoPict="0">
                <anchor moveWithCells="1">
                  <from>
                    <xdr:col>0</xdr:col>
                    <xdr:colOff>1000125</xdr:colOff>
                    <xdr:row>27</xdr:row>
                    <xdr:rowOff>800100</xdr:rowOff>
                  </from>
                  <to>
                    <xdr:col>2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46" name="Check Box 88">
              <controlPr locked="0" defaultSize="0" autoFill="0" autoLine="0" autoPict="0">
                <anchor moveWithCells="1">
                  <from>
                    <xdr:col>0</xdr:col>
                    <xdr:colOff>1000125</xdr:colOff>
                    <xdr:row>27</xdr:row>
                    <xdr:rowOff>800100</xdr:rowOff>
                  </from>
                  <to>
                    <xdr:col>2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3B0F-52C3-4B43-9B9B-2E9A8C3A3525}">
  <dimension ref="A1:AP41"/>
  <sheetViews>
    <sheetView zoomScale="85" zoomScaleNormal="85" workbookViewId="0">
      <pane xSplit="3" topLeftCell="G1" activePane="topRight" state="frozen"/>
      <selection pane="topRight" activeCell="K31" sqref="K31"/>
    </sheetView>
  </sheetViews>
  <sheetFormatPr defaultRowHeight="15" x14ac:dyDescent="0.25"/>
  <cols>
    <col min="1" max="1" width="15.28515625" customWidth="1"/>
    <col min="2" max="2" width="2.7109375" customWidth="1"/>
    <col min="3" max="3" width="35.42578125" customWidth="1"/>
    <col min="4" max="4" width="19" style="2" customWidth="1"/>
    <col min="5" max="5" width="20.140625" customWidth="1"/>
    <col min="6" max="6" width="17.85546875" style="2" customWidth="1"/>
    <col min="7" max="7" width="19.42578125" style="1" bestFit="1" customWidth="1"/>
    <col min="8" max="8" width="12.7109375" style="1" bestFit="1" customWidth="1"/>
    <col min="9" max="9" width="14" style="1" bestFit="1" customWidth="1"/>
    <col min="10" max="10" width="11.42578125" style="2" customWidth="1"/>
    <col min="11" max="17" width="11.42578125" style="1" customWidth="1"/>
    <col min="18" max="18" width="18.7109375" style="2" customWidth="1"/>
    <col min="19" max="19" width="14.85546875" style="1" customWidth="1"/>
    <col min="20" max="20" width="18.28515625" style="1" customWidth="1"/>
    <col min="21" max="21" width="14.85546875" style="1" customWidth="1"/>
    <col min="22" max="22" width="14.85546875" style="3" customWidth="1"/>
    <col min="23" max="27" width="14.85546875" style="1" customWidth="1"/>
    <col min="28" max="28" width="14.85546875" style="2" customWidth="1"/>
    <col min="29" max="29" width="14.85546875" style="1" customWidth="1"/>
    <col min="30" max="30" width="16.42578125" style="3" bestFit="1" customWidth="1"/>
    <col min="31" max="33" width="14.85546875" style="1" customWidth="1"/>
    <col min="34" max="34" width="9.140625" style="6"/>
  </cols>
  <sheetData>
    <row r="1" spans="1:42" ht="91.5" customHeight="1" thickTop="1" thickBot="1" x14ac:dyDescent="0.3">
      <c r="D1" s="111" t="s">
        <v>67</v>
      </c>
      <c r="E1" s="112"/>
      <c r="F1" s="108" t="s">
        <v>329</v>
      </c>
      <c r="G1" s="109"/>
      <c r="H1" s="109"/>
      <c r="I1" s="110"/>
      <c r="J1" s="108" t="s">
        <v>328</v>
      </c>
      <c r="K1" s="109"/>
      <c r="L1" s="109"/>
      <c r="M1" s="109"/>
      <c r="N1" s="109"/>
      <c r="O1" s="109"/>
      <c r="P1" s="109"/>
      <c r="Q1" s="110"/>
      <c r="R1" s="113" t="s">
        <v>337</v>
      </c>
      <c r="S1" s="114"/>
      <c r="T1" s="114"/>
      <c r="U1" s="114"/>
      <c r="V1" s="114"/>
      <c r="W1" s="112"/>
      <c r="X1"/>
      <c r="Y1"/>
      <c r="Z1"/>
      <c r="AA1"/>
      <c r="AB1"/>
      <c r="AC1"/>
      <c r="AD1"/>
      <c r="AE1"/>
      <c r="AF1"/>
      <c r="AG1"/>
      <c r="AH1"/>
    </row>
    <row r="2" spans="1:42" s="9" customFormat="1" ht="63.75" customHeight="1" thickTop="1" thickBot="1" x14ac:dyDescent="0.3">
      <c r="A2" s="95" t="s">
        <v>31</v>
      </c>
      <c r="B2" s="96"/>
      <c r="C2" s="97" t="s">
        <v>0</v>
      </c>
      <c r="D2" s="98" t="s">
        <v>3</v>
      </c>
      <c r="E2" s="99" t="s">
        <v>319</v>
      </c>
      <c r="F2" s="100" t="s">
        <v>4</v>
      </c>
      <c r="G2" s="101" t="s">
        <v>318</v>
      </c>
      <c r="H2" s="101" t="s">
        <v>6</v>
      </c>
      <c r="I2" s="99" t="s">
        <v>290</v>
      </c>
      <c r="J2" s="100" t="s">
        <v>23</v>
      </c>
      <c r="K2" s="101" t="s">
        <v>318</v>
      </c>
      <c r="L2" s="101" t="s">
        <v>22</v>
      </c>
      <c r="M2" s="101" t="s">
        <v>290</v>
      </c>
      <c r="N2" s="101" t="s">
        <v>24</v>
      </c>
      <c r="O2" s="101" t="s">
        <v>320</v>
      </c>
      <c r="P2" s="101" t="s">
        <v>70</v>
      </c>
      <c r="Q2" s="99" t="s">
        <v>321</v>
      </c>
      <c r="R2" s="100" t="s">
        <v>161</v>
      </c>
      <c r="S2" s="101" t="s">
        <v>162</v>
      </c>
      <c r="T2" s="101" t="s">
        <v>322</v>
      </c>
      <c r="U2" s="101" t="s">
        <v>163</v>
      </c>
      <c r="V2" s="101" t="s">
        <v>164</v>
      </c>
      <c r="W2" s="99" t="s">
        <v>323</v>
      </c>
      <c r="X2"/>
      <c r="Y2"/>
      <c r="Z2"/>
      <c r="AA2"/>
      <c r="AB2"/>
      <c r="AC2"/>
      <c r="AD2"/>
      <c r="AE2"/>
      <c r="AF2"/>
      <c r="AG2"/>
      <c r="AH2"/>
    </row>
    <row r="3" spans="1:42" ht="16.5" thickTop="1" thickBot="1" x14ac:dyDescent="0.3">
      <c r="A3" s="115" t="s">
        <v>1</v>
      </c>
      <c r="B3" s="71" t="b">
        <v>1</v>
      </c>
      <c r="C3" s="79" t="s">
        <v>2</v>
      </c>
      <c r="D3" s="87" t="s">
        <v>68</v>
      </c>
      <c r="E3" s="88" t="s">
        <v>238</v>
      </c>
      <c r="F3" s="87" t="s">
        <v>8</v>
      </c>
      <c r="G3" s="68" t="s">
        <v>277</v>
      </c>
      <c r="H3" s="68"/>
      <c r="I3" s="88"/>
      <c r="J3" s="87"/>
      <c r="K3" s="68"/>
      <c r="L3" s="68"/>
      <c r="M3" s="68"/>
      <c r="N3" s="68"/>
      <c r="O3" s="68"/>
      <c r="P3" s="68"/>
      <c r="Q3" s="88"/>
      <c r="R3" s="87"/>
      <c r="S3" s="68"/>
      <c r="T3" s="68"/>
      <c r="U3" s="68"/>
      <c r="V3" s="68"/>
      <c r="W3" s="88"/>
      <c r="X3"/>
      <c r="Y3"/>
      <c r="Z3"/>
      <c r="AA3"/>
      <c r="AB3"/>
      <c r="AC3"/>
      <c r="AD3"/>
      <c r="AE3"/>
      <c r="AF3"/>
      <c r="AG3"/>
      <c r="AH3"/>
    </row>
    <row r="4" spans="1:42" ht="15.75" thickBot="1" x14ac:dyDescent="0.3">
      <c r="A4" s="116"/>
      <c r="B4" s="70" t="b">
        <v>1</v>
      </c>
      <c r="C4" s="13" t="s">
        <v>10</v>
      </c>
      <c r="D4" s="83" t="s">
        <v>68</v>
      </c>
      <c r="E4" s="84" t="s">
        <v>241</v>
      </c>
      <c r="F4" s="83" t="s">
        <v>8</v>
      </c>
      <c r="G4" s="60" t="s">
        <v>278</v>
      </c>
      <c r="H4" s="60"/>
      <c r="I4" s="84"/>
      <c r="J4" s="83"/>
      <c r="K4" s="60"/>
      <c r="L4" s="60"/>
      <c r="M4" s="60"/>
      <c r="N4" s="60"/>
      <c r="O4" s="60"/>
      <c r="P4" s="60"/>
      <c r="Q4" s="84"/>
      <c r="R4" s="83"/>
      <c r="S4" s="60"/>
      <c r="T4" s="60"/>
      <c r="U4" s="60"/>
      <c r="V4" s="60"/>
      <c r="W4" s="84"/>
      <c r="X4"/>
      <c r="Y4"/>
      <c r="Z4"/>
      <c r="AA4"/>
      <c r="AB4"/>
      <c r="AC4"/>
      <c r="AD4"/>
      <c r="AE4"/>
      <c r="AF4"/>
      <c r="AG4"/>
      <c r="AH4"/>
    </row>
    <row r="5" spans="1:42" ht="15.75" thickBot="1" x14ac:dyDescent="0.3">
      <c r="A5" s="116"/>
      <c r="B5" s="70" t="b">
        <v>0</v>
      </c>
      <c r="C5" s="13" t="s">
        <v>16</v>
      </c>
      <c r="D5" s="83" t="s">
        <v>68</v>
      </c>
      <c r="E5" s="84" t="s">
        <v>240</v>
      </c>
      <c r="F5" s="83" t="s">
        <v>8</v>
      </c>
      <c r="G5" s="60" t="s">
        <v>279</v>
      </c>
      <c r="H5" s="60"/>
      <c r="I5" s="84"/>
      <c r="J5" s="83"/>
      <c r="K5" s="60"/>
      <c r="L5" s="60"/>
      <c r="M5" s="60"/>
      <c r="N5" s="60"/>
      <c r="O5" s="60"/>
      <c r="P5" s="60"/>
      <c r="Q5" s="84"/>
      <c r="R5" s="83"/>
      <c r="S5" s="60"/>
      <c r="T5" s="60"/>
      <c r="U5" s="60"/>
      <c r="V5" s="60"/>
      <c r="W5" s="84"/>
      <c r="X5"/>
      <c r="Y5"/>
      <c r="Z5"/>
      <c r="AA5"/>
      <c r="AB5"/>
      <c r="AC5"/>
      <c r="AD5"/>
      <c r="AE5"/>
      <c r="AF5"/>
      <c r="AG5"/>
      <c r="AH5"/>
    </row>
    <row r="6" spans="1:42" ht="15.75" thickBot="1" x14ac:dyDescent="0.3">
      <c r="A6" s="116"/>
      <c r="B6" s="70" t="b">
        <v>0</v>
      </c>
      <c r="C6" s="13" t="s">
        <v>18</v>
      </c>
      <c r="D6" s="83" t="s">
        <v>68</v>
      </c>
      <c r="E6" s="84" t="s">
        <v>242</v>
      </c>
      <c r="F6" s="83" t="s">
        <v>8</v>
      </c>
      <c r="G6" s="60" t="s">
        <v>280</v>
      </c>
      <c r="H6" s="60"/>
      <c r="I6" s="84"/>
      <c r="J6" s="83"/>
      <c r="K6" s="60"/>
      <c r="L6" s="60"/>
      <c r="M6" s="60"/>
      <c r="N6" s="60"/>
      <c r="O6" s="60"/>
      <c r="P6" s="60"/>
      <c r="Q6" s="84"/>
      <c r="R6" s="83" t="s">
        <v>336</v>
      </c>
      <c r="S6" s="60" t="s">
        <v>5</v>
      </c>
      <c r="T6" s="60" t="s">
        <v>102</v>
      </c>
      <c r="U6" s="60"/>
      <c r="V6" s="60"/>
      <c r="W6" s="84"/>
      <c r="X6"/>
      <c r="Y6"/>
      <c r="Z6"/>
      <c r="AA6"/>
      <c r="AB6"/>
      <c r="AC6"/>
      <c r="AD6"/>
      <c r="AE6"/>
      <c r="AF6"/>
      <c r="AG6"/>
      <c r="AH6"/>
    </row>
    <row r="7" spans="1:42" ht="15.75" thickBot="1" x14ac:dyDescent="0.3">
      <c r="A7" s="117"/>
      <c r="B7" s="70" t="b">
        <v>0</v>
      </c>
      <c r="C7" s="78" t="s">
        <v>25</v>
      </c>
      <c r="D7" s="85" t="s">
        <v>68</v>
      </c>
      <c r="E7" s="86" t="s">
        <v>243</v>
      </c>
      <c r="F7" s="85" t="s">
        <v>8</v>
      </c>
      <c r="G7" s="63" t="s">
        <v>281</v>
      </c>
      <c r="H7" s="63"/>
      <c r="I7" s="86"/>
      <c r="J7" s="85"/>
      <c r="K7" s="63"/>
      <c r="L7" s="63"/>
      <c r="M7" s="63"/>
      <c r="N7" s="63"/>
      <c r="O7" s="63"/>
      <c r="P7" s="63"/>
      <c r="Q7" s="86"/>
      <c r="R7" s="85"/>
      <c r="S7" s="63"/>
      <c r="T7" s="63"/>
      <c r="U7" s="63"/>
      <c r="V7" s="63"/>
      <c r="W7" s="86"/>
      <c r="X7"/>
      <c r="Y7"/>
      <c r="Z7"/>
      <c r="AA7"/>
      <c r="AB7"/>
      <c r="AC7"/>
      <c r="AD7"/>
      <c r="AE7"/>
      <c r="AF7"/>
      <c r="AG7"/>
      <c r="AH7"/>
    </row>
    <row r="8" spans="1:42" ht="15.75" thickBot="1" x14ac:dyDescent="0.3">
      <c r="A8" s="118" t="s">
        <v>27</v>
      </c>
      <c r="B8" s="70" t="b">
        <v>0</v>
      </c>
      <c r="C8" s="77" t="s">
        <v>28</v>
      </c>
      <c r="D8" s="81" t="s">
        <v>68</v>
      </c>
      <c r="E8" s="82" t="s">
        <v>244</v>
      </c>
      <c r="F8" s="81" t="s">
        <v>8</v>
      </c>
      <c r="G8" s="61" t="s">
        <v>282</v>
      </c>
      <c r="H8" s="61"/>
      <c r="I8" s="82"/>
      <c r="J8" s="81"/>
      <c r="K8" s="61"/>
      <c r="L8" s="61"/>
      <c r="M8" s="61"/>
      <c r="N8" s="61"/>
      <c r="O8" s="61"/>
      <c r="P8" s="61"/>
      <c r="Q8" s="82"/>
      <c r="R8" s="81"/>
      <c r="S8" s="61"/>
      <c r="T8" s="61"/>
      <c r="U8" s="61"/>
      <c r="V8" s="61"/>
      <c r="W8" s="82"/>
      <c r="X8"/>
      <c r="Y8"/>
      <c r="Z8"/>
      <c r="AA8"/>
      <c r="AB8"/>
      <c r="AC8"/>
      <c r="AD8"/>
      <c r="AE8"/>
      <c r="AF8"/>
      <c r="AG8"/>
      <c r="AH8"/>
    </row>
    <row r="9" spans="1:42" ht="15.75" thickBot="1" x14ac:dyDescent="0.3">
      <c r="A9" s="116"/>
      <c r="B9" s="70" t="b">
        <v>0</v>
      </c>
      <c r="C9" s="13" t="s">
        <v>29</v>
      </c>
      <c r="D9" s="83" t="s">
        <v>68</v>
      </c>
      <c r="E9" s="84" t="s">
        <v>245</v>
      </c>
      <c r="F9" s="83" t="s">
        <v>8</v>
      </c>
      <c r="G9" s="60" t="s">
        <v>283</v>
      </c>
      <c r="H9" s="60"/>
      <c r="I9" s="84"/>
      <c r="J9" s="83"/>
      <c r="K9" s="60"/>
      <c r="L9" s="60"/>
      <c r="M9" s="60"/>
      <c r="N9" s="60"/>
      <c r="O9" s="60"/>
      <c r="P9" s="60"/>
      <c r="Q9" s="84"/>
      <c r="R9" s="83" t="s">
        <v>110</v>
      </c>
      <c r="S9" s="60" t="s">
        <v>5</v>
      </c>
      <c r="T9" s="60" t="s">
        <v>14</v>
      </c>
      <c r="U9" s="60"/>
      <c r="V9" s="60"/>
      <c r="W9" s="84"/>
      <c r="X9"/>
      <c r="Y9"/>
      <c r="Z9"/>
      <c r="AA9"/>
      <c r="AB9"/>
      <c r="AC9"/>
      <c r="AD9"/>
      <c r="AE9"/>
      <c r="AF9"/>
      <c r="AG9"/>
      <c r="AH9"/>
    </row>
    <row r="10" spans="1:42" ht="15.75" thickBot="1" x14ac:dyDescent="0.3">
      <c r="A10" s="116"/>
      <c r="B10" s="70" t="b">
        <v>0</v>
      </c>
      <c r="C10" s="13" t="s">
        <v>35</v>
      </c>
      <c r="D10" s="83" t="s">
        <v>8</v>
      </c>
      <c r="E10" s="84" t="s">
        <v>246</v>
      </c>
      <c r="F10" s="83" t="s">
        <v>68</v>
      </c>
      <c r="G10" s="60" t="s">
        <v>284</v>
      </c>
      <c r="H10" s="60"/>
      <c r="I10" s="84"/>
      <c r="J10" s="83"/>
      <c r="K10" s="60"/>
      <c r="L10" s="60"/>
      <c r="M10" s="60"/>
      <c r="N10" s="60"/>
      <c r="O10" s="60"/>
      <c r="P10" s="60"/>
      <c r="Q10" s="84"/>
      <c r="R10" s="83" t="s">
        <v>115</v>
      </c>
      <c r="S10" s="60" t="s">
        <v>5</v>
      </c>
      <c r="T10" s="60" t="s">
        <v>14</v>
      </c>
      <c r="U10" s="60"/>
      <c r="V10" s="60"/>
      <c r="W10" s="84"/>
      <c r="X10"/>
      <c r="Y10"/>
      <c r="Z10"/>
      <c r="AA10"/>
      <c r="AB10"/>
      <c r="AC10"/>
      <c r="AD10"/>
      <c r="AE10"/>
      <c r="AF10"/>
      <c r="AG10"/>
      <c r="AH10"/>
    </row>
    <row r="11" spans="1:42" ht="15.75" thickBot="1" x14ac:dyDescent="0.3">
      <c r="A11" s="116"/>
      <c r="B11" s="70" t="b">
        <v>0</v>
      </c>
      <c r="C11" s="13" t="s">
        <v>36</v>
      </c>
      <c r="D11" s="83" t="s">
        <v>68</v>
      </c>
      <c r="E11" s="84" t="s">
        <v>247</v>
      </c>
      <c r="F11" s="83" t="s">
        <v>8</v>
      </c>
      <c r="G11" s="60" t="s">
        <v>285</v>
      </c>
      <c r="H11" s="60"/>
      <c r="I11" s="84"/>
      <c r="J11" s="83"/>
      <c r="K11" s="60"/>
      <c r="L11" s="60"/>
      <c r="M11" s="60"/>
      <c r="N11" s="60"/>
      <c r="O11" s="60"/>
      <c r="P11" s="60"/>
      <c r="Q11" s="84"/>
      <c r="R11" s="83"/>
      <c r="S11" s="60"/>
      <c r="T11" s="60"/>
      <c r="U11" s="60"/>
      <c r="V11" s="60"/>
      <c r="W11" s="84"/>
      <c r="X11"/>
      <c r="Y11"/>
      <c r="Z11"/>
      <c r="AA11"/>
      <c r="AB11"/>
      <c r="AC11"/>
      <c r="AD11"/>
      <c r="AE11"/>
      <c r="AF11"/>
      <c r="AG11"/>
      <c r="AH11"/>
    </row>
    <row r="12" spans="1:42" ht="15.75" thickBot="1" x14ac:dyDescent="0.3">
      <c r="A12" s="116"/>
      <c r="B12" s="70" t="b">
        <v>0</v>
      </c>
      <c r="C12" s="13" t="s">
        <v>103</v>
      </c>
      <c r="D12" s="83" t="s">
        <v>68</v>
      </c>
      <c r="E12" s="84" t="s">
        <v>248</v>
      </c>
      <c r="F12" s="83" t="s">
        <v>40</v>
      </c>
      <c r="G12" s="60" t="s">
        <v>286</v>
      </c>
      <c r="H12" s="60"/>
      <c r="I12" s="84"/>
      <c r="J12" s="83"/>
      <c r="K12" s="60"/>
      <c r="L12" s="60"/>
      <c r="M12" s="60"/>
      <c r="N12" s="60"/>
      <c r="O12" s="60"/>
      <c r="P12" s="60"/>
      <c r="Q12" s="84"/>
      <c r="R12" s="83"/>
      <c r="S12" s="60"/>
      <c r="T12" s="60"/>
      <c r="U12" s="60"/>
      <c r="V12" s="60"/>
      <c r="W12" s="84"/>
      <c r="X12"/>
      <c r="Y12"/>
      <c r="Z12"/>
      <c r="AA12"/>
      <c r="AB12"/>
      <c r="AC12"/>
      <c r="AD12"/>
      <c r="AE12"/>
      <c r="AF12"/>
      <c r="AG12"/>
      <c r="AH12"/>
    </row>
    <row r="13" spans="1:42" ht="15.75" thickBot="1" x14ac:dyDescent="0.3">
      <c r="A13" s="116"/>
      <c r="B13" s="70" t="b">
        <v>0</v>
      </c>
      <c r="C13" s="13" t="s">
        <v>104</v>
      </c>
      <c r="D13" s="83" t="s">
        <v>68</v>
      </c>
      <c r="E13" s="84" t="s">
        <v>248</v>
      </c>
      <c r="F13" s="83" t="s">
        <v>40</v>
      </c>
      <c r="G13" s="60" t="s">
        <v>286</v>
      </c>
      <c r="H13" s="60"/>
      <c r="I13" s="84"/>
      <c r="J13" s="83"/>
      <c r="K13" s="60"/>
      <c r="L13" s="60"/>
      <c r="M13" s="60"/>
      <c r="N13" s="60"/>
      <c r="O13" s="60"/>
      <c r="P13" s="60"/>
      <c r="Q13" s="84"/>
      <c r="R13" s="83"/>
      <c r="S13" s="60"/>
      <c r="T13" s="60"/>
      <c r="U13" s="60"/>
      <c r="V13" s="60"/>
      <c r="W13" s="84"/>
      <c r="X13"/>
      <c r="Y13"/>
      <c r="Z13"/>
      <c r="AA13"/>
      <c r="AB13"/>
      <c r="AC13"/>
      <c r="AD13"/>
      <c r="AE13"/>
      <c r="AF13"/>
      <c r="AG13"/>
      <c r="AH13"/>
    </row>
    <row r="14" spans="1:42" ht="15.75" thickBot="1" x14ac:dyDescent="0.3">
      <c r="A14" s="116"/>
      <c r="B14" s="70"/>
      <c r="C14" s="13" t="s">
        <v>41</v>
      </c>
      <c r="D14" s="83" t="s">
        <v>68</v>
      </c>
      <c r="E14" s="84" t="s">
        <v>249</v>
      </c>
      <c r="F14" s="83" t="s">
        <v>8</v>
      </c>
      <c r="G14" s="60" t="s">
        <v>287</v>
      </c>
      <c r="H14" s="60"/>
      <c r="I14" s="84"/>
      <c r="J14" s="83"/>
      <c r="K14" s="60"/>
      <c r="L14" s="60"/>
      <c r="M14" s="60"/>
      <c r="N14" s="60"/>
      <c r="O14" s="60"/>
      <c r="P14" s="60"/>
      <c r="Q14" s="84"/>
      <c r="R14" s="83"/>
      <c r="S14" s="60"/>
      <c r="T14" s="60"/>
      <c r="U14" s="60"/>
      <c r="V14" s="60"/>
      <c r="W14" s="84"/>
      <c r="X14"/>
      <c r="Y14"/>
      <c r="Z14"/>
      <c r="AA14"/>
      <c r="AB14"/>
      <c r="AC14"/>
      <c r="AD14"/>
      <c r="AE14"/>
      <c r="AF14"/>
      <c r="AG14"/>
      <c r="AH14"/>
      <c r="AP14" t="s">
        <v>30</v>
      </c>
    </row>
    <row r="15" spans="1:42" ht="15.75" thickBot="1" x14ac:dyDescent="0.3">
      <c r="A15" s="117"/>
      <c r="B15" s="70"/>
      <c r="C15" s="78" t="s">
        <v>43</v>
      </c>
      <c r="D15" s="85" t="s">
        <v>68</v>
      </c>
      <c r="E15" s="86" t="s">
        <v>251</v>
      </c>
      <c r="F15" s="85" t="s">
        <v>8</v>
      </c>
      <c r="G15" s="63" t="s">
        <v>288</v>
      </c>
      <c r="H15" s="63"/>
      <c r="I15" s="86"/>
      <c r="J15" s="85"/>
      <c r="K15" s="63"/>
      <c r="L15" s="63"/>
      <c r="M15" s="63"/>
      <c r="N15" s="63"/>
      <c r="O15" s="63"/>
      <c r="P15" s="63"/>
      <c r="Q15" s="86"/>
      <c r="R15" s="85"/>
      <c r="S15" s="63"/>
      <c r="T15" s="63"/>
      <c r="U15" s="63"/>
      <c r="V15" s="63"/>
      <c r="W15" s="86"/>
      <c r="X15"/>
      <c r="Y15"/>
      <c r="Z15"/>
      <c r="AA15"/>
      <c r="AB15"/>
      <c r="AC15"/>
      <c r="AD15"/>
      <c r="AE15"/>
      <c r="AF15"/>
      <c r="AG15"/>
      <c r="AH15"/>
    </row>
    <row r="16" spans="1:42" ht="15.75" thickBot="1" x14ac:dyDescent="0.3">
      <c r="A16" s="118" t="s">
        <v>47</v>
      </c>
      <c r="B16" s="70" t="b">
        <v>0</v>
      </c>
      <c r="C16" s="77" t="s">
        <v>46</v>
      </c>
      <c r="D16" s="81" t="s">
        <v>8</v>
      </c>
      <c r="E16" s="82" t="s">
        <v>250</v>
      </c>
      <c r="F16" s="81"/>
      <c r="G16" s="61"/>
      <c r="H16" s="61"/>
      <c r="I16" s="94"/>
      <c r="J16" s="81"/>
      <c r="K16" s="61"/>
      <c r="L16" s="61"/>
      <c r="M16" s="61"/>
      <c r="N16" s="61"/>
      <c r="O16" s="61"/>
      <c r="P16" s="61"/>
      <c r="Q16" s="82"/>
      <c r="R16" s="81"/>
      <c r="S16" s="61"/>
      <c r="T16" s="61"/>
      <c r="U16" s="61"/>
      <c r="V16" s="61"/>
      <c r="W16" s="82"/>
      <c r="X16"/>
      <c r="Y16"/>
      <c r="Z16"/>
      <c r="AA16"/>
      <c r="AB16"/>
      <c r="AC16"/>
      <c r="AD16"/>
      <c r="AE16"/>
      <c r="AF16"/>
      <c r="AG16"/>
      <c r="AH16"/>
    </row>
    <row r="17" spans="1:34" ht="15.75" thickBot="1" x14ac:dyDescent="0.3">
      <c r="A17" s="116"/>
      <c r="B17" s="70" t="b">
        <v>0</v>
      </c>
      <c r="C17" s="13" t="s">
        <v>100</v>
      </c>
      <c r="D17" s="83" t="s">
        <v>8</v>
      </c>
      <c r="E17" s="84" t="s">
        <v>252</v>
      </c>
      <c r="F17" s="83" t="s">
        <v>68</v>
      </c>
      <c r="G17" s="60" t="s">
        <v>289</v>
      </c>
      <c r="H17" s="60"/>
      <c r="I17" s="84"/>
      <c r="J17" s="83"/>
      <c r="K17" s="60"/>
      <c r="L17" s="60"/>
      <c r="M17" s="60"/>
      <c r="N17" s="60"/>
      <c r="O17" s="60"/>
      <c r="P17" s="60"/>
      <c r="Q17" s="84"/>
      <c r="R17" s="83"/>
      <c r="S17" s="60"/>
      <c r="T17" s="60"/>
      <c r="U17" s="60"/>
      <c r="V17" s="60"/>
      <c r="W17" s="84"/>
      <c r="X17"/>
      <c r="Y17"/>
      <c r="Z17"/>
      <c r="AA17"/>
      <c r="AB17"/>
      <c r="AC17"/>
      <c r="AD17"/>
      <c r="AE17"/>
      <c r="AF17"/>
      <c r="AG17"/>
      <c r="AH17"/>
    </row>
    <row r="18" spans="1:34" ht="15.75" thickBot="1" x14ac:dyDescent="0.3">
      <c r="A18" s="116"/>
      <c r="B18" s="70" t="b">
        <v>0</v>
      </c>
      <c r="C18" s="13" t="s">
        <v>80</v>
      </c>
      <c r="D18" s="83" t="s">
        <v>68</v>
      </c>
      <c r="E18" s="84" t="s">
        <v>253</v>
      </c>
      <c r="F18" s="83"/>
      <c r="G18" s="60"/>
      <c r="H18" s="60"/>
      <c r="I18" s="84"/>
      <c r="J18" s="83"/>
      <c r="K18" s="60"/>
      <c r="L18" s="60"/>
      <c r="M18" s="60"/>
      <c r="N18" s="60"/>
      <c r="O18" s="60"/>
      <c r="P18" s="60"/>
      <c r="Q18" s="84"/>
      <c r="R18" s="83"/>
      <c r="S18" s="60"/>
      <c r="T18" s="60"/>
      <c r="U18" s="60"/>
      <c r="V18" s="60"/>
      <c r="W18" s="84"/>
      <c r="X18"/>
      <c r="Y18"/>
      <c r="Z18"/>
      <c r="AA18"/>
      <c r="AB18"/>
      <c r="AC18"/>
      <c r="AD18"/>
      <c r="AE18"/>
      <c r="AF18"/>
      <c r="AG18"/>
      <c r="AH18"/>
    </row>
    <row r="19" spans="1:34" ht="15.75" thickBot="1" x14ac:dyDescent="0.3">
      <c r="A19" s="116"/>
      <c r="B19" s="70" t="b">
        <v>0</v>
      </c>
      <c r="C19" s="13" t="s">
        <v>48</v>
      </c>
      <c r="D19" s="83" t="s">
        <v>68</v>
      </c>
      <c r="E19" s="84" t="s">
        <v>254</v>
      </c>
      <c r="F19" s="83"/>
      <c r="G19" s="60"/>
      <c r="H19" s="60"/>
      <c r="I19" s="84"/>
      <c r="J19" s="83"/>
      <c r="K19" s="60"/>
      <c r="L19" s="60"/>
      <c r="M19" s="60"/>
      <c r="N19" s="60"/>
      <c r="O19" s="60"/>
      <c r="P19" s="60"/>
      <c r="Q19" s="84"/>
      <c r="R19" s="83"/>
      <c r="S19" s="60"/>
      <c r="T19" s="60"/>
      <c r="U19" s="60"/>
      <c r="V19" s="60"/>
      <c r="W19" s="84"/>
      <c r="X19"/>
      <c r="Y19"/>
      <c r="Z19"/>
      <c r="AA19"/>
      <c r="AB19"/>
      <c r="AC19"/>
      <c r="AD19"/>
      <c r="AE19"/>
      <c r="AF19"/>
      <c r="AG19"/>
      <c r="AH19"/>
    </row>
    <row r="20" spans="1:34" ht="15.75" thickBot="1" x14ac:dyDescent="0.3">
      <c r="A20" s="117"/>
      <c r="B20" s="70"/>
      <c r="C20" s="78" t="s">
        <v>50</v>
      </c>
      <c r="D20" s="85" t="s">
        <v>68</v>
      </c>
      <c r="E20" s="86" t="s">
        <v>255</v>
      </c>
      <c r="F20" s="85" t="s">
        <v>8</v>
      </c>
      <c r="G20" s="63" t="s">
        <v>291</v>
      </c>
      <c r="H20" s="63" t="s">
        <v>53</v>
      </c>
      <c r="I20" s="86" t="s">
        <v>292</v>
      </c>
      <c r="J20" s="85"/>
      <c r="K20" s="63"/>
      <c r="L20" s="63"/>
      <c r="M20" s="63"/>
      <c r="N20" s="63"/>
      <c r="O20" s="63"/>
      <c r="P20" s="63"/>
      <c r="Q20" s="86"/>
      <c r="R20" s="85"/>
      <c r="S20" s="63"/>
      <c r="T20" s="63"/>
      <c r="U20" s="63"/>
      <c r="V20" s="63"/>
      <c r="W20" s="86"/>
      <c r="X20"/>
      <c r="Y20"/>
      <c r="Z20"/>
      <c r="AA20"/>
      <c r="AB20"/>
      <c r="AC20"/>
      <c r="AD20"/>
      <c r="AE20"/>
      <c r="AF20"/>
      <c r="AG20"/>
      <c r="AH20"/>
    </row>
    <row r="21" spans="1:34" ht="15.75" thickBot="1" x14ac:dyDescent="0.3">
      <c r="A21" s="115" t="s">
        <v>56</v>
      </c>
      <c r="B21" s="70"/>
      <c r="C21" s="79" t="s">
        <v>57</v>
      </c>
      <c r="D21" s="87" t="s">
        <v>78</v>
      </c>
      <c r="E21" s="88" t="s">
        <v>256</v>
      </c>
      <c r="F21" s="87" t="s">
        <v>79</v>
      </c>
      <c r="G21" s="68" t="s">
        <v>83</v>
      </c>
      <c r="H21" s="68"/>
      <c r="I21" s="88"/>
      <c r="J21" s="87"/>
      <c r="K21" s="68"/>
      <c r="L21" s="68"/>
      <c r="M21" s="68"/>
      <c r="N21" s="68"/>
      <c r="O21" s="68"/>
      <c r="P21" s="68"/>
      <c r="Q21" s="88"/>
      <c r="R21" s="87"/>
      <c r="S21" s="68"/>
      <c r="T21" s="68"/>
      <c r="U21" s="68"/>
      <c r="V21" s="68"/>
      <c r="W21" s="88"/>
      <c r="X21"/>
      <c r="Y21"/>
      <c r="Z21"/>
      <c r="AA21"/>
      <c r="AB21"/>
      <c r="AC21"/>
      <c r="AD21"/>
      <c r="AE21"/>
      <c r="AF21"/>
      <c r="AG21"/>
      <c r="AH21"/>
    </row>
    <row r="22" spans="1:34" ht="15.75" thickBot="1" x14ac:dyDescent="0.3">
      <c r="A22" s="116"/>
      <c r="B22" s="70"/>
      <c r="C22" s="13" t="s">
        <v>60</v>
      </c>
      <c r="D22" s="83" t="s">
        <v>77</v>
      </c>
      <c r="E22" s="84" t="s">
        <v>257</v>
      </c>
      <c r="F22" s="83" t="s">
        <v>68</v>
      </c>
      <c r="G22" s="60" t="s">
        <v>293</v>
      </c>
      <c r="H22" s="60" t="s">
        <v>79</v>
      </c>
      <c r="I22" s="84" t="s">
        <v>83</v>
      </c>
      <c r="J22" s="83"/>
      <c r="K22" s="60"/>
      <c r="L22" s="60"/>
      <c r="M22" s="60"/>
      <c r="N22" s="60"/>
      <c r="O22" s="60"/>
      <c r="P22" s="60"/>
      <c r="Q22" s="84"/>
      <c r="R22" s="83"/>
      <c r="S22" s="60"/>
      <c r="T22" s="60" t="s">
        <v>14</v>
      </c>
      <c r="U22" s="60"/>
      <c r="V22" s="60"/>
      <c r="W22" s="84"/>
      <c r="X22"/>
      <c r="Y22"/>
      <c r="Z22"/>
      <c r="AA22"/>
      <c r="AB22"/>
      <c r="AC22"/>
      <c r="AD22"/>
      <c r="AE22"/>
      <c r="AF22"/>
      <c r="AG22"/>
      <c r="AH22"/>
    </row>
    <row r="23" spans="1:34" ht="15.75" thickBot="1" x14ac:dyDescent="0.3">
      <c r="A23" s="119"/>
      <c r="B23" s="70"/>
      <c r="C23" s="80" t="s">
        <v>61</v>
      </c>
      <c r="D23" s="89" t="s">
        <v>77</v>
      </c>
      <c r="E23" s="90" t="s">
        <v>258</v>
      </c>
      <c r="F23" s="89" t="s">
        <v>68</v>
      </c>
      <c r="G23" s="65" t="s">
        <v>294</v>
      </c>
      <c r="H23" s="65" t="s">
        <v>79</v>
      </c>
      <c r="I23" s="90" t="s">
        <v>83</v>
      </c>
      <c r="J23" s="89"/>
      <c r="K23" s="65"/>
      <c r="L23" s="65"/>
      <c r="M23" s="65"/>
      <c r="N23" s="65"/>
      <c r="O23" s="65"/>
      <c r="P23" s="65"/>
      <c r="Q23" s="90"/>
      <c r="R23" s="89"/>
      <c r="S23" s="65"/>
      <c r="T23" s="65" t="s">
        <v>14</v>
      </c>
      <c r="U23" s="65"/>
      <c r="V23" s="65"/>
      <c r="W23" s="90"/>
      <c r="X23"/>
      <c r="Y23"/>
      <c r="Z23"/>
      <c r="AA23"/>
      <c r="AB23"/>
      <c r="AC23"/>
      <c r="AD23"/>
      <c r="AE23"/>
      <c r="AF23"/>
      <c r="AG23"/>
      <c r="AH23"/>
    </row>
    <row r="24" spans="1:34" ht="15.75" thickBot="1" x14ac:dyDescent="0.3">
      <c r="A24" s="144" t="s">
        <v>63</v>
      </c>
      <c r="B24" s="70"/>
      <c r="C24" s="77" t="s">
        <v>64</v>
      </c>
      <c r="D24" s="81" t="s">
        <v>108</v>
      </c>
      <c r="E24" s="82" t="s">
        <v>259</v>
      </c>
      <c r="F24" s="81"/>
      <c r="G24" s="61"/>
      <c r="H24" s="61"/>
      <c r="I24" s="82"/>
      <c r="J24" s="81" t="s">
        <v>79</v>
      </c>
      <c r="K24" s="61" t="s">
        <v>83</v>
      </c>
      <c r="L24" s="61" t="s">
        <v>68</v>
      </c>
      <c r="M24" s="61" t="s">
        <v>107</v>
      </c>
      <c r="N24" s="61" t="s">
        <v>8</v>
      </c>
      <c r="O24" s="61" t="s">
        <v>105</v>
      </c>
      <c r="P24" s="61" t="s">
        <v>206</v>
      </c>
      <c r="Q24" s="82" t="s">
        <v>313</v>
      </c>
      <c r="R24" s="81"/>
      <c r="S24" s="61"/>
      <c r="T24" s="61"/>
      <c r="U24" s="61"/>
      <c r="V24" s="61"/>
      <c r="W24" s="82"/>
      <c r="X24"/>
      <c r="Y24"/>
      <c r="Z24"/>
      <c r="AA24"/>
      <c r="AB24"/>
      <c r="AC24"/>
      <c r="AD24"/>
      <c r="AE24"/>
      <c r="AF24"/>
      <c r="AG24"/>
      <c r="AH24"/>
    </row>
    <row r="25" spans="1:34" ht="15.75" thickBot="1" x14ac:dyDescent="0.3">
      <c r="A25" s="145"/>
      <c r="B25" s="70"/>
      <c r="C25" s="13" t="s">
        <v>65</v>
      </c>
      <c r="D25" s="83" t="s">
        <v>150</v>
      </c>
      <c r="E25" s="84" t="s">
        <v>259</v>
      </c>
      <c r="F25" s="83"/>
      <c r="G25" s="60"/>
      <c r="H25" s="60"/>
      <c r="I25" s="84"/>
      <c r="J25" s="83" t="s">
        <v>79</v>
      </c>
      <c r="K25" s="60" t="s">
        <v>83</v>
      </c>
      <c r="L25" s="60" t="s">
        <v>68</v>
      </c>
      <c r="M25" s="60" t="s">
        <v>153</v>
      </c>
      <c r="N25" s="60" t="s">
        <v>8</v>
      </c>
      <c r="O25" s="60" t="s">
        <v>106</v>
      </c>
      <c r="P25" s="60" t="s">
        <v>207</v>
      </c>
      <c r="Q25" s="84" t="s">
        <v>314</v>
      </c>
      <c r="R25" s="83"/>
      <c r="S25" s="60"/>
      <c r="T25" s="60"/>
      <c r="U25" s="60"/>
      <c r="V25" s="60"/>
      <c r="W25" s="84"/>
      <c r="X25"/>
      <c r="Y25"/>
      <c r="Z25"/>
      <c r="AA25"/>
      <c r="AB25"/>
      <c r="AC25"/>
      <c r="AD25"/>
      <c r="AE25"/>
      <c r="AF25"/>
      <c r="AG25"/>
      <c r="AH25"/>
    </row>
    <row r="26" spans="1:34" ht="15.75" thickBot="1" x14ac:dyDescent="0.3">
      <c r="A26" s="145"/>
      <c r="B26" s="70"/>
      <c r="C26" s="13" t="s">
        <v>88</v>
      </c>
      <c r="D26" s="83" t="s">
        <v>90</v>
      </c>
      <c r="E26" s="84" t="s">
        <v>260</v>
      </c>
      <c r="F26" s="83" t="s">
        <v>95</v>
      </c>
      <c r="G26" s="60" t="s">
        <v>295</v>
      </c>
      <c r="H26" s="60" t="s">
        <v>154</v>
      </c>
      <c r="I26" s="84" t="s">
        <v>92</v>
      </c>
      <c r="J26" s="83" t="s">
        <v>68</v>
      </c>
      <c r="K26" s="60" t="s">
        <v>315</v>
      </c>
      <c r="L26" s="60" t="s">
        <v>79</v>
      </c>
      <c r="M26" s="60" t="s">
        <v>83</v>
      </c>
      <c r="N26" s="60"/>
      <c r="O26" s="60"/>
      <c r="P26" s="60"/>
      <c r="Q26" s="84"/>
      <c r="R26" s="83"/>
      <c r="S26" s="60"/>
      <c r="T26" s="60" t="s">
        <v>342</v>
      </c>
      <c r="U26" s="60"/>
      <c r="V26" s="60"/>
      <c r="W26" s="84"/>
      <c r="X26"/>
      <c r="Y26"/>
      <c r="Z26"/>
      <c r="AA26"/>
      <c r="AB26"/>
      <c r="AC26"/>
      <c r="AD26"/>
      <c r="AE26"/>
      <c r="AF26"/>
      <c r="AG26"/>
      <c r="AH26"/>
    </row>
    <row r="27" spans="1:34" ht="15.75" thickBot="1" x14ac:dyDescent="0.3">
      <c r="A27" s="145"/>
      <c r="B27" s="70" t="b">
        <v>0</v>
      </c>
      <c r="C27" s="13" t="s">
        <v>89</v>
      </c>
      <c r="D27" s="83" t="s">
        <v>91</v>
      </c>
      <c r="E27" s="84" t="s">
        <v>261</v>
      </c>
      <c r="F27" s="83" t="s">
        <v>95</v>
      </c>
      <c r="G27" s="60" t="s">
        <v>295</v>
      </c>
      <c r="H27" s="60" t="s">
        <v>154</v>
      </c>
      <c r="I27" s="84" t="s">
        <v>93</v>
      </c>
      <c r="J27" s="83" t="s">
        <v>68</v>
      </c>
      <c r="K27" s="60" t="s">
        <v>315</v>
      </c>
      <c r="L27" s="60" t="s">
        <v>79</v>
      </c>
      <c r="M27" s="60" t="s">
        <v>83</v>
      </c>
      <c r="N27" s="60"/>
      <c r="O27" s="60"/>
      <c r="P27" s="60"/>
      <c r="Q27" s="84"/>
      <c r="R27" s="83"/>
      <c r="S27" s="60"/>
      <c r="T27" s="60" t="s">
        <v>342</v>
      </c>
      <c r="U27" s="60"/>
      <c r="V27" s="60"/>
      <c r="W27" s="84"/>
      <c r="X27"/>
      <c r="Y27"/>
      <c r="Z27"/>
      <c r="AA27"/>
      <c r="AB27"/>
      <c r="AC27"/>
      <c r="AD27"/>
      <c r="AE27"/>
      <c r="AF27"/>
      <c r="AG27"/>
      <c r="AH27"/>
    </row>
    <row r="28" spans="1:34" ht="15.75" thickBot="1" x14ac:dyDescent="0.3">
      <c r="A28" s="145"/>
      <c r="B28" s="70"/>
      <c r="C28" s="13" t="s">
        <v>82</v>
      </c>
      <c r="D28" s="83" t="s">
        <v>97</v>
      </c>
      <c r="E28" s="84" t="s">
        <v>262</v>
      </c>
      <c r="F28" s="83" t="s">
        <v>155</v>
      </c>
      <c r="G28" s="60" t="s">
        <v>94</v>
      </c>
      <c r="H28" s="60"/>
      <c r="I28" s="84"/>
      <c r="J28" s="83" t="s">
        <v>68</v>
      </c>
      <c r="K28" s="60" t="s">
        <v>316</v>
      </c>
      <c r="L28" s="60" t="s">
        <v>79</v>
      </c>
      <c r="M28" s="60" t="s">
        <v>83</v>
      </c>
      <c r="N28" s="60"/>
      <c r="O28" s="60"/>
      <c r="P28" s="60"/>
      <c r="Q28" s="84"/>
      <c r="R28" s="83"/>
      <c r="S28" s="60"/>
      <c r="T28" s="60" t="s">
        <v>342</v>
      </c>
      <c r="U28" s="60"/>
      <c r="V28" s="60"/>
      <c r="W28" s="84"/>
      <c r="X28"/>
      <c r="Y28"/>
      <c r="Z28"/>
      <c r="AA28"/>
      <c r="AB28"/>
      <c r="AC28"/>
      <c r="AD28"/>
      <c r="AE28"/>
      <c r="AF28"/>
      <c r="AG28"/>
      <c r="AH28"/>
    </row>
    <row r="29" spans="1:34" ht="15.75" thickBot="1" x14ac:dyDescent="0.3">
      <c r="A29" s="146"/>
      <c r="B29" s="70" t="b">
        <v>0</v>
      </c>
      <c r="C29" s="78" t="s">
        <v>96</v>
      </c>
      <c r="D29" s="91" t="s">
        <v>98</v>
      </c>
      <c r="E29" s="93" t="s">
        <v>263</v>
      </c>
      <c r="F29" s="91" t="s">
        <v>156</v>
      </c>
      <c r="G29" s="92" t="s">
        <v>99</v>
      </c>
      <c r="H29" s="92"/>
      <c r="I29" s="93"/>
      <c r="J29" s="91" t="s">
        <v>68</v>
      </c>
      <c r="K29" s="92" t="s">
        <v>317</v>
      </c>
      <c r="L29" s="92" t="s">
        <v>79</v>
      </c>
      <c r="M29" s="92" t="s">
        <v>83</v>
      </c>
      <c r="N29" s="92"/>
      <c r="O29" s="92"/>
      <c r="P29" s="92"/>
      <c r="Q29" s="93"/>
      <c r="R29" s="91"/>
      <c r="S29" s="92"/>
      <c r="T29" s="92" t="s">
        <v>342</v>
      </c>
      <c r="U29" s="92"/>
      <c r="V29" s="92"/>
      <c r="W29" s="93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D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D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D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mergeCells count="9">
    <mergeCell ref="A8:A15"/>
    <mergeCell ref="A16:A20"/>
    <mergeCell ref="A21:A23"/>
    <mergeCell ref="A24:A29"/>
    <mergeCell ref="D1:E1"/>
    <mergeCell ref="F1:I1"/>
    <mergeCell ref="J1:Q1"/>
    <mergeCell ref="R1:W1"/>
    <mergeCell ref="A3:A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0</xdr:col>
                    <xdr:colOff>1000125</xdr:colOff>
                    <xdr:row>1</xdr:row>
                    <xdr:rowOff>800100</xdr:rowOff>
                  </from>
                  <to>
                    <xdr:col>2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0</xdr:col>
                    <xdr:colOff>1000125</xdr:colOff>
                    <xdr:row>2</xdr:row>
                    <xdr:rowOff>800100</xdr:rowOff>
                  </from>
                  <to>
                    <xdr:col>2</xdr:col>
                    <xdr:colOff>38100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3">
              <controlPr defaultSize="0" autoFill="0" autoLine="0" autoPict="0">
                <anchor moveWithCells="1">
                  <from>
                    <xdr:col>0</xdr:col>
                    <xdr:colOff>1000125</xdr:colOff>
                    <xdr:row>3</xdr:row>
                    <xdr:rowOff>800100</xdr:rowOff>
                  </from>
                  <to>
                    <xdr:col>2</xdr:col>
                    <xdr:colOff>38100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4">
              <controlPr defaultSize="0" autoFill="0" autoLine="0" autoPict="0">
                <anchor moveWithCells="1">
                  <from>
                    <xdr:col>0</xdr:col>
                    <xdr:colOff>1000125</xdr:colOff>
                    <xdr:row>4</xdr:row>
                    <xdr:rowOff>800100</xdr:rowOff>
                  </from>
                  <to>
                    <xdr:col>2</xdr:col>
                    <xdr:colOff>38100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Check Box 5">
              <controlPr defaultSize="0" autoFill="0" autoLine="0" autoPict="0">
                <anchor moveWithCells="1">
                  <from>
                    <xdr:col>0</xdr:col>
                    <xdr:colOff>1000125</xdr:colOff>
                    <xdr:row>5</xdr:row>
                    <xdr:rowOff>800100</xdr:rowOff>
                  </from>
                  <to>
                    <xdr:col>2</xdr:col>
                    <xdr:colOff>38100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Check Box 6">
              <controlPr defaultSize="0" autoFill="0" autoLine="0" autoPict="0">
                <anchor moveWithCells="1">
                  <from>
                    <xdr:col>0</xdr:col>
                    <xdr:colOff>1000125</xdr:colOff>
                    <xdr:row>6</xdr:row>
                    <xdr:rowOff>800100</xdr:rowOff>
                  </from>
                  <to>
                    <xdr:col>2</xdr:col>
                    <xdr:colOff>38100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Check Box 7">
              <controlPr defaultSize="0" autoFill="0" autoLine="0" autoPict="0">
                <anchor moveWithCells="1">
                  <from>
                    <xdr:col>0</xdr:col>
                    <xdr:colOff>1000125</xdr:colOff>
                    <xdr:row>7</xdr:row>
                    <xdr:rowOff>800100</xdr:rowOff>
                  </from>
                  <to>
                    <xdr:col>2</xdr:col>
                    <xdr:colOff>38100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Check Box 8">
              <controlPr defaultSize="0" autoFill="0" autoLine="0" autoPict="0">
                <anchor moveWithCells="1">
                  <from>
                    <xdr:col>0</xdr:col>
                    <xdr:colOff>1000125</xdr:colOff>
                    <xdr:row>8</xdr:row>
                    <xdr:rowOff>800100</xdr:rowOff>
                  </from>
                  <to>
                    <xdr:col>2</xdr:col>
                    <xdr:colOff>38100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Check Box 9">
              <controlPr defaultSize="0" autoFill="0" autoLine="0" autoPict="0">
                <anchor moveWithCells="1">
                  <from>
                    <xdr:col>0</xdr:col>
                    <xdr:colOff>1000125</xdr:colOff>
                    <xdr:row>9</xdr:row>
                    <xdr:rowOff>800100</xdr:rowOff>
                  </from>
                  <to>
                    <xdr:col>2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Check Box 10">
              <controlPr defaultSize="0" autoFill="0" autoLine="0" autoPict="0">
                <anchor moveWithCells="1">
                  <from>
                    <xdr:col>0</xdr:col>
                    <xdr:colOff>1000125</xdr:colOff>
                    <xdr:row>10</xdr:row>
                    <xdr:rowOff>800100</xdr:rowOff>
                  </from>
                  <to>
                    <xdr:col>2</xdr:col>
                    <xdr:colOff>38100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Check Box 11">
              <controlPr defaultSize="0" autoFill="0" autoLine="0" autoPict="0">
                <anchor moveWithCells="1">
                  <from>
                    <xdr:col>0</xdr:col>
                    <xdr:colOff>1000125</xdr:colOff>
                    <xdr:row>11</xdr:row>
                    <xdr:rowOff>800100</xdr:rowOff>
                  </from>
                  <to>
                    <xdr:col>2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Check Box 12">
              <controlPr defaultSize="0" autoFill="0" autoLine="0" autoPict="0">
                <anchor moveWithCells="1">
                  <from>
                    <xdr:col>0</xdr:col>
                    <xdr:colOff>1000125</xdr:colOff>
                    <xdr:row>11</xdr:row>
                    <xdr:rowOff>800100</xdr:rowOff>
                  </from>
                  <to>
                    <xdr:col>2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5" name="Check Box 13">
              <controlPr defaultSize="0" autoFill="0" autoLine="0" autoPict="0">
                <anchor moveWithCells="1">
                  <from>
                    <xdr:col>0</xdr:col>
                    <xdr:colOff>1000125</xdr:colOff>
                    <xdr:row>12</xdr:row>
                    <xdr:rowOff>800100</xdr:rowOff>
                  </from>
                  <to>
                    <xdr:col>2</xdr:col>
                    <xdr:colOff>38100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6" name="Check Box 14">
              <controlPr defaultSize="0" autoFill="0" autoLine="0" autoPict="0">
                <anchor moveWithCells="1">
                  <from>
                    <xdr:col>0</xdr:col>
                    <xdr:colOff>1000125</xdr:colOff>
                    <xdr:row>12</xdr:row>
                    <xdr:rowOff>800100</xdr:rowOff>
                  </from>
                  <to>
                    <xdr:col>2</xdr:col>
                    <xdr:colOff>38100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7" name="Check Box 15">
              <controlPr defaultSize="0" autoFill="0" autoLine="0" autoPict="0">
                <anchor moveWithCells="1">
                  <from>
                    <xdr:col>0</xdr:col>
                    <xdr:colOff>1000125</xdr:colOff>
                    <xdr:row>13</xdr:row>
                    <xdr:rowOff>800100</xdr:rowOff>
                  </from>
                  <to>
                    <xdr:col>2</xdr:col>
                    <xdr:colOff>38100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8" name="Check Box 16">
              <controlPr defaultSize="0" autoFill="0" autoLine="0" autoPict="0">
                <anchor moveWithCells="1">
                  <from>
                    <xdr:col>0</xdr:col>
                    <xdr:colOff>1000125</xdr:colOff>
                    <xdr:row>13</xdr:row>
                    <xdr:rowOff>800100</xdr:rowOff>
                  </from>
                  <to>
                    <xdr:col>2</xdr:col>
                    <xdr:colOff>38100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9" name="Check Box 17">
              <controlPr defaultSize="0" autoFill="0" autoLine="0" autoPict="0">
                <anchor moveWithCells="1">
                  <from>
                    <xdr:col>0</xdr:col>
                    <xdr:colOff>1000125</xdr:colOff>
                    <xdr:row>14</xdr:row>
                    <xdr:rowOff>800100</xdr:rowOff>
                  </from>
                  <to>
                    <xdr:col>2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0" name="Check Box 18">
              <controlPr defaultSize="0" autoFill="0" autoLine="0" autoPict="0">
                <anchor moveWithCells="1">
                  <from>
                    <xdr:col>0</xdr:col>
                    <xdr:colOff>1000125</xdr:colOff>
                    <xdr:row>14</xdr:row>
                    <xdr:rowOff>800100</xdr:rowOff>
                  </from>
                  <to>
                    <xdr:col>2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1" name="Check Box 19">
              <controlPr defaultSize="0" autoFill="0" autoLine="0" autoPict="0">
                <anchor moveWithCells="1">
                  <from>
                    <xdr:col>0</xdr:col>
                    <xdr:colOff>1000125</xdr:colOff>
                    <xdr:row>15</xdr:row>
                    <xdr:rowOff>800100</xdr:rowOff>
                  </from>
                  <to>
                    <xdr:col>2</xdr:col>
                    <xdr:colOff>38100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2" name="Check Box 20">
              <controlPr defaultSize="0" autoFill="0" autoLine="0" autoPict="0">
                <anchor moveWithCells="1">
                  <from>
                    <xdr:col>0</xdr:col>
                    <xdr:colOff>1000125</xdr:colOff>
                    <xdr:row>15</xdr:row>
                    <xdr:rowOff>800100</xdr:rowOff>
                  </from>
                  <to>
                    <xdr:col>2</xdr:col>
                    <xdr:colOff>38100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3" name="Check Box 21">
              <controlPr defaultSize="0" autoFill="0" autoLine="0" autoPict="0">
                <anchor moveWithCells="1">
                  <from>
                    <xdr:col>0</xdr:col>
                    <xdr:colOff>1000125</xdr:colOff>
                    <xdr:row>16</xdr:row>
                    <xdr:rowOff>800100</xdr:rowOff>
                  </from>
                  <to>
                    <xdr:col>2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4" name="Check Box 22">
              <controlPr defaultSize="0" autoFill="0" autoLine="0" autoPict="0">
                <anchor moveWithCells="1">
                  <from>
                    <xdr:col>0</xdr:col>
                    <xdr:colOff>1000125</xdr:colOff>
                    <xdr:row>16</xdr:row>
                    <xdr:rowOff>800100</xdr:rowOff>
                  </from>
                  <to>
                    <xdr:col>2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5" name="Check Box 23">
              <controlPr defaultSize="0" autoFill="0" autoLine="0" autoPict="0">
                <anchor moveWithCells="1">
                  <from>
                    <xdr:col>0</xdr:col>
                    <xdr:colOff>1000125</xdr:colOff>
                    <xdr:row>17</xdr:row>
                    <xdr:rowOff>800100</xdr:rowOff>
                  </from>
                  <to>
                    <xdr:col>2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6" name="Check Box 24">
              <controlPr defaultSize="0" autoFill="0" autoLine="0" autoPict="0">
                <anchor moveWithCells="1">
                  <from>
                    <xdr:col>0</xdr:col>
                    <xdr:colOff>1000125</xdr:colOff>
                    <xdr:row>17</xdr:row>
                    <xdr:rowOff>800100</xdr:rowOff>
                  </from>
                  <to>
                    <xdr:col>2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7" name="Check Box 25">
              <controlPr defaultSize="0" autoFill="0" autoLine="0" autoPict="0">
                <anchor moveWithCells="1">
                  <from>
                    <xdr:col>0</xdr:col>
                    <xdr:colOff>1000125</xdr:colOff>
                    <xdr:row>18</xdr:row>
                    <xdr:rowOff>800100</xdr:rowOff>
                  </from>
                  <to>
                    <xdr:col>2</xdr:col>
                    <xdr:colOff>38100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8" name="Check Box 26">
              <controlPr defaultSize="0" autoFill="0" autoLine="0" autoPict="0">
                <anchor moveWithCells="1">
                  <from>
                    <xdr:col>0</xdr:col>
                    <xdr:colOff>1000125</xdr:colOff>
                    <xdr:row>18</xdr:row>
                    <xdr:rowOff>800100</xdr:rowOff>
                  </from>
                  <to>
                    <xdr:col>2</xdr:col>
                    <xdr:colOff>38100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9" name="Check Box 27">
              <controlPr defaultSize="0" autoFill="0" autoLine="0" autoPict="0">
                <anchor moveWithCells="1">
                  <from>
                    <xdr:col>0</xdr:col>
                    <xdr:colOff>1000125</xdr:colOff>
                    <xdr:row>19</xdr:row>
                    <xdr:rowOff>800100</xdr:rowOff>
                  </from>
                  <to>
                    <xdr:col>2</xdr:col>
                    <xdr:colOff>38100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30" name="Check Box 28">
              <controlPr defaultSize="0" autoFill="0" autoLine="0" autoPict="0">
                <anchor moveWithCells="1">
                  <from>
                    <xdr:col>0</xdr:col>
                    <xdr:colOff>1000125</xdr:colOff>
                    <xdr:row>19</xdr:row>
                    <xdr:rowOff>800100</xdr:rowOff>
                  </from>
                  <to>
                    <xdr:col>2</xdr:col>
                    <xdr:colOff>38100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31" name="Check Box 29">
              <controlPr defaultSize="0" autoFill="0" autoLine="0" autoPict="0">
                <anchor moveWithCells="1">
                  <from>
                    <xdr:col>0</xdr:col>
                    <xdr:colOff>1000125</xdr:colOff>
                    <xdr:row>20</xdr:row>
                    <xdr:rowOff>800100</xdr:rowOff>
                  </from>
                  <to>
                    <xdr:col>2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2" name="Check Box 30">
              <controlPr defaultSize="0" autoFill="0" autoLine="0" autoPict="0">
                <anchor moveWithCells="1">
                  <from>
                    <xdr:col>0</xdr:col>
                    <xdr:colOff>1000125</xdr:colOff>
                    <xdr:row>20</xdr:row>
                    <xdr:rowOff>800100</xdr:rowOff>
                  </from>
                  <to>
                    <xdr:col>2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3" name="Check Box 31">
              <controlPr defaultSize="0" autoFill="0" autoLine="0" autoPict="0">
                <anchor moveWithCells="1">
                  <from>
                    <xdr:col>0</xdr:col>
                    <xdr:colOff>1000125</xdr:colOff>
                    <xdr:row>21</xdr:row>
                    <xdr:rowOff>800100</xdr:rowOff>
                  </from>
                  <to>
                    <xdr:col>2</xdr:col>
                    <xdr:colOff>38100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4" name="Check Box 32">
              <controlPr defaultSize="0" autoFill="0" autoLine="0" autoPict="0">
                <anchor moveWithCells="1">
                  <from>
                    <xdr:col>0</xdr:col>
                    <xdr:colOff>1000125</xdr:colOff>
                    <xdr:row>21</xdr:row>
                    <xdr:rowOff>800100</xdr:rowOff>
                  </from>
                  <to>
                    <xdr:col>2</xdr:col>
                    <xdr:colOff>38100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5" name="Check Box 33">
              <controlPr defaultSize="0" autoFill="0" autoLine="0" autoPict="0">
                <anchor moveWithCells="1">
                  <from>
                    <xdr:col>0</xdr:col>
                    <xdr:colOff>1000125</xdr:colOff>
                    <xdr:row>22</xdr:row>
                    <xdr:rowOff>800100</xdr:rowOff>
                  </from>
                  <to>
                    <xdr:col>2</xdr:col>
                    <xdr:colOff>38100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6" name="Check Box 34">
              <controlPr defaultSize="0" autoFill="0" autoLine="0" autoPict="0">
                <anchor moveWithCells="1">
                  <from>
                    <xdr:col>0</xdr:col>
                    <xdr:colOff>1000125</xdr:colOff>
                    <xdr:row>22</xdr:row>
                    <xdr:rowOff>800100</xdr:rowOff>
                  </from>
                  <to>
                    <xdr:col>2</xdr:col>
                    <xdr:colOff>38100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7" name="Check Box 35">
              <controlPr defaultSize="0" autoFill="0" autoLine="0" autoPict="0">
                <anchor moveWithCells="1">
                  <from>
                    <xdr:col>0</xdr:col>
                    <xdr:colOff>1000125</xdr:colOff>
                    <xdr:row>23</xdr:row>
                    <xdr:rowOff>800100</xdr:rowOff>
                  </from>
                  <to>
                    <xdr:col>2</xdr:col>
                    <xdr:colOff>38100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8" name="Check Box 36">
              <controlPr defaultSize="0" autoFill="0" autoLine="0" autoPict="0">
                <anchor moveWithCells="1">
                  <from>
                    <xdr:col>0</xdr:col>
                    <xdr:colOff>1000125</xdr:colOff>
                    <xdr:row>23</xdr:row>
                    <xdr:rowOff>800100</xdr:rowOff>
                  </from>
                  <to>
                    <xdr:col>2</xdr:col>
                    <xdr:colOff>38100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9" name="Check Box 37">
              <controlPr defaultSize="0" autoFill="0" autoLine="0" autoPict="0">
                <anchor moveWithCells="1">
                  <from>
                    <xdr:col>0</xdr:col>
                    <xdr:colOff>1000125</xdr:colOff>
                    <xdr:row>24</xdr:row>
                    <xdr:rowOff>800100</xdr:rowOff>
                  </from>
                  <to>
                    <xdr:col>2</xdr:col>
                    <xdr:colOff>38100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40" name="Check Box 38">
              <controlPr defaultSize="0" autoFill="0" autoLine="0" autoPict="0">
                <anchor moveWithCells="1">
                  <from>
                    <xdr:col>0</xdr:col>
                    <xdr:colOff>1000125</xdr:colOff>
                    <xdr:row>24</xdr:row>
                    <xdr:rowOff>800100</xdr:rowOff>
                  </from>
                  <to>
                    <xdr:col>2</xdr:col>
                    <xdr:colOff>38100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41" name="Check Box 39">
              <controlPr defaultSize="0" autoFill="0" autoLine="0" autoPict="0">
                <anchor moveWithCells="1">
                  <from>
                    <xdr:col>0</xdr:col>
                    <xdr:colOff>1000125</xdr:colOff>
                    <xdr:row>25</xdr:row>
                    <xdr:rowOff>800100</xdr:rowOff>
                  </from>
                  <to>
                    <xdr:col>2</xdr:col>
                    <xdr:colOff>38100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2" name="Check Box 40">
              <controlPr defaultSize="0" autoFill="0" autoLine="0" autoPict="0">
                <anchor moveWithCells="1">
                  <from>
                    <xdr:col>0</xdr:col>
                    <xdr:colOff>1000125</xdr:colOff>
                    <xdr:row>25</xdr:row>
                    <xdr:rowOff>800100</xdr:rowOff>
                  </from>
                  <to>
                    <xdr:col>2</xdr:col>
                    <xdr:colOff>38100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3" name="Check Box 41">
              <controlPr defaultSize="0" autoFill="0" autoLine="0" autoPict="0">
                <anchor moveWithCells="1">
                  <from>
                    <xdr:col>0</xdr:col>
                    <xdr:colOff>1000125</xdr:colOff>
                    <xdr:row>26</xdr:row>
                    <xdr:rowOff>800100</xdr:rowOff>
                  </from>
                  <to>
                    <xdr:col>2</xdr:col>
                    <xdr:colOff>38100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4" name="Check Box 42">
              <controlPr defaultSize="0" autoFill="0" autoLine="0" autoPict="0">
                <anchor moveWithCells="1">
                  <from>
                    <xdr:col>0</xdr:col>
                    <xdr:colOff>1000125</xdr:colOff>
                    <xdr:row>26</xdr:row>
                    <xdr:rowOff>800100</xdr:rowOff>
                  </from>
                  <to>
                    <xdr:col>2</xdr:col>
                    <xdr:colOff>38100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5" name="Check Box 43">
              <controlPr defaultSize="0" autoFill="0" autoLine="0" autoPict="0">
                <anchor moveWithCells="1">
                  <from>
                    <xdr:col>0</xdr:col>
                    <xdr:colOff>1000125</xdr:colOff>
                    <xdr:row>27</xdr:row>
                    <xdr:rowOff>800100</xdr:rowOff>
                  </from>
                  <to>
                    <xdr:col>2</xdr:col>
                    <xdr:colOff>38100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6" name="Check Box 44">
              <controlPr locked="0" defaultSize="0" autoFill="0" autoLine="0" autoPict="0">
                <anchor moveWithCells="1">
                  <from>
                    <xdr:col>0</xdr:col>
                    <xdr:colOff>1000125</xdr:colOff>
                    <xdr:row>27</xdr:row>
                    <xdr:rowOff>800100</xdr:rowOff>
                  </from>
                  <to>
                    <xdr:col>2</xdr:col>
                    <xdr:colOff>38100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C27B-2E93-4144-8490-FDCCDA7D8747}">
  <dimension ref="A1:L86"/>
  <sheetViews>
    <sheetView zoomScale="130" zoomScaleNormal="130" workbookViewId="0">
      <selection activeCell="B7" sqref="B7"/>
    </sheetView>
  </sheetViews>
  <sheetFormatPr defaultRowHeight="15" x14ac:dyDescent="0.25"/>
  <cols>
    <col min="2" max="2" width="22.28515625" style="1" bestFit="1" customWidth="1"/>
    <col min="3" max="3" width="17" style="6" bestFit="1" customWidth="1"/>
    <col min="4" max="4" width="19" bestFit="1" customWidth="1"/>
    <col min="5" max="5" width="27.85546875" bestFit="1" customWidth="1"/>
    <col min="6" max="6" width="24.42578125" bestFit="1" customWidth="1"/>
    <col min="7" max="7" width="25.7109375" bestFit="1" customWidth="1"/>
    <col min="8" max="8" width="22.28515625" bestFit="1" customWidth="1"/>
    <col min="9" max="9" width="22.28515625" customWidth="1"/>
    <col min="10" max="12" width="22.140625" customWidth="1"/>
  </cols>
  <sheetData>
    <row r="1" spans="1:12" x14ac:dyDescent="0.25">
      <c r="A1" s="8" t="s">
        <v>311</v>
      </c>
    </row>
    <row r="2" spans="1:12" x14ac:dyDescent="0.25">
      <c r="A2" s="8"/>
    </row>
    <row r="3" spans="1:12" x14ac:dyDescent="0.25">
      <c r="A3" t="s">
        <v>239</v>
      </c>
      <c r="B3" s="1" t="s">
        <v>69</v>
      </c>
      <c r="C3" s="6" t="s">
        <v>51</v>
      </c>
    </row>
    <row r="4" spans="1:12" x14ac:dyDescent="0.25">
      <c r="A4" t="s">
        <v>239</v>
      </c>
      <c r="B4" s="1" t="s">
        <v>71</v>
      </c>
      <c r="C4" s="6" t="s">
        <v>51</v>
      </c>
    </row>
    <row r="5" spans="1:12" x14ac:dyDescent="0.25">
      <c r="A5" t="s">
        <v>239</v>
      </c>
      <c r="B5" s="1" t="s">
        <v>72</v>
      </c>
      <c r="C5" s="6" t="s">
        <v>51</v>
      </c>
    </row>
    <row r="6" spans="1:12" x14ac:dyDescent="0.25">
      <c r="A6" t="s">
        <v>239</v>
      </c>
      <c r="B6" s="1" t="s">
        <v>73</v>
      </c>
      <c r="C6" s="6" t="s">
        <v>51</v>
      </c>
      <c r="E6" s="1"/>
    </row>
    <row r="7" spans="1:12" x14ac:dyDescent="0.25">
      <c r="A7" t="s">
        <v>239</v>
      </c>
      <c r="B7" s="1" t="s">
        <v>338</v>
      </c>
      <c r="C7" s="6" t="s">
        <v>51</v>
      </c>
      <c r="E7" s="12" t="s">
        <v>339</v>
      </c>
    </row>
    <row r="8" spans="1:12" x14ac:dyDescent="0.25">
      <c r="A8" t="s">
        <v>239</v>
      </c>
      <c r="B8" s="1" t="s">
        <v>83</v>
      </c>
      <c r="C8" s="11" t="s">
        <v>51</v>
      </c>
      <c r="E8" s="1"/>
    </row>
    <row r="9" spans="1:12" x14ac:dyDescent="0.25">
      <c r="E9" s="1"/>
    </row>
    <row r="10" spans="1:12" x14ac:dyDescent="0.25">
      <c r="E10" s="1"/>
    </row>
    <row r="11" spans="1:12" x14ac:dyDescent="0.25">
      <c r="E11" s="1"/>
    </row>
    <row r="12" spans="1:12" x14ac:dyDescent="0.25">
      <c r="A12" s="8" t="s">
        <v>312</v>
      </c>
      <c r="C12" s="2"/>
      <c r="D12" s="1"/>
      <c r="E12" s="1"/>
    </row>
    <row r="13" spans="1:12" s="7" customFormat="1" x14ac:dyDescent="0.25">
      <c r="B13" s="5"/>
      <c r="C13" s="4">
        <v>1</v>
      </c>
      <c r="D13" s="5">
        <v>2</v>
      </c>
      <c r="E13" s="5">
        <v>3</v>
      </c>
      <c r="F13" s="5">
        <v>4</v>
      </c>
      <c r="G13" s="5">
        <v>5</v>
      </c>
      <c r="H13" s="5">
        <v>6</v>
      </c>
      <c r="I13" s="7">
        <v>7</v>
      </c>
      <c r="J13" s="7">
        <v>8</v>
      </c>
      <c r="K13" s="7">
        <v>9</v>
      </c>
      <c r="L13" s="7">
        <v>10</v>
      </c>
    </row>
    <row r="14" spans="1:12" x14ac:dyDescent="0.25">
      <c r="A14" t="s">
        <v>239</v>
      </c>
      <c r="B14" s="1" t="s">
        <v>238</v>
      </c>
      <c r="C14" s="2" t="s">
        <v>69</v>
      </c>
      <c r="D14" s="1" t="s">
        <v>71</v>
      </c>
      <c r="E14" s="1" t="s">
        <v>72</v>
      </c>
      <c r="F14" s="1"/>
      <c r="G14" s="1"/>
      <c r="H14" s="1"/>
    </row>
    <row r="15" spans="1:12" x14ac:dyDescent="0.25">
      <c r="A15" t="s">
        <v>239</v>
      </c>
      <c r="B15" s="1" t="s">
        <v>241</v>
      </c>
      <c r="C15" s="2" t="s">
        <v>71</v>
      </c>
      <c r="D15" s="1" t="s">
        <v>72</v>
      </c>
      <c r="E15" s="1" t="s">
        <v>73</v>
      </c>
    </row>
    <row r="16" spans="1:12" x14ac:dyDescent="0.25">
      <c r="A16" t="s">
        <v>239</v>
      </c>
      <c r="B16" s="1" t="s">
        <v>240</v>
      </c>
      <c r="C16" s="2" t="s">
        <v>71</v>
      </c>
      <c r="D16" s="1" t="s">
        <v>72</v>
      </c>
      <c r="E16" s="1" t="s">
        <v>73</v>
      </c>
    </row>
    <row r="17" spans="1:8" x14ac:dyDescent="0.25">
      <c r="A17" t="s">
        <v>239</v>
      </c>
      <c r="B17" s="1" t="s">
        <v>242</v>
      </c>
      <c r="C17" s="2" t="s">
        <v>69</v>
      </c>
      <c r="D17" s="1" t="s">
        <v>71</v>
      </c>
      <c r="E17" s="1" t="s">
        <v>72</v>
      </c>
    </row>
    <row r="18" spans="1:8" x14ac:dyDescent="0.25">
      <c r="A18" t="s">
        <v>239</v>
      </c>
      <c r="B18" s="1" t="s">
        <v>243</v>
      </c>
      <c r="C18" s="2" t="s">
        <v>71</v>
      </c>
      <c r="D18" s="1" t="s">
        <v>72</v>
      </c>
      <c r="E18" s="1"/>
    </row>
    <row r="19" spans="1:8" x14ac:dyDescent="0.25">
      <c r="A19" t="s">
        <v>239</v>
      </c>
      <c r="B19" s="1" t="s">
        <v>244</v>
      </c>
      <c r="C19" s="2" t="s">
        <v>69</v>
      </c>
      <c r="D19" s="1" t="s">
        <v>71</v>
      </c>
      <c r="E19" s="1" t="s">
        <v>72</v>
      </c>
    </row>
    <row r="20" spans="1:8" x14ac:dyDescent="0.25">
      <c r="A20" t="s">
        <v>239</v>
      </c>
      <c r="B20" s="1" t="s">
        <v>245</v>
      </c>
      <c r="C20" s="2" t="s">
        <v>69</v>
      </c>
      <c r="D20" s="1" t="s">
        <v>73</v>
      </c>
      <c r="E20" s="1"/>
    </row>
    <row r="21" spans="1:8" x14ac:dyDescent="0.25">
      <c r="A21" t="s">
        <v>239</v>
      </c>
      <c r="B21" s="1" t="s">
        <v>246</v>
      </c>
      <c r="C21" s="2" t="s">
        <v>11</v>
      </c>
      <c r="D21" s="1" t="s">
        <v>12</v>
      </c>
      <c r="E21" s="1"/>
    </row>
    <row r="22" spans="1:8" x14ac:dyDescent="0.25">
      <c r="A22" t="s">
        <v>239</v>
      </c>
      <c r="B22" s="1" t="s">
        <v>247</v>
      </c>
      <c r="C22" s="2" t="s">
        <v>69</v>
      </c>
      <c r="D22" s="1" t="s">
        <v>73</v>
      </c>
      <c r="E22" s="1"/>
    </row>
    <row r="23" spans="1:8" x14ac:dyDescent="0.25">
      <c r="A23" t="s">
        <v>239</v>
      </c>
      <c r="B23" s="1" t="s">
        <v>248</v>
      </c>
      <c r="C23" s="2" t="s">
        <v>69</v>
      </c>
      <c r="D23" s="1" t="s">
        <v>73</v>
      </c>
      <c r="E23" s="1"/>
    </row>
    <row r="24" spans="1:8" x14ac:dyDescent="0.25">
      <c r="A24" t="s">
        <v>239</v>
      </c>
      <c r="B24" s="1" t="s">
        <v>249</v>
      </c>
      <c r="C24" s="2" t="s">
        <v>69</v>
      </c>
      <c r="D24" s="1" t="s">
        <v>73</v>
      </c>
      <c r="E24" s="1"/>
    </row>
    <row r="25" spans="1:8" x14ac:dyDescent="0.25">
      <c r="A25" t="s">
        <v>239</v>
      </c>
      <c r="B25" s="1" t="s">
        <v>251</v>
      </c>
      <c r="C25" s="2" t="s">
        <v>71</v>
      </c>
      <c r="D25" s="1" t="s">
        <v>72</v>
      </c>
      <c r="E25" s="1"/>
    </row>
    <row r="26" spans="1:8" x14ac:dyDescent="0.25">
      <c r="A26" t="s">
        <v>239</v>
      </c>
      <c r="B26" s="1" t="s">
        <v>250</v>
      </c>
      <c r="C26" s="2" t="s">
        <v>12</v>
      </c>
      <c r="D26" s="1" t="s">
        <v>11</v>
      </c>
      <c r="E26" s="1"/>
    </row>
    <row r="27" spans="1:8" x14ac:dyDescent="0.25">
      <c r="A27" t="s">
        <v>239</v>
      </c>
      <c r="B27" s="1" t="s">
        <v>252</v>
      </c>
      <c r="C27" s="2" t="s">
        <v>12</v>
      </c>
      <c r="D27" s="1" t="s">
        <v>11</v>
      </c>
      <c r="E27" s="1"/>
    </row>
    <row r="28" spans="1:8" x14ac:dyDescent="0.25">
      <c r="A28" t="s">
        <v>239</v>
      </c>
      <c r="B28" s="1" t="s">
        <v>253</v>
      </c>
      <c r="C28" s="2" t="s">
        <v>69</v>
      </c>
      <c r="D28" s="1" t="s">
        <v>73</v>
      </c>
      <c r="E28" s="1"/>
    </row>
    <row r="29" spans="1:8" x14ac:dyDescent="0.25">
      <c r="A29" t="s">
        <v>239</v>
      </c>
      <c r="B29" s="1" t="s">
        <v>254</v>
      </c>
      <c r="C29" s="2" t="s">
        <v>69</v>
      </c>
      <c r="D29" s="1" t="s">
        <v>73</v>
      </c>
      <c r="E29" s="1"/>
    </row>
    <row r="30" spans="1:8" x14ac:dyDescent="0.25">
      <c r="A30" t="s">
        <v>239</v>
      </c>
      <c r="B30" s="1" t="s">
        <v>255</v>
      </c>
      <c r="C30" s="2" t="s">
        <v>69</v>
      </c>
      <c r="D30" s="1"/>
      <c r="E30" s="1"/>
    </row>
    <row r="31" spans="1:8" x14ac:dyDescent="0.25">
      <c r="A31" t="s">
        <v>239</v>
      </c>
      <c r="B31" s="1" t="s">
        <v>256</v>
      </c>
      <c r="C31" s="2" t="s">
        <v>141</v>
      </c>
      <c r="D31" s="1" t="s">
        <v>143</v>
      </c>
      <c r="E31" s="1" t="s">
        <v>142</v>
      </c>
    </row>
    <row r="32" spans="1:8" x14ac:dyDescent="0.25">
      <c r="A32" t="s">
        <v>239</v>
      </c>
      <c r="B32" s="1" t="s">
        <v>257</v>
      </c>
      <c r="C32" s="2" t="s">
        <v>144</v>
      </c>
      <c r="D32" s="1" t="s">
        <v>145</v>
      </c>
      <c r="E32" s="1" t="s">
        <v>146</v>
      </c>
      <c r="F32" s="1" t="s">
        <v>147</v>
      </c>
      <c r="G32" s="1" t="s">
        <v>148</v>
      </c>
      <c r="H32" s="1" t="s">
        <v>149</v>
      </c>
    </row>
    <row r="33" spans="1:9" x14ac:dyDescent="0.25">
      <c r="A33" t="s">
        <v>239</v>
      </c>
      <c r="B33" s="1" t="s">
        <v>258</v>
      </c>
      <c r="C33" s="2" t="s">
        <v>144</v>
      </c>
      <c r="D33" s="1" t="s">
        <v>145</v>
      </c>
      <c r="E33" s="1" t="s">
        <v>146</v>
      </c>
      <c r="F33" s="1" t="s">
        <v>147</v>
      </c>
    </row>
    <row r="34" spans="1:9" x14ac:dyDescent="0.25">
      <c r="A34" t="s">
        <v>239</v>
      </c>
      <c r="B34" s="1" t="s">
        <v>259</v>
      </c>
      <c r="C34" s="2" t="s">
        <v>264</v>
      </c>
      <c r="D34" s="1" t="s">
        <v>264</v>
      </c>
      <c r="E34" s="1" t="s">
        <v>264</v>
      </c>
    </row>
    <row r="35" spans="1:9" x14ac:dyDescent="0.25">
      <c r="A35" t="s">
        <v>239</v>
      </c>
      <c r="B35" s="1" t="s">
        <v>259</v>
      </c>
      <c r="C35" s="2" t="s">
        <v>264</v>
      </c>
      <c r="D35" s="1" t="s">
        <v>264</v>
      </c>
      <c r="E35" s="1" t="s">
        <v>264</v>
      </c>
    </row>
    <row r="36" spans="1:9" x14ac:dyDescent="0.25">
      <c r="A36" t="s">
        <v>239</v>
      </c>
      <c r="B36" s="1" t="s">
        <v>260</v>
      </c>
      <c r="C36" s="2" t="s">
        <v>264</v>
      </c>
      <c r="D36" s="1" t="s">
        <v>264</v>
      </c>
      <c r="E36" s="1"/>
    </row>
    <row r="37" spans="1:9" x14ac:dyDescent="0.25">
      <c r="A37" t="s">
        <v>239</v>
      </c>
      <c r="B37" s="1" t="s">
        <v>261</v>
      </c>
      <c r="C37" s="2" t="s">
        <v>265</v>
      </c>
      <c r="D37" s="1" t="s">
        <v>266</v>
      </c>
      <c r="E37" s="1" t="s">
        <v>264</v>
      </c>
      <c r="F37" s="1" t="s">
        <v>264</v>
      </c>
    </row>
    <row r="38" spans="1:9" x14ac:dyDescent="0.25">
      <c r="A38" t="s">
        <v>239</v>
      </c>
      <c r="B38" s="1" t="s">
        <v>262</v>
      </c>
      <c r="C38" s="2" t="s">
        <v>267</v>
      </c>
      <c r="D38" s="1" t="s">
        <v>268</v>
      </c>
      <c r="E38" s="1" t="s">
        <v>272</v>
      </c>
      <c r="F38" s="1" t="s">
        <v>271</v>
      </c>
      <c r="G38" s="1" t="s">
        <v>273</v>
      </c>
      <c r="H38" s="1" t="s">
        <v>274</v>
      </c>
      <c r="I38" s="1" t="s">
        <v>270</v>
      </c>
    </row>
    <row r="39" spans="1:9" x14ac:dyDescent="0.25">
      <c r="A39" t="s">
        <v>239</v>
      </c>
      <c r="B39" s="1" t="s">
        <v>263</v>
      </c>
      <c r="C39" s="2" t="s">
        <v>269</v>
      </c>
      <c r="D39" s="1" t="s">
        <v>275</v>
      </c>
      <c r="E39" s="1" t="s">
        <v>276</v>
      </c>
    </row>
    <row r="40" spans="1:9" x14ac:dyDescent="0.25">
      <c r="A40" t="s">
        <v>239</v>
      </c>
      <c r="B40" s="1" t="s">
        <v>277</v>
      </c>
      <c r="C40" s="10" t="s">
        <v>12</v>
      </c>
      <c r="D40" s="1"/>
      <c r="E40" s="1"/>
    </row>
    <row r="41" spans="1:9" x14ac:dyDescent="0.25">
      <c r="A41" t="s">
        <v>239</v>
      </c>
      <c r="B41" s="1" t="s">
        <v>278</v>
      </c>
      <c r="C41" s="2" t="s">
        <v>11</v>
      </c>
      <c r="D41" s="1"/>
      <c r="E41" s="1"/>
    </row>
    <row r="42" spans="1:9" x14ac:dyDescent="0.25">
      <c r="A42" t="s">
        <v>239</v>
      </c>
      <c r="B42" s="1" t="s">
        <v>279</v>
      </c>
      <c r="C42" s="10" t="s">
        <v>12</v>
      </c>
      <c r="D42" s="1"/>
      <c r="E42" s="1"/>
    </row>
    <row r="43" spans="1:9" x14ac:dyDescent="0.25">
      <c r="A43" t="s">
        <v>239</v>
      </c>
      <c r="B43" s="1" t="s">
        <v>280</v>
      </c>
      <c r="C43" s="2" t="s">
        <v>12</v>
      </c>
      <c r="D43" s="1" t="s">
        <v>19</v>
      </c>
      <c r="E43" s="1" t="s">
        <v>20</v>
      </c>
      <c r="F43" s="1" t="s">
        <v>21</v>
      </c>
    </row>
    <row r="44" spans="1:9" x14ac:dyDescent="0.25">
      <c r="A44" t="s">
        <v>239</v>
      </c>
      <c r="B44" s="1" t="s">
        <v>281</v>
      </c>
      <c r="C44" s="2" t="s">
        <v>12</v>
      </c>
      <c r="D44" s="1" t="s">
        <v>19</v>
      </c>
      <c r="E44" s="1" t="s">
        <v>20</v>
      </c>
      <c r="F44" s="1" t="s">
        <v>21</v>
      </c>
    </row>
    <row r="45" spans="1:9" x14ac:dyDescent="0.25">
      <c r="A45" t="s">
        <v>239</v>
      </c>
      <c r="B45" s="1" t="s">
        <v>282</v>
      </c>
      <c r="C45" s="2" t="s">
        <v>12</v>
      </c>
      <c r="D45" s="1"/>
      <c r="E45" s="1"/>
    </row>
    <row r="46" spans="1:9" x14ac:dyDescent="0.25">
      <c r="A46" t="s">
        <v>239</v>
      </c>
      <c r="B46" s="1" t="s">
        <v>283</v>
      </c>
      <c r="C46" s="2" t="s">
        <v>11</v>
      </c>
      <c r="D46" s="1" t="s">
        <v>12</v>
      </c>
      <c r="E46" s="1"/>
    </row>
    <row r="47" spans="1:9" x14ac:dyDescent="0.25">
      <c r="A47" t="s">
        <v>239</v>
      </c>
      <c r="B47" s="1" t="s">
        <v>284</v>
      </c>
      <c r="C47" s="2" t="s">
        <v>69</v>
      </c>
      <c r="D47" s="1" t="s">
        <v>73</v>
      </c>
      <c r="E47" s="1"/>
    </row>
    <row r="48" spans="1:9" x14ac:dyDescent="0.25">
      <c r="A48" t="s">
        <v>239</v>
      </c>
      <c r="B48" s="1" t="s">
        <v>285</v>
      </c>
      <c r="C48" s="2" t="s">
        <v>37</v>
      </c>
      <c r="D48" s="1" t="s">
        <v>264</v>
      </c>
      <c r="E48" s="1"/>
    </row>
    <row r="49" spans="1:12" x14ac:dyDescent="0.25">
      <c r="A49" t="s">
        <v>239</v>
      </c>
      <c r="B49" s="1" t="s">
        <v>286</v>
      </c>
      <c r="C49" s="2" t="s">
        <v>76</v>
      </c>
      <c r="D49" s="1" t="s">
        <v>74</v>
      </c>
      <c r="E49" s="1" t="s">
        <v>75</v>
      </c>
    </row>
    <row r="50" spans="1:12" x14ac:dyDescent="0.25">
      <c r="A50" t="s">
        <v>239</v>
      </c>
      <c r="B50" s="1" t="s">
        <v>287</v>
      </c>
      <c r="C50" s="10" t="s">
        <v>12</v>
      </c>
      <c r="D50" s="1"/>
      <c r="E50" s="1"/>
    </row>
    <row r="51" spans="1:12" x14ac:dyDescent="0.25">
      <c r="A51" t="s">
        <v>239</v>
      </c>
      <c r="B51" s="1" t="s">
        <v>288</v>
      </c>
      <c r="C51" s="2" t="s">
        <v>12</v>
      </c>
      <c r="D51" s="1"/>
      <c r="E51" s="1"/>
    </row>
    <row r="52" spans="1:12" x14ac:dyDescent="0.25">
      <c r="A52" t="s">
        <v>239</v>
      </c>
      <c r="B52" s="1" t="s">
        <v>289</v>
      </c>
      <c r="C52" s="2" t="s">
        <v>69</v>
      </c>
      <c r="D52" s="1" t="s">
        <v>73</v>
      </c>
      <c r="E52" s="1"/>
    </row>
    <row r="53" spans="1:12" x14ac:dyDescent="0.25">
      <c r="A53" t="s">
        <v>239</v>
      </c>
      <c r="B53" s="1" t="s">
        <v>291</v>
      </c>
      <c r="C53" s="2" t="s">
        <v>52</v>
      </c>
      <c r="D53" s="1"/>
      <c r="E53" s="1"/>
    </row>
    <row r="54" spans="1:12" x14ac:dyDescent="0.25">
      <c r="A54" t="s">
        <v>239</v>
      </c>
      <c r="B54" s="1" t="s">
        <v>292</v>
      </c>
      <c r="C54" s="2" t="s">
        <v>264</v>
      </c>
      <c r="D54" s="1"/>
    </row>
    <row r="55" spans="1:12" x14ac:dyDescent="0.25">
      <c r="A55" t="s">
        <v>239</v>
      </c>
      <c r="B55" s="1" t="s">
        <v>293</v>
      </c>
      <c r="C55" s="2" t="s">
        <v>73</v>
      </c>
      <c r="D55" s="1"/>
    </row>
    <row r="56" spans="1:12" x14ac:dyDescent="0.25">
      <c r="A56" t="s">
        <v>239</v>
      </c>
      <c r="B56" s="1" t="s">
        <v>294</v>
      </c>
      <c r="C56" s="2" t="s">
        <v>73</v>
      </c>
      <c r="D56" s="1"/>
    </row>
    <row r="57" spans="1:12" x14ac:dyDescent="0.25">
      <c r="A57" t="s">
        <v>239</v>
      </c>
      <c r="B57" s="1" t="s">
        <v>295</v>
      </c>
      <c r="C57" s="2">
        <v>10</v>
      </c>
      <c r="D57" s="1"/>
    </row>
    <row r="58" spans="1:12" x14ac:dyDescent="0.25">
      <c r="A58" t="s">
        <v>239</v>
      </c>
      <c r="B58" s="1" t="s">
        <v>92</v>
      </c>
      <c r="C58" s="2" t="s">
        <v>297</v>
      </c>
      <c r="D58" s="1" t="s">
        <v>301</v>
      </c>
      <c r="E58" s="1" t="s">
        <v>296</v>
      </c>
      <c r="F58" s="1" t="s">
        <v>302</v>
      </c>
      <c r="G58" s="1" t="s">
        <v>298</v>
      </c>
      <c r="H58" s="1" t="s">
        <v>303</v>
      </c>
      <c r="I58" s="1" t="s">
        <v>299</v>
      </c>
      <c r="J58" s="1" t="s">
        <v>304</v>
      </c>
      <c r="K58" s="1" t="s">
        <v>300</v>
      </c>
      <c r="L58" s="1" t="s">
        <v>305</v>
      </c>
    </row>
    <row r="59" spans="1:12" x14ac:dyDescent="0.25">
      <c r="A59" t="s">
        <v>239</v>
      </c>
      <c r="B59" s="1" t="s">
        <v>93</v>
      </c>
      <c r="C59" s="2" t="s">
        <v>306</v>
      </c>
      <c r="D59" s="1" t="s">
        <v>307</v>
      </c>
      <c r="E59" s="1" t="s">
        <v>298</v>
      </c>
      <c r="F59" s="1" t="s">
        <v>303</v>
      </c>
      <c r="G59" s="1" t="s">
        <v>308</v>
      </c>
      <c r="H59" s="1" t="s">
        <v>304</v>
      </c>
      <c r="I59" s="1" t="s">
        <v>300</v>
      </c>
      <c r="J59" s="1" t="s">
        <v>305</v>
      </c>
    </row>
    <row r="60" spans="1:12" x14ac:dyDescent="0.25">
      <c r="A60" t="s">
        <v>239</v>
      </c>
      <c r="B60" s="1" t="s">
        <v>94</v>
      </c>
      <c r="C60" s="2" t="s">
        <v>299</v>
      </c>
      <c r="D60" s="1" t="s">
        <v>304</v>
      </c>
      <c r="E60" s="1" t="s">
        <v>300</v>
      </c>
      <c r="F60" s="1" t="s">
        <v>305</v>
      </c>
      <c r="G60" s="1" t="s">
        <v>309</v>
      </c>
      <c r="H60" s="1" t="s">
        <v>310</v>
      </c>
      <c r="I60" s="1"/>
      <c r="J60" s="1"/>
    </row>
    <row r="61" spans="1:12" x14ac:dyDescent="0.25">
      <c r="A61" t="s">
        <v>239</v>
      </c>
      <c r="B61" s="1" t="s">
        <v>99</v>
      </c>
      <c r="C61" s="2" t="s">
        <v>299</v>
      </c>
      <c r="D61" s="1" t="s">
        <v>304</v>
      </c>
      <c r="E61" s="1" t="s">
        <v>300</v>
      </c>
      <c r="F61" s="1" t="s">
        <v>305</v>
      </c>
      <c r="G61" s="1" t="s">
        <v>309</v>
      </c>
      <c r="H61" s="1" t="s">
        <v>310</v>
      </c>
    </row>
    <row r="62" spans="1:12" x14ac:dyDescent="0.25">
      <c r="A62" t="s">
        <v>239</v>
      </c>
      <c r="B62" s="1" t="s">
        <v>107</v>
      </c>
      <c r="C62" s="2" t="s">
        <v>71</v>
      </c>
      <c r="D62" s="1" t="s">
        <v>72</v>
      </c>
    </row>
    <row r="63" spans="1:12" x14ac:dyDescent="0.25">
      <c r="A63" t="s">
        <v>239</v>
      </c>
      <c r="B63" s="1" t="s">
        <v>105</v>
      </c>
      <c r="C63" s="2" t="s">
        <v>20</v>
      </c>
      <c r="D63" s="1" t="s">
        <v>12</v>
      </c>
    </row>
    <row r="64" spans="1:12" x14ac:dyDescent="0.25">
      <c r="A64" t="s">
        <v>239</v>
      </c>
      <c r="B64" s="1" t="s">
        <v>313</v>
      </c>
      <c r="C64" s="2" t="s">
        <v>84</v>
      </c>
      <c r="D64" s="1" t="s">
        <v>85</v>
      </c>
    </row>
    <row r="65" spans="1:4" x14ac:dyDescent="0.25">
      <c r="A65" t="s">
        <v>239</v>
      </c>
      <c r="B65" s="1" t="s">
        <v>153</v>
      </c>
      <c r="C65" s="2" t="s">
        <v>71</v>
      </c>
      <c r="D65" s="1" t="s">
        <v>72</v>
      </c>
    </row>
    <row r="66" spans="1:4" x14ac:dyDescent="0.25">
      <c r="A66" t="s">
        <v>239</v>
      </c>
      <c r="B66" s="1" t="s">
        <v>106</v>
      </c>
      <c r="C66" s="2" t="s">
        <v>12</v>
      </c>
    </row>
    <row r="67" spans="1:4" x14ac:dyDescent="0.25">
      <c r="A67" t="s">
        <v>239</v>
      </c>
      <c r="B67" s="1" t="s">
        <v>314</v>
      </c>
      <c r="C67" s="2" t="s">
        <v>87</v>
      </c>
      <c r="D67" s="1" t="s">
        <v>86</v>
      </c>
    </row>
    <row r="68" spans="1:4" x14ac:dyDescent="0.25">
      <c r="A68" t="s">
        <v>239</v>
      </c>
      <c r="B68" s="1" t="s">
        <v>315</v>
      </c>
      <c r="C68" s="2" t="s">
        <v>264</v>
      </c>
      <c r="D68" s="1"/>
    </row>
    <row r="69" spans="1:4" x14ac:dyDescent="0.25">
      <c r="A69" t="s">
        <v>239</v>
      </c>
      <c r="B69" s="1" t="s">
        <v>316</v>
      </c>
      <c r="C69" s="2" t="s">
        <v>264</v>
      </c>
      <c r="D69" s="1"/>
    </row>
    <row r="70" spans="1:4" x14ac:dyDescent="0.25">
      <c r="A70" t="s">
        <v>239</v>
      </c>
      <c r="B70" s="1" t="s">
        <v>317</v>
      </c>
      <c r="C70" s="2" t="s">
        <v>264</v>
      </c>
      <c r="D70" s="1"/>
    </row>
    <row r="71" spans="1:4" x14ac:dyDescent="0.25">
      <c r="C71" s="2"/>
      <c r="D71" s="1"/>
    </row>
    <row r="72" spans="1:4" x14ac:dyDescent="0.25">
      <c r="C72" s="2"/>
      <c r="D72" s="1"/>
    </row>
    <row r="73" spans="1:4" x14ac:dyDescent="0.25">
      <c r="C73" s="2"/>
      <c r="D73" s="1"/>
    </row>
    <row r="74" spans="1:4" x14ac:dyDescent="0.25">
      <c r="C74" s="2"/>
      <c r="D74" s="1"/>
    </row>
    <row r="75" spans="1:4" x14ac:dyDescent="0.25">
      <c r="C75" s="2"/>
      <c r="D75" s="1"/>
    </row>
    <row r="76" spans="1:4" x14ac:dyDescent="0.25">
      <c r="C76" s="2"/>
      <c r="D76" s="1"/>
    </row>
    <row r="77" spans="1:4" x14ac:dyDescent="0.25">
      <c r="C77" s="2"/>
      <c r="D77" s="1"/>
    </row>
    <row r="78" spans="1:4" x14ac:dyDescent="0.25">
      <c r="C78" s="2"/>
      <c r="D78" s="1"/>
    </row>
    <row r="79" spans="1:4" x14ac:dyDescent="0.25">
      <c r="C79" s="2"/>
      <c r="D79" s="1"/>
    </row>
    <row r="80" spans="1:4" x14ac:dyDescent="0.25">
      <c r="C80" s="2"/>
      <c r="D80" s="1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CCF1-BDA1-4BEB-895A-822AFAC4DC47}">
  <dimension ref="A1:L43"/>
  <sheetViews>
    <sheetView topLeftCell="A19" zoomScaleNormal="100" workbookViewId="0">
      <selection activeCell="H42" sqref="H42"/>
    </sheetView>
  </sheetViews>
  <sheetFormatPr defaultRowHeight="15" x14ac:dyDescent="0.25"/>
  <cols>
    <col min="1" max="1" width="16.7109375" customWidth="1"/>
    <col min="2" max="2" width="19.28515625" customWidth="1"/>
    <col min="3" max="3" width="18" customWidth="1"/>
    <col min="6" max="6" width="17" bestFit="1" customWidth="1"/>
    <col min="7" max="8" width="16.28515625" bestFit="1" customWidth="1"/>
    <col min="9" max="9" width="16.28515625" customWidth="1"/>
    <col min="10" max="11" width="16.28515625" bestFit="1" customWidth="1"/>
    <col min="12" max="12" width="14.28515625" bestFit="1" customWidth="1"/>
  </cols>
  <sheetData>
    <row r="1" spans="1:4" x14ac:dyDescent="0.25">
      <c r="A1" s="8" t="s">
        <v>165</v>
      </c>
    </row>
    <row r="3" spans="1:4" x14ac:dyDescent="0.25">
      <c r="A3" s="8" t="s">
        <v>68</v>
      </c>
      <c r="B3" t="s">
        <v>69</v>
      </c>
      <c r="C3" t="s">
        <v>203</v>
      </c>
    </row>
    <row r="4" spans="1:4" x14ac:dyDescent="0.25">
      <c r="B4" t="s">
        <v>71</v>
      </c>
      <c r="C4" t="s">
        <v>193</v>
      </c>
    </row>
    <row r="5" spans="1:4" x14ac:dyDescent="0.25">
      <c r="B5" t="s">
        <v>72</v>
      </c>
      <c r="C5" t="s">
        <v>201</v>
      </c>
    </row>
    <row r="7" spans="1:4" x14ac:dyDescent="0.25">
      <c r="A7" s="8" t="s">
        <v>8</v>
      </c>
      <c r="B7" t="s">
        <v>170</v>
      </c>
      <c r="C7" t="s">
        <v>101</v>
      </c>
    </row>
    <row r="8" spans="1:4" s="7" customFormat="1" x14ac:dyDescent="0.25"/>
    <row r="9" spans="1:4" x14ac:dyDescent="0.25">
      <c r="A9" s="8" t="s">
        <v>166</v>
      </c>
    </row>
    <row r="10" spans="1:4" x14ac:dyDescent="0.25">
      <c r="B10" s="122"/>
      <c r="C10" s="122"/>
    </row>
    <row r="11" spans="1:4" x14ac:dyDescent="0.25">
      <c r="A11" s="123" t="s">
        <v>2</v>
      </c>
      <c r="B11" s="124"/>
      <c r="C11" s="125"/>
      <c r="D11" s="8"/>
    </row>
    <row r="12" spans="1:4" x14ac:dyDescent="0.25">
      <c r="A12" s="120" t="s">
        <v>66</v>
      </c>
      <c r="B12" s="121"/>
      <c r="C12" s="27"/>
      <c r="D12" s="8"/>
    </row>
    <row r="13" spans="1:4" x14ac:dyDescent="0.25">
      <c r="A13" s="20"/>
      <c r="B13" s="33" t="s">
        <v>8</v>
      </c>
      <c r="C13" s="21" t="s">
        <v>168</v>
      </c>
      <c r="D13" s="8"/>
    </row>
    <row r="14" spans="1:4" x14ac:dyDescent="0.25">
      <c r="A14" s="18"/>
      <c r="B14" s="35" t="s">
        <v>171</v>
      </c>
      <c r="C14" s="26" t="s">
        <v>2</v>
      </c>
      <c r="D14" s="8"/>
    </row>
    <row r="15" spans="1:4" x14ac:dyDescent="0.25">
      <c r="A15" s="49" t="s">
        <v>167</v>
      </c>
      <c r="B15" s="24" t="s">
        <v>233</v>
      </c>
      <c r="C15" s="22" t="s">
        <v>185</v>
      </c>
      <c r="D15" s="8"/>
    </row>
    <row r="16" spans="1:4" x14ac:dyDescent="0.25">
      <c r="A16" s="52">
        <v>90</v>
      </c>
      <c r="B16" s="30" t="s">
        <v>169</v>
      </c>
      <c r="C16" s="15" t="s">
        <v>169</v>
      </c>
    </row>
    <row r="17" spans="1:12" x14ac:dyDescent="0.25">
      <c r="A17" s="52">
        <v>120</v>
      </c>
      <c r="B17" s="30" t="s">
        <v>169</v>
      </c>
      <c r="C17" s="15" t="s">
        <v>169</v>
      </c>
    </row>
    <row r="18" spans="1:12" x14ac:dyDescent="0.25">
      <c r="A18" s="53">
        <v>240</v>
      </c>
      <c r="B18" s="30" t="s">
        <v>169</v>
      </c>
      <c r="C18" s="15" t="s">
        <v>169</v>
      </c>
    </row>
    <row r="24" spans="1:12" x14ac:dyDescent="0.25">
      <c r="E24" s="302"/>
      <c r="F24" s="302"/>
      <c r="G24" s="302"/>
      <c r="H24" s="306" t="s">
        <v>453</v>
      </c>
      <c r="I24" s="308"/>
      <c r="J24" s="308"/>
      <c r="K24" s="307"/>
    </row>
    <row r="25" spans="1:12" x14ac:dyDescent="0.25">
      <c r="E25" s="303"/>
      <c r="F25" s="302"/>
      <c r="G25" s="302"/>
      <c r="H25" s="306">
        <v>50</v>
      </c>
      <c r="I25" s="307"/>
      <c r="J25" s="306">
        <v>25</v>
      </c>
      <c r="K25" s="307"/>
    </row>
    <row r="26" spans="1:12" x14ac:dyDescent="0.25">
      <c r="E26" s="303"/>
      <c r="F26" s="302"/>
      <c r="G26" s="302"/>
      <c r="H26" s="304" t="s">
        <v>454</v>
      </c>
      <c r="I26" s="305" t="s">
        <v>456</v>
      </c>
      <c r="J26" s="304" t="s">
        <v>454</v>
      </c>
      <c r="K26" s="305" t="s">
        <v>456</v>
      </c>
      <c r="L26" s="305" t="s">
        <v>456</v>
      </c>
    </row>
    <row r="27" spans="1:12" x14ac:dyDescent="0.25">
      <c r="E27" s="303"/>
      <c r="F27" s="310" t="s">
        <v>455</v>
      </c>
      <c r="G27" s="309">
        <v>90</v>
      </c>
      <c r="H27" s="302"/>
      <c r="I27" s="305" t="s">
        <v>396</v>
      </c>
      <c r="K27" s="305" t="s">
        <v>396</v>
      </c>
      <c r="L27" s="305" t="s">
        <v>396</v>
      </c>
    </row>
    <row r="28" spans="1:12" x14ac:dyDescent="0.25">
      <c r="E28" s="303"/>
      <c r="F28" s="311"/>
      <c r="G28" s="309">
        <v>120</v>
      </c>
      <c r="H28" s="302"/>
      <c r="I28" s="305" t="s">
        <v>396</v>
      </c>
      <c r="K28" s="305" t="s">
        <v>396</v>
      </c>
      <c r="L28" s="305" t="s">
        <v>396</v>
      </c>
    </row>
    <row r="29" spans="1:12" x14ac:dyDescent="0.25">
      <c r="E29" s="303"/>
      <c r="F29" s="312"/>
      <c r="G29" s="309">
        <v>240</v>
      </c>
      <c r="H29" s="302"/>
      <c r="I29" s="305" t="s">
        <v>396</v>
      </c>
      <c r="K29" s="305" t="s">
        <v>396</v>
      </c>
      <c r="L29" s="305" t="s">
        <v>396</v>
      </c>
    </row>
    <row r="30" spans="1:12" x14ac:dyDescent="0.25">
      <c r="E30" s="149"/>
      <c r="F30" s="149"/>
      <c r="G30" s="149"/>
      <c r="H30" s="149"/>
      <c r="I30" s="231"/>
    </row>
    <row r="33" spans="1:11" x14ac:dyDescent="0.25">
      <c r="A33" s="49" t="s">
        <v>167</v>
      </c>
      <c r="B33" s="33" t="s">
        <v>8</v>
      </c>
      <c r="C33" s="24" t="s">
        <v>233</v>
      </c>
    </row>
    <row r="34" spans="1:11" x14ac:dyDescent="0.25">
      <c r="A34" s="52">
        <v>90</v>
      </c>
      <c r="B34" s="35" t="s">
        <v>171</v>
      </c>
    </row>
    <row r="35" spans="1:11" x14ac:dyDescent="0.25">
      <c r="A35" s="52">
        <v>120</v>
      </c>
      <c r="B35" s="35" t="s">
        <v>171</v>
      </c>
    </row>
    <row r="36" spans="1:11" x14ac:dyDescent="0.25">
      <c r="A36" s="53">
        <v>240</v>
      </c>
      <c r="B36" s="35" t="s">
        <v>171</v>
      </c>
    </row>
    <row r="38" spans="1:11" x14ac:dyDescent="0.25">
      <c r="G38" t="s">
        <v>478</v>
      </c>
    </row>
    <row r="39" spans="1:11" x14ac:dyDescent="0.25">
      <c r="G39" t="s">
        <v>435</v>
      </c>
      <c r="H39" t="s">
        <v>474</v>
      </c>
      <c r="I39" t="s">
        <v>475</v>
      </c>
      <c r="J39" t="s">
        <v>476</v>
      </c>
      <c r="K39" t="s">
        <v>477</v>
      </c>
    </row>
    <row r="42" spans="1:11" x14ac:dyDescent="0.25">
      <c r="G42" t="s">
        <v>479</v>
      </c>
    </row>
    <row r="43" spans="1:11" x14ac:dyDescent="0.25">
      <c r="G43" t="s">
        <v>435</v>
      </c>
      <c r="H43" t="s">
        <v>474</v>
      </c>
      <c r="I43" t="s">
        <v>475</v>
      </c>
      <c r="J43" t="s">
        <v>476</v>
      </c>
      <c r="K43" t="s">
        <v>477</v>
      </c>
    </row>
  </sheetData>
  <mergeCells count="7">
    <mergeCell ref="F27:F29"/>
    <mergeCell ref="A12:B12"/>
    <mergeCell ref="B10:C10"/>
    <mergeCell ref="A11:C11"/>
    <mergeCell ref="J25:K25"/>
    <mergeCell ref="H24:K24"/>
    <mergeCell ref="H25:I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7B77-056A-4592-A858-DBC3E6228CE4}">
  <dimension ref="A1:Q51"/>
  <sheetViews>
    <sheetView topLeftCell="X34" zoomScaleNormal="100" workbookViewId="0">
      <selection activeCell="B65" sqref="B65"/>
    </sheetView>
  </sheetViews>
  <sheetFormatPr defaultRowHeight="15" x14ac:dyDescent="0.25"/>
  <cols>
    <col min="1" max="1" width="18.85546875" customWidth="1"/>
    <col min="2" max="2" width="17.140625" customWidth="1"/>
    <col min="3" max="3" width="20.140625" bestFit="1" customWidth="1"/>
    <col min="4" max="6" width="17.140625" customWidth="1"/>
    <col min="7" max="7" width="18" customWidth="1"/>
  </cols>
  <sheetData>
    <row r="1" spans="1:7" x14ac:dyDescent="0.25">
      <c r="A1" s="8" t="s">
        <v>165</v>
      </c>
    </row>
    <row r="3" spans="1:7" x14ac:dyDescent="0.25">
      <c r="A3" s="8" t="s">
        <v>68</v>
      </c>
      <c r="B3" t="s">
        <v>69</v>
      </c>
      <c r="C3" t="s">
        <v>203</v>
      </c>
    </row>
    <row r="4" spans="1:7" x14ac:dyDescent="0.25">
      <c r="B4" t="s">
        <v>71</v>
      </c>
      <c r="C4" t="s">
        <v>193</v>
      </c>
    </row>
    <row r="5" spans="1:7" x14ac:dyDescent="0.25">
      <c r="B5" t="s">
        <v>72</v>
      </c>
      <c r="C5" t="s">
        <v>201</v>
      </c>
    </row>
    <row r="7" spans="1:7" x14ac:dyDescent="0.25">
      <c r="A7" s="8" t="s">
        <v>8</v>
      </c>
      <c r="B7" t="s">
        <v>170</v>
      </c>
      <c r="C7" t="s">
        <v>101</v>
      </c>
    </row>
    <row r="8" spans="1:7" s="7" customFormat="1" x14ac:dyDescent="0.25"/>
    <row r="9" spans="1:7" x14ac:dyDescent="0.25">
      <c r="A9" s="8" t="s">
        <v>166</v>
      </c>
    </row>
    <row r="10" spans="1:7" x14ac:dyDescent="0.25">
      <c r="B10" s="122"/>
      <c r="C10" s="122"/>
      <c r="D10" s="122"/>
      <c r="E10" s="122"/>
      <c r="F10" s="122"/>
      <c r="G10" s="122"/>
    </row>
    <row r="11" spans="1:7" x14ac:dyDescent="0.25">
      <c r="A11" s="123" t="s">
        <v>18</v>
      </c>
      <c r="B11" s="124"/>
      <c r="C11" s="124"/>
      <c r="D11" s="124"/>
      <c r="E11" s="124"/>
      <c r="F11" s="124"/>
      <c r="G11" s="125"/>
    </row>
    <row r="12" spans="1:7" x14ac:dyDescent="0.25">
      <c r="A12" s="126" t="s">
        <v>66</v>
      </c>
      <c r="B12" s="126"/>
      <c r="C12" s="19"/>
      <c r="D12" s="19"/>
      <c r="E12" s="19"/>
      <c r="F12" s="17"/>
      <c r="G12" s="29"/>
    </row>
    <row r="13" spans="1:7" x14ac:dyDescent="0.25">
      <c r="A13" s="19"/>
      <c r="B13" s="313" t="s">
        <v>8</v>
      </c>
      <c r="C13" s="313"/>
      <c r="D13" s="313"/>
      <c r="E13" s="313"/>
      <c r="F13" s="314"/>
      <c r="G13" s="21" t="s">
        <v>168</v>
      </c>
    </row>
    <row r="14" spans="1:7" x14ac:dyDescent="0.25">
      <c r="A14" s="17"/>
      <c r="B14" s="37" t="s">
        <v>171</v>
      </c>
      <c r="C14" s="54" t="s">
        <v>172</v>
      </c>
      <c r="D14" s="54" t="s">
        <v>173</v>
      </c>
      <c r="E14" s="35" t="s">
        <v>174</v>
      </c>
      <c r="F14" s="31" t="s">
        <v>175</v>
      </c>
      <c r="G14" s="26" t="s">
        <v>175</v>
      </c>
    </row>
    <row r="15" spans="1:7" x14ac:dyDescent="0.25">
      <c r="A15" s="49" t="s">
        <v>167</v>
      </c>
      <c r="B15" s="127" t="s">
        <v>18</v>
      </c>
      <c r="C15" s="128"/>
      <c r="D15" s="128"/>
      <c r="E15" s="129"/>
      <c r="F15" s="32" t="s">
        <v>183</v>
      </c>
      <c r="G15" s="28" t="s">
        <v>184</v>
      </c>
    </row>
    <row r="16" spans="1:7" x14ac:dyDescent="0.25">
      <c r="A16" s="52">
        <v>90</v>
      </c>
      <c r="B16" s="15" t="s">
        <v>169</v>
      </c>
      <c r="C16" s="15" t="s">
        <v>169</v>
      </c>
      <c r="D16" s="15" t="s">
        <v>169</v>
      </c>
      <c r="E16" s="15" t="s">
        <v>169</v>
      </c>
      <c r="F16" s="15" t="s">
        <v>176</v>
      </c>
      <c r="G16" s="15" t="s">
        <v>169</v>
      </c>
    </row>
    <row r="17" spans="1:17" x14ac:dyDescent="0.25">
      <c r="A17" s="52">
        <v>120</v>
      </c>
      <c r="B17" s="15" t="s">
        <v>169</v>
      </c>
      <c r="C17" s="15" t="s">
        <v>169</v>
      </c>
      <c r="D17" s="15" t="s">
        <v>169</v>
      </c>
      <c r="E17" s="15" t="s">
        <v>169</v>
      </c>
      <c r="F17" s="15" t="s">
        <v>176</v>
      </c>
      <c r="G17" s="15" t="s">
        <v>169</v>
      </c>
    </row>
    <row r="18" spans="1:17" x14ac:dyDescent="0.25">
      <c r="A18" s="53">
        <v>240</v>
      </c>
      <c r="B18" s="15" t="s">
        <v>169</v>
      </c>
      <c r="C18" s="15" t="s">
        <v>169</v>
      </c>
      <c r="D18" s="15" t="s">
        <v>169</v>
      </c>
      <c r="E18" s="15" t="s">
        <v>169</v>
      </c>
      <c r="F18" s="15" t="s">
        <v>176</v>
      </c>
      <c r="G18" s="15" t="s">
        <v>169</v>
      </c>
    </row>
    <row r="21" spans="1:17" ht="49.5" x14ac:dyDescent="0.25">
      <c r="M21" s="432" t="s">
        <v>455</v>
      </c>
      <c r="N21" s="432" t="s">
        <v>493</v>
      </c>
      <c r="O21" s="432" t="s">
        <v>2</v>
      </c>
      <c r="P21" s="432" t="s">
        <v>492</v>
      </c>
      <c r="Q21" s="434"/>
    </row>
    <row r="22" spans="1:17" ht="17.25" thickBot="1" x14ac:dyDescent="0.3">
      <c r="A22" t="s">
        <v>435</v>
      </c>
      <c r="D22" t="s">
        <v>482</v>
      </c>
      <c r="M22" s="433">
        <v>0</v>
      </c>
      <c r="N22" s="433">
        <v>99</v>
      </c>
      <c r="O22" s="433" t="s">
        <v>58</v>
      </c>
      <c r="P22" s="433" t="s">
        <v>354</v>
      </c>
      <c r="Q22" s="433">
        <v>3</v>
      </c>
    </row>
    <row r="23" spans="1:17" ht="45.75" thickBot="1" x14ac:dyDescent="0.3">
      <c r="A23" s="383" t="s">
        <v>167</v>
      </c>
      <c r="B23" s="238" t="s">
        <v>8</v>
      </c>
      <c r="C23" s="384" t="s">
        <v>18</v>
      </c>
      <c r="D23" s="389" t="s">
        <v>480</v>
      </c>
      <c r="E23" s="385" t="s">
        <v>481</v>
      </c>
      <c r="F23" s="386" t="s">
        <v>437</v>
      </c>
      <c r="M23" s="433">
        <v>1</v>
      </c>
      <c r="N23" s="433">
        <v>99</v>
      </c>
      <c r="O23" s="433" t="s">
        <v>59</v>
      </c>
      <c r="P23" s="433" t="s">
        <v>354</v>
      </c>
      <c r="Q23" s="433">
        <v>3</v>
      </c>
    </row>
    <row r="24" spans="1:17" ht="16.5" x14ac:dyDescent="0.25">
      <c r="A24" s="377">
        <v>90</v>
      </c>
      <c r="B24" s="54" t="s">
        <v>171</v>
      </c>
      <c r="C24" s="382">
        <v>1</v>
      </c>
      <c r="D24" s="381">
        <f>SUM(A$24,C24)</f>
        <v>91</v>
      </c>
      <c r="E24" s="380"/>
      <c r="F24" s="390"/>
      <c r="M24" s="433">
        <v>2</v>
      </c>
      <c r="N24" s="433">
        <v>120</v>
      </c>
      <c r="O24" s="433" t="s">
        <v>58</v>
      </c>
      <c r="P24" s="433" t="s">
        <v>354</v>
      </c>
      <c r="Q24" s="433">
        <v>3</v>
      </c>
    </row>
    <row r="25" spans="1:17" ht="16.5" x14ac:dyDescent="0.25">
      <c r="A25" s="371"/>
      <c r="B25" s="370" t="s">
        <v>172</v>
      </c>
      <c r="C25" s="15">
        <v>2</v>
      </c>
      <c r="D25" s="403"/>
      <c r="E25" s="245"/>
      <c r="F25" s="391"/>
      <c r="M25" s="433">
        <v>3</v>
      </c>
      <c r="N25" s="433">
        <v>120</v>
      </c>
      <c r="O25" s="433" t="s">
        <v>59</v>
      </c>
      <c r="P25" s="433" t="s">
        <v>354</v>
      </c>
      <c r="Q25" s="433">
        <v>3</v>
      </c>
    </row>
    <row r="26" spans="1:17" ht="16.5" x14ac:dyDescent="0.25">
      <c r="A26" s="371"/>
      <c r="B26" s="370" t="s">
        <v>173</v>
      </c>
      <c r="C26" s="15">
        <v>3</v>
      </c>
      <c r="D26" s="403"/>
      <c r="E26" s="245"/>
      <c r="F26" s="391"/>
      <c r="M26" s="433">
        <v>4</v>
      </c>
      <c r="N26" s="433">
        <v>240</v>
      </c>
      <c r="O26" s="433" t="s">
        <v>58</v>
      </c>
      <c r="P26" s="433" t="s">
        <v>354</v>
      </c>
      <c r="Q26" s="433">
        <v>3</v>
      </c>
    </row>
    <row r="27" spans="1:17" ht="17.25" thickBot="1" x14ac:dyDescent="0.3">
      <c r="A27" s="387"/>
      <c r="B27" s="388" t="s">
        <v>174</v>
      </c>
      <c r="C27" s="15">
        <v>4</v>
      </c>
      <c r="D27" s="404"/>
      <c r="E27" s="246"/>
      <c r="F27" s="392"/>
      <c r="M27" s="433">
        <v>5</v>
      </c>
      <c r="N27" s="433">
        <v>240</v>
      </c>
      <c r="O27" s="433" t="s">
        <v>59</v>
      </c>
      <c r="P27" s="433" t="s">
        <v>354</v>
      </c>
      <c r="Q27" s="433">
        <v>3</v>
      </c>
    </row>
    <row r="28" spans="1:17" x14ac:dyDescent="0.25">
      <c r="A28" s="378">
        <v>120</v>
      </c>
      <c r="B28" s="379" t="s">
        <v>171</v>
      </c>
      <c r="C28" s="15">
        <v>5</v>
      </c>
      <c r="D28" s="381"/>
      <c r="E28" s="380"/>
      <c r="F28" s="390"/>
    </row>
    <row r="29" spans="1:17" x14ac:dyDescent="0.25">
      <c r="A29" s="371"/>
      <c r="B29" s="370" t="s">
        <v>172</v>
      </c>
      <c r="C29" s="15">
        <v>6</v>
      </c>
      <c r="D29" s="403"/>
      <c r="E29" s="245"/>
      <c r="F29" s="391"/>
    </row>
    <row r="30" spans="1:17" x14ac:dyDescent="0.25">
      <c r="A30" s="371"/>
      <c r="B30" s="370" t="s">
        <v>173</v>
      </c>
      <c r="C30" s="15">
        <v>7</v>
      </c>
      <c r="D30" s="403"/>
      <c r="E30" s="245"/>
      <c r="F30" s="391"/>
    </row>
    <row r="31" spans="1:17" ht="15.75" thickBot="1" x14ac:dyDescent="0.3">
      <c r="A31" s="372"/>
      <c r="B31" s="373" t="s">
        <v>174</v>
      </c>
      <c r="C31" s="15">
        <v>8</v>
      </c>
      <c r="D31" s="404"/>
      <c r="E31" s="246"/>
      <c r="F31" s="392"/>
    </row>
    <row r="32" spans="1:17" x14ac:dyDescent="0.25">
      <c r="A32" s="377">
        <v>240</v>
      </c>
      <c r="B32" s="54" t="s">
        <v>171</v>
      </c>
      <c r="C32" s="15">
        <v>9</v>
      </c>
      <c r="D32" s="381"/>
      <c r="E32" s="380"/>
      <c r="F32" s="390"/>
    </row>
    <row r="33" spans="1:6" x14ac:dyDescent="0.25">
      <c r="A33" s="371"/>
      <c r="B33" s="370" t="s">
        <v>172</v>
      </c>
      <c r="C33" s="15">
        <v>10</v>
      </c>
      <c r="D33" s="403"/>
      <c r="E33" s="245"/>
      <c r="F33" s="391"/>
    </row>
    <row r="34" spans="1:6" x14ac:dyDescent="0.25">
      <c r="A34" s="371"/>
      <c r="B34" s="370" t="s">
        <v>173</v>
      </c>
      <c r="C34" s="15">
        <v>11</v>
      </c>
      <c r="D34" s="403"/>
      <c r="E34" s="245"/>
      <c r="F34" s="391"/>
    </row>
    <row r="35" spans="1:6" ht="15.75" thickBot="1" x14ac:dyDescent="0.3">
      <c r="A35" s="372"/>
      <c r="B35" s="373" t="s">
        <v>174</v>
      </c>
      <c r="C35" s="15">
        <v>12</v>
      </c>
      <c r="D35" s="404"/>
      <c r="E35" s="246"/>
      <c r="F35" s="392"/>
    </row>
    <row r="37" spans="1:6" x14ac:dyDescent="0.25">
      <c r="D37" t="s">
        <v>483</v>
      </c>
    </row>
    <row r="38" spans="1:6" ht="15.75" thickBot="1" x14ac:dyDescent="0.3">
      <c r="A38" t="s">
        <v>435</v>
      </c>
      <c r="B38" t="s">
        <v>474</v>
      </c>
      <c r="D38" t="s">
        <v>482</v>
      </c>
    </row>
    <row r="39" spans="1:6" ht="45.75" thickBot="1" x14ac:dyDescent="0.3">
      <c r="A39" s="393" t="s">
        <v>8</v>
      </c>
      <c r="B39" s="394" t="s">
        <v>167</v>
      </c>
      <c r="C39" s="374" t="s">
        <v>18</v>
      </c>
      <c r="D39" s="395" t="s">
        <v>480</v>
      </c>
      <c r="E39" s="375" t="s">
        <v>481</v>
      </c>
      <c r="F39" s="376" t="s">
        <v>437</v>
      </c>
    </row>
    <row r="40" spans="1:6" x14ac:dyDescent="0.25">
      <c r="A40" s="399" t="s">
        <v>171</v>
      </c>
      <c r="B40" s="396">
        <v>90</v>
      </c>
      <c r="C40" s="353" t="s">
        <v>169</v>
      </c>
      <c r="D40" s="380"/>
      <c r="E40" s="380"/>
      <c r="F40" s="380"/>
    </row>
    <row r="41" spans="1:6" x14ac:dyDescent="0.25">
      <c r="A41" s="400"/>
      <c r="B41" s="397">
        <v>120</v>
      </c>
      <c r="C41" s="15" t="s">
        <v>169</v>
      </c>
      <c r="D41" s="245"/>
      <c r="E41" s="245"/>
      <c r="F41" s="245"/>
    </row>
    <row r="42" spans="1:6" ht="15.75" thickBot="1" x14ac:dyDescent="0.3">
      <c r="A42" s="401"/>
      <c r="B42" s="398">
        <v>240</v>
      </c>
      <c r="C42" s="354" t="s">
        <v>169</v>
      </c>
      <c r="D42" s="246"/>
      <c r="E42" s="246"/>
      <c r="F42" s="246"/>
    </row>
    <row r="43" spans="1:6" x14ac:dyDescent="0.25">
      <c r="A43" s="399" t="s">
        <v>172</v>
      </c>
      <c r="B43" s="396">
        <v>90</v>
      </c>
      <c r="C43" s="353" t="s">
        <v>169</v>
      </c>
      <c r="D43" s="380"/>
      <c r="E43" s="380"/>
      <c r="F43" s="380"/>
    </row>
    <row r="44" spans="1:6" x14ac:dyDescent="0.25">
      <c r="A44" s="400"/>
      <c r="B44" s="397">
        <v>120</v>
      </c>
      <c r="C44" s="15" t="s">
        <v>169</v>
      </c>
      <c r="D44" s="245"/>
      <c r="E44" s="245"/>
      <c r="F44" s="245"/>
    </row>
    <row r="45" spans="1:6" ht="15.75" thickBot="1" x14ac:dyDescent="0.3">
      <c r="A45" s="401"/>
      <c r="B45" s="398">
        <v>240</v>
      </c>
      <c r="C45" s="354" t="s">
        <v>169</v>
      </c>
      <c r="D45" s="246"/>
      <c r="E45" s="246"/>
      <c r="F45" s="246"/>
    </row>
    <row r="46" spans="1:6" x14ac:dyDescent="0.25">
      <c r="A46" s="399" t="s">
        <v>173</v>
      </c>
      <c r="B46" s="396">
        <v>90</v>
      </c>
      <c r="C46" s="353" t="s">
        <v>169</v>
      </c>
      <c r="D46" s="380"/>
      <c r="E46" s="380"/>
      <c r="F46" s="380"/>
    </row>
    <row r="47" spans="1:6" x14ac:dyDescent="0.25">
      <c r="A47" s="400"/>
      <c r="B47" s="397">
        <v>120</v>
      </c>
      <c r="C47" s="15" t="s">
        <v>169</v>
      </c>
      <c r="D47" s="245"/>
      <c r="E47" s="245"/>
      <c r="F47" s="245"/>
    </row>
    <row r="48" spans="1:6" ht="15.75" thickBot="1" x14ac:dyDescent="0.3">
      <c r="A48" s="401"/>
      <c r="B48" s="398">
        <v>240</v>
      </c>
      <c r="C48" s="354" t="s">
        <v>169</v>
      </c>
      <c r="D48" s="246"/>
      <c r="E48" s="246"/>
      <c r="F48" s="246"/>
    </row>
    <row r="49" spans="1:6" x14ac:dyDescent="0.25">
      <c r="A49" s="399" t="s">
        <v>174</v>
      </c>
      <c r="B49" s="396">
        <v>90</v>
      </c>
      <c r="C49" s="353" t="s">
        <v>169</v>
      </c>
      <c r="D49" s="380"/>
      <c r="E49" s="380"/>
      <c r="F49" s="380"/>
    </row>
    <row r="50" spans="1:6" x14ac:dyDescent="0.25">
      <c r="A50" s="400"/>
      <c r="B50" s="397">
        <v>120</v>
      </c>
      <c r="C50" s="15" t="s">
        <v>169</v>
      </c>
      <c r="D50" s="245"/>
      <c r="E50" s="245"/>
      <c r="F50" s="245"/>
    </row>
    <row r="51" spans="1:6" ht="15.75" thickBot="1" x14ac:dyDescent="0.3">
      <c r="A51" s="401"/>
      <c r="B51" s="398">
        <v>240</v>
      </c>
      <c r="C51" s="354" t="s">
        <v>169</v>
      </c>
      <c r="D51" s="246"/>
      <c r="E51" s="246"/>
      <c r="F51" s="246"/>
    </row>
  </sheetData>
  <mergeCells count="29">
    <mergeCell ref="A40:A42"/>
    <mergeCell ref="A43:A45"/>
    <mergeCell ref="A49:A51"/>
    <mergeCell ref="D40:D42"/>
    <mergeCell ref="D43:D45"/>
    <mergeCell ref="D46:D48"/>
    <mergeCell ref="D49:D51"/>
    <mergeCell ref="A46:A48"/>
    <mergeCell ref="E46:E48"/>
    <mergeCell ref="E49:E51"/>
    <mergeCell ref="F43:F45"/>
    <mergeCell ref="F46:F48"/>
    <mergeCell ref="F49:F51"/>
    <mergeCell ref="E40:E42"/>
    <mergeCell ref="E43:E45"/>
    <mergeCell ref="F40:F42"/>
    <mergeCell ref="E24:E27"/>
    <mergeCell ref="E28:E31"/>
    <mergeCell ref="E32:E35"/>
    <mergeCell ref="F24:F27"/>
    <mergeCell ref="F28:F31"/>
    <mergeCell ref="F32:F35"/>
    <mergeCell ref="A24:A27"/>
    <mergeCell ref="A32:A35"/>
    <mergeCell ref="A28:A31"/>
    <mergeCell ref="B10:G10"/>
    <mergeCell ref="A11:G11"/>
    <mergeCell ref="A12:B12"/>
    <mergeCell ref="B15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C4F7-573D-40F2-8A69-DDEC7B9FF045}">
  <dimension ref="G11:V55"/>
  <sheetViews>
    <sheetView tabSelected="1" topLeftCell="F34" workbookViewId="0">
      <selection activeCell="R51" sqref="R51:V55"/>
    </sheetView>
  </sheetViews>
  <sheetFormatPr defaultRowHeight="15" x14ac:dyDescent="0.25"/>
  <cols>
    <col min="7" max="7" width="11.5703125" style="247" bestFit="1" customWidth="1"/>
    <col min="8" max="8" width="13" style="247" bestFit="1" customWidth="1"/>
    <col min="9" max="9" width="15.140625" style="247" bestFit="1" customWidth="1"/>
    <col min="10" max="10" width="9" bestFit="1" customWidth="1"/>
    <col min="11" max="11" width="9.5703125" bestFit="1" customWidth="1"/>
    <col min="12" max="12" width="12.140625" bestFit="1" customWidth="1"/>
    <col min="13" max="13" width="9" bestFit="1" customWidth="1"/>
    <col min="14" max="14" width="11.5703125" bestFit="1" customWidth="1"/>
    <col min="16" max="16" width="13.5703125" customWidth="1"/>
    <col min="17" max="17" width="11.5703125" bestFit="1" customWidth="1"/>
    <col min="18" max="18" width="9" bestFit="1" customWidth="1"/>
    <col min="19" max="19" width="9.5703125" bestFit="1" customWidth="1"/>
    <col min="20" max="20" width="16.42578125" bestFit="1" customWidth="1"/>
    <col min="21" max="21" width="15.85546875" bestFit="1" customWidth="1"/>
    <col min="22" max="22" width="18.5703125" bestFit="1" customWidth="1"/>
  </cols>
  <sheetData>
    <row r="11" spans="7:9" ht="15.75" thickBot="1" x14ac:dyDescent="0.3"/>
    <row r="12" spans="7:9" ht="33.75" thickBot="1" x14ac:dyDescent="0.3">
      <c r="G12" s="465" t="s">
        <v>498</v>
      </c>
      <c r="H12" s="466" t="s">
        <v>455</v>
      </c>
      <c r="I12" s="467" t="s">
        <v>499</v>
      </c>
    </row>
    <row r="13" spans="7:9" ht="16.5" x14ac:dyDescent="0.25">
      <c r="G13" s="440" t="s">
        <v>496</v>
      </c>
      <c r="H13" s="444">
        <v>99</v>
      </c>
      <c r="I13" s="449" t="s">
        <v>494</v>
      </c>
    </row>
    <row r="14" spans="7:9" ht="16.5" x14ac:dyDescent="0.25">
      <c r="G14" s="441"/>
      <c r="H14" s="445"/>
      <c r="I14" s="453" t="s">
        <v>495</v>
      </c>
    </row>
    <row r="15" spans="7:9" ht="16.5" x14ac:dyDescent="0.25">
      <c r="G15" s="441"/>
      <c r="H15" s="446">
        <v>264</v>
      </c>
      <c r="I15" s="453" t="s">
        <v>494</v>
      </c>
    </row>
    <row r="16" spans="7:9" ht="17.25" thickBot="1" x14ac:dyDescent="0.3">
      <c r="G16" s="442"/>
      <c r="H16" s="447"/>
      <c r="I16" s="457" t="s">
        <v>495</v>
      </c>
    </row>
    <row r="17" spans="7:22" ht="16.5" x14ac:dyDescent="0.25">
      <c r="G17" s="440" t="s">
        <v>497</v>
      </c>
      <c r="H17" s="444">
        <v>99</v>
      </c>
      <c r="I17" s="461" t="s">
        <v>494</v>
      </c>
    </row>
    <row r="18" spans="7:22" ht="16.5" x14ac:dyDescent="0.25">
      <c r="G18" s="441"/>
      <c r="H18" s="445"/>
      <c r="I18" s="453" t="s">
        <v>495</v>
      </c>
    </row>
    <row r="19" spans="7:22" ht="16.5" x14ac:dyDescent="0.25">
      <c r="G19" s="441"/>
      <c r="H19" s="446">
        <v>264</v>
      </c>
      <c r="I19" s="453" t="s">
        <v>494</v>
      </c>
    </row>
    <row r="20" spans="7:22" ht="17.25" thickBot="1" x14ac:dyDescent="0.3">
      <c r="G20" s="442"/>
      <c r="H20" s="447"/>
      <c r="I20" s="457" t="s">
        <v>495</v>
      </c>
    </row>
    <row r="21" spans="7:22" x14ac:dyDescent="0.25">
      <c r="G21"/>
      <c r="H21"/>
      <c r="I21"/>
    </row>
    <row r="22" spans="7:22" x14ac:dyDescent="0.25">
      <c r="G22"/>
      <c r="H22"/>
      <c r="I22"/>
    </row>
    <row r="23" spans="7:22" x14ac:dyDescent="0.25">
      <c r="G23"/>
      <c r="H23"/>
      <c r="I23"/>
    </row>
    <row r="24" spans="7:22" ht="15.75" thickBot="1" x14ac:dyDescent="0.3">
      <c r="G24"/>
      <c r="H24"/>
      <c r="I24"/>
    </row>
    <row r="25" spans="7:22" ht="15.75" thickBot="1" x14ac:dyDescent="0.3">
      <c r="G25"/>
      <c r="Q25" s="252" t="s">
        <v>500</v>
      </c>
      <c r="R25" s="253"/>
      <c r="S25" s="253"/>
      <c r="T25" s="253"/>
      <c r="U25" s="253"/>
      <c r="V25" s="254"/>
    </row>
    <row r="26" spans="7:22" ht="50.25" thickBot="1" x14ac:dyDescent="0.3">
      <c r="G26"/>
      <c r="M26" s="468" t="s">
        <v>499</v>
      </c>
      <c r="Q26" s="465" t="s">
        <v>498</v>
      </c>
      <c r="R26" s="466" t="s">
        <v>455</v>
      </c>
      <c r="S26" s="437" t="s">
        <v>505</v>
      </c>
      <c r="T26" s="438" t="s">
        <v>506</v>
      </c>
      <c r="U26" s="439" t="s">
        <v>504</v>
      </c>
      <c r="V26" s="438" t="s">
        <v>503</v>
      </c>
    </row>
    <row r="27" spans="7:22" ht="16.5" x14ac:dyDescent="0.25">
      <c r="G27"/>
      <c r="M27" s="435" t="s">
        <v>494</v>
      </c>
      <c r="Q27" s="440" t="s">
        <v>496</v>
      </c>
      <c r="R27" s="443">
        <v>99</v>
      </c>
      <c r="S27" s="450"/>
      <c r="T27" s="451"/>
      <c r="U27" s="452"/>
      <c r="V27" s="451"/>
    </row>
    <row r="28" spans="7:22" ht="16.5" x14ac:dyDescent="0.25">
      <c r="G28"/>
      <c r="M28" s="435" t="s">
        <v>494</v>
      </c>
      <c r="Q28" s="441"/>
      <c r="R28" s="435">
        <v>120</v>
      </c>
      <c r="S28" s="454"/>
      <c r="T28" s="455"/>
      <c r="U28" s="456"/>
      <c r="V28" s="455"/>
    </row>
    <row r="29" spans="7:22" ht="16.5" x14ac:dyDescent="0.25">
      <c r="G29"/>
      <c r="M29" s="435" t="s">
        <v>494</v>
      </c>
      <c r="Q29" s="441"/>
      <c r="R29" s="435">
        <v>240</v>
      </c>
      <c r="S29" s="454"/>
      <c r="T29" s="455"/>
      <c r="U29" s="456"/>
      <c r="V29" s="455"/>
    </row>
    <row r="30" spans="7:22" ht="17.25" thickBot="1" x14ac:dyDescent="0.3">
      <c r="G30"/>
      <c r="M30" s="435" t="s">
        <v>494</v>
      </c>
      <c r="Q30" s="442"/>
      <c r="R30" s="436">
        <v>264</v>
      </c>
      <c r="S30" s="458"/>
      <c r="T30" s="459"/>
      <c r="U30" s="460"/>
      <c r="V30" s="459"/>
    </row>
    <row r="31" spans="7:22" ht="16.5" x14ac:dyDescent="0.25">
      <c r="G31"/>
      <c r="M31" s="435" t="s">
        <v>494</v>
      </c>
      <c r="Q31" s="441" t="s">
        <v>497</v>
      </c>
      <c r="R31" s="448">
        <v>99</v>
      </c>
      <c r="S31" s="462"/>
      <c r="T31" s="463"/>
      <c r="U31" s="464"/>
      <c r="V31" s="463"/>
    </row>
    <row r="32" spans="7:22" ht="16.5" x14ac:dyDescent="0.25">
      <c r="G32"/>
      <c r="M32" s="435" t="s">
        <v>494</v>
      </c>
      <c r="Q32" s="441"/>
      <c r="R32" s="435">
        <v>120</v>
      </c>
      <c r="S32" s="454"/>
      <c r="T32" s="455"/>
      <c r="U32" s="456"/>
      <c r="V32" s="455"/>
    </row>
    <row r="33" spans="7:22" ht="16.5" x14ac:dyDescent="0.25">
      <c r="G33"/>
      <c r="M33" s="435" t="s">
        <v>494</v>
      </c>
      <c r="Q33" s="441"/>
      <c r="R33" s="435">
        <v>240</v>
      </c>
      <c r="S33" s="454"/>
      <c r="T33" s="455"/>
      <c r="U33" s="456"/>
      <c r="V33" s="455"/>
    </row>
    <row r="34" spans="7:22" ht="17.25" thickBot="1" x14ac:dyDescent="0.3">
      <c r="G34"/>
      <c r="M34" s="435" t="s">
        <v>494</v>
      </c>
      <c r="Q34" s="442"/>
      <c r="R34" s="436">
        <v>264</v>
      </c>
      <c r="S34" s="458"/>
      <c r="T34" s="459"/>
      <c r="U34" s="460"/>
      <c r="V34" s="459"/>
    </row>
    <row r="35" spans="7:22" ht="17.25" thickBot="1" x14ac:dyDescent="0.3">
      <c r="G35"/>
      <c r="M35" s="469"/>
    </row>
    <row r="36" spans="7:22" ht="15.75" thickBot="1" x14ac:dyDescent="0.3">
      <c r="G36"/>
      <c r="P36" s="1"/>
      <c r="Q36" s="252" t="s">
        <v>501</v>
      </c>
      <c r="R36" s="253"/>
      <c r="S36" s="253"/>
      <c r="T36" s="253"/>
      <c r="U36" s="253"/>
      <c r="V36" s="254"/>
    </row>
    <row r="37" spans="7:22" ht="50.25" thickBot="1" x14ac:dyDescent="0.3">
      <c r="G37"/>
      <c r="M37" s="468" t="s">
        <v>499</v>
      </c>
      <c r="Q37" s="465" t="s">
        <v>498</v>
      </c>
      <c r="R37" s="466" t="s">
        <v>455</v>
      </c>
      <c r="S37" s="437" t="s">
        <v>505</v>
      </c>
      <c r="T37" s="438" t="s">
        <v>506</v>
      </c>
      <c r="U37" s="439" t="s">
        <v>502</v>
      </c>
      <c r="V37" s="438" t="s">
        <v>503</v>
      </c>
    </row>
    <row r="38" spans="7:22" ht="16.5" x14ac:dyDescent="0.25">
      <c r="G38"/>
      <c r="M38" s="435" t="s">
        <v>495</v>
      </c>
      <c r="Q38" s="440" t="s">
        <v>496</v>
      </c>
      <c r="R38" s="443">
        <v>99</v>
      </c>
      <c r="S38" s="450"/>
      <c r="T38" s="451"/>
      <c r="U38" s="452"/>
      <c r="V38" s="451"/>
    </row>
    <row r="39" spans="7:22" ht="16.5" x14ac:dyDescent="0.25">
      <c r="M39" s="435" t="s">
        <v>495</v>
      </c>
      <c r="Q39" s="441"/>
      <c r="R39" s="435">
        <v>120</v>
      </c>
      <c r="S39" s="454"/>
      <c r="T39" s="455"/>
      <c r="U39" s="456"/>
      <c r="V39" s="455"/>
    </row>
    <row r="40" spans="7:22" ht="16.5" x14ac:dyDescent="0.25">
      <c r="M40" s="435" t="s">
        <v>495</v>
      </c>
      <c r="Q40" s="441"/>
      <c r="R40" s="435">
        <v>240</v>
      </c>
      <c r="S40" s="454"/>
      <c r="T40" s="455"/>
      <c r="U40" s="456"/>
      <c r="V40" s="455"/>
    </row>
    <row r="41" spans="7:22" ht="17.25" thickBot="1" x14ac:dyDescent="0.3">
      <c r="M41" s="435" t="s">
        <v>495</v>
      </c>
      <c r="Q41" s="442"/>
      <c r="R41" s="436">
        <v>264</v>
      </c>
      <c r="S41" s="458"/>
      <c r="T41" s="459"/>
      <c r="U41" s="460"/>
      <c r="V41" s="459"/>
    </row>
    <row r="42" spans="7:22" ht="16.5" x14ac:dyDescent="0.25">
      <c r="M42" s="435" t="s">
        <v>495</v>
      </c>
      <c r="Q42" s="441" t="s">
        <v>497</v>
      </c>
      <c r="R42" s="448">
        <v>99</v>
      </c>
      <c r="S42" s="462"/>
      <c r="T42" s="463"/>
      <c r="U42" s="464"/>
      <c r="V42" s="463"/>
    </row>
    <row r="43" spans="7:22" ht="16.5" x14ac:dyDescent="0.25">
      <c r="M43" s="435" t="s">
        <v>495</v>
      </c>
      <c r="Q43" s="441"/>
      <c r="R43" s="435">
        <v>120</v>
      </c>
      <c r="S43" s="454"/>
      <c r="T43" s="455"/>
      <c r="U43" s="456"/>
      <c r="V43" s="455"/>
    </row>
    <row r="44" spans="7:22" ht="16.5" x14ac:dyDescent="0.25">
      <c r="M44" s="435" t="s">
        <v>495</v>
      </c>
      <c r="Q44" s="441"/>
      <c r="R44" s="435">
        <v>240</v>
      </c>
      <c r="S44" s="454"/>
      <c r="T44" s="455"/>
      <c r="U44" s="456"/>
      <c r="V44" s="455"/>
    </row>
    <row r="45" spans="7:22" ht="17.25" thickBot="1" x14ac:dyDescent="0.3">
      <c r="M45" s="435" t="s">
        <v>495</v>
      </c>
      <c r="Q45" s="442"/>
      <c r="R45" s="436">
        <v>264</v>
      </c>
      <c r="S45" s="458"/>
      <c r="T45" s="459"/>
      <c r="U45" s="460"/>
      <c r="V45" s="459"/>
    </row>
    <row r="50" spans="18:22" ht="15.75" thickBot="1" x14ac:dyDescent="0.3"/>
    <row r="51" spans="18:22" ht="50.25" thickBot="1" x14ac:dyDescent="0.3">
      <c r="R51" s="482" t="s">
        <v>455</v>
      </c>
      <c r="S51" s="483" t="s">
        <v>507</v>
      </c>
      <c r="T51" s="483" t="s">
        <v>508</v>
      </c>
      <c r="U51" s="483" t="s">
        <v>509</v>
      </c>
      <c r="V51" s="484" t="s">
        <v>510</v>
      </c>
    </row>
    <row r="52" spans="18:22" ht="16.5" x14ac:dyDescent="0.25">
      <c r="R52" s="478">
        <v>99</v>
      </c>
      <c r="S52" s="479">
        <v>24</v>
      </c>
      <c r="T52" s="480">
        <f>S52/45.83</f>
        <v>0.52367444905084004</v>
      </c>
      <c r="U52" s="479" t="s">
        <v>511</v>
      </c>
      <c r="V52" s="481">
        <v>1.2</v>
      </c>
    </row>
    <row r="53" spans="18:22" ht="16.5" x14ac:dyDescent="0.25">
      <c r="R53" s="470">
        <v>120</v>
      </c>
      <c r="S53" s="471">
        <v>57</v>
      </c>
      <c r="T53" s="472">
        <f t="shared" ref="T53:T55" si="0">S53/45.83</f>
        <v>1.2437268164957451</v>
      </c>
      <c r="U53" s="471" t="s">
        <v>511</v>
      </c>
      <c r="V53" s="473">
        <v>28</v>
      </c>
    </row>
    <row r="54" spans="18:22" ht="16.5" x14ac:dyDescent="0.25">
      <c r="R54" s="470">
        <v>240</v>
      </c>
      <c r="S54" s="471">
        <v>73</v>
      </c>
      <c r="T54" s="472">
        <f t="shared" si="0"/>
        <v>1.5928431158629719</v>
      </c>
      <c r="U54" s="471" t="s">
        <v>511</v>
      </c>
      <c r="V54" s="473">
        <v>28</v>
      </c>
    </row>
    <row r="55" spans="18:22" ht="17.25" thickBot="1" x14ac:dyDescent="0.3">
      <c r="R55" s="474">
        <v>264</v>
      </c>
      <c r="S55" s="475">
        <v>73</v>
      </c>
      <c r="T55" s="477">
        <f t="shared" si="0"/>
        <v>1.5928431158629719</v>
      </c>
      <c r="U55" s="475" t="s">
        <v>511</v>
      </c>
      <c r="V55" s="476">
        <v>28</v>
      </c>
    </row>
  </sheetData>
  <mergeCells count="12">
    <mergeCell ref="Q38:Q41"/>
    <mergeCell ref="Q27:Q30"/>
    <mergeCell ref="Q31:Q34"/>
    <mergeCell ref="Q42:Q45"/>
    <mergeCell ref="Q25:V25"/>
    <mergeCell ref="Q36:V36"/>
    <mergeCell ref="G13:G16"/>
    <mergeCell ref="G17:G20"/>
    <mergeCell ref="H13:H14"/>
    <mergeCell ref="H15:H16"/>
    <mergeCell ref="H17:H18"/>
    <mergeCell ref="H19:H20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 Definitions (3)</vt:lpstr>
      <vt:lpstr>Sheet5</vt:lpstr>
      <vt:lpstr>Cover Page</vt:lpstr>
      <vt:lpstr>Test Definitions</vt:lpstr>
      <vt:lpstr>Test Definitions (2)</vt:lpstr>
      <vt:lpstr>Test Arrays</vt:lpstr>
      <vt:lpstr>(ex) Input Current</vt:lpstr>
      <vt:lpstr>(ex) Efficiency</vt:lpstr>
      <vt:lpstr>Sheet6</vt:lpstr>
      <vt:lpstr>(ex) Transient Response Step</vt:lpstr>
      <vt:lpstr>(ex) Output Touch Current</vt:lpstr>
      <vt:lpstr>(ex) Output Touch Current (2)</vt:lpstr>
      <vt:lpstr>(ex) Conducted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Laux</dc:creator>
  <cp:lastModifiedBy>Frankie Marrocco</cp:lastModifiedBy>
  <dcterms:created xsi:type="dcterms:W3CDTF">2025-06-27T19:49:42Z</dcterms:created>
  <dcterms:modified xsi:type="dcterms:W3CDTF">2025-07-21T22:19:55Z</dcterms:modified>
</cp:coreProperties>
</file>