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utts99\Documents\GitHub\FLAP\PRL Induction procedures\data\"/>
    </mc:Choice>
  </mc:AlternateContent>
  <xr:revisionPtr revIDLastSave="0" documentId="13_ncr:1_{EE40D9C4-EDE7-43A0-83AE-88A3979AC825}" xr6:coauthVersionLast="47" xr6:coauthVersionMax="47" xr10:uidLastSave="{00000000-0000-0000-0000-000000000000}"/>
  <bookViews>
    <workbookView xWindow="11130" yWindow="780" windowWidth="15375" windowHeight="7875" xr2:uid="{2DB3A70D-FAA6-479D-8175-74B045C7C1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D14" i="1"/>
  <c r="G15" i="1"/>
  <c r="D15" i="1"/>
  <c r="V4" i="2"/>
  <c r="V5" i="2"/>
  <c r="V6" i="2"/>
  <c r="V7" i="2"/>
  <c r="V8" i="2"/>
  <c r="V9" i="2"/>
  <c r="V10" i="2"/>
  <c r="V3" i="2"/>
  <c r="U4" i="2"/>
  <c r="U5" i="2"/>
  <c r="U6" i="2"/>
  <c r="U7" i="2"/>
  <c r="U8" i="2"/>
  <c r="U9" i="2"/>
  <c r="U10" i="2"/>
  <c r="U3" i="2"/>
  <c r="T4" i="2"/>
  <c r="T5" i="2"/>
  <c r="T6" i="2"/>
  <c r="T7" i="2"/>
  <c r="T8" i="2"/>
  <c r="T9" i="2"/>
  <c r="T10" i="2"/>
  <c r="T3" i="2"/>
  <c r="S4" i="2"/>
  <c r="S5" i="2"/>
  <c r="S6" i="2"/>
  <c r="S7" i="2"/>
  <c r="S8" i="2"/>
  <c r="S9" i="2"/>
  <c r="S10" i="2"/>
  <c r="S3" i="2"/>
  <c r="G7" i="1"/>
  <c r="D7" i="1"/>
  <c r="G2" i="1"/>
  <c r="D2" i="1"/>
  <c r="G9" i="1"/>
  <c r="D9" i="1"/>
  <c r="D8" i="1"/>
  <c r="G8" i="1"/>
  <c r="D3" i="1"/>
  <c r="G3" i="1"/>
  <c r="D6" i="1"/>
  <c r="G6" i="1"/>
  <c r="G5" i="1"/>
  <c r="D5" i="1"/>
  <c r="G4" i="1"/>
  <c r="D4" i="1"/>
</calcChain>
</file>

<file path=xl/sharedStrings.xml><?xml version="1.0" encoding="utf-8"?>
<sst xmlns="http://schemas.openxmlformats.org/spreadsheetml/2006/main" count="61" uniqueCount="29">
  <si>
    <t>ID</t>
  </si>
  <si>
    <t>ENDOCON</t>
  </si>
  <si>
    <t>ENDOINC</t>
  </si>
  <si>
    <t>ENINC-CON</t>
  </si>
  <si>
    <t>EXOCON</t>
  </si>
  <si>
    <t>EXOINC</t>
  </si>
  <si>
    <t>EXINC-CON</t>
  </si>
  <si>
    <t>KMV</t>
  </si>
  <si>
    <t>MR</t>
  </si>
  <si>
    <t>PD</t>
  </si>
  <si>
    <t>EC</t>
  </si>
  <si>
    <t>RC</t>
  </si>
  <si>
    <t>SD</t>
  </si>
  <si>
    <t>DJ</t>
  </si>
  <si>
    <t>PT</t>
  </si>
  <si>
    <t>ENDO h</t>
  </si>
  <si>
    <t>EXO h</t>
  </si>
  <si>
    <t>ENDO</t>
  </si>
  <si>
    <t>EXO</t>
  </si>
  <si>
    <t>CON1</t>
  </si>
  <si>
    <t>CON2</t>
  </si>
  <si>
    <t>CON3</t>
  </si>
  <si>
    <t>CON4</t>
  </si>
  <si>
    <t>INCON1</t>
  </si>
  <si>
    <t>INCON2</t>
  </si>
  <si>
    <t>INCON3</t>
  </si>
  <si>
    <t>INCON4</t>
  </si>
  <si>
    <t>ENDOINCON</t>
  </si>
  <si>
    <t>EXOINCON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</si>
</sst>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Alignment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6F73-4499-49D1-B452-7FD2B7FE5F1F}">
  <dimension ref="A1:P15"/>
  <sheetViews>
    <sheetView tabSelected="1" topLeftCell="B1" workbookViewId="0">
      <selection activeCell="H17" sqref="H17"/>
    </sheetView>
  </sheetViews>
  <sheetFormatPr defaultRowHeight="15" x14ac:dyDescent="0.25"/>
  <cols>
    <col min="2" max="2" width="11.7109375" customWidth="1"/>
    <col min="3" max="3" width="11.140625" customWidth="1"/>
    <col min="4" max="4" width="12.42578125" customWidth="1"/>
    <col min="7" max="7" width="11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16" x14ac:dyDescent="0.25">
      <c r="A2" t="s">
        <v>13</v>
      </c>
      <c r="B2">
        <v>0.63890000000000002</v>
      </c>
      <c r="C2">
        <v>0.54169999999999996</v>
      </c>
      <c r="D2">
        <f>C2-B2</f>
        <v>-9.7200000000000064E-2</v>
      </c>
      <c r="E2">
        <v>0.58330000000000004</v>
      </c>
      <c r="F2">
        <v>0.54169999999999996</v>
      </c>
      <c r="G2">
        <f>F2-E2</f>
        <v>-4.1600000000000081E-2</v>
      </c>
      <c r="H2">
        <v>0</v>
      </c>
      <c r="I2">
        <v>0</v>
      </c>
    </row>
    <row r="3" spans="1:16" x14ac:dyDescent="0.25">
      <c r="A3" t="s">
        <v>10</v>
      </c>
      <c r="B3">
        <v>0.73609999999999998</v>
      </c>
      <c r="C3">
        <v>0.79169999999999996</v>
      </c>
      <c r="D3">
        <f>C3-B3</f>
        <v>5.5599999999999983E-2</v>
      </c>
      <c r="E3">
        <v>0.95830000000000004</v>
      </c>
      <c r="F3">
        <v>0.875</v>
      </c>
      <c r="G3">
        <f>F3-E3</f>
        <v>-8.3300000000000041E-2</v>
      </c>
      <c r="H3">
        <v>0</v>
      </c>
      <c r="I3">
        <v>0</v>
      </c>
    </row>
    <row r="4" spans="1:16" x14ac:dyDescent="0.25">
      <c r="A4" t="s">
        <v>7</v>
      </c>
      <c r="B4">
        <v>0.83330000000000004</v>
      </c>
      <c r="C4">
        <v>0.875</v>
      </c>
      <c r="D4">
        <f t="shared" ref="D4:D9" si="0">C4-B4</f>
        <v>4.1699999999999959E-2</v>
      </c>
      <c r="E4">
        <v>0.91669999999999996</v>
      </c>
      <c r="F4">
        <v>0.95830000000000004</v>
      </c>
      <c r="G4">
        <f t="shared" ref="G4:G9" si="1">F4-E4</f>
        <v>4.1600000000000081E-2</v>
      </c>
      <c r="H4">
        <v>0</v>
      </c>
      <c r="I4">
        <v>0</v>
      </c>
    </row>
    <row r="5" spans="1:16" x14ac:dyDescent="0.25">
      <c r="A5" t="s">
        <v>8</v>
      </c>
      <c r="B5">
        <v>0.94440000000000002</v>
      </c>
      <c r="C5">
        <v>0.95830000000000004</v>
      </c>
      <c r="D5">
        <f t="shared" si="0"/>
        <v>1.3900000000000023E-2</v>
      </c>
      <c r="E5">
        <v>1</v>
      </c>
      <c r="F5">
        <v>0.95830000000000004</v>
      </c>
      <c r="G5">
        <f t="shared" si="1"/>
        <v>-4.1699999999999959E-2</v>
      </c>
      <c r="H5">
        <v>0</v>
      </c>
      <c r="I5">
        <v>0</v>
      </c>
    </row>
    <row r="6" spans="1:16" x14ac:dyDescent="0.25">
      <c r="A6" t="s">
        <v>9</v>
      </c>
      <c r="B6">
        <v>0.97219999999999995</v>
      </c>
      <c r="C6">
        <v>0.95830000000000004</v>
      </c>
      <c r="D6">
        <f t="shared" si="0"/>
        <v>-1.3899999999999912E-2</v>
      </c>
      <c r="E6">
        <v>1</v>
      </c>
      <c r="F6">
        <v>0.91669999999999996</v>
      </c>
      <c r="G6">
        <f t="shared" si="1"/>
        <v>-8.3300000000000041E-2</v>
      </c>
      <c r="H6">
        <v>0</v>
      </c>
      <c r="I6">
        <v>0</v>
      </c>
    </row>
    <row r="7" spans="1:16" x14ac:dyDescent="0.25">
      <c r="A7" t="s">
        <v>14</v>
      </c>
      <c r="B7">
        <v>0.66669999999999996</v>
      </c>
      <c r="C7">
        <v>0.66669999999999996</v>
      </c>
      <c r="D7">
        <f>C7-B7</f>
        <v>0</v>
      </c>
      <c r="E7">
        <v>0.70830000000000004</v>
      </c>
      <c r="F7">
        <v>0.70830000000000004</v>
      </c>
      <c r="G7">
        <f>F7-E7</f>
        <v>0</v>
      </c>
      <c r="H7">
        <v>0</v>
      </c>
      <c r="I7">
        <v>0</v>
      </c>
    </row>
    <row r="8" spans="1:16" x14ac:dyDescent="0.25">
      <c r="A8" t="s">
        <v>11</v>
      </c>
      <c r="B8">
        <v>0.94440000000000002</v>
      </c>
      <c r="C8">
        <v>0.875</v>
      </c>
      <c r="D8">
        <f t="shared" si="0"/>
        <v>-6.9400000000000017E-2</v>
      </c>
      <c r="E8">
        <v>0.91669999999999996</v>
      </c>
      <c r="F8">
        <v>1</v>
      </c>
      <c r="G8">
        <f t="shared" si="1"/>
        <v>8.3300000000000041E-2</v>
      </c>
      <c r="H8">
        <v>0</v>
      </c>
      <c r="I8">
        <v>0</v>
      </c>
    </row>
    <row r="9" spans="1:16" x14ac:dyDescent="0.25">
      <c r="A9" t="s">
        <v>12</v>
      </c>
      <c r="B9">
        <v>0.80559999999999998</v>
      </c>
      <c r="C9">
        <v>0.79169999999999996</v>
      </c>
      <c r="D9">
        <f t="shared" si="0"/>
        <v>-1.3900000000000023E-2</v>
      </c>
      <c r="E9">
        <v>0.79169999999999996</v>
      </c>
      <c r="F9">
        <v>0.79169999999999996</v>
      </c>
      <c r="G9">
        <f t="shared" si="1"/>
        <v>0</v>
      </c>
      <c r="H9">
        <v>0</v>
      </c>
      <c r="I9">
        <v>0</v>
      </c>
    </row>
    <row r="13" spans="1:16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15</v>
      </c>
      <c r="I13" s="1" t="s">
        <v>16</v>
      </c>
    </row>
    <row r="14" spans="1:16" x14ac:dyDescent="0.25">
      <c r="A14" t="s">
        <v>10</v>
      </c>
      <c r="B14">
        <v>0.88890000000000002</v>
      </c>
      <c r="C14">
        <v>0.95830000000000004</v>
      </c>
      <c r="D14">
        <f>C14-B14</f>
        <v>6.9400000000000017E-2</v>
      </c>
      <c r="E14">
        <v>0.875</v>
      </c>
      <c r="F14">
        <v>0.83330000000000004</v>
      </c>
      <c r="G14">
        <f>F14-E14</f>
        <v>-4.1699999999999959E-2</v>
      </c>
      <c r="H14">
        <v>0</v>
      </c>
      <c r="I14">
        <v>0</v>
      </c>
      <c r="P14" s="7"/>
    </row>
    <row r="15" spans="1:16" x14ac:dyDescent="0.25">
      <c r="A15" t="s">
        <v>8</v>
      </c>
      <c r="B15">
        <v>0.97219999999999995</v>
      </c>
      <c r="C15">
        <v>0.875</v>
      </c>
      <c r="D15">
        <f>C15-B15</f>
        <v>-9.7199999999999953E-2</v>
      </c>
      <c r="E15">
        <v>1</v>
      </c>
      <c r="F15">
        <v>0.875</v>
      </c>
      <c r="G15">
        <f>F15-E15</f>
        <v>-0.125</v>
      </c>
      <c r="H15">
        <v>0</v>
      </c>
      <c r="I15">
        <v>0</v>
      </c>
      <c r="P1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E56-3435-4342-85C9-E4EE72415BE3}">
  <dimension ref="A1:V10"/>
  <sheetViews>
    <sheetView workbookViewId="0">
      <selection activeCell="A3" sqref="A3:A10"/>
    </sheetView>
  </sheetViews>
  <sheetFormatPr defaultRowHeight="15" x14ac:dyDescent="0.25"/>
  <cols>
    <col min="19" max="19" width="11.5703125" customWidth="1"/>
    <col min="20" max="20" width="11.28515625" customWidth="1"/>
    <col min="21" max="22" width="11.140625" customWidth="1"/>
  </cols>
  <sheetData>
    <row r="1" spans="1:22" x14ac:dyDescent="0.25">
      <c r="A1" s="1"/>
      <c r="C1" s="5" t="s">
        <v>17</v>
      </c>
      <c r="G1" s="5" t="s">
        <v>17</v>
      </c>
      <c r="K1" t="s">
        <v>18</v>
      </c>
      <c r="O1" t="s">
        <v>18</v>
      </c>
    </row>
    <row r="2" spans="1:22" x14ac:dyDescent="0.25">
      <c r="A2" s="2" t="s">
        <v>0</v>
      </c>
      <c r="B2" s="3" t="s">
        <v>19</v>
      </c>
      <c r="C2" s="3" t="s">
        <v>20</v>
      </c>
      <c r="D2" s="3" t="s">
        <v>21</v>
      </c>
      <c r="E2" s="3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 t="s">
        <v>19</v>
      </c>
      <c r="K2" s="3" t="s">
        <v>20</v>
      </c>
      <c r="L2" s="3" t="s">
        <v>21</v>
      </c>
      <c r="M2" s="3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S2" s="10" t="s">
        <v>1</v>
      </c>
      <c r="T2" s="10" t="s">
        <v>27</v>
      </c>
      <c r="U2" s="10" t="s">
        <v>4</v>
      </c>
      <c r="V2" s="10" t="s">
        <v>28</v>
      </c>
    </row>
    <row r="3" spans="1:22" s="6" customFormat="1" x14ac:dyDescent="0.25">
      <c r="A3" s="7" t="s">
        <v>13</v>
      </c>
      <c r="B3" s="8">
        <v>7</v>
      </c>
      <c r="C3" s="8">
        <v>5</v>
      </c>
      <c r="D3" s="8">
        <v>2</v>
      </c>
      <c r="E3" s="8">
        <v>3</v>
      </c>
      <c r="F3" s="8">
        <v>0</v>
      </c>
      <c r="G3" s="8">
        <v>0</v>
      </c>
      <c r="H3" s="8">
        <v>1</v>
      </c>
      <c r="I3" s="8">
        <v>0</v>
      </c>
      <c r="J3" s="8">
        <v>8</v>
      </c>
      <c r="K3" s="8">
        <v>2</v>
      </c>
      <c r="L3" s="8">
        <v>4</v>
      </c>
      <c r="M3" s="8">
        <v>2</v>
      </c>
      <c r="N3" s="8">
        <v>0</v>
      </c>
      <c r="O3" s="8">
        <v>0</v>
      </c>
      <c r="P3" s="8">
        <v>0</v>
      </c>
      <c r="Q3" s="8">
        <v>1</v>
      </c>
      <c r="S3" s="6">
        <f>SUM(B3:E3)</f>
        <v>17</v>
      </c>
      <c r="T3" s="6">
        <f>SUM(F3:I3)</f>
        <v>1</v>
      </c>
      <c r="U3" s="6">
        <f>SUM(J3:M3)</f>
        <v>16</v>
      </c>
      <c r="V3" s="6">
        <f>SUM(N3:Q3)</f>
        <v>1</v>
      </c>
    </row>
    <row r="4" spans="1:22" s="6" customFormat="1" x14ac:dyDescent="0.25">
      <c r="A4" s="7" t="s">
        <v>10</v>
      </c>
      <c r="B4" s="8">
        <v>5</v>
      </c>
      <c r="C4" s="8">
        <v>1</v>
      </c>
      <c r="D4" s="8">
        <v>0</v>
      </c>
      <c r="E4" s="8">
        <v>2</v>
      </c>
      <c r="F4" s="8">
        <v>0</v>
      </c>
      <c r="G4" s="8">
        <v>1</v>
      </c>
      <c r="H4" s="8">
        <v>1</v>
      </c>
      <c r="I4" s="8">
        <v>1</v>
      </c>
      <c r="J4" s="8">
        <v>6</v>
      </c>
      <c r="K4" s="8">
        <v>2</v>
      </c>
      <c r="L4" s="8">
        <v>3</v>
      </c>
      <c r="M4" s="8">
        <v>2</v>
      </c>
      <c r="N4" s="8">
        <v>1</v>
      </c>
      <c r="O4" s="8">
        <v>1</v>
      </c>
      <c r="P4" s="8">
        <v>0</v>
      </c>
      <c r="Q4" s="8">
        <v>1</v>
      </c>
      <c r="S4" s="6">
        <f t="shared" ref="S4:S10" si="0">SUM(B4:E4)</f>
        <v>8</v>
      </c>
      <c r="T4" s="6">
        <f t="shared" ref="T4:T10" si="1">SUM(F4:I4)</f>
        <v>3</v>
      </c>
      <c r="U4" s="6">
        <f t="shared" ref="U4:U10" si="2">SUM(J4:M4)</f>
        <v>13</v>
      </c>
      <c r="V4" s="6">
        <f t="shared" ref="V4:V10" si="3">SUM(N4:Q4)</f>
        <v>3</v>
      </c>
    </row>
    <row r="5" spans="1:22" x14ac:dyDescent="0.25">
      <c r="A5" t="s">
        <v>7</v>
      </c>
      <c r="B5" s="9">
        <v>0</v>
      </c>
      <c r="C5" s="9">
        <v>1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1</v>
      </c>
      <c r="K5" s="9">
        <v>0</v>
      </c>
      <c r="L5" s="9">
        <v>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S5" s="6">
        <f t="shared" si="0"/>
        <v>3</v>
      </c>
      <c r="T5" s="6">
        <f t="shared" si="1"/>
        <v>1</v>
      </c>
      <c r="U5" s="6">
        <f t="shared" si="2"/>
        <v>3</v>
      </c>
      <c r="V5" s="6">
        <f t="shared" si="3"/>
        <v>0</v>
      </c>
    </row>
    <row r="6" spans="1:22" x14ac:dyDescent="0.25">
      <c r="A6" t="s">
        <v>8</v>
      </c>
      <c r="B6" s="9">
        <v>0</v>
      </c>
      <c r="C6" s="8">
        <v>0</v>
      </c>
      <c r="D6" s="9">
        <v>0</v>
      </c>
      <c r="E6" s="9">
        <v>0</v>
      </c>
      <c r="F6" s="9">
        <v>0</v>
      </c>
      <c r="G6" s="8">
        <v>0</v>
      </c>
      <c r="H6" s="9">
        <v>1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6">
        <f t="shared" si="0"/>
        <v>0</v>
      </c>
      <c r="T6" s="6">
        <f t="shared" si="1"/>
        <v>1</v>
      </c>
      <c r="U6" s="6">
        <f t="shared" si="2"/>
        <v>1</v>
      </c>
      <c r="V6" s="6">
        <f t="shared" si="3"/>
        <v>0</v>
      </c>
    </row>
    <row r="7" spans="1:22" x14ac:dyDescent="0.25">
      <c r="A7" t="s">
        <v>9</v>
      </c>
      <c r="B7" s="9">
        <v>0</v>
      </c>
      <c r="C7" s="8">
        <v>1</v>
      </c>
      <c r="D7" s="9">
        <v>0</v>
      </c>
      <c r="E7" s="9">
        <v>0</v>
      </c>
      <c r="F7" s="9">
        <v>0</v>
      </c>
      <c r="G7" s="8">
        <v>0</v>
      </c>
      <c r="H7" s="9">
        <v>1</v>
      </c>
      <c r="I7" s="9">
        <v>0</v>
      </c>
      <c r="J7" s="9">
        <v>0</v>
      </c>
      <c r="K7" s="9">
        <v>0</v>
      </c>
      <c r="L7" s="9">
        <v>2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S7" s="6">
        <f t="shared" si="0"/>
        <v>1</v>
      </c>
      <c r="T7" s="6">
        <f t="shared" si="1"/>
        <v>1</v>
      </c>
      <c r="U7" s="6">
        <f t="shared" si="2"/>
        <v>3</v>
      </c>
      <c r="V7" s="6">
        <f t="shared" si="3"/>
        <v>0</v>
      </c>
    </row>
    <row r="8" spans="1:22" x14ac:dyDescent="0.25">
      <c r="A8" t="s">
        <v>14</v>
      </c>
      <c r="B8" s="9">
        <v>2</v>
      </c>
      <c r="C8" s="8">
        <v>4</v>
      </c>
      <c r="D8" s="9">
        <v>5</v>
      </c>
      <c r="E8" s="9">
        <v>2</v>
      </c>
      <c r="F8" s="9">
        <v>0</v>
      </c>
      <c r="G8" s="8">
        <v>1</v>
      </c>
      <c r="H8" s="9">
        <v>2</v>
      </c>
      <c r="I8" s="9">
        <v>0</v>
      </c>
      <c r="J8" s="9">
        <v>5</v>
      </c>
      <c r="K8" s="9">
        <v>7</v>
      </c>
      <c r="L8" s="9">
        <v>3</v>
      </c>
      <c r="M8" s="9">
        <v>1</v>
      </c>
      <c r="N8" s="9">
        <v>1</v>
      </c>
      <c r="O8" s="9">
        <v>3</v>
      </c>
      <c r="P8" s="9">
        <v>1</v>
      </c>
      <c r="Q8" s="9">
        <v>0</v>
      </c>
      <c r="S8" s="6">
        <f t="shared" si="0"/>
        <v>13</v>
      </c>
      <c r="T8" s="6">
        <f t="shared" si="1"/>
        <v>3</v>
      </c>
      <c r="U8" s="6">
        <f t="shared" si="2"/>
        <v>16</v>
      </c>
      <c r="V8" s="6">
        <f t="shared" si="3"/>
        <v>5</v>
      </c>
    </row>
    <row r="9" spans="1:22" x14ac:dyDescent="0.25">
      <c r="A9" t="s">
        <v>11</v>
      </c>
      <c r="B9" s="9">
        <v>2</v>
      </c>
      <c r="C9" s="8">
        <v>1</v>
      </c>
      <c r="D9" s="9">
        <v>2</v>
      </c>
      <c r="E9" s="9">
        <v>1</v>
      </c>
      <c r="F9" s="9">
        <v>0</v>
      </c>
      <c r="G9" s="8">
        <v>0</v>
      </c>
      <c r="H9" s="9">
        <v>1</v>
      </c>
      <c r="I9" s="9">
        <v>1</v>
      </c>
      <c r="J9" s="9">
        <v>1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S9" s="6">
        <f t="shared" si="0"/>
        <v>6</v>
      </c>
      <c r="T9" s="6">
        <f t="shared" si="1"/>
        <v>2</v>
      </c>
      <c r="U9" s="6">
        <f t="shared" si="2"/>
        <v>2</v>
      </c>
      <c r="V9" s="6">
        <f t="shared" si="3"/>
        <v>0</v>
      </c>
    </row>
    <row r="10" spans="1:22" x14ac:dyDescent="0.25">
      <c r="A10" t="s">
        <v>12</v>
      </c>
      <c r="B10" s="9">
        <v>1</v>
      </c>
      <c r="C10" s="8">
        <v>0</v>
      </c>
      <c r="D10" s="9">
        <v>2</v>
      </c>
      <c r="E10" s="9">
        <v>2</v>
      </c>
      <c r="F10" s="9">
        <v>1</v>
      </c>
      <c r="G10" s="8">
        <v>0</v>
      </c>
      <c r="H10" s="9">
        <v>1</v>
      </c>
      <c r="I10" s="9">
        <v>0</v>
      </c>
      <c r="J10" s="9">
        <v>4</v>
      </c>
      <c r="K10" s="9">
        <v>3</v>
      </c>
      <c r="L10" s="9">
        <v>2</v>
      </c>
      <c r="M10" s="9">
        <v>2</v>
      </c>
      <c r="N10" s="9">
        <v>0</v>
      </c>
      <c r="O10" s="9">
        <v>1</v>
      </c>
      <c r="P10" s="9">
        <v>0</v>
      </c>
      <c r="Q10" s="9">
        <v>1</v>
      </c>
      <c r="S10" s="6">
        <f t="shared" si="0"/>
        <v>5</v>
      </c>
      <c r="T10" s="6">
        <f t="shared" si="1"/>
        <v>2</v>
      </c>
      <c r="U10" s="6">
        <f t="shared" si="2"/>
        <v>11</v>
      </c>
      <c r="V10" s="6">
        <f t="shared" si="3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Cutts, Elam Judah</dc:creator>
  <cp:lastModifiedBy>Cutts, Elam Judah</cp:lastModifiedBy>
  <dcterms:created xsi:type="dcterms:W3CDTF">2022-07-07T14:51:45Z</dcterms:created>
  <dcterms:modified xsi:type="dcterms:W3CDTF">2022-07-08T19:34:01Z</dcterms:modified>
</cp:coreProperties>
</file>