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fra\Documents\GitHub\visual-physiology-opsin-db\scripts_n_notebooks\vpod_ML_workflows\subtests\work_in_progress\aa_prop_exs\"/>
    </mc:Choice>
  </mc:AlternateContent>
  <xr:revisionPtr revIDLastSave="0" documentId="13_ncr:1_{3083BE04-DD89-402A-A70C-43754F3C606C}" xr6:coauthVersionLast="47" xr6:coauthVersionMax="47" xr10:uidLastSave="{00000000-0000-0000-0000-000000000000}"/>
  <bookViews>
    <workbookView xWindow="-120" yWindow="-120" windowWidth="29040" windowHeight="15840" xr2:uid="{726E25D7-3E37-4E96-AF51-386C6C5EAA0B}"/>
  </bookViews>
  <sheets>
    <sheet name="aa_prop_tests" sheetId="1" r:id="rId1"/>
    <sheet name="aa_corr_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<sst xmlns="http://schemas.openxmlformats.org/spreadsheetml/2006/main" count="135" uniqueCount="64">
  <si>
    <t>Data Subset Version</t>
  </si>
  <si>
    <t># Seqs</t>
  </si>
  <si>
    <t>Top ML Algorithm</t>
  </si>
  <si>
    <r>
      <t>b</t>
    </r>
    <r>
      <rPr>
        <b/>
        <sz val="9"/>
        <color rgb="FF000000"/>
        <rFont val="Arial"/>
        <family val="2"/>
      </rPr>
      <t>R</t>
    </r>
    <r>
      <rPr>
        <b/>
        <vertAlign val="superscript"/>
        <sz val="6.6"/>
        <color rgb="FF000000"/>
        <rFont val="Arial"/>
        <family val="2"/>
      </rPr>
      <t>2</t>
    </r>
  </si>
  <si>
    <r>
      <t>a</t>
    </r>
    <r>
      <rPr>
        <b/>
        <sz val="9"/>
        <color rgb="FF000000"/>
        <rFont val="Arial"/>
        <family val="2"/>
      </rPr>
      <t>MAE</t>
    </r>
  </si>
  <si>
    <t>MAPE</t>
  </si>
  <si>
    <t>VPOD_wt_het_1.1</t>
  </si>
  <si>
    <t>Properties Used</t>
  </si>
  <si>
    <t>All Props</t>
  </si>
  <si>
    <t>et</t>
  </si>
  <si>
    <t>H1</t>
  </si>
  <si>
    <t>Top Positions</t>
  </si>
  <si>
    <t>gbr</t>
  </si>
  <si>
    <t>H2</t>
  </si>
  <si>
    <t>H3</t>
  </si>
  <si>
    <t>124, 264, 283, 277</t>
  </si>
  <si>
    <t>223, 79, 166, 43</t>
  </si>
  <si>
    <t>229_P1, 124_MASS, 124_P1, 264_NCI</t>
  </si>
  <si>
    <t>124, 48, 283, 276</t>
  </si>
  <si>
    <t>MASS</t>
  </si>
  <si>
    <t>NCI</t>
  </si>
  <si>
    <t>V</t>
  </si>
  <si>
    <t>223, 264, 292, 229</t>
  </si>
  <si>
    <t>P1</t>
  </si>
  <si>
    <t>P2</t>
  </si>
  <si>
    <t>SASA</t>
  </si>
  <si>
    <t>124, 229, 264, 166</t>
  </si>
  <si>
    <t>124, 48, 282, 123</t>
  </si>
  <si>
    <t>xgb</t>
  </si>
  <si>
    <t>124, 282, 207, 292</t>
  </si>
  <si>
    <t>124, 207, 223, 314</t>
  </si>
  <si>
    <t>124,28,276,85</t>
  </si>
  <si>
    <t>H1, NCI</t>
  </si>
  <si>
    <t>H1, H3, NCI</t>
  </si>
  <si>
    <t>124_H1, 283_H1, 264_NCI, 207_H1</t>
  </si>
  <si>
    <t>H1, NCI, MASS</t>
  </si>
  <si>
    <t>H1, P1, NCI</t>
  </si>
  <si>
    <t>lgbm</t>
  </si>
  <si>
    <t>212_MASS, 85_H1, 216_H1, 227_H1</t>
  </si>
  <si>
    <t>124_MASS, 124_H1, 229_P1, 207_H1</t>
  </si>
  <si>
    <t>H1, H3, NCI, MASS</t>
  </si>
  <si>
    <t>124_MASS, 207_NCI, 276_MASS, 207_H1</t>
  </si>
  <si>
    <t>H1, H3, P1, NCI</t>
  </si>
  <si>
    <t>229_P1, 124_P1, 264_NCI, 124_H1</t>
  </si>
  <si>
    <t>H1, H3, P1, NCI, MASS</t>
  </si>
  <si>
    <t>124_P1, 124_MASS, 124_H1, 207_H1</t>
  </si>
  <si>
    <t>H3, MASS</t>
  </si>
  <si>
    <t>124_MASS, 166_H3, 48_MASS, 198_H3</t>
  </si>
  <si>
    <t>MSE</t>
  </si>
  <si>
    <r>
      <t>b</t>
    </r>
    <r>
      <rPr>
        <b/>
        <sz val="9"/>
        <color rgb="FF000000"/>
        <rFont val="Arial"/>
        <family val="2"/>
      </rPr>
      <t>RMSE</t>
    </r>
  </si>
  <si>
    <t>P2, MASS</t>
  </si>
  <si>
    <t>NCI, MASS</t>
  </si>
  <si>
    <t>124_P2, 64_MASS, 282_P2, 64_P2</t>
  </si>
  <si>
    <t>124_MASS, 292_NCI, 64_MASS, 282_MASS</t>
  </si>
  <si>
    <t>V,P2,SASA,MASS</t>
  </si>
  <si>
    <t>H2,P1</t>
  </si>
  <si>
    <t>V, P2, SASA, MASS</t>
  </si>
  <si>
    <t>H1, H2, P1</t>
  </si>
  <si>
    <t>Threshold=0.9</t>
  </si>
  <si>
    <t>Threshold=0.8</t>
  </si>
  <si>
    <t>H1, H3, P2, NCI</t>
  </si>
  <si>
    <t>124_MASS, 124_H1,  207_H1, 48_P2</t>
  </si>
  <si>
    <t>H1, H3, SASA, NCI</t>
  </si>
  <si>
    <t>124_SASA, 207_H1, 207_NCI, 276_H1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</si>
</sst>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b/>
      <vertAlign val="superscript"/>
      <sz val="6.6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" fontId="3" fillId="5" borderId="0" xfId="0" applyNumberFormat="1" applyFont="1" applyFill="1" applyAlignment="1">
      <alignment horizontal="center" vertical="center" wrapText="1"/>
    </xf>
    <xf numFmtId="2" fontId="6" fillId="5" borderId="0" xfId="0" applyNumberFormat="1" applyFont="1" applyFill="1" applyAlignment="1">
      <alignment vertical="center" wrapText="1"/>
    </xf>
    <xf numFmtId="1" fontId="4" fillId="5" borderId="0" xfId="0" applyNumberFormat="1" applyFont="1" applyFill="1" applyAlignment="1">
      <alignment vertical="center" wrapText="1"/>
    </xf>
    <xf numFmtId="2" fontId="7" fillId="5" borderId="0" xfId="0" applyNumberFormat="1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5" fillId="0" borderId="0" xfId="0" applyFont="1"/>
    <xf numFmtId="0" fontId="7" fillId="3" borderId="0" xfId="0" applyFont="1" applyFill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1"/>
    <xf numFmtId="2" fontId="9" fillId="0" borderId="1" xfId="1" applyNumberFormat="1" applyFont="1" applyBorder="1"/>
    <xf numFmtId="2" fontId="9" fillId="0" borderId="0" xfId="1" applyNumberFormat="1" applyFont="1"/>
    <xf numFmtId="2" fontId="10" fillId="0" borderId="0" xfId="1" applyNumberFormat="1" applyFont="1"/>
  </cellXfs>
  <cellStyles count="2">
    <cellStyle name="Normal" xfId="0" builtinId="0"/>
    <cellStyle name="Normal 2" xfId="1" xr:uid="{46706C56-B70F-496D-90F1-F6C993414DAE}"/>
  </cellStyles>
  <dxfs count="8"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17CBB3-80FB-4BF0-8949-BCBF5AED314F}" name="Table1" displayName="Table1" ref="A1:J23" totalsRowShown="0" headerRowDxfId="7">
  <autoFilter ref="A1:J23" xr:uid="{B417CBB3-80FB-4BF0-8949-BCBF5AED314F}"/>
  <tableColumns count="10">
    <tableColumn id="1" xr3:uid="{6C666C78-4954-4519-B3F9-5AF6909B3A53}" name="Data Subset Version"/>
    <tableColumn id="2" xr3:uid="{AB40C35F-8ADA-4777-A61E-7A8118536010}" name="# Seqs"/>
    <tableColumn id="3" xr3:uid="{99BAEFB8-76E2-48F3-8A9D-0AB4DA5867F6}" name="Properties Used" dataDxfId="6"/>
    <tableColumn id="4" xr3:uid="{9036FAA9-6F19-4A65-9010-F9503DAACAE1}" name="Top ML Algorithm" dataDxfId="5"/>
    <tableColumn id="5" xr3:uid="{86756931-361B-4FC6-A0BA-3C22B9150E33}" name="bR2" dataDxfId="4"/>
    <tableColumn id="6" xr3:uid="{3DFC7E63-C494-454C-AF6D-2923A0E2C4B1}" name="aMAE" dataDxfId="3"/>
    <tableColumn id="7" xr3:uid="{588F6B0C-C040-4652-9713-28ECBF2BC630}" name="MSE" dataDxfId="2"/>
    <tableColumn id="8" xr3:uid="{3770651A-EBF0-4FDB-B5F2-414845CA3180}" name="bRMSE" dataDxfId="1"/>
    <tableColumn id="9" xr3:uid="{0BF1F7DA-C158-49C4-BDA8-B0EC4D6D4017}" name="MAPE" dataDxfId="0"/>
    <tableColumn id="10" xr3:uid="{B28A2C34-E7DD-47CA-960F-F089EA10106C}" name="Top Posi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58DF-F1D2-43C2-8319-42F2E7169511}">
  <dimension ref="A1:U23"/>
  <sheetViews>
    <sheetView tabSelected="1" workbookViewId="0">
      <selection activeCell="J29" sqref="J29"/>
    </sheetView>
  </sheetViews>
  <sheetFormatPr defaultRowHeight="15" x14ac:dyDescent="0.25"/>
  <cols>
    <col min="1" max="1" width="22.85546875" customWidth="1"/>
    <col min="2" max="2" width="10.5703125" customWidth="1"/>
    <col min="3" max="3" width="21.42578125" customWidth="1"/>
    <col min="4" max="4" width="17.28515625" customWidth="1"/>
    <col min="5" max="5" width="12" customWidth="1"/>
    <col min="6" max="6" width="12.85546875" customWidth="1"/>
    <col min="7" max="7" width="10.140625" customWidth="1"/>
    <col min="8" max="8" width="15.7109375" bestFit="1" customWidth="1"/>
    <col min="9" max="9" width="14.7109375" bestFit="1" customWidth="1"/>
    <col min="10" max="10" width="38.140625" customWidth="1"/>
  </cols>
  <sheetData>
    <row r="1" spans="1:21" ht="21" customHeight="1" x14ac:dyDescent="0.25">
      <c r="A1" s="1" t="s">
        <v>0</v>
      </c>
      <c r="B1" s="1" t="s">
        <v>1</v>
      </c>
      <c r="C1" s="1" t="s">
        <v>7</v>
      </c>
      <c r="D1" s="2" t="s">
        <v>2</v>
      </c>
      <c r="E1" s="3" t="s">
        <v>3</v>
      </c>
      <c r="F1" s="3" t="s">
        <v>4</v>
      </c>
      <c r="G1" s="2" t="s">
        <v>48</v>
      </c>
      <c r="H1" s="3" t="s">
        <v>49</v>
      </c>
      <c r="I1" s="2" t="s">
        <v>5</v>
      </c>
      <c r="J1" s="2" t="s">
        <v>11</v>
      </c>
    </row>
    <row r="2" spans="1:21" ht="15.75" x14ac:dyDescent="0.25">
      <c r="A2" s="9" t="s">
        <v>6</v>
      </c>
      <c r="B2" s="10">
        <v>362</v>
      </c>
      <c r="C2" s="11" t="s">
        <v>8</v>
      </c>
      <c r="D2" s="8" t="s">
        <v>28</v>
      </c>
      <c r="E2" s="15">
        <v>0.91808953139258598</v>
      </c>
      <c r="F2" s="15">
        <v>8.4524615512424006</v>
      </c>
      <c r="G2" s="15">
        <v>257.78420964333702</v>
      </c>
      <c r="H2" s="15">
        <v>14.741593805327</v>
      </c>
      <c r="I2" s="15">
        <v>1.7909367445800999E-2</v>
      </c>
      <c r="J2" t="s">
        <v>17</v>
      </c>
      <c r="L2" s="17"/>
      <c r="M2" s="17"/>
      <c r="N2" s="17"/>
      <c r="O2" s="17"/>
      <c r="P2" s="17"/>
      <c r="Q2" s="17"/>
      <c r="R2" s="17" t="s">
        <v>59</v>
      </c>
      <c r="S2" s="17"/>
      <c r="T2" s="17"/>
      <c r="U2" s="17" t="s">
        <v>58</v>
      </c>
    </row>
    <row r="3" spans="1:21" ht="18.75" x14ac:dyDescent="0.3">
      <c r="A3" s="4"/>
      <c r="B3" s="4"/>
      <c r="C3" s="12" t="s">
        <v>10</v>
      </c>
      <c r="D3" s="16" t="s">
        <v>9</v>
      </c>
      <c r="E3" s="15">
        <v>0.92406836938597803</v>
      </c>
      <c r="F3" s="15">
        <v>7.9714045555555497</v>
      </c>
      <c r="G3" s="15">
        <v>238.348489997049</v>
      </c>
      <c r="H3" s="15">
        <v>13.727753206970799</v>
      </c>
      <c r="I3" s="15">
        <v>1.70796826711779E-2</v>
      </c>
      <c r="J3" t="s">
        <v>15</v>
      </c>
      <c r="L3" s="17" t="s">
        <v>10</v>
      </c>
      <c r="M3" s="19">
        <v>1</v>
      </c>
      <c r="N3" s="19"/>
      <c r="O3" s="19"/>
      <c r="P3" s="19"/>
      <c r="Q3" s="19"/>
      <c r="R3" s="17" t="s">
        <v>57</v>
      </c>
      <c r="S3" s="19"/>
      <c r="T3" s="19"/>
      <c r="U3" s="20" t="s">
        <v>10</v>
      </c>
    </row>
    <row r="4" spans="1:21" ht="18.75" x14ac:dyDescent="0.3">
      <c r="C4" s="13" t="s">
        <v>13</v>
      </c>
      <c r="D4" s="16" t="s">
        <v>12</v>
      </c>
      <c r="E4" s="15">
        <v>0.92184319744294296</v>
      </c>
      <c r="F4" s="15">
        <v>9.3245232893710401</v>
      </c>
      <c r="G4" s="15">
        <v>244.867458698326</v>
      </c>
      <c r="H4" s="15">
        <v>14.4206414234568</v>
      </c>
      <c r="I4" s="15">
        <v>1.975789880665E-2</v>
      </c>
      <c r="J4" t="s">
        <v>30</v>
      </c>
      <c r="L4" s="17" t="s">
        <v>13</v>
      </c>
      <c r="M4" s="19">
        <v>-0.85704824831317616</v>
      </c>
      <c r="N4" s="19">
        <v>1</v>
      </c>
      <c r="O4" s="19"/>
      <c r="P4" s="19"/>
      <c r="Q4" s="19"/>
      <c r="R4" s="17" t="s">
        <v>56</v>
      </c>
      <c r="S4" s="19"/>
      <c r="T4" s="19"/>
      <c r="U4" s="20" t="s">
        <v>55</v>
      </c>
    </row>
    <row r="5" spans="1:21" ht="18.75" x14ac:dyDescent="0.3">
      <c r="A5" s="4"/>
      <c r="B5" s="4"/>
      <c r="C5" s="12" t="s">
        <v>14</v>
      </c>
      <c r="D5" s="5" t="s">
        <v>12</v>
      </c>
      <c r="E5" s="6">
        <v>0.91647326399999995</v>
      </c>
      <c r="F5" s="6">
        <v>10.06084618</v>
      </c>
      <c r="G5" s="6">
        <v>264.66398390000001</v>
      </c>
      <c r="H5" s="6">
        <v>14.765846120000001</v>
      </c>
      <c r="I5" s="6">
        <v>2.1673122E-2</v>
      </c>
      <c r="J5" t="s">
        <v>16</v>
      </c>
      <c r="L5" s="17" t="s">
        <v>14</v>
      </c>
      <c r="M5" s="19">
        <v>-0.64124695140084387</v>
      </c>
      <c r="N5" s="19">
        <v>0.48580833633285625</v>
      </c>
      <c r="O5" s="19">
        <v>1</v>
      </c>
      <c r="P5" s="19"/>
      <c r="Q5" s="19"/>
      <c r="R5" s="17" t="s">
        <v>14</v>
      </c>
      <c r="S5" s="19"/>
      <c r="T5" s="19"/>
      <c r="U5" s="20" t="s">
        <v>14</v>
      </c>
    </row>
    <row r="6" spans="1:21" ht="18.75" x14ac:dyDescent="0.3">
      <c r="C6" s="13" t="s">
        <v>19</v>
      </c>
      <c r="D6" s="16" t="s">
        <v>9</v>
      </c>
      <c r="E6" s="15">
        <v>0.89669020447822601</v>
      </c>
      <c r="F6" s="15">
        <v>9.1297069259259196</v>
      </c>
      <c r="G6" s="15">
        <v>306.18124211309799</v>
      </c>
      <c r="H6" s="15">
        <v>15.7550708853993</v>
      </c>
      <c r="I6" s="15">
        <v>1.98618101903556E-2</v>
      </c>
      <c r="J6" t="s">
        <v>18</v>
      </c>
      <c r="L6" s="17" t="s">
        <v>21</v>
      </c>
      <c r="M6" s="19">
        <v>5.0731827623655058E-2</v>
      </c>
      <c r="N6" s="19">
        <v>-0.35921522399855826</v>
      </c>
      <c r="O6" s="19">
        <v>-4.6369999593398152E-2</v>
      </c>
      <c r="P6" s="19">
        <v>1</v>
      </c>
      <c r="Q6" s="19"/>
      <c r="R6" s="17" t="s">
        <v>20</v>
      </c>
      <c r="S6" s="19"/>
      <c r="T6" s="19"/>
      <c r="U6" s="20" t="s">
        <v>54</v>
      </c>
    </row>
    <row r="7" spans="1:21" ht="18.75" x14ac:dyDescent="0.3">
      <c r="A7" s="4"/>
      <c r="B7" s="4"/>
      <c r="C7" s="12" t="s">
        <v>20</v>
      </c>
      <c r="D7" s="16" t="s">
        <v>12</v>
      </c>
      <c r="E7" s="15">
        <v>0.92862191594969201</v>
      </c>
      <c r="F7" s="15">
        <v>9.4994607617010391</v>
      </c>
      <c r="G7" s="15">
        <v>216.90897455339999</v>
      </c>
      <c r="H7" s="15">
        <v>13.6858957273882</v>
      </c>
      <c r="I7" s="15">
        <v>2.0171059467402198E-2</v>
      </c>
      <c r="J7" s="7" t="s">
        <v>22</v>
      </c>
      <c r="L7" s="17" t="s">
        <v>23</v>
      </c>
      <c r="M7" s="19">
        <v>-0.82325631570602853</v>
      </c>
      <c r="N7" s="19">
        <v>0.90508188140174461</v>
      </c>
      <c r="O7" s="19">
        <v>0.68615023193531977</v>
      </c>
      <c r="P7" s="19">
        <v>-0.36776480947380769</v>
      </c>
      <c r="Q7" s="19">
        <v>1</v>
      </c>
      <c r="R7" s="19"/>
      <c r="S7" s="19"/>
      <c r="T7" s="19"/>
      <c r="U7" s="20" t="s">
        <v>20</v>
      </c>
    </row>
    <row r="8" spans="1:21" ht="18.75" x14ac:dyDescent="0.3">
      <c r="C8" s="13" t="s">
        <v>23</v>
      </c>
      <c r="D8" s="16" t="s">
        <v>9</v>
      </c>
      <c r="E8" s="15">
        <v>0.91919379031844295</v>
      </c>
      <c r="F8" s="15">
        <v>8.2350068888888899</v>
      </c>
      <c r="G8" s="15">
        <v>260.24199762140699</v>
      </c>
      <c r="H8" s="15">
        <v>14.060448022237001</v>
      </c>
      <c r="I8" s="15">
        <v>1.7599341729323498E-2</v>
      </c>
      <c r="J8" t="s">
        <v>26</v>
      </c>
      <c r="L8" s="17" t="s">
        <v>24</v>
      </c>
      <c r="M8" s="19">
        <v>0.12659034969538435</v>
      </c>
      <c r="N8" s="19">
        <v>-0.44184013089803481</v>
      </c>
      <c r="O8" s="19">
        <v>-3.2821485514937153E-2</v>
      </c>
      <c r="P8" s="19">
        <v>0.9468905989098656</v>
      </c>
      <c r="Q8" s="19">
        <v>-0.36770116536386144</v>
      </c>
      <c r="R8" s="19">
        <v>1</v>
      </c>
      <c r="S8" s="19"/>
      <c r="T8" s="19"/>
      <c r="U8" s="19"/>
    </row>
    <row r="9" spans="1:21" ht="18.75" x14ac:dyDescent="0.3">
      <c r="A9" s="4"/>
      <c r="B9" s="4"/>
      <c r="C9" s="12" t="s">
        <v>24</v>
      </c>
      <c r="D9" s="5" t="s">
        <v>9</v>
      </c>
      <c r="E9" s="6">
        <v>0.91620065399999995</v>
      </c>
      <c r="F9" s="6">
        <v>8.4403681479999992</v>
      </c>
      <c r="G9" s="6">
        <v>262.05528520000001</v>
      </c>
      <c r="H9" s="6">
        <v>14.63197265</v>
      </c>
      <c r="I9" s="6">
        <v>1.8191305000000001E-2</v>
      </c>
      <c r="J9" t="s">
        <v>27</v>
      </c>
      <c r="L9" s="17" t="s">
        <v>25</v>
      </c>
      <c r="M9" s="19">
        <v>-4.0799950695724813E-2</v>
      </c>
      <c r="N9" s="19">
        <v>-0.25464200891114031</v>
      </c>
      <c r="O9" s="19">
        <v>6.2606462802732479E-2</v>
      </c>
      <c r="P9" s="19">
        <v>0.96034761182487016</v>
      </c>
      <c r="Q9" s="19">
        <v>-0.20714952981345089</v>
      </c>
      <c r="R9" s="19">
        <v>0.9654272441798486</v>
      </c>
      <c r="S9" s="19">
        <v>1</v>
      </c>
      <c r="T9" s="19"/>
      <c r="U9" s="19"/>
    </row>
    <row r="10" spans="1:21" ht="18.75" x14ac:dyDescent="0.3">
      <c r="C10" s="13" t="s">
        <v>25</v>
      </c>
      <c r="D10" s="16" t="s">
        <v>28</v>
      </c>
      <c r="E10" s="15">
        <v>0.91309982599999995</v>
      </c>
      <c r="F10" s="15">
        <v>8.8520198229999991</v>
      </c>
      <c r="G10" s="15">
        <v>263.63026869999999</v>
      </c>
      <c r="H10" s="15">
        <v>14.87981381</v>
      </c>
      <c r="I10" s="15">
        <v>1.9009325000000001E-2</v>
      </c>
      <c r="J10" t="s">
        <v>29</v>
      </c>
      <c r="L10" s="17" t="s">
        <v>20</v>
      </c>
      <c r="M10" s="19">
        <v>0.12993624731492245</v>
      </c>
      <c r="N10" s="19">
        <v>-8.1061931778199731E-2</v>
      </c>
      <c r="O10" s="19">
        <v>-0.35185712478186215</v>
      </c>
      <c r="P10" s="19">
        <v>-0.21984396498530503</v>
      </c>
      <c r="Q10" s="19">
        <v>-0.10244348944040188</v>
      </c>
      <c r="R10" s="19">
        <v>-0.18415410078803532</v>
      </c>
      <c r="S10" s="19">
        <v>-0.27494866446745841</v>
      </c>
      <c r="T10" s="19">
        <v>1</v>
      </c>
      <c r="U10" s="19"/>
    </row>
    <row r="11" spans="1:21" ht="19.5" thickBot="1" x14ac:dyDescent="0.35">
      <c r="C11" s="12" t="s">
        <v>21</v>
      </c>
      <c r="D11" s="16" t="s">
        <v>12</v>
      </c>
      <c r="E11" s="15">
        <v>0.90886645020531598</v>
      </c>
      <c r="F11" s="15">
        <v>9.7183691147014901</v>
      </c>
      <c r="G11" s="15">
        <v>285.244877143959</v>
      </c>
      <c r="H11" s="15">
        <v>15.233281566138301</v>
      </c>
      <c r="I11" s="15">
        <v>2.0876652592278999E-2</v>
      </c>
      <c r="J11" t="s">
        <v>31</v>
      </c>
      <c r="L11" s="17" t="s">
        <v>19</v>
      </c>
      <c r="M11" s="18">
        <v>-0.19015050888283722</v>
      </c>
      <c r="N11" s="18">
        <v>-0.16121022938566421</v>
      </c>
      <c r="O11" s="18">
        <v>0.25605458604691539</v>
      </c>
      <c r="P11" s="18">
        <v>0.90953805588979497</v>
      </c>
      <c r="Q11" s="18">
        <v>-0.10426802450133683</v>
      </c>
      <c r="R11" s="18">
        <v>0.926011483536608</v>
      </c>
      <c r="S11" s="18">
        <v>0.94302460037463021</v>
      </c>
      <c r="T11" s="18">
        <v>-0.28080419870749906</v>
      </c>
      <c r="U11" s="18">
        <v>1</v>
      </c>
    </row>
    <row r="12" spans="1:21" ht="15.75" x14ac:dyDescent="0.25">
      <c r="C12" s="13" t="s">
        <v>32</v>
      </c>
      <c r="D12" s="16" t="s">
        <v>9</v>
      </c>
      <c r="E12" s="15">
        <v>0.92767218799999995</v>
      </c>
      <c r="F12" s="15">
        <v>7.6578312960000003</v>
      </c>
      <c r="G12" s="15">
        <v>221.47690399999999</v>
      </c>
      <c r="H12" s="15">
        <v>13.378192</v>
      </c>
      <c r="I12" s="15">
        <v>1.6427207999999999E-2</v>
      </c>
      <c r="J12" t="s">
        <v>15</v>
      </c>
      <c r="L12" s="17"/>
      <c r="M12" s="17" t="s">
        <v>10</v>
      </c>
      <c r="N12" s="17" t="s">
        <v>13</v>
      </c>
      <c r="O12" s="17" t="s">
        <v>14</v>
      </c>
      <c r="P12" s="17" t="s">
        <v>21</v>
      </c>
      <c r="Q12" s="17" t="s">
        <v>23</v>
      </c>
      <c r="R12" s="17" t="s">
        <v>24</v>
      </c>
      <c r="S12" s="17" t="s">
        <v>25</v>
      </c>
      <c r="T12" s="17" t="s">
        <v>20</v>
      </c>
      <c r="U12" s="17" t="s">
        <v>19</v>
      </c>
    </row>
    <row r="13" spans="1:21" ht="15.75" x14ac:dyDescent="0.25">
      <c r="C13" s="14" t="s">
        <v>33</v>
      </c>
      <c r="D13" s="16" t="s">
        <v>28</v>
      </c>
      <c r="E13" s="15">
        <v>0.93066333700000003</v>
      </c>
      <c r="F13" s="15">
        <v>7.6414720090000001</v>
      </c>
      <c r="G13" s="15">
        <v>220.76389209999999</v>
      </c>
      <c r="H13" s="15">
        <v>13.342916450000001</v>
      </c>
      <c r="I13" s="15">
        <v>1.6215990999999999E-2</v>
      </c>
      <c r="J13" t="s">
        <v>34</v>
      </c>
      <c r="U13" s="17"/>
    </row>
    <row r="14" spans="1:21" ht="15.75" x14ac:dyDescent="0.25">
      <c r="C14" s="13" t="s">
        <v>35</v>
      </c>
      <c r="D14" s="16" t="s">
        <v>37</v>
      </c>
      <c r="E14" s="15">
        <v>0.92081162699999997</v>
      </c>
      <c r="F14" s="15">
        <v>8.8852907660000007</v>
      </c>
      <c r="G14" s="15">
        <v>241.99339359999999</v>
      </c>
      <c r="H14" s="15">
        <v>14.01111219</v>
      </c>
      <c r="I14" s="15">
        <v>1.9023053000000002E-2</v>
      </c>
      <c r="J14" t="s">
        <v>38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C15" s="14" t="s">
        <v>36</v>
      </c>
      <c r="D15" s="16" t="s">
        <v>9</v>
      </c>
      <c r="E15" s="15">
        <v>0.92343401018772198</v>
      </c>
      <c r="F15" s="15">
        <v>7.6710067037037</v>
      </c>
      <c r="G15" s="15">
        <v>239.77455489016</v>
      </c>
      <c r="H15" s="15">
        <v>13.529968291652301</v>
      </c>
      <c r="I15" s="15">
        <v>1.64360277136281E-2</v>
      </c>
      <c r="J15" t="s">
        <v>39</v>
      </c>
    </row>
    <row r="16" spans="1:21" x14ac:dyDescent="0.25">
      <c r="C16" s="13" t="s">
        <v>40</v>
      </c>
      <c r="D16" s="16" t="s">
        <v>12</v>
      </c>
      <c r="E16" s="15">
        <v>0.92291468300000001</v>
      </c>
      <c r="F16" s="15">
        <v>9.0012706260000002</v>
      </c>
      <c r="G16" s="15">
        <v>237.3913579</v>
      </c>
      <c r="H16" s="15">
        <v>13.94330471</v>
      </c>
      <c r="I16" s="15">
        <v>1.9219960000000001E-2</v>
      </c>
      <c r="J16" t="s">
        <v>41</v>
      </c>
    </row>
    <row r="17" spans="3:10" x14ac:dyDescent="0.25">
      <c r="C17" s="13" t="s">
        <v>42</v>
      </c>
      <c r="D17" s="16" t="s">
        <v>28</v>
      </c>
      <c r="E17" s="15">
        <v>0.92476897599999996</v>
      </c>
      <c r="F17" s="15">
        <v>8.1242312109999997</v>
      </c>
      <c r="G17" s="15">
        <v>244.94313149999999</v>
      </c>
      <c r="H17" s="15">
        <v>14.38166238</v>
      </c>
      <c r="I17" s="15">
        <v>1.7112122E-2</v>
      </c>
      <c r="J17" t="s">
        <v>43</v>
      </c>
    </row>
    <row r="18" spans="3:10" x14ac:dyDescent="0.25">
      <c r="C18" s="13" t="s">
        <v>44</v>
      </c>
      <c r="D18" s="16" t="s">
        <v>9</v>
      </c>
      <c r="E18" s="15">
        <v>0.92985056300000002</v>
      </c>
      <c r="F18" s="15">
        <v>7.5373554069999997</v>
      </c>
      <c r="G18" s="15">
        <v>240.69221010000001</v>
      </c>
      <c r="H18" s="15">
        <v>13.50925983</v>
      </c>
      <c r="I18" s="15">
        <v>1.6231689000000001E-2</v>
      </c>
      <c r="J18" t="s">
        <v>45</v>
      </c>
    </row>
    <row r="19" spans="3:10" x14ac:dyDescent="0.25">
      <c r="C19" s="13" t="s">
        <v>46</v>
      </c>
      <c r="D19" s="16" t="s">
        <v>9</v>
      </c>
      <c r="E19" s="15">
        <v>0.92187675000000002</v>
      </c>
      <c r="F19" s="15">
        <v>8.1025420369999992</v>
      </c>
      <c r="G19" s="15">
        <v>269.4064851</v>
      </c>
      <c r="H19" s="15">
        <v>14.385199099999999</v>
      </c>
      <c r="I19" s="15">
        <v>1.7637353000000001E-2</v>
      </c>
      <c r="J19" t="s">
        <v>47</v>
      </c>
    </row>
    <row r="20" spans="3:10" x14ac:dyDescent="0.25">
      <c r="C20" s="13" t="s">
        <v>50</v>
      </c>
      <c r="D20" s="16" t="s">
        <v>28</v>
      </c>
      <c r="E20" s="15">
        <v>0.92070099800000005</v>
      </c>
      <c r="F20" s="15">
        <v>8.5249745810000004</v>
      </c>
      <c r="G20" s="15">
        <v>257.77730739999998</v>
      </c>
      <c r="H20" s="15">
        <v>14.702546870000001</v>
      </c>
      <c r="I20" s="15">
        <v>1.8353828999999999E-2</v>
      </c>
      <c r="J20" t="s">
        <v>52</v>
      </c>
    </row>
    <row r="21" spans="3:10" x14ac:dyDescent="0.25">
      <c r="C21" s="13" t="s">
        <v>51</v>
      </c>
      <c r="D21" s="16" t="s">
        <v>28</v>
      </c>
      <c r="E21" s="15">
        <v>0.92204576000000005</v>
      </c>
      <c r="F21" s="15">
        <v>8.8904391530000009</v>
      </c>
      <c r="G21" s="15">
        <v>249.00129290000001</v>
      </c>
      <c r="H21" s="15">
        <v>14.709327180000001</v>
      </c>
      <c r="I21" s="15">
        <v>1.9156992000000001E-2</v>
      </c>
      <c r="J21" t="s">
        <v>53</v>
      </c>
    </row>
    <row r="22" spans="3:10" x14ac:dyDescent="0.25">
      <c r="C22" s="13" t="s">
        <v>60</v>
      </c>
      <c r="D22" s="16" t="s">
        <v>9</v>
      </c>
      <c r="E22" s="15">
        <v>0.91858019099999999</v>
      </c>
      <c r="F22" s="15">
        <v>7.8850965559999997</v>
      </c>
      <c r="G22" s="15">
        <v>255.02252709999999</v>
      </c>
      <c r="H22" s="15">
        <v>14.091792099999999</v>
      </c>
      <c r="I22" s="15">
        <v>1.6909087E-2</v>
      </c>
      <c r="J22" t="s">
        <v>61</v>
      </c>
    </row>
    <row r="23" spans="3:10" x14ac:dyDescent="0.25">
      <c r="C23" s="13" t="s">
        <v>62</v>
      </c>
      <c r="D23" s="16" t="s">
        <v>12</v>
      </c>
      <c r="E23" s="15">
        <v>0.922011264</v>
      </c>
      <c r="F23" s="15">
        <v>8.9618084259999993</v>
      </c>
      <c r="G23" s="15">
        <v>237.16539280000001</v>
      </c>
      <c r="H23" s="15">
        <v>13.87266604</v>
      </c>
      <c r="I23" s="15">
        <v>1.9006476000000001E-2</v>
      </c>
      <c r="J23" t="s">
        <v>63</v>
      </c>
    </row>
  </sheetData>
  <phoneticPr fontId="11" type="noConversion"/>
  <conditionalFormatting sqref="M7:U11 U3:U5 M3:Q6 S6:U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999D-F261-4366-9F12-D95F9AF2A8F9}">
  <dimension ref="B1:K11"/>
  <sheetViews>
    <sheetView showGridLines="0" zoomScale="235" workbookViewId="0">
      <selection activeCell="B1" sqref="B1:L12"/>
    </sheetView>
  </sheetViews>
  <sheetFormatPr defaultColWidth="12.5703125" defaultRowHeight="15.75" x14ac:dyDescent="0.25"/>
  <cols>
    <col min="1" max="1" width="12.5703125" style="17"/>
    <col min="2" max="2" width="6.42578125" style="17" bestFit="1" customWidth="1"/>
    <col min="3" max="10" width="6.85546875" style="17" bestFit="1" customWidth="1"/>
    <col min="11" max="11" width="6.7109375" style="17" bestFit="1" customWidth="1"/>
    <col min="12" max="16384" width="12.5703125" style="17"/>
  </cols>
  <sheetData>
    <row r="1" spans="2:11" x14ac:dyDescent="0.25">
      <c r="H1" s="17" t="s">
        <v>59</v>
      </c>
      <c r="K1" s="17" t="s">
        <v>58</v>
      </c>
    </row>
    <row r="2" spans="2:11" ht="18.75" x14ac:dyDescent="0.3">
      <c r="B2" s="17" t="s">
        <v>10</v>
      </c>
      <c r="C2" s="19">
        <v>1</v>
      </c>
      <c r="D2" s="19"/>
      <c r="E2" s="19"/>
      <c r="F2" s="19"/>
      <c r="G2" s="19"/>
      <c r="H2" s="17" t="s">
        <v>57</v>
      </c>
      <c r="I2" s="19"/>
      <c r="J2" s="19"/>
      <c r="K2" s="20" t="s">
        <v>10</v>
      </c>
    </row>
    <row r="3" spans="2:11" ht="18.75" x14ac:dyDescent="0.3">
      <c r="B3" s="17" t="s">
        <v>13</v>
      </c>
      <c r="C3" s="19">
        <v>-0.85704824831317616</v>
      </c>
      <c r="D3" s="19">
        <v>1</v>
      </c>
      <c r="E3" s="19"/>
      <c r="F3" s="19"/>
      <c r="G3" s="19"/>
      <c r="H3" s="17" t="s">
        <v>56</v>
      </c>
      <c r="I3" s="19"/>
      <c r="J3" s="19"/>
      <c r="K3" s="20" t="s">
        <v>55</v>
      </c>
    </row>
    <row r="4" spans="2:11" ht="18.75" x14ac:dyDescent="0.3">
      <c r="B4" s="17" t="s">
        <v>14</v>
      </c>
      <c r="C4" s="19">
        <v>-0.64124695140084387</v>
      </c>
      <c r="D4" s="19">
        <v>0.48580833633285625</v>
      </c>
      <c r="E4" s="19">
        <v>1</v>
      </c>
      <c r="F4" s="19"/>
      <c r="G4" s="19"/>
      <c r="H4" s="17" t="s">
        <v>14</v>
      </c>
      <c r="I4" s="19"/>
      <c r="J4" s="19"/>
      <c r="K4" s="20" t="s">
        <v>14</v>
      </c>
    </row>
    <row r="5" spans="2:11" ht="18.75" x14ac:dyDescent="0.3">
      <c r="B5" s="17" t="s">
        <v>21</v>
      </c>
      <c r="C5" s="19">
        <v>5.0731827623655058E-2</v>
      </c>
      <c r="D5" s="19">
        <v>-0.35921522399855826</v>
      </c>
      <c r="E5" s="19">
        <v>-4.6369999593398152E-2</v>
      </c>
      <c r="F5" s="19">
        <v>1</v>
      </c>
      <c r="G5" s="19"/>
      <c r="H5" s="17" t="s">
        <v>20</v>
      </c>
      <c r="I5" s="19"/>
      <c r="J5" s="19"/>
      <c r="K5" s="20" t="s">
        <v>54</v>
      </c>
    </row>
    <row r="6" spans="2:11" ht="18.75" x14ac:dyDescent="0.3">
      <c r="B6" s="17" t="s">
        <v>23</v>
      </c>
      <c r="C6" s="19">
        <v>-0.82325631570602853</v>
      </c>
      <c r="D6" s="19">
        <v>0.90508188140174461</v>
      </c>
      <c r="E6" s="19">
        <v>0.68615023193531977</v>
      </c>
      <c r="F6" s="19">
        <v>-0.36776480947380769</v>
      </c>
      <c r="G6" s="19">
        <v>1</v>
      </c>
      <c r="H6" s="19"/>
      <c r="I6" s="19"/>
      <c r="J6" s="19"/>
      <c r="K6" s="20" t="s">
        <v>20</v>
      </c>
    </row>
    <row r="7" spans="2:11" ht="18.75" x14ac:dyDescent="0.3">
      <c r="B7" s="17" t="s">
        <v>24</v>
      </c>
      <c r="C7" s="19">
        <v>0.12659034969538435</v>
      </c>
      <c r="D7" s="19">
        <v>-0.44184013089803481</v>
      </c>
      <c r="E7" s="19">
        <v>-3.2821485514937153E-2</v>
      </c>
      <c r="F7" s="19">
        <v>0.9468905989098656</v>
      </c>
      <c r="G7" s="19">
        <v>-0.36770116536386144</v>
      </c>
      <c r="H7" s="19">
        <v>1</v>
      </c>
      <c r="I7" s="19"/>
      <c r="J7" s="19"/>
      <c r="K7" s="19"/>
    </row>
    <row r="8" spans="2:11" ht="18.75" x14ac:dyDescent="0.3">
      <c r="B8" s="17" t="s">
        <v>25</v>
      </c>
      <c r="C8" s="19">
        <v>-4.0799950695724813E-2</v>
      </c>
      <c r="D8" s="19">
        <v>-0.25464200891114031</v>
      </c>
      <c r="E8" s="19">
        <v>6.2606462802732479E-2</v>
      </c>
      <c r="F8" s="19">
        <v>0.96034761182487016</v>
      </c>
      <c r="G8" s="19">
        <v>-0.20714952981345089</v>
      </c>
      <c r="H8" s="19">
        <v>0.9654272441798486</v>
      </c>
      <c r="I8" s="19">
        <v>1</v>
      </c>
      <c r="J8" s="19"/>
      <c r="K8" s="19"/>
    </row>
    <row r="9" spans="2:11" ht="18.75" x14ac:dyDescent="0.3">
      <c r="B9" s="17" t="s">
        <v>20</v>
      </c>
      <c r="C9" s="19">
        <v>0.12993624731492245</v>
      </c>
      <c r="D9" s="19">
        <v>-8.1061931778199731E-2</v>
      </c>
      <c r="E9" s="19">
        <v>-0.35185712478186215</v>
      </c>
      <c r="F9" s="19">
        <v>-0.21984396498530503</v>
      </c>
      <c r="G9" s="19">
        <v>-0.10244348944040188</v>
      </c>
      <c r="H9" s="19">
        <v>-0.18415410078803532</v>
      </c>
      <c r="I9" s="19">
        <v>-0.27494866446745841</v>
      </c>
      <c r="J9" s="19">
        <v>1</v>
      </c>
      <c r="K9" s="19"/>
    </row>
    <row r="10" spans="2:11" ht="19.5" thickBot="1" x14ac:dyDescent="0.35">
      <c r="B10" s="17" t="s">
        <v>19</v>
      </c>
      <c r="C10" s="18">
        <v>-0.19015050888283722</v>
      </c>
      <c r="D10" s="18">
        <v>-0.16121022938566421</v>
      </c>
      <c r="E10" s="18">
        <v>0.25605458604691539</v>
      </c>
      <c r="F10" s="18">
        <v>0.90953805588979497</v>
      </c>
      <c r="G10" s="18">
        <v>-0.10426802450133683</v>
      </c>
      <c r="H10" s="18">
        <v>0.926011483536608</v>
      </c>
      <c r="I10" s="18">
        <v>0.94302460037463021</v>
      </c>
      <c r="J10" s="18">
        <v>-0.28080419870749906</v>
      </c>
      <c r="K10" s="18">
        <v>1</v>
      </c>
    </row>
    <row r="11" spans="2:11" x14ac:dyDescent="0.25">
      <c r="C11" s="17" t="s">
        <v>10</v>
      </c>
      <c r="D11" s="17" t="s">
        <v>13</v>
      </c>
      <c r="E11" s="17" t="s">
        <v>14</v>
      </c>
      <c r="F11" s="17" t="s">
        <v>21</v>
      </c>
      <c r="G11" s="17" t="s">
        <v>23</v>
      </c>
      <c r="H11" s="17" t="s">
        <v>24</v>
      </c>
      <c r="I11" s="17" t="s">
        <v>25</v>
      </c>
      <c r="J11" s="17" t="s">
        <v>20</v>
      </c>
      <c r="K11" s="17" t="s">
        <v>19</v>
      </c>
    </row>
  </sheetData>
  <conditionalFormatting sqref="C6:K10 K2:K4 C2:G5 I5:K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aa_prop_tests</vt:lpstr>
      <vt:lpstr>aa_corr_matrix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Frazer</dc:creator>
  <cp:lastModifiedBy>Seth Frazer</cp:lastModifiedBy>
  <dcterms:created xsi:type="dcterms:W3CDTF">2024-06-24T20:06:27Z</dcterms:created>
  <dcterms:modified xsi:type="dcterms:W3CDTF">2024-07-02T22:37:39Z</dcterms:modified>
</cp:coreProperties>
</file>