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erey/PycharmProjects/Edugradeexceltopdftomail/graphtutorial/"/>
    </mc:Choice>
  </mc:AlternateContent>
  <xr:revisionPtr revIDLastSave="0" documentId="13_ncr:1_{F5D10292-9463-564E-9BFF-E49235F1FC20}" xr6:coauthVersionLast="47" xr6:coauthVersionMax="47" xr10:uidLastSave="{00000000-0000-0000-0000-000000000000}"/>
  <bookViews>
    <workbookView xWindow="0" yWindow="500" windowWidth="28800" windowHeight="15680" xr2:uid="{601EFD08-FEDD-455B-BFF1-D4C64D3A2D39}"/>
  </bookViews>
  <sheets>
    <sheet name="Moyenne des modules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5" l="1"/>
  <c r="I2" i="5"/>
</calcChain>
</file>

<file path=xl/sharedStrings.xml><?xml version="1.0" encoding="utf-8"?>
<sst xmlns="http://schemas.openxmlformats.org/spreadsheetml/2006/main" count="15" uniqueCount="15">
  <si>
    <t>Année de naissance</t>
  </si>
  <si>
    <t>Adresse</t>
  </si>
  <si>
    <t>Nom</t>
  </si>
  <si>
    <t>Prénom</t>
  </si>
  <si>
    <t>Moyenne Générale</t>
  </si>
  <si>
    <t>Crédits ECTS Total</t>
  </si>
  <si>
    <t>Crédits ECTS Attendus</t>
  </si>
  <si>
    <t>Décision du Jury</t>
  </si>
  <si>
    <t xml:space="preserve"> Excellent semestre ! Très bon investissement dans le travail quotidien. Félicitations !</t>
  </si>
  <si>
    <t>Commentaire</t>
  </si>
  <si>
    <t>XXX , Somewhere  in the world</t>
  </si>
  <si>
    <t>Name</t>
  </si>
  <si>
    <t>Forename</t>
  </si>
  <si>
    <t>Subject1</t>
  </si>
  <si>
    <t>Subject2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</si>
</sst>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</dxf>
    <dxf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4530A1"/>
      <color rgb="FFE60597"/>
      <color rgb="FFC452B5"/>
      <color rgb="FFB484D9"/>
      <color rgb="FF79EDE7"/>
      <color rgb="FFF09376"/>
      <color rgb="FFE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C6DBB7-E247-4441-87AB-2DDBAE95A602}" name="Tableau1" displayName="Tableau1" ref="A1:K2" totalsRowShown="0" headerRowDxfId="11" tableBorderDxfId="10">
  <tableColumns count="11">
    <tableColumn id="1" xr3:uid="{60CE3CC3-F1BF-A04E-8681-61ACDA03E60D}" name="Année de naissance" dataDxfId="9"/>
    <tableColumn id="2" xr3:uid="{510EA9EE-7EF2-4D4F-A026-0F2D5CDA6C5E}" name="Adresse"/>
    <tableColumn id="3" xr3:uid="{E5328B07-A6D1-764B-A0EC-F6AE855900E8}" name="Nom" dataDxfId="8"/>
    <tableColumn id="4" xr3:uid="{D90D3BF6-A239-EE4C-890A-92155385ED9F}" name="Prénom" dataDxfId="7"/>
    <tableColumn id="10" xr3:uid="{0169B5B7-6376-5B44-9585-88D068BC5921}" name="Subject1" dataDxfId="6"/>
    <tableColumn id="12" xr3:uid="{79D676EE-B364-8B4C-AB4E-FEF33AE4B048}" name="Subject2" dataDxfId="5"/>
    <tableColumn id="11" xr3:uid="{1F523D53-E5AB-7746-989F-B262AD592958}" name="Crédits ECTS Attendus" dataDxfId="4"/>
    <tableColumn id="8" xr3:uid="{610F97BF-E837-0D41-9146-70FCEA62F278}" name="Crédits ECTS Total" dataDxfId="3"/>
    <tableColumn id="9" xr3:uid="{434A6FA4-D9DF-4A4F-B13C-BA728DAC856C}" name="Moyenne Générale" dataDxfId="0">
      <calculatedColumnFormula>AVERAGE(Tableau1[[#This Row],[Subject1]:[Subject2]])</calculatedColumnFormula>
    </tableColumn>
    <tableColumn id="13" xr3:uid="{A09FAD63-E76B-0341-98A0-F65E87718211}" name="Décision du Jury" dataDxfId="2">
      <calculatedColumnFormula>"Vous avez obtenu " &amp; H2 &amp; " crédits ECTS. Vous validez le 1er semestre"</calculatedColumnFormula>
    </tableColumn>
    <tableColumn id="14" xr3:uid="{A0D700D3-0E3D-4F4E-BE36-238E101AD962}" name="Commentaire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653AC-060E-4FBB-88CB-D2F7F7D7FA41}">
  <sheetPr>
    <tabColor rgb="FF00B0F0"/>
  </sheetPr>
  <dimension ref="A1:T3"/>
  <sheetViews>
    <sheetView tabSelected="1" topLeftCell="F1" zoomScaleNormal="120" workbookViewId="0">
      <selection activeCell="J5" sqref="J5"/>
    </sheetView>
  </sheetViews>
  <sheetFormatPr baseColWidth="10" defaultColWidth="11.5" defaultRowHeight="15" x14ac:dyDescent="0.2"/>
  <cols>
    <col min="1" max="1" width="51" customWidth="1"/>
    <col min="2" max="2" width="37.83203125" customWidth="1"/>
    <col min="3" max="3" width="14.6640625" bestFit="1" customWidth="1"/>
    <col min="4" max="4" width="13.33203125" customWidth="1"/>
    <col min="5" max="5" width="47.33203125" customWidth="1"/>
    <col min="6" max="6" width="30" customWidth="1"/>
    <col min="7" max="9" width="16.1640625" customWidth="1"/>
    <col min="10" max="10" width="25.83203125" customWidth="1"/>
    <col min="11" max="11" width="18.1640625" customWidth="1"/>
    <col min="12" max="12" width="20" customWidth="1"/>
    <col min="13" max="13" width="42.83203125" customWidth="1"/>
    <col min="14" max="14" width="35.1640625" customWidth="1"/>
    <col min="15" max="20" width="14" customWidth="1"/>
    <col min="21" max="21" width="17" bestFit="1" customWidth="1"/>
    <col min="22" max="23" width="17.5" customWidth="1"/>
  </cols>
  <sheetData>
    <row r="1" spans="1:20" ht="18" customHeight="1" x14ac:dyDescent="0.2">
      <c r="A1" t="s">
        <v>0</v>
      </c>
      <c r="B1" t="s">
        <v>1</v>
      </c>
      <c r="C1" s="2" t="s">
        <v>2</v>
      </c>
      <c r="D1" s="3" t="s">
        <v>3</v>
      </c>
      <c r="E1" s="7" t="s">
        <v>13</v>
      </c>
      <c r="F1" s="7" t="s">
        <v>14</v>
      </c>
      <c r="G1" s="9" t="s">
        <v>6</v>
      </c>
      <c r="H1" s="9" t="s">
        <v>5</v>
      </c>
      <c r="I1" s="9" t="s">
        <v>4</v>
      </c>
      <c r="J1" s="9" t="s">
        <v>7</v>
      </c>
      <c r="K1" s="9" t="s">
        <v>9</v>
      </c>
    </row>
    <row r="2" spans="1:20" ht="84" customHeight="1" x14ac:dyDescent="0.2">
      <c r="A2" s="6">
        <v>36526</v>
      </c>
      <c r="B2" t="s">
        <v>10</v>
      </c>
      <c r="C2" s="4" t="s">
        <v>11</v>
      </c>
      <c r="D2" s="5" t="s">
        <v>12</v>
      </c>
      <c r="E2" s="10">
        <v>12</v>
      </c>
      <c r="F2" s="8">
        <v>14</v>
      </c>
      <c r="G2" s="11">
        <v>33</v>
      </c>
      <c r="H2" s="11">
        <v>30</v>
      </c>
      <c r="I2" s="1">
        <f>AVERAGE(Tableau1[[#This Row],[Subject1]:[Subject2]])</f>
        <v>13</v>
      </c>
      <c r="J2" s="11" t="str">
        <f>"Vous avez obtenu " &amp; H2 &amp; " crédits ECTS. Vous validez le 1er semestre"</f>
        <v>Vous avez obtenu 30 crédits ECTS. Vous validez le 1er semestre</v>
      </c>
      <c r="K2" s="11" t="s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15" customHeight="1" x14ac:dyDescent="0.2"/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3A8CDAB37F434183EC6E38F583E256" ma:contentTypeVersion="4" ma:contentTypeDescription="Crée un document." ma:contentTypeScope="" ma:versionID="26a4aa40df647204824cccad1249eb56">
  <xsd:schema xmlns:xsd="http://www.w3.org/2001/XMLSchema" xmlns:xs="http://www.w3.org/2001/XMLSchema" xmlns:p="http://schemas.microsoft.com/office/2006/metadata/properties" xmlns:ns2="7cc78936-b35e-42e6-951f-8574d4851957" targetNamespace="http://schemas.microsoft.com/office/2006/metadata/properties" ma:root="true" ma:fieldsID="d9e8be2174e6aa1e43089fb4859c0860" ns2:_="">
    <xsd:import namespace="7cc78936-b35e-42e6-951f-8574d48519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78936-b35e-42e6-951f-8574d48519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199CEE-DAE1-41B8-AA8F-E4501F7D59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c78936-b35e-42e6-951f-8574d48519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EC231A-CC1C-4C51-A96A-6016F4E9A0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3F18D6-0A25-4E7D-B0BD-9947AE2852B4}">
  <ds:schemaRefs>
    <ds:schemaRef ds:uri="http://schemas.microsoft.com/office/infopath/2007/PartnerControls"/>
    <ds:schemaRef ds:uri="http://purl.org/dc/dcmitype/"/>
    <ds:schemaRef ds:uri="http://purl.org/dc/terms/"/>
    <ds:schemaRef ds:uri="7cc78936-b35e-42e6-951f-8574d4851957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Moyenne des modules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Jonville</dc:creator>
  <cp:keywords/>
  <dc:description/>
  <cp:lastModifiedBy>Alexandre Rey</cp:lastModifiedBy>
  <cp:revision/>
  <dcterms:created xsi:type="dcterms:W3CDTF">2023-09-11T12:24:00Z</dcterms:created>
  <dcterms:modified xsi:type="dcterms:W3CDTF">2024-05-31T09:33:48Z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0x0101006C3A8CDAB37F434183EC6E38F583E256</vt:lpwstr>
  </property>
  <property fmtid="{D5CDD505-2E9C-101B-9397-08002B2CF9AE}" pid="3" name="MediaServiceImageTags">
    <vt:lpwstr/>
  </property>
  <property fmtid="{D5CDD505-2E9C-101B-9397-08002B2CF9AE}" pid="4" name="Order">
    <vt:r8>76900</vt:r8>
  </property>
  <property fmtid="{D5CDD505-2E9C-101B-9397-08002B2CF9AE}" pid="5" name="FacturePayé">
    <vt:bool>false</vt:bool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