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B Specification" sheetId="1" state="visible" r:id="rId2"/>
    <sheet name="BOM " sheetId="2" state="visible" r:id="rId3"/>
    <sheet name="Position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<sst xmlns="http://schemas.openxmlformats.org/spreadsheetml/2006/main" count="1040" uniqueCount="430">
  <si>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</si>
  <si>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</si>
  <si>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</si>
  <si>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</si>
  <si>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</si>
  <si>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</si>
  <si>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</si>
  <si>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</si>
  <si>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393.5 mm* 147 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</si>
  <si>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</si>
  <si>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</si>
  <si>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</si>
  <si>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</si>
  <si>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</si>
  <si>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HASL Lead Free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</si>
  <si>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</si>
  <si>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</si>
  <si>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</si>
  <si>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</si>
  <si>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</si>
  <si>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</si>
  <si>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</si>
  <si>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</si>
  <si>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</si>
  <si>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</si>
  <si>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</si>
  <si>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</si>
  <si>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</si>
  <si>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</si>
  <si>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</si>
  <si>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</si>
  <si>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</si>
  <si>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C701, C703, C704, C706, C710, C711, C713, C715</t>
  </si>
  <si>
    <t xml:space="preserve">10uF 50V X5R or X7R 20%</t>
  </si>
  <si>
    <t xml:space="preserve">C1206</t>
  </si>
  <si>
    <t xml:space="preserve">Generic</t>
  </si>
  <si>
    <t xml:space="preserve">MLCC Capacitor</t>
  </si>
  <si>
    <t xml:space="preserve">N</t>
  </si>
  <si>
    <t xml:space="preserve"> C702, C705, C707-C709, C712</t>
  </si>
  <si>
    <t xml:space="preserve">100nF 50V X5R or X7R 20%</t>
  </si>
  <si>
    <t xml:space="preserve">C0805</t>
  </si>
  <si>
    <t xml:space="preserve"> D1-D11, D13-D82, D84-D129, D703</t>
  </si>
  <si>
    <t xml:space="preserve">1N4148W</t>
  </si>
  <si>
    <t xml:space="preserve">SOD-123</t>
  </si>
  <si>
    <t xml:space="preserve">Signal Diode</t>
  </si>
  <si>
    <t xml:space="preserve">D701, D702</t>
  </si>
  <si>
    <t xml:space="preserve">RB060MM-60TR</t>
  </si>
  <si>
    <t xml:space="preserve">SOD-123F</t>
  </si>
  <si>
    <t xml:space="preserve">Rohm Semiconductor RB060MM-60TR</t>
  </si>
  <si>
    <t xml:space="preserve">Schottky Diode </t>
  </si>
  <si>
    <t xml:space="preserve">Y</t>
  </si>
  <si>
    <t xml:space="preserve">J705</t>
  </si>
  <si>
    <t xml:space="preserve">Molex Pico-Ezmate 78171-0004</t>
  </si>
  <si>
    <t xml:space="preserve">SMT connector</t>
  </si>
  <si>
    <t xml:space="preserve">L1, L2, L301</t>
  </si>
  <si>
    <t xml:space="preserve">60 ohm @ 100MHz</t>
  </si>
  <si>
    <t xml:space="preserve">CEC(Shenzhen Zhenhua Fu Elec) PB2012-600/1A0 (LCSC C2983032)</t>
  </si>
  <si>
    <t xml:space="preserve">Ferrite bead</t>
  </si>
  <si>
    <t xml:space="preserve">LED702</t>
  </si>
  <si>
    <t xml:space="preserve">SK6812mini-E</t>
  </si>
  <si>
    <t xml:space="preserve">3535_6028_3.2x2.8mm_Round</t>
  </si>
  <si>
    <t xml:space="preserve">DONGGUAN OPSCO OPTOELECTRONICS CO., LTD SK6812Mini-E https://cdn-shop.adafruit.com/product-files/4960/4960_SK6812MINI-E_REV02_EN.pdf</t>
  </si>
  <si>
    <t xml:space="preserve">SMT addressable RGBLED, reverse mount</t>
  </si>
  <si>
    <t xml:space="preserve">Q701</t>
  </si>
  <si>
    <t xml:space="preserve">DTC123JKAT146 </t>
  </si>
  <si>
    <t xml:space="preserve">SOT-23-3</t>
  </si>
  <si>
    <r>
      <rPr>
        <sz val="11"/>
        <color rgb="FF000000"/>
        <rFont val="Arial"/>
        <family val="2"/>
        <charset val="1"/>
      </rPr>
      <t xml:space="preserve">Rohm Semiconductor </t>
    </r>
    <r>
      <rPr>
        <sz val="10"/>
        <color rgb="FF000000"/>
        <rFont val="Arial"/>
        <family val="2"/>
        <charset val="1"/>
      </rPr>
      <t xml:space="preserve">DTC123JKAT146 </t>
    </r>
  </si>
  <si>
    <t xml:space="preserve">Transistor</t>
  </si>
  <si>
    <t xml:space="preserve">R200-R202</t>
  </si>
  <si>
    <t xml:space="preserve">1K 5%</t>
  </si>
  <si>
    <t xml:space="preserve">R0805</t>
  </si>
  <si>
    <t xml:space="preserve">1K resistor</t>
  </si>
  <si>
    <t xml:space="preserve">R701</t>
  </si>
  <si>
    <t xml:space="preserve">100K 5%</t>
  </si>
  <si>
    <t xml:space="preserve">100K resistor</t>
  </si>
  <si>
    <t xml:space="preserve">R702</t>
  </si>
  <si>
    <t xml:space="preserve">1M 1%</t>
  </si>
  <si>
    <t xml:space="preserve">1M 1% resistor</t>
  </si>
  <si>
    <t xml:space="preserve">R708, R709</t>
  </si>
  <si>
    <t xml:space="preserve">10K 5% </t>
  </si>
  <si>
    <t xml:space="preserve">10K resistor</t>
  </si>
  <si>
    <t xml:space="preserve">R703, R710</t>
  </si>
  <si>
    <t xml:space="preserve">100 5%</t>
  </si>
  <si>
    <t xml:space="preserve">100 resistor</t>
  </si>
  <si>
    <t xml:space="preserve">R711</t>
  </si>
  <si>
    <t xml:space="preserve">330K 1%</t>
  </si>
  <si>
    <t xml:space="preserve">330K 1% resistor</t>
  </si>
  <si>
    <t xml:space="preserve">SW1-SW11,SW13-SW38,SW39-1,SW39-2,SW40-SW82,SW84-SW87,SW88-1,SW88-2,SW89-SW104,SW105-1,SW105-2,SW106-SW123,SW124-1,SW124-2,SW125,SW127-SW129</t>
  </si>
  <si>
    <t xml:space="preserve">Custom</t>
  </si>
  <si>
    <t xml:space="preserve">Kailh CPG151101S11</t>
  </si>
  <si>
    <t xml:space="preserve">Keyboard switch socket</t>
  </si>
  <si>
    <t xml:space="preserve">CRP13070O </t>
  </si>
  <si>
    <t xml:space="preserve">SW200</t>
  </si>
  <si>
    <t xml:space="preserve">SW_Push</t>
  </si>
  <si>
    <t xml:space="preserve">Tact 6x6 5mm tall THT</t>
  </si>
  <si>
    <t xml:space="preserve">Generic (e.g. Hongyuan Precision 1TS005A-2600-5001)</t>
  </si>
  <si>
    <t xml:space="preserve">Tact switch</t>
  </si>
  <si>
    <t xml:space="preserve">Solder to top side, not bottom!</t>
  </si>
  <si>
    <t xml:space="preserve">U701</t>
  </si>
  <si>
    <t xml:space="preserve">STM32F072CBx</t>
  </si>
  <si>
    <t xml:space="preserve">LQFP-48 or QFN-48</t>
  </si>
  <si>
    <t xml:space="preserve">Any of the following:
ST STM32F072CBU6
ST STM32F072CBU6TR
ST STM32F072CBU7
ST STM32F072CBU7TR
ST STM32F072CBT6
ST STM32F072CBT6TR
ST STM32F072CBT7
ST STM32F072CBT7TR</t>
  </si>
  <si>
    <t xml:space="preserve">Microcontroller</t>
  </si>
  <si>
    <t xml:space="preserve">U702</t>
  </si>
  <si>
    <t xml:space="preserve">3.3V LDO</t>
  </si>
  <si>
    <t xml:space="preserve">SOT-223</t>
  </si>
  <si>
    <t xml:space="preserve">Any of the following:
TI TLV1117LV33DCYR
Diodes Inc AZ1117IH-3.3TRG1</t>
  </si>
  <si>
    <t xml:space="preserve">U705</t>
  </si>
  <si>
    <t xml:space="preserve">74LVC1T45</t>
  </si>
  <si>
    <t xml:space="preserve">SOT23-6</t>
  </si>
  <si>
    <t xml:space="preserve">Any of the following:
TI SN74LVC1T45DBVR
TI SN74LVC1T45DBVT
Diodes Inc 74LVC1T45W6-7</t>
  </si>
  <si>
    <t xml:space="preserve">Level shifter</t>
  </si>
  <si>
    <t xml:space="preserve">D704</t>
  </si>
  <si>
    <t xml:space="preserve">PMEG6030EVPX</t>
  </si>
  <si>
    <t xml:space="preserve">SOD-128</t>
  </si>
  <si>
    <t xml:space="preserve">Nexperia PMEG6030EVPX</t>
  </si>
  <si>
    <t xml:space="preserve">Total</t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</si>
  <si>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</si>
  <si>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</si>
  <si>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</si>
  <si>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</si>
  <si>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</si>
  <si>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C701</t>
  </si>
  <si>
    <t xml:space="preserve">C_1206_3216Metric_Pad1.42x1.75mm_HandSolder</t>
  </si>
  <si>
    <t xml:space="preserve">bottom</t>
  </si>
  <si>
    <t xml:space="preserve">C702</t>
  </si>
  <si>
    <t xml:space="preserve">C_0805_2012Metric_Pad1.15x1.40mm_HandSolder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</si>
  <si>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</si>
  <si>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</si>
  <si>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</si>
  <si>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</si>
  <si>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</si>
  <si>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</si>
  <si>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</si>
  <si>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</si>
  <si>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</si>
  <si>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</si>
  <si>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</si>
  <si>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C715</t>
  </si>
  <si>
    <t xml:space="preserve">D1</t>
  </si>
  <si>
    <t xml:space="preserve">D_SOD-123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</si>
  <si>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</si>
  <si>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</si>
  <si>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</si>
  <si>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</si>
  <si>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</si>
  <si>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</si>
  <si>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</si>
  <si>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</si>
  <si>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</si>
  <si>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</si>
  <si>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</si>
  <si>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</si>
  <si>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</si>
  <si>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</si>
  <si>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</si>
  <si>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</si>
  <si>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</si>
  <si>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</si>
  <si>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</si>
  <si>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</si>
  <si>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</si>
  <si>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</si>
  <si>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</si>
  <si>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</si>
  <si>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</si>
  <si>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</si>
  <si>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</si>
  <si>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</si>
  <si>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</si>
  <si>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</si>
  <si>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</si>
  <si>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</si>
  <si>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</si>
  <si>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</si>
  <si>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</si>
  <si>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</si>
  <si>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</si>
  <si>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</si>
  <si>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</si>
  <si>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</si>
  <si>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</si>
  <si>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</si>
  <si>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</si>
  <si>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</si>
  <si>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</si>
  <si>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</si>
  <si>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</si>
  <si>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</si>
  <si>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</si>
  <si>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</si>
  <si>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</si>
  <si>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</si>
  <si>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</si>
  <si>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</si>
  <si>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</si>
  <si>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</si>
  <si>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</si>
  <si>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</si>
  <si>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</si>
  <si>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</si>
  <si>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</si>
  <si>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</si>
  <si>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</si>
  <si>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</si>
  <si>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</si>
  <si>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</si>
  <si>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</si>
  <si>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</si>
  <si>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</si>
  <si>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</si>
  <si>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</si>
  <si>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</si>
  <si>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</si>
  <si>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</si>
  <si>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</si>
  <si>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</si>
  <si>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</si>
  <si>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</si>
  <si>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</si>
  <si>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</si>
  <si>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</si>
  <si>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</si>
  <si>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</si>
  <si>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</si>
  <si>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</si>
  <si>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</si>
  <si>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</si>
  <si>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</si>
  <si>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</si>
  <si>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</si>
  <si>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</si>
  <si>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</si>
  <si>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</si>
  <si>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</si>
  <si>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</si>
  <si>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</si>
  <si>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</si>
  <si>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</si>
  <si>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</si>
  <si>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</si>
  <si>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</si>
  <si>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</si>
  <si>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</si>
  <si>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</si>
  <si>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</si>
  <si>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</si>
  <si>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</si>
  <si>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</si>
  <si>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</si>
  <si>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</si>
  <si>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</si>
  <si>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</si>
  <si>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</si>
  <si>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</si>
  <si>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</si>
  <si>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</si>
  <si>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</si>
  <si>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</si>
  <si>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</si>
  <si>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</si>
  <si>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</si>
  <si>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</si>
  <si>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</si>
  <si>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</si>
  <si>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</si>
  <si>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</si>
  <si>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D701</t>
  </si>
  <si>
    <t xml:space="preserve">D702</t>
  </si>
  <si>
    <t xml:space="preserve">D703</t>
  </si>
  <si>
    <t xml:space="preserve">D_SOD-128</t>
  </si>
  <si>
    <t xml:space="preserve">Molex_Pico-EZmate_78171-0004_1x04-1MP_P1.20mm_Vertical</t>
  </si>
  <si>
    <t xml:space="preserve">L1</t>
  </si>
  <si>
    <t xml:space="preserve">L_0805_2012Metric_Pad1.15x1.40mm_HandSolder</t>
  </si>
  <si>
    <t xml:space="preserve">L2</t>
  </si>
  <si>
    <t xml:space="preserve">L301</t>
  </si>
  <si>
    <t xml:space="preserve">SK6812MINI_3535_6028_3.2x2.8mm_Round</t>
  </si>
  <si>
    <t xml:space="preserve">SOT-23</t>
  </si>
  <si>
    <t xml:space="preserve">R200</t>
  </si>
  <si>
    <t xml:space="preserve">R_0805_2012Metric_Pad1.20x1.40mm_HandSolder</t>
  </si>
  <si>
    <t xml:space="preserve">R201</t>
  </si>
  <si>
    <t xml:space="preserve">R202</t>
  </si>
  <si>
    <t xml:space="preserve">R_0805_2012Metric_Pad1.15x1.40mm_HandSolder</t>
  </si>
  <si>
    <t xml:space="preserve">R703</t>
  </si>
  <si>
    <t xml:space="preserve">R708</t>
  </si>
  <si>
    <t xml:space="preserve">R709</t>
  </si>
  <si>
    <t xml:space="preserve">R710</t>
  </si>
  <si>
    <t xml:space="preserve">SW1</t>
  </si>
  <si>
    <t xml:space="preserve">MX100H</t>
  </si>
  <si>
    <t xml:space="preserve">SW2</t>
  </si>
  <si>
    <t xml:space="preserve">SW3</t>
  </si>
  <si>
    <t xml:space="preserve">MX150H</t>
  </si>
  <si>
    <t xml:space="preserve">SW4</t>
  </si>
  <si>
    <t xml:space="preserve">MX175H</t>
  </si>
  <si>
    <t xml:space="preserve">SW5</t>
  </si>
  <si>
    <t xml:space="preserve">MX225H</t>
  </si>
  <si>
    <t xml:space="preserve">SW6</t>
  </si>
  <si>
    <t xml:space="preserve">MX125H</t>
  </si>
  <si>
    <t xml:space="preserve">SW7</t>
  </si>
  <si>
    <t xml:space="preserve">SW8</t>
  </si>
  <si>
    <t xml:space="preserve">SW9</t>
  </si>
  <si>
    <t xml:space="preserve">SW10</t>
  </si>
  <si>
    <t xml:space="preserve">SW11</t>
  </si>
  <si>
    <t xml:space="preserve">SW13</t>
  </si>
  <si>
    <t xml:space="preserve">SW14</t>
  </si>
  <si>
    <t xml:space="preserve">SW15</t>
  </si>
  <si>
    <t xml:space="preserve">SW16</t>
  </si>
  <si>
    <t xml:space="preserve">SW17</t>
  </si>
  <si>
    <t xml:space="preserve">SW18</t>
  </si>
  <si>
    <t xml:space="preserve">SW19</t>
  </si>
  <si>
    <t xml:space="preserve">SW20</t>
  </si>
  <si>
    <t xml:space="preserve">SW21</t>
  </si>
  <si>
    <t xml:space="preserve">SW22</t>
  </si>
  <si>
    <t xml:space="preserve">SW23</t>
  </si>
  <si>
    <t xml:space="preserve">SW24</t>
  </si>
  <si>
    <t xml:space="preserve">SW25</t>
  </si>
  <si>
    <t xml:space="preserve">SW26</t>
  </si>
  <si>
    <t xml:space="preserve">SW27</t>
  </si>
  <si>
    <t xml:space="preserve">SW28</t>
  </si>
  <si>
    <t xml:space="preserve">SW29</t>
  </si>
  <si>
    <t xml:space="preserve">SW30</t>
  </si>
  <si>
    <t xml:space="preserve">SW31</t>
  </si>
  <si>
    <t xml:space="preserve">SW32</t>
  </si>
  <si>
    <t xml:space="preserve">SW33</t>
  </si>
  <si>
    <t xml:space="preserve">SW34</t>
  </si>
  <si>
    <t xml:space="preserve">SW35</t>
  </si>
  <si>
    <t xml:space="preserve">SW36</t>
  </si>
  <si>
    <t xml:space="preserve">SW37</t>
  </si>
  <si>
    <t xml:space="preserve">SW38</t>
  </si>
  <si>
    <t xml:space="preserve">SW39-1</t>
  </si>
  <si>
    <t xml:space="preserve">MX625HR</t>
  </si>
  <si>
    <t xml:space="preserve">SW39-2</t>
  </si>
  <si>
    <t xml:space="preserve">SW40</t>
  </si>
  <si>
    <t xml:space="preserve">SW41</t>
  </si>
  <si>
    <t xml:space="preserve">SW42</t>
  </si>
  <si>
    <t xml:space="preserve">SW43</t>
  </si>
  <si>
    <t xml:space="preserve">SW44</t>
  </si>
  <si>
    <t xml:space="preserve">SW45</t>
  </si>
  <si>
    <t xml:space="preserve">SW46</t>
  </si>
  <si>
    <t xml:space="preserve">SW47</t>
  </si>
  <si>
    <t xml:space="preserve">SW48</t>
  </si>
  <si>
    <t xml:space="preserve">SW49</t>
  </si>
  <si>
    <t xml:space="preserve">SW50</t>
  </si>
  <si>
    <t xml:space="preserve">SW51</t>
  </si>
  <si>
    <t xml:space="preserve">SW52</t>
  </si>
  <si>
    <t xml:space="preserve">SW53</t>
  </si>
  <si>
    <t xml:space="preserve">SW54</t>
  </si>
  <si>
    <t xml:space="preserve">SW55</t>
  </si>
  <si>
    <t xml:space="preserve">SW56</t>
  </si>
  <si>
    <t xml:space="preserve">SW57</t>
  </si>
  <si>
    <t xml:space="preserve">SW58</t>
  </si>
  <si>
    <t xml:space="preserve">SW59</t>
  </si>
  <si>
    <t xml:space="preserve">SW60</t>
  </si>
  <si>
    <t xml:space="preserve">SW61</t>
  </si>
  <si>
    <t xml:space="preserve">SW62</t>
  </si>
  <si>
    <t xml:space="preserve">SW63</t>
  </si>
  <si>
    <t xml:space="preserve">SW64</t>
  </si>
  <si>
    <t xml:space="preserve">SW65</t>
  </si>
  <si>
    <t xml:space="preserve">SW66</t>
  </si>
  <si>
    <t xml:space="preserve">SW67</t>
  </si>
  <si>
    <t xml:space="preserve">SW68</t>
  </si>
  <si>
    <t xml:space="preserve">SW69</t>
  </si>
  <si>
    <t xml:space="preserve">SW70</t>
  </si>
  <si>
    <t xml:space="preserve">SW71</t>
  </si>
  <si>
    <t xml:space="preserve">SW72</t>
  </si>
  <si>
    <t xml:space="preserve">SW73</t>
  </si>
  <si>
    <t xml:space="preserve">SW74</t>
  </si>
  <si>
    <t xml:space="preserve">SW75</t>
  </si>
  <si>
    <t xml:space="preserve">SW76</t>
  </si>
  <si>
    <t xml:space="preserve">SW77</t>
  </si>
  <si>
    <t xml:space="preserve">SW78</t>
  </si>
  <si>
    <t xml:space="preserve">SW79</t>
  </si>
  <si>
    <t xml:space="preserve">SW80</t>
  </si>
  <si>
    <t xml:space="preserve">SW81</t>
  </si>
  <si>
    <t xml:space="preserve">SW82</t>
  </si>
  <si>
    <t xml:space="preserve">SW84</t>
  </si>
  <si>
    <t xml:space="preserve">SW85</t>
  </si>
  <si>
    <t xml:space="preserve">SW86</t>
  </si>
  <si>
    <t xml:space="preserve">SW87</t>
  </si>
  <si>
    <t xml:space="preserve">SW88-1</t>
  </si>
  <si>
    <t xml:space="preserve">MX200H</t>
  </si>
  <si>
    <t xml:space="preserve">SW88-2</t>
  </si>
  <si>
    <t xml:space="preserve">SW89</t>
  </si>
  <si>
    <t xml:space="preserve">SW90</t>
  </si>
  <si>
    <t xml:space="preserve">SW91</t>
  </si>
  <si>
    <t xml:space="preserve">SW92</t>
  </si>
  <si>
    <t xml:space="preserve">SW93</t>
  </si>
  <si>
    <t xml:space="preserve">SW94</t>
  </si>
  <si>
    <t xml:space="preserve">SW95</t>
  </si>
  <si>
    <t xml:space="preserve">SW96</t>
  </si>
  <si>
    <t xml:space="preserve">SW97</t>
  </si>
  <si>
    <t xml:space="preserve">SW98</t>
  </si>
  <si>
    <t xml:space="preserve">SW99</t>
  </si>
  <si>
    <t xml:space="preserve">SW100</t>
  </si>
  <si>
    <t xml:space="preserve">SW101</t>
  </si>
  <si>
    <t xml:space="preserve">SW102</t>
  </si>
  <si>
    <t xml:space="preserve">SW103</t>
  </si>
  <si>
    <t xml:space="preserve">SW104</t>
  </si>
  <si>
    <t xml:space="preserve">SW105-1</t>
  </si>
  <si>
    <t xml:space="preserve">SW105-2</t>
  </si>
  <si>
    <t xml:space="preserve">SW106</t>
  </si>
  <si>
    <t xml:space="preserve">SW107</t>
  </si>
  <si>
    <t xml:space="preserve">SW108</t>
  </si>
  <si>
    <t xml:space="preserve">SW109</t>
  </si>
  <si>
    <t xml:space="preserve">SW110</t>
  </si>
  <si>
    <t xml:space="preserve">SW111</t>
  </si>
  <si>
    <t xml:space="preserve">SW112</t>
  </si>
  <si>
    <t xml:space="preserve">SW113</t>
  </si>
  <si>
    <t xml:space="preserve">SW114</t>
  </si>
  <si>
    <t xml:space="preserve">SW115</t>
  </si>
  <si>
    <t xml:space="preserve">SW116</t>
  </si>
  <si>
    <t xml:space="preserve">SW117</t>
  </si>
  <si>
    <t xml:space="preserve">SW118</t>
  </si>
  <si>
    <t xml:space="preserve">SW119</t>
  </si>
  <si>
    <t xml:space="preserve">SW120</t>
  </si>
  <si>
    <t xml:space="preserve">SW121</t>
  </si>
  <si>
    <t xml:space="preserve">SW122</t>
  </si>
  <si>
    <t xml:space="preserve">SW123</t>
  </si>
  <si>
    <t xml:space="preserve">SW124-1</t>
  </si>
  <si>
    <t xml:space="preserve">SW124-2</t>
  </si>
  <si>
    <t xml:space="preserve">SW125</t>
  </si>
  <si>
    <t xml:space="preserve">MX200HR</t>
  </si>
  <si>
    <t xml:space="preserve">SW127</t>
  </si>
  <si>
    <t xml:space="preserve">SW128</t>
  </si>
  <si>
    <t xml:space="preserve">MX275HR</t>
  </si>
  <si>
    <t xml:space="preserve">SW129</t>
  </si>
  <si>
    <t xml:space="preserve">MX225HR</t>
  </si>
  <si>
    <t xml:space="preserve">LQFP-48_7x7mm_P0.5mm</t>
  </si>
  <si>
    <t xml:space="preserve">SOT-223-3_TabPin2</t>
  </si>
  <si>
    <t xml:space="preserve">SOT-23-6_Handsoldering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</si>
</sst>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"/>
    <numFmt numFmtId="166" formatCode="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0</xdr:rowOff>
    </xdr:from>
    <xdr:to>
      <xdr:col>18</xdr:col>
      <xdr:colOff>104760</xdr:colOff>
      <xdr:row>40</xdr:row>
      <xdr:rowOff>93240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162720"/>
          <a:ext cx="14895360" cy="6432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dn-shop.adafruit.com/product-files/4960/4960_SK6812MINI-E_REV02_EN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21.39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</row>
    <row r="4" customFormat="false" ht="13.8" hidden="false" customHeight="false" outlineLevel="0" collapsed="false">
      <c r="A4" s="2" t="s">
        <v>5</v>
      </c>
      <c r="B4" s="2" t="s">
        <v>6</v>
      </c>
    </row>
    <row r="5" customFormat="false" ht="13.8" hidden="false" customHeight="false" outlineLevel="0" collapsed="false">
      <c r="A5" s="2" t="s">
        <v>7</v>
      </c>
      <c r="B5" s="2" t="s">
        <v>8</v>
      </c>
    </row>
    <row r="6" customFormat="false" ht="13.8" hidden="false" customHeight="false" outlineLevel="0" collapsed="false">
      <c r="A6" s="2" t="s">
        <v>9</v>
      </c>
      <c r="B6" s="2" t="s">
        <v>10</v>
      </c>
    </row>
    <row r="7" customFormat="false" ht="13.8" hidden="false" customHeight="false" outlineLevel="0" collapsed="false">
      <c r="A7" s="2" t="s">
        <v>11</v>
      </c>
      <c r="B7" s="2" t="s">
        <v>12</v>
      </c>
    </row>
    <row r="8" customFormat="false" ht="13.8" hidden="false" customHeight="false" outlineLevel="0" collapsed="false">
      <c r="A8" s="2" t="s">
        <v>13</v>
      </c>
      <c r="B8" s="2" t="s">
        <v>14</v>
      </c>
    </row>
    <row r="9" customFormat="false" ht="13.8" hidden="false" customHeight="false" outlineLevel="0" collapsed="false">
      <c r="A9" s="2" t="s">
        <v>15</v>
      </c>
      <c r="B9" s="2" t="s">
        <v>16</v>
      </c>
    </row>
    <row r="10" customFormat="false" ht="13.8" hidden="false" customHeight="false" outlineLevel="0" collapsed="false">
      <c r="A10" s="2" t="s">
        <v>17</v>
      </c>
      <c r="B10" s="2" t="s">
        <v>18</v>
      </c>
    </row>
    <row r="11" customFormat="false" ht="13.8" hidden="false" customHeight="false" outlineLevel="0" collapsed="false">
      <c r="A11" s="2" t="s">
        <v>19</v>
      </c>
      <c r="B11" s="3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28.62"/>
    <col collapsed="false" customWidth="true" hidden="false" outlineLevel="0" max="4" min="4" style="0" width="23.48"/>
    <col collapsed="false" customWidth="true" hidden="false" outlineLevel="0" max="5" min="5" style="0" width="28.19"/>
    <col collapsed="false" customWidth="true" hidden="false" outlineLevel="0" max="6" min="6" style="0" width="28.9"/>
    <col collapsed="false" customWidth="true" hidden="false" outlineLevel="0" max="7" min="7" style="0" width="17.64"/>
  </cols>
  <sheetData>
    <row r="1" customFormat="false" ht="13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13.8" hidden="false" customHeight="false" outlineLevel="0" collapsed="false">
      <c r="A2" s="5" t="n">
        <v>1</v>
      </c>
      <c r="B2" s="5" t="s">
        <v>32</v>
      </c>
      <c r="C2" s="5" t="n">
        <v>8</v>
      </c>
      <c r="D2" s="6" t="s">
        <v>33</v>
      </c>
      <c r="E2" s="4" t="s">
        <v>34</v>
      </c>
      <c r="F2" s="4" t="s">
        <v>35</v>
      </c>
      <c r="G2" s="4" t="s">
        <v>36</v>
      </c>
      <c r="H2" s="5" t="n">
        <f aca="false">C2*2</f>
        <v>16</v>
      </c>
      <c r="I2" s="5"/>
      <c r="J2" s="5" t="s">
        <v>37</v>
      </c>
      <c r="K2" s="5"/>
      <c r="L2" s="5"/>
    </row>
    <row r="3" customFormat="false" ht="13.8" hidden="false" customHeight="false" outlineLevel="0" collapsed="false">
      <c r="A3" s="5" t="n">
        <v>2</v>
      </c>
      <c r="B3" s="5" t="s">
        <v>38</v>
      </c>
      <c r="C3" s="5" t="n">
        <v>6</v>
      </c>
      <c r="D3" s="6" t="s">
        <v>39</v>
      </c>
      <c r="E3" s="4" t="s">
        <v>40</v>
      </c>
      <c r="F3" s="4" t="s">
        <v>35</v>
      </c>
      <c r="G3" s="4" t="s">
        <v>36</v>
      </c>
      <c r="H3" s="5" t="n">
        <f aca="false">C3*2</f>
        <v>12</v>
      </c>
      <c r="I3" s="5"/>
      <c r="J3" s="5" t="s">
        <v>37</v>
      </c>
      <c r="K3" s="5"/>
      <c r="L3" s="5"/>
    </row>
    <row r="4" customFormat="false" ht="13.8" hidden="false" customHeight="false" outlineLevel="0" collapsed="false">
      <c r="A4" s="5" t="n">
        <v>3</v>
      </c>
      <c r="B4" s="5" t="s">
        <v>41</v>
      </c>
      <c r="C4" s="5" t="n">
        <v>128</v>
      </c>
      <c r="D4" s="6" t="s">
        <v>42</v>
      </c>
      <c r="E4" s="4" t="s">
        <v>43</v>
      </c>
      <c r="F4" s="4" t="s">
        <v>35</v>
      </c>
      <c r="G4" s="4" t="s">
        <v>44</v>
      </c>
      <c r="H4" s="5" t="n">
        <f aca="false">C4*2</f>
        <v>256</v>
      </c>
      <c r="I4" s="5"/>
      <c r="J4" s="5" t="s">
        <v>37</v>
      </c>
      <c r="K4" s="5"/>
      <c r="L4" s="5"/>
    </row>
    <row r="5" customFormat="false" ht="13.8" hidden="false" customHeight="false" outlineLevel="0" collapsed="false">
      <c r="A5" s="5" t="n">
        <v>4</v>
      </c>
      <c r="B5" s="5" t="s">
        <v>45</v>
      </c>
      <c r="C5" s="5" t="n">
        <v>2</v>
      </c>
      <c r="D5" s="6" t="s">
        <v>46</v>
      </c>
      <c r="E5" s="4" t="s">
        <v>47</v>
      </c>
      <c r="F5" s="4" t="s">
        <v>48</v>
      </c>
      <c r="G5" s="4" t="s">
        <v>49</v>
      </c>
      <c r="H5" s="5" t="n">
        <f aca="false">C5*2</f>
        <v>4</v>
      </c>
      <c r="I5" s="4"/>
      <c r="J5" s="4" t="s">
        <v>50</v>
      </c>
      <c r="K5" s="5"/>
      <c r="L5" s="5"/>
    </row>
    <row r="6" customFormat="false" ht="12.8" hidden="false" customHeight="false" outlineLevel="0" collapsed="false">
      <c r="A6" s="5" t="n">
        <v>5</v>
      </c>
      <c r="B6" s="5" t="s">
        <v>51</v>
      </c>
      <c r="C6" s="5" t="n">
        <v>1</v>
      </c>
      <c r="D6" s="5" t="s">
        <v>52</v>
      </c>
      <c r="E6" s="5" t="s">
        <v>52</v>
      </c>
      <c r="F6" s="5" t="s">
        <v>52</v>
      </c>
      <c r="G6" s="5" t="s">
        <v>53</v>
      </c>
      <c r="H6" s="5" t="n">
        <v>6</v>
      </c>
      <c r="I6" s="5"/>
      <c r="J6" s="5" t="s">
        <v>50</v>
      </c>
      <c r="K6" s="5"/>
      <c r="L6" s="5"/>
    </row>
    <row r="7" customFormat="false" ht="13.8" hidden="false" customHeight="false" outlineLevel="0" collapsed="false">
      <c r="A7" s="5" t="n">
        <v>6</v>
      </c>
      <c r="B7" s="5" t="s">
        <v>54</v>
      </c>
      <c r="C7" s="5" t="n">
        <v>3</v>
      </c>
      <c r="D7" s="6" t="s">
        <v>55</v>
      </c>
      <c r="E7" s="7" t="n">
        <v>805</v>
      </c>
      <c r="F7" s="4" t="s">
        <v>56</v>
      </c>
      <c r="G7" s="5" t="s">
        <v>57</v>
      </c>
      <c r="H7" s="5" t="n">
        <f aca="false">C7*2</f>
        <v>6</v>
      </c>
      <c r="I7" s="5"/>
      <c r="J7" s="5" t="s">
        <v>50</v>
      </c>
      <c r="K7" s="5"/>
      <c r="L7" s="5"/>
    </row>
    <row r="8" customFormat="false" ht="12.8" hidden="false" customHeight="false" outlineLevel="0" collapsed="false">
      <c r="A8" s="5" t="n">
        <v>7</v>
      </c>
      <c r="B8" s="5" t="s">
        <v>58</v>
      </c>
      <c r="C8" s="5" t="n">
        <v>1</v>
      </c>
      <c r="D8" s="6" t="s">
        <v>59</v>
      </c>
      <c r="E8" s="6" t="s">
        <v>60</v>
      </c>
      <c r="F8" s="8" t="s">
        <v>61</v>
      </c>
      <c r="G8" s="5" t="s">
        <v>62</v>
      </c>
      <c r="H8" s="5" t="n">
        <v>4</v>
      </c>
      <c r="I8" s="5"/>
      <c r="J8" s="5" t="s">
        <v>50</v>
      </c>
      <c r="K8" s="5"/>
      <c r="L8" s="5"/>
    </row>
    <row r="9" customFormat="false" ht="14.15" hidden="false" customHeight="false" outlineLevel="0" collapsed="false">
      <c r="A9" s="5" t="n">
        <v>8</v>
      </c>
      <c r="B9" s="5" t="s">
        <v>63</v>
      </c>
      <c r="C9" s="6" t="n">
        <v>1</v>
      </c>
      <c r="D9" s="9" t="s">
        <v>64</v>
      </c>
      <c r="E9" s="4" t="s">
        <v>65</v>
      </c>
      <c r="F9" s="4" t="s">
        <v>66</v>
      </c>
      <c r="G9" s="4" t="s">
        <v>67</v>
      </c>
      <c r="H9" s="5" t="n">
        <v>3</v>
      </c>
      <c r="I9" s="4"/>
      <c r="J9" s="4" t="s">
        <v>50</v>
      </c>
      <c r="K9" s="5"/>
      <c r="L9" s="5"/>
    </row>
    <row r="10" customFormat="false" ht="13.8" hidden="false" customHeight="false" outlineLevel="0" collapsed="false">
      <c r="A10" s="5" t="n">
        <v>9</v>
      </c>
      <c r="B10" s="5" t="s">
        <v>68</v>
      </c>
      <c r="C10" s="5" t="n">
        <v>3</v>
      </c>
      <c r="D10" s="6" t="s">
        <v>69</v>
      </c>
      <c r="E10" s="4" t="s">
        <v>70</v>
      </c>
      <c r="F10" s="4" t="s">
        <v>35</v>
      </c>
      <c r="G10" s="4" t="s">
        <v>71</v>
      </c>
      <c r="H10" s="5" t="n">
        <f aca="false">C10*2</f>
        <v>6</v>
      </c>
      <c r="I10" s="5"/>
      <c r="J10" s="5" t="s">
        <v>37</v>
      </c>
      <c r="K10" s="5"/>
      <c r="L10" s="5"/>
    </row>
    <row r="11" customFormat="false" ht="14.15" hidden="false" customHeight="false" outlineLevel="0" collapsed="false">
      <c r="A11" s="5" t="n">
        <v>10</v>
      </c>
      <c r="B11" s="10" t="s">
        <v>72</v>
      </c>
      <c r="C11" s="6" t="n">
        <v>1</v>
      </c>
      <c r="D11" s="6" t="s">
        <v>73</v>
      </c>
      <c r="E11" s="4" t="s">
        <v>70</v>
      </c>
      <c r="F11" s="4" t="s">
        <v>35</v>
      </c>
      <c r="G11" s="4" t="s">
        <v>74</v>
      </c>
      <c r="H11" s="5" t="n">
        <f aca="false">C11*2</f>
        <v>2</v>
      </c>
      <c r="I11" s="4"/>
      <c r="J11" s="4" t="s">
        <v>37</v>
      </c>
      <c r="K11" s="5"/>
      <c r="L11" s="5"/>
    </row>
    <row r="12" customFormat="false" ht="14.15" hidden="false" customHeight="false" outlineLevel="0" collapsed="false">
      <c r="A12" s="5" t="n">
        <v>11</v>
      </c>
      <c r="B12" s="10" t="s">
        <v>75</v>
      </c>
      <c r="C12" s="6" t="n">
        <v>1</v>
      </c>
      <c r="D12" s="6" t="s">
        <v>76</v>
      </c>
      <c r="E12" s="4" t="s">
        <v>70</v>
      </c>
      <c r="F12" s="4" t="s">
        <v>35</v>
      </c>
      <c r="G12" s="4" t="s">
        <v>77</v>
      </c>
      <c r="H12" s="5" t="n">
        <f aca="false">C12*2</f>
        <v>2</v>
      </c>
      <c r="I12" s="4"/>
      <c r="J12" s="4" t="s">
        <v>37</v>
      </c>
      <c r="K12" s="5"/>
      <c r="L12" s="5"/>
    </row>
    <row r="13" customFormat="false" ht="14.15" hidden="false" customHeight="false" outlineLevel="0" collapsed="false">
      <c r="A13" s="5" t="n">
        <v>12</v>
      </c>
      <c r="B13" s="5" t="s">
        <v>78</v>
      </c>
      <c r="C13" s="5" t="n">
        <v>2</v>
      </c>
      <c r="D13" s="6" t="s">
        <v>79</v>
      </c>
      <c r="E13" s="4" t="s">
        <v>70</v>
      </c>
      <c r="F13" s="4" t="s">
        <v>35</v>
      </c>
      <c r="G13" s="10" t="s">
        <v>80</v>
      </c>
      <c r="H13" s="5" t="n">
        <f aca="false">C13*2</f>
        <v>4</v>
      </c>
      <c r="I13" s="5"/>
      <c r="J13" s="5" t="s">
        <v>37</v>
      </c>
      <c r="K13" s="5"/>
      <c r="L13" s="5"/>
    </row>
    <row r="14" customFormat="false" ht="14.15" hidden="false" customHeight="false" outlineLevel="0" collapsed="false">
      <c r="A14" s="5" t="n">
        <v>13</v>
      </c>
      <c r="B14" s="10" t="s">
        <v>81</v>
      </c>
      <c r="C14" s="6" t="n">
        <v>2</v>
      </c>
      <c r="D14" s="6" t="s">
        <v>82</v>
      </c>
      <c r="E14" s="4" t="s">
        <v>70</v>
      </c>
      <c r="F14" s="4" t="s">
        <v>35</v>
      </c>
      <c r="G14" s="4" t="s">
        <v>83</v>
      </c>
      <c r="H14" s="5" t="n">
        <f aca="false">C14*2</f>
        <v>4</v>
      </c>
      <c r="I14" s="4"/>
      <c r="J14" s="4" t="s">
        <v>37</v>
      </c>
      <c r="K14" s="5"/>
      <c r="L14" s="5"/>
    </row>
    <row r="15" customFormat="false" ht="13.8" hidden="false" customHeight="false" outlineLevel="0" collapsed="false">
      <c r="A15" s="5" t="n">
        <v>14</v>
      </c>
      <c r="B15" s="4" t="s">
        <v>84</v>
      </c>
      <c r="C15" s="6" t="n">
        <v>1</v>
      </c>
      <c r="D15" s="6" t="s">
        <v>85</v>
      </c>
      <c r="E15" s="4" t="s">
        <v>70</v>
      </c>
      <c r="F15" s="4" t="s">
        <v>35</v>
      </c>
      <c r="G15" s="4" t="s">
        <v>86</v>
      </c>
      <c r="H15" s="5" t="n">
        <f aca="false">C15*2</f>
        <v>2</v>
      </c>
      <c r="I15" s="4"/>
      <c r="J15" s="4" t="s">
        <v>37</v>
      </c>
      <c r="K15" s="5"/>
      <c r="L15" s="5"/>
    </row>
    <row r="16" customFormat="false" ht="26.85" hidden="false" customHeight="false" outlineLevel="0" collapsed="false">
      <c r="A16" s="5" t="n">
        <v>15</v>
      </c>
      <c r="B16" s="5" t="s">
        <v>87</v>
      </c>
      <c r="C16" s="5" t="n">
        <v>130</v>
      </c>
      <c r="D16" s="5"/>
      <c r="E16" s="4" t="s">
        <v>88</v>
      </c>
      <c r="F16" s="4" t="s">
        <v>89</v>
      </c>
      <c r="G16" s="10" t="s">
        <v>90</v>
      </c>
      <c r="H16" s="5" t="n">
        <f aca="false">C16*2</f>
        <v>260</v>
      </c>
      <c r="I16" s="5"/>
      <c r="J16" s="5" t="s">
        <v>50</v>
      </c>
      <c r="K16" s="11" t="s">
        <v>91</v>
      </c>
      <c r="L16" s="5" t="s">
        <v>12</v>
      </c>
    </row>
    <row r="17" customFormat="false" ht="13.8" hidden="false" customHeight="false" outlineLevel="0" collapsed="false">
      <c r="A17" s="5" t="n">
        <v>16</v>
      </c>
      <c r="B17" s="5" t="s">
        <v>92</v>
      </c>
      <c r="C17" s="6" t="n">
        <v>1</v>
      </c>
      <c r="D17" s="6" t="s">
        <v>93</v>
      </c>
      <c r="E17" s="4" t="s">
        <v>94</v>
      </c>
      <c r="F17" s="4" t="s">
        <v>95</v>
      </c>
      <c r="G17" s="4" t="s">
        <v>96</v>
      </c>
      <c r="H17" s="4"/>
      <c r="I17" s="4" t="n">
        <v>4</v>
      </c>
      <c r="J17" s="4" t="s">
        <v>37</v>
      </c>
      <c r="K17" s="4"/>
      <c r="L17" s="4" t="s">
        <v>97</v>
      </c>
    </row>
    <row r="18" customFormat="false" ht="102.2" hidden="false" customHeight="false" outlineLevel="0" collapsed="false">
      <c r="A18" s="5" t="n">
        <v>17</v>
      </c>
      <c r="B18" s="6" t="s">
        <v>98</v>
      </c>
      <c r="C18" s="6" t="n">
        <v>1</v>
      </c>
      <c r="D18" s="6" t="s">
        <v>99</v>
      </c>
      <c r="E18" s="6" t="s">
        <v>100</v>
      </c>
      <c r="F18" s="12" t="s">
        <v>101</v>
      </c>
      <c r="G18" s="6" t="s">
        <v>102</v>
      </c>
      <c r="H18" s="6" t="n">
        <v>49</v>
      </c>
      <c r="I18" s="6"/>
      <c r="J18" s="6" t="s">
        <v>50</v>
      </c>
      <c r="K18" s="5"/>
      <c r="L18" s="5"/>
    </row>
    <row r="19" customFormat="false" ht="35.05" hidden="false" customHeight="false" outlineLevel="0" collapsed="false">
      <c r="A19" s="5" t="n">
        <v>18</v>
      </c>
      <c r="B19" s="6" t="s">
        <v>103</v>
      </c>
      <c r="C19" s="6" t="n">
        <v>1</v>
      </c>
      <c r="D19" s="6" t="s">
        <v>104</v>
      </c>
      <c r="E19" s="6" t="s">
        <v>105</v>
      </c>
      <c r="F19" s="12" t="s">
        <v>106</v>
      </c>
      <c r="G19" s="6" t="s">
        <v>104</v>
      </c>
      <c r="H19" s="6" t="n">
        <v>4</v>
      </c>
      <c r="I19" s="6"/>
      <c r="J19" s="6" t="s">
        <v>50</v>
      </c>
      <c r="K19" s="5"/>
      <c r="L19" s="5"/>
    </row>
    <row r="20" customFormat="false" ht="46.25" hidden="false" customHeight="false" outlineLevel="0" collapsed="false">
      <c r="A20" s="5" t="n">
        <v>19</v>
      </c>
      <c r="B20" s="6" t="s">
        <v>107</v>
      </c>
      <c r="C20" s="6" t="n">
        <v>1</v>
      </c>
      <c r="D20" s="6" t="s">
        <v>108</v>
      </c>
      <c r="E20" s="6" t="s">
        <v>109</v>
      </c>
      <c r="F20" s="12" t="s">
        <v>110</v>
      </c>
      <c r="G20" s="6" t="s">
        <v>111</v>
      </c>
      <c r="H20" s="6" t="n">
        <v>6</v>
      </c>
      <c r="I20" s="6"/>
      <c r="J20" s="6" t="s">
        <v>50</v>
      </c>
      <c r="K20" s="5"/>
      <c r="L20" s="5"/>
    </row>
    <row r="21" customFormat="false" ht="12.8" hidden="false" customHeight="false" outlineLevel="0" collapsed="false">
      <c r="A21" s="5" t="n">
        <v>20</v>
      </c>
      <c r="B21" s="6" t="s">
        <v>112</v>
      </c>
      <c r="C21" s="5" t="n">
        <v>1</v>
      </c>
      <c r="D21" s="6" t="s">
        <v>113</v>
      </c>
      <c r="E21" s="6" t="s">
        <v>114</v>
      </c>
      <c r="F21" s="6" t="s">
        <v>115</v>
      </c>
      <c r="G21" s="6" t="s">
        <v>49</v>
      </c>
      <c r="H21" s="5" t="n">
        <f aca="false">2*C21</f>
        <v>2</v>
      </c>
      <c r="I21" s="5"/>
      <c r="J21" s="5" t="s">
        <v>50</v>
      </c>
      <c r="K21" s="5"/>
      <c r="L21" s="5"/>
    </row>
    <row r="22" customFormat="false" ht="12.8" hidden="false" customHeight="false" outlineLevel="0" collapsed="false">
      <c r="G22" s="0" t="s">
        <v>116</v>
      </c>
      <c r="H22" s="0" t="n">
        <f aca="false">SUM(H3:H21)</f>
        <v>632</v>
      </c>
      <c r="I22" s="0" t="n">
        <f aca="false">SUM(I3:I21)</f>
        <v>4</v>
      </c>
    </row>
    <row r="25" customFormat="false" ht="12.8" hidden="false" customHeight="false" outlineLevel="0" collapsed="false">
      <c r="B25" s="13"/>
    </row>
    <row r="29" customFormat="false" ht="13.8" hidden="false" customHeight="false" outlineLevel="0" collapsed="false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customFormat="false" ht="13.8" hidden="false" customHeight="false" outlineLevel="0" collapsed="false">
      <c r="B30" s="14"/>
      <c r="C30" s="14"/>
      <c r="E30" s="13"/>
      <c r="F30" s="14"/>
      <c r="G30" s="14"/>
      <c r="H30" s="14"/>
      <c r="I30" s="14"/>
      <c r="J30" s="14"/>
      <c r="K30" s="14"/>
      <c r="L30" s="14"/>
      <c r="M30" s="14"/>
    </row>
    <row r="31" customFormat="false" ht="13.8" hidden="false" customHeight="false" outlineLevel="0" collapsed="false">
      <c r="B31" s="14"/>
      <c r="C31" s="14"/>
      <c r="D31" s="13"/>
      <c r="F31" s="14"/>
      <c r="G31" s="14"/>
      <c r="H31" s="14"/>
      <c r="I31" s="14"/>
      <c r="J31" s="14"/>
      <c r="K31" s="14"/>
      <c r="L31" s="14"/>
      <c r="M31" s="14"/>
    </row>
    <row r="32" customFormat="false" ht="13.8" hidden="false" customHeight="false" outlineLevel="0" collapsed="false">
      <c r="B32" s="14"/>
      <c r="C32" s="14"/>
      <c r="F32" s="14"/>
      <c r="G32" s="14"/>
      <c r="H32" s="14"/>
      <c r="I32" s="14"/>
      <c r="J32" s="14"/>
      <c r="K32" s="14"/>
      <c r="L32" s="14"/>
      <c r="M32" s="14"/>
    </row>
    <row r="33" customFormat="false" ht="13.8" hidden="false" customHeight="false" outlineLevel="0" collapsed="false">
      <c r="B33" s="14"/>
      <c r="C33" s="14"/>
      <c r="D33" s="13"/>
      <c r="F33" s="14"/>
      <c r="G33" s="14"/>
      <c r="H33" s="14"/>
      <c r="I33" s="14"/>
      <c r="J33" s="14"/>
      <c r="K33" s="14"/>
      <c r="L33" s="14"/>
      <c r="M33" s="14"/>
    </row>
    <row r="34" customFormat="false" ht="13.8" hidden="false" customHeight="false" outlineLevel="0" collapsed="false">
      <c r="B34" s="14"/>
      <c r="C34" s="14"/>
      <c r="D34" s="13"/>
      <c r="F34" s="14"/>
      <c r="G34" s="14"/>
      <c r="H34" s="14"/>
      <c r="I34" s="14"/>
      <c r="J34" s="14"/>
      <c r="K34" s="14"/>
      <c r="L34" s="14"/>
      <c r="M34" s="14"/>
    </row>
    <row r="35" customFormat="false" ht="13.8" hidden="false" customHeight="false" outlineLevel="0" collapsed="false">
      <c r="B35" s="14"/>
      <c r="C35" s="14"/>
      <c r="F35" s="14"/>
      <c r="G35" s="14"/>
      <c r="H35" s="14"/>
      <c r="I35" s="14"/>
      <c r="J35" s="14"/>
      <c r="K35" s="14"/>
      <c r="L35" s="14"/>
      <c r="M35" s="14"/>
    </row>
    <row r="36" customFormat="false" ht="13.8" hidden="false" customHeight="false" outlineLevel="0" collapsed="false">
      <c r="B36" s="14"/>
      <c r="C36" s="15"/>
      <c r="F36" s="14"/>
      <c r="G36" s="14"/>
      <c r="I36" s="14"/>
      <c r="J36" s="14"/>
      <c r="K36" s="14"/>
      <c r="L36" s="14"/>
      <c r="M36" s="14"/>
    </row>
    <row r="37" customFormat="false" ht="13.8" hidden="false" customHeight="false" outlineLevel="0" collapsed="false">
      <c r="B37" s="14"/>
      <c r="C37" s="15"/>
      <c r="F37" s="14"/>
      <c r="G37" s="14"/>
      <c r="H37" s="14"/>
      <c r="I37" s="14"/>
      <c r="J37" s="14"/>
      <c r="K37" s="14"/>
      <c r="L37" s="14"/>
      <c r="M37" s="14"/>
    </row>
    <row r="38" customFormat="false" ht="13.8" hidden="false" customHeight="false" outlineLevel="0" collapsed="false">
      <c r="B38" s="14"/>
      <c r="C38" s="15"/>
      <c r="F38" s="14"/>
      <c r="G38" s="14"/>
      <c r="H38" s="14"/>
      <c r="I38" s="14"/>
      <c r="J38" s="14"/>
      <c r="K38" s="14"/>
      <c r="L38" s="14"/>
      <c r="M38" s="14"/>
    </row>
    <row r="39" customFormat="false" ht="13.8" hidden="false" customHeight="false" outlineLevel="0" collapsed="false">
      <c r="B39" s="14"/>
      <c r="C39" s="16"/>
      <c r="F39" s="14"/>
      <c r="G39" s="14"/>
      <c r="H39" s="14"/>
      <c r="I39" s="14"/>
      <c r="J39" s="14"/>
      <c r="K39" s="14"/>
      <c r="L39" s="14"/>
      <c r="M39" s="14"/>
    </row>
    <row r="40" customFormat="false" ht="13.8" hidden="false" customHeight="false" outlineLevel="0" collapsed="false">
      <c r="B40" s="14"/>
      <c r="C40" s="15"/>
      <c r="F40" s="14"/>
      <c r="G40" s="14"/>
      <c r="H40" s="14"/>
      <c r="I40" s="14"/>
      <c r="J40" s="14"/>
      <c r="K40" s="14"/>
      <c r="L40" s="14"/>
      <c r="M40" s="14"/>
    </row>
    <row r="41" customFormat="false" ht="13.8" hidden="false" customHeight="false" outlineLevel="0" collapsed="false">
      <c r="B41" s="14"/>
      <c r="C41" s="15"/>
      <c r="F41" s="14"/>
      <c r="G41" s="14"/>
      <c r="H41" s="14"/>
      <c r="I41" s="14"/>
      <c r="J41" s="14"/>
      <c r="K41" s="14"/>
      <c r="L41" s="14"/>
      <c r="M41" s="14"/>
    </row>
    <row r="42" customFormat="false" ht="13.8" hidden="false" customHeight="false" outlineLevel="0" collapsed="false">
      <c r="B42" s="14"/>
      <c r="C42" s="15"/>
      <c r="F42" s="14"/>
      <c r="G42" s="14"/>
      <c r="H42" s="14"/>
      <c r="I42" s="14"/>
      <c r="J42" s="14"/>
      <c r="K42" s="14"/>
      <c r="L42" s="14"/>
      <c r="M42" s="14"/>
    </row>
    <row r="43" customFormat="false" ht="13.8" hidden="false" customHeight="false" outlineLevel="0" collapsed="false">
      <c r="B43" s="14"/>
      <c r="C43" s="15"/>
      <c r="F43" s="14"/>
      <c r="G43" s="14"/>
      <c r="H43" s="14"/>
      <c r="I43" s="14"/>
      <c r="J43" s="14"/>
      <c r="K43" s="14"/>
      <c r="L43" s="14"/>
      <c r="M43" s="14"/>
    </row>
    <row r="44" customFormat="false" ht="13.8" hidden="false" customHeight="false" outlineLevel="0" collapsed="false">
      <c r="B44" s="14"/>
      <c r="C44" s="15"/>
      <c r="E44" s="13"/>
      <c r="F44" s="14"/>
      <c r="G44" s="14"/>
      <c r="H44" s="14"/>
      <c r="I44" s="14"/>
      <c r="J44" s="14"/>
      <c r="K44" s="14"/>
      <c r="L44" s="14"/>
      <c r="M44" s="14"/>
    </row>
    <row r="45" customFormat="false" ht="13.8" hidden="false" customHeight="false" outlineLevel="0" collapsed="false">
      <c r="B45" s="14"/>
      <c r="C45" s="15"/>
      <c r="F45" s="14"/>
      <c r="G45" s="14"/>
      <c r="H45" s="14"/>
      <c r="I45" s="14"/>
      <c r="J45" s="14"/>
      <c r="K45" s="14"/>
      <c r="L45" s="14"/>
      <c r="M45" s="14"/>
    </row>
    <row r="46" customFormat="false" ht="13.8" hidden="false" customHeight="false" outlineLevel="0" collapsed="false">
      <c r="B46" s="14"/>
      <c r="C46" s="15"/>
      <c r="D46" s="14"/>
      <c r="F46" s="14"/>
      <c r="G46" s="14"/>
      <c r="H46" s="15"/>
      <c r="I46" s="14"/>
      <c r="J46" s="14"/>
      <c r="K46" s="14"/>
      <c r="L46" s="14"/>
      <c r="M46" s="14"/>
    </row>
    <row r="47" customFormat="false" ht="13.8" hidden="false" customHeight="false" outlineLevel="0" collapsed="false">
      <c r="B47" s="14"/>
      <c r="C47" s="14"/>
      <c r="D47" s="14"/>
      <c r="F47" s="14"/>
      <c r="G47" s="14"/>
      <c r="H47" s="14"/>
      <c r="I47" s="14"/>
      <c r="J47" s="14"/>
      <c r="K47" s="14"/>
      <c r="L47" s="14"/>
      <c r="M47" s="14"/>
    </row>
    <row r="48" customFormat="false" ht="13.8" hidden="false" customHeight="false" outlineLevel="0" collapsed="false">
      <c r="B48" s="14"/>
    </row>
    <row r="49" customFormat="false" ht="13.8" hidden="false" customHeight="false" outlineLevel="0" collapsed="false">
      <c r="A49" s="14"/>
      <c r="B49" s="14"/>
      <c r="C49" s="17"/>
      <c r="D49" s="18"/>
      <c r="E49" s="14"/>
      <c r="F49" s="14"/>
      <c r="G49" s="14"/>
      <c r="H49" s="14"/>
      <c r="I49" s="14"/>
      <c r="J49" s="14"/>
      <c r="K49" s="14"/>
      <c r="L49" s="14"/>
    </row>
    <row r="50" customFormat="false" ht="13.8" hidden="false" customHeight="false" outlineLevel="0" collapsed="false">
      <c r="A50" s="14"/>
      <c r="B50" s="14"/>
      <c r="C50" s="18"/>
      <c r="D50" s="18"/>
      <c r="E50" s="14"/>
      <c r="F50" s="14"/>
      <c r="G50" s="14"/>
      <c r="H50" s="14"/>
      <c r="I50" s="14"/>
      <c r="J50" s="14"/>
      <c r="K50" s="14"/>
      <c r="L50" s="14"/>
    </row>
    <row r="51" customFormat="false" ht="13.8" hidden="false" customHeight="false" outlineLevel="0" collapsed="false">
      <c r="A51" s="14"/>
      <c r="B51" s="14"/>
      <c r="C51" s="18"/>
      <c r="D51" s="18"/>
      <c r="E51" s="14"/>
      <c r="F51" s="14"/>
      <c r="G51" s="14"/>
      <c r="H51" s="14"/>
      <c r="I51" s="14"/>
      <c r="J51" s="14"/>
      <c r="K51" s="14"/>
      <c r="L51" s="14"/>
    </row>
    <row r="52" customFormat="false" ht="13.8" hidden="false" customHeight="false" outlineLevel="0" collapsed="false">
      <c r="A52" s="14"/>
      <c r="B52" s="14"/>
      <c r="C52" s="17"/>
      <c r="D52" s="18"/>
      <c r="E52" s="14"/>
      <c r="F52" s="14"/>
      <c r="G52" s="14"/>
      <c r="H52" s="14"/>
      <c r="I52" s="14"/>
      <c r="J52" s="14"/>
      <c r="K52" s="14"/>
      <c r="L52" s="14"/>
    </row>
    <row r="53" customFormat="false" ht="13.8" hidden="false" customHeight="false" outlineLevel="0" collapsed="false">
      <c r="A53" s="14"/>
      <c r="B53" s="15"/>
      <c r="C53" s="18"/>
      <c r="D53" s="18"/>
      <c r="E53" s="19"/>
      <c r="F53" s="14"/>
      <c r="G53" s="14"/>
      <c r="H53" s="14"/>
      <c r="I53" s="14"/>
      <c r="J53" s="14"/>
      <c r="K53" s="14"/>
      <c r="L53" s="14"/>
    </row>
    <row r="54" customFormat="false" ht="13.8" hidden="false" customHeight="false" outlineLevel="0" collapsed="false">
      <c r="A54" s="14"/>
      <c r="B54" s="16"/>
      <c r="C54" s="17"/>
      <c r="D54" s="20"/>
      <c r="E54" s="14"/>
      <c r="F54" s="14"/>
      <c r="G54" s="14"/>
      <c r="H54" s="14"/>
      <c r="I54" s="14"/>
      <c r="J54" s="14"/>
      <c r="K54" s="14"/>
      <c r="L54" s="14"/>
    </row>
    <row r="55" customFormat="false" ht="13.8" hidden="false" customHeight="false" outlineLevel="0" collapsed="false">
      <c r="A55" s="14"/>
      <c r="B55" s="15"/>
      <c r="C55" s="17"/>
      <c r="D55" s="17"/>
      <c r="E55" s="14"/>
      <c r="F55" s="15"/>
      <c r="G55" s="14"/>
      <c r="H55" s="14"/>
      <c r="I55" s="14"/>
      <c r="J55" s="14"/>
      <c r="K55" s="14"/>
      <c r="L55" s="14"/>
    </row>
    <row r="56" customFormat="false" ht="13.8" hidden="false" customHeight="false" outlineLevel="0" collapsed="false">
      <c r="A56" s="14"/>
      <c r="B56" s="15"/>
      <c r="C56" s="17"/>
      <c r="D56" s="17"/>
      <c r="E56" s="14"/>
      <c r="F56" s="14"/>
      <c r="G56" s="14"/>
      <c r="H56" s="14"/>
      <c r="I56" s="14"/>
      <c r="J56" s="14"/>
      <c r="K56" s="14"/>
      <c r="L56" s="14"/>
    </row>
    <row r="57" customFormat="false" ht="13.8" hidden="false" customHeight="false" outlineLevel="0" collapsed="false">
      <c r="A57" s="14"/>
      <c r="B57" s="15"/>
      <c r="C57" s="18"/>
      <c r="D57" s="18"/>
      <c r="E57" s="14"/>
      <c r="F57" s="14"/>
      <c r="G57" s="14"/>
      <c r="H57" s="14"/>
      <c r="I57" s="14"/>
      <c r="J57" s="14"/>
      <c r="K57" s="14"/>
      <c r="L57" s="14"/>
    </row>
    <row r="58" customFormat="false" ht="13.8" hidden="false" customHeight="false" outlineLevel="0" collapsed="false">
      <c r="A58" s="14"/>
      <c r="B58" s="15"/>
      <c r="C58" s="18"/>
      <c r="D58" s="18"/>
      <c r="E58" s="14"/>
      <c r="F58" s="14"/>
      <c r="G58" s="14"/>
      <c r="H58" s="14"/>
      <c r="I58" s="14"/>
      <c r="J58" s="14"/>
      <c r="K58" s="14"/>
      <c r="L58" s="14"/>
    </row>
    <row r="59" customFormat="false" ht="13.8" hidden="false" customHeight="false" outlineLevel="0" collapsed="false">
      <c r="A59" s="14"/>
      <c r="B59" s="15"/>
      <c r="C59" s="17"/>
      <c r="D59" s="21"/>
      <c r="E59" s="21"/>
      <c r="F59" s="14"/>
      <c r="G59" s="14"/>
      <c r="H59" s="14"/>
      <c r="I59" s="14"/>
      <c r="J59" s="14"/>
      <c r="K59" s="14"/>
      <c r="L59" s="14"/>
    </row>
    <row r="60" customFormat="false" ht="13.8" hidden="false" customHeight="false" outlineLevel="0" collapsed="false">
      <c r="A60" s="14"/>
      <c r="B60" s="15"/>
      <c r="C60" s="17"/>
      <c r="D60" s="18"/>
      <c r="E60" s="14"/>
      <c r="F60" s="14"/>
      <c r="G60" s="15"/>
      <c r="H60" s="14"/>
      <c r="I60" s="14"/>
      <c r="J60" s="14"/>
      <c r="K60" s="14"/>
      <c r="L60" s="14"/>
    </row>
    <row r="61" customFormat="false" ht="13.8" hidden="false" customHeight="false" outlineLevel="0" collapsed="false">
      <c r="A61" s="14"/>
      <c r="B61" s="15"/>
      <c r="C61" s="17"/>
      <c r="D61" s="18"/>
      <c r="E61" s="14"/>
      <c r="F61" s="14"/>
      <c r="G61" s="14"/>
      <c r="H61" s="14"/>
      <c r="I61" s="14"/>
      <c r="J61" s="14"/>
      <c r="K61" s="14"/>
      <c r="L61" s="14"/>
    </row>
    <row r="62" customFormat="false" ht="13.8" hidden="false" customHeight="false" outlineLevel="0" collapsed="false">
      <c r="A62" s="14"/>
      <c r="B62" s="14"/>
      <c r="C62" s="17"/>
      <c r="D62" s="17"/>
      <c r="E62" s="14"/>
      <c r="F62" s="14"/>
      <c r="G62" s="14"/>
      <c r="H62" s="14"/>
      <c r="I62" s="14"/>
      <c r="J62" s="14"/>
      <c r="K62" s="14"/>
      <c r="L62" s="14"/>
    </row>
    <row r="63" customFormat="false" ht="13.8" hidden="false" customHeight="false" outlineLevel="0" collapsed="false">
      <c r="A63" s="14"/>
      <c r="B63" s="18"/>
      <c r="C63" s="18"/>
      <c r="D63" s="18"/>
      <c r="E63" s="18"/>
      <c r="F63" s="22"/>
      <c r="G63" s="18"/>
      <c r="H63" s="18"/>
      <c r="I63" s="17"/>
      <c r="J63" s="18"/>
      <c r="K63" s="17"/>
      <c r="L63" s="17"/>
    </row>
    <row r="64" customFormat="false" ht="13.8" hidden="false" customHeight="false" outlineLevel="0" collapsed="false">
      <c r="A64" s="14"/>
      <c r="B64" s="18"/>
      <c r="C64" s="18"/>
      <c r="D64" s="18"/>
      <c r="E64" s="18"/>
      <c r="F64" s="22"/>
      <c r="G64" s="18"/>
      <c r="H64" s="18"/>
      <c r="I64" s="17"/>
      <c r="J64" s="18"/>
      <c r="K64" s="17"/>
      <c r="L64" s="17"/>
    </row>
    <row r="65" customFormat="false" ht="13.8" hidden="false" customHeight="false" outlineLevel="0" collapsed="false">
      <c r="A65" s="14"/>
      <c r="B65" s="18"/>
      <c r="C65" s="18"/>
      <c r="E65" s="18"/>
      <c r="F65" s="23"/>
      <c r="G65" s="18"/>
      <c r="H65" s="18"/>
      <c r="I65" s="17"/>
      <c r="J65" s="18"/>
      <c r="K65" s="17"/>
      <c r="L65" s="17"/>
    </row>
    <row r="66" customFormat="false" ht="13.8" hidden="false" customHeight="false" outlineLevel="0" collapsed="false">
      <c r="A66" s="14"/>
      <c r="B66" s="17"/>
      <c r="C66" s="17"/>
      <c r="D66" s="17"/>
      <c r="E66" s="18"/>
      <c r="F66" s="22"/>
      <c r="G66" s="17"/>
      <c r="H66" s="17"/>
      <c r="I66" s="17"/>
      <c r="J66" s="17"/>
      <c r="K66" s="17"/>
      <c r="L66" s="17"/>
    </row>
    <row r="67" customFormat="false" ht="12.8" hidden="false" customHeight="fals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2.8" hidden="false" customHeight="false" outlineLevel="0" collapsed="false">
      <c r="A68" s="17"/>
      <c r="B68" s="17"/>
      <c r="C68" s="17"/>
      <c r="D68" s="17"/>
      <c r="E68" s="17"/>
      <c r="F68" s="17"/>
      <c r="J68" s="17"/>
      <c r="K68" s="17"/>
      <c r="L68" s="17"/>
    </row>
  </sheetData>
  <hyperlinks>
    <hyperlink ref="F8" r:id="rId1" display="DONGGUAN OPSCO OPTOELECTRONICS CO., LTD SK6812Mini-E https://cdn-shop.adafruit.com/product-files/4960/4960_SK6812MINI-E_REV02_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4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39" activeCellId="0" sqref="H139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24" t="s">
        <v>117</v>
      </c>
      <c r="B1" s="24" t="s">
        <v>118</v>
      </c>
      <c r="C1" s="24" t="s">
        <v>119</v>
      </c>
      <c r="D1" s="24" t="s">
        <v>120</v>
      </c>
      <c r="E1" s="24" t="s">
        <v>3</v>
      </c>
      <c r="F1" s="24" t="s">
        <v>121</v>
      </c>
    </row>
    <row r="2" customFormat="false" ht="12.8" hidden="false" customHeight="false" outlineLevel="0" collapsed="false">
      <c r="A2" s="0" t="s">
        <v>122</v>
      </c>
      <c r="B2" s="0" t="s">
        <v>123</v>
      </c>
      <c r="C2" s="0" t="n">
        <v>-253.1</v>
      </c>
      <c r="D2" s="0" t="n">
        <v>-48.725</v>
      </c>
      <c r="E2" s="13" t="s">
        <v>124</v>
      </c>
      <c r="F2" s="0" t="n">
        <v>90</v>
      </c>
    </row>
    <row r="3" customFormat="false" ht="12.8" hidden="false" customHeight="false" outlineLevel="0" collapsed="false">
      <c r="A3" s="0" t="s">
        <v>125</v>
      </c>
      <c r="B3" s="0" t="s">
        <v>126</v>
      </c>
      <c r="C3" s="0" t="n">
        <v>-316.4</v>
      </c>
      <c r="D3" s="0" t="n">
        <v>-143.125</v>
      </c>
      <c r="E3" s="13" t="s">
        <v>124</v>
      </c>
      <c r="F3" s="0" t="n">
        <v>90</v>
      </c>
    </row>
    <row r="4" customFormat="false" ht="12.8" hidden="false" customHeight="false" outlineLevel="0" collapsed="false">
      <c r="A4" s="0" t="s">
        <v>127</v>
      </c>
      <c r="B4" s="0" t="s">
        <v>123</v>
      </c>
      <c r="C4" s="0" t="n">
        <v>-243.5</v>
      </c>
      <c r="D4" s="0" t="n">
        <v>-53.925</v>
      </c>
      <c r="E4" s="13" t="s">
        <v>124</v>
      </c>
      <c r="F4" s="0" t="n">
        <v>0</v>
      </c>
    </row>
    <row r="5" customFormat="false" ht="12.8" hidden="false" customHeight="false" outlineLevel="0" collapsed="false">
      <c r="A5" s="0" t="s">
        <v>128</v>
      </c>
      <c r="B5" s="0" t="s">
        <v>123</v>
      </c>
      <c r="C5" s="0" t="n">
        <v>-83.75</v>
      </c>
      <c r="D5" s="0" t="n">
        <v>-41.325</v>
      </c>
      <c r="E5" s="13" t="s">
        <v>124</v>
      </c>
      <c r="F5" s="0" t="n">
        <v>0</v>
      </c>
    </row>
    <row r="6" customFormat="false" ht="12.8" hidden="false" customHeight="false" outlineLevel="0" collapsed="false">
      <c r="A6" s="0" t="s">
        <v>129</v>
      </c>
      <c r="B6" s="0" t="s">
        <v>126</v>
      </c>
      <c r="C6" s="0" t="n">
        <v>-289.4</v>
      </c>
      <c r="D6" s="0" t="n">
        <v>-66.164069</v>
      </c>
      <c r="E6" s="13" t="s">
        <v>124</v>
      </c>
      <c r="F6" s="0" t="n">
        <v>-90</v>
      </c>
    </row>
    <row r="7" customFormat="false" ht="12.8" hidden="false" customHeight="false" outlineLevel="0" collapsed="false">
      <c r="A7" s="0" t="s">
        <v>130</v>
      </c>
      <c r="B7" s="0" t="s">
        <v>123</v>
      </c>
      <c r="C7" s="0" t="n">
        <v>-243.5</v>
      </c>
      <c r="D7" s="0" t="n">
        <v>-56.425</v>
      </c>
      <c r="E7" s="13" t="s">
        <v>124</v>
      </c>
      <c r="F7" s="0" t="n">
        <v>0</v>
      </c>
    </row>
    <row r="8" customFormat="false" ht="12.8" hidden="false" customHeight="false" outlineLevel="0" collapsed="false">
      <c r="A8" s="0" t="s">
        <v>131</v>
      </c>
      <c r="B8" s="0" t="s">
        <v>126</v>
      </c>
      <c r="C8" s="0" t="n">
        <v>-291.9</v>
      </c>
      <c r="D8" s="0" t="n">
        <v>-76.325</v>
      </c>
      <c r="E8" s="13" t="s">
        <v>124</v>
      </c>
      <c r="F8" s="0" t="n">
        <v>0</v>
      </c>
    </row>
    <row r="9" customFormat="false" ht="12.8" hidden="false" customHeight="false" outlineLevel="0" collapsed="false">
      <c r="A9" s="0" t="s">
        <v>132</v>
      </c>
      <c r="B9" s="0" t="s">
        <v>126</v>
      </c>
      <c r="C9" s="0" t="n">
        <v>-302.9</v>
      </c>
      <c r="D9" s="0" t="n">
        <v>-72.325</v>
      </c>
      <c r="E9" s="13" t="s">
        <v>124</v>
      </c>
      <c r="F9" s="0" t="n">
        <v>90</v>
      </c>
    </row>
    <row r="10" customFormat="false" ht="12.8" hidden="false" customHeight="false" outlineLevel="0" collapsed="false">
      <c r="A10" s="0" t="s">
        <v>133</v>
      </c>
      <c r="B10" s="0" t="s">
        <v>126</v>
      </c>
      <c r="C10" s="0" t="n">
        <v>-300.890625</v>
      </c>
      <c r="D10" s="0" t="n">
        <v>-64.821875</v>
      </c>
      <c r="E10" s="13" t="s">
        <v>124</v>
      </c>
      <c r="F10" s="0" t="n">
        <v>180</v>
      </c>
    </row>
    <row r="11" customFormat="false" ht="12.8" hidden="false" customHeight="false" outlineLevel="0" collapsed="false">
      <c r="A11" s="0" t="s">
        <v>134</v>
      </c>
      <c r="B11" s="0" t="s">
        <v>123</v>
      </c>
      <c r="C11" s="0" t="n">
        <v>-287.2</v>
      </c>
      <c r="D11" s="0" t="n">
        <v>-65.568756</v>
      </c>
      <c r="E11" s="13" t="s">
        <v>124</v>
      </c>
      <c r="F11" s="0" t="n">
        <v>-90</v>
      </c>
    </row>
    <row r="12" customFormat="false" ht="12.8" hidden="false" customHeight="false" outlineLevel="0" collapsed="false">
      <c r="A12" s="0" t="s">
        <v>135</v>
      </c>
      <c r="B12" s="0" t="s">
        <v>123</v>
      </c>
      <c r="C12" s="0" t="n">
        <v>-243.5</v>
      </c>
      <c r="D12" s="0" t="n">
        <v>-58.925</v>
      </c>
      <c r="E12" s="13" t="s">
        <v>124</v>
      </c>
      <c r="F12" s="0" t="n">
        <v>0</v>
      </c>
    </row>
    <row r="13" customFormat="false" ht="12.8" hidden="false" customHeight="false" outlineLevel="0" collapsed="false">
      <c r="A13" s="0" t="s">
        <v>136</v>
      </c>
      <c r="B13" s="0" t="s">
        <v>126</v>
      </c>
      <c r="C13" s="0" t="n">
        <v>-87.2</v>
      </c>
      <c r="D13" s="0" t="n">
        <v>-47.025</v>
      </c>
      <c r="E13" s="13" t="s">
        <v>124</v>
      </c>
      <c r="F13" s="0" t="n">
        <v>-90</v>
      </c>
    </row>
    <row r="14" customFormat="false" ht="12.8" hidden="false" customHeight="false" outlineLevel="0" collapsed="false">
      <c r="A14" s="0" t="s">
        <v>137</v>
      </c>
      <c r="B14" s="0" t="s">
        <v>123</v>
      </c>
      <c r="C14" s="0" t="n">
        <v>-83.725</v>
      </c>
      <c r="D14" s="0" t="n">
        <v>-43.725</v>
      </c>
      <c r="E14" s="13" t="s">
        <v>124</v>
      </c>
      <c r="F14" s="0" t="n">
        <v>0</v>
      </c>
    </row>
    <row r="15" customFormat="false" ht="12.8" hidden="false" customHeight="false" outlineLevel="0" collapsed="false">
      <c r="A15" s="0" t="s">
        <v>138</v>
      </c>
      <c r="B15" s="0" t="s">
        <v>123</v>
      </c>
      <c r="C15" s="0" t="n">
        <v>-328.1</v>
      </c>
      <c r="D15" s="0" t="n">
        <v>-152.725</v>
      </c>
      <c r="E15" s="13" t="s">
        <v>124</v>
      </c>
      <c r="F15" s="0" t="n">
        <v>-90</v>
      </c>
    </row>
    <row r="16" customFormat="false" ht="12.8" hidden="false" customHeight="false" outlineLevel="0" collapsed="false">
      <c r="A16" s="0" t="s">
        <v>139</v>
      </c>
      <c r="B16" s="0" t="s">
        <v>140</v>
      </c>
      <c r="C16" s="0" t="n">
        <v>-61.5</v>
      </c>
      <c r="D16" s="0" t="n">
        <v>-49.725</v>
      </c>
      <c r="E16" s="13" t="s">
        <v>124</v>
      </c>
      <c r="F16" s="0" t="n">
        <v>180</v>
      </c>
    </row>
    <row r="17" customFormat="false" ht="12.8" hidden="false" customHeight="false" outlineLevel="0" collapsed="false">
      <c r="A17" s="0" t="s">
        <v>141</v>
      </c>
      <c r="B17" s="0" t="s">
        <v>140</v>
      </c>
      <c r="C17" s="0" t="n">
        <v>-69.1</v>
      </c>
      <c r="D17" s="0" t="n">
        <v>-78.225</v>
      </c>
      <c r="E17" s="13" t="s">
        <v>124</v>
      </c>
      <c r="F17" s="0" t="n">
        <v>180</v>
      </c>
    </row>
    <row r="18" customFormat="false" ht="12.8" hidden="false" customHeight="false" outlineLevel="0" collapsed="false">
      <c r="A18" s="0" t="s">
        <v>142</v>
      </c>
      <c r="B18" s="0" t="s">
        <v>140</v>
      </c>
      <c r="C18" s="0" t="n">
        <v>-62.428125</v>
      </c>
      <c r="D18" s="0" t="n">
        <v>-98.90625</v>
      </c>
      <c r="E18" s="13" t="s">
        <v>124</v>
      </c>
      <c r="F18" s="0" t="n">
        <v>-90</v>
      </c>
    </row>
    <row r="19" customFormat="false" ht="12.8" hidden="false" customHeight="false" outlineLevel="0" collapsed="false">
      <c r="A19" s="0" t="s">
        <v>143</v>
      </c>
      <c r="B19" s="0" t="s">
        <v>140</v>
      </c>
      <c r="C19" s="0" t="n">
        <v>-64.809375</v>
      </c>
      <c r="D19" s="0" t="n">
        <v>-117.95625</v>
      </c>
      <c r="E19" s="13" t="s">
        <v>124</v>
      </c>
      <c r="F19" s="0" t="n">
        <v>-90</v>
      </c>
    </row>
    <row r="20" customFormat="false" ht="12.8" hidden="false" customHeight="false" outlineLevel="0" collapsed="false">
      <c r="A20" s="0" t="s">
        <v>144</v>
      </c>
      <c r="B20" s="0" t="s">
        <v>140</v>
      </c>
      <c r="C20" s="0" t="n">
        <v>-82</v>
      </c>
      <c r="D20" s="0" t="n">
        <v>-135.9</v>
      </c>
      <c r="E20" s="13" t="s">
        <v>124</v>
      </c>
      <c r="F20" s="0" t="n">
        <v>180</v>
      </c>
    </row>
    <row r="21" customFormat="false" ht="12.8" hidden="false" customHeight="false" outlineLevel="0" collapsed="false">
      <c r="A21" s="0" t="s">
        <v>145</v>
      </c>
      <c r="B21" s="0" t="s">
        <v>140</v>
      </c>
      <c r="C21" s="0" t="n">
        <v>-75.525</v>
      </c>
      <c r="D21" s="0" t="n">
        <v>-154.9</v>
      </c>
      <c r="E21" s="13" t="s">
        <v>124</v>
      </c>
      <c r="F21" s="0" t="n">
        <v>180</v>
      </c>
    </row>
    <row r="22" customFormat="false" ht="12.8" hidden="false" customHeight="false" outlineLevel="0" collapsed="false">
      <c r="A22" s="0" t="s">
        <v>146</v>
      </c>
      <c r="B22" s="0" t="s">
        <v>140</v>
      </c>
      <c r="C22" s="0" t="n">
        <v>-86.240625</v>
      </c>
      <c r="D22" s="0" t="n">
        <v>-32.23125</v>
      </c>
      <c r="E22" s="13" t="s">
        <v>124</v>
      </c>
      <c r="F22" s="0" t="n">
        <v>-90</v>
      </c>
    </row>
    <row r="23" customFormat="false" ht="12.8" hidden="false" customHeight="false" outlineLevel="0" collapsed="false">
      <c r="A23" s="0" t="s">
        <v>147</v>
      </c>
      <c r="B23" s="0" t="s">
        <v>140</v>
      </c>
      <c r="C23" s="0" t="n">
        <v>-83.859375</v>
      </c>
      <c r="D23" s="0" t="n">
        <v>-53.6625</v>
      </c>
      <c r="E23" s="13" t="s">
        <v>124</v>
      </c>
      <c r="F23" s="0" t="n">
        <v>-90</v>
      </c>
    </row>
    <row r="24" customFormat="false" ht="12.8" hidden="false" customHeight="false" outlineLevel="0" collapsed="false">
      <c r="A24" s="0" t="s">
        <v>148</v>
      </c>
      <c r="B24" s="0" t="s">
        <v>140</v>
      </c>
      <c r="C24" s="0" t="n">
        <v>-76.715625</v>
      </c>
      <c r="D24" s="0" t="n">
        <v>-79.85625</v>
      </c>
      <c r="E24" s="13" t="s">
        <v>124</v>
      </c>
      <c r="F24" s="0" t="n">
        <v>-90</v>
      </c>
    </row>
    <row r="25" customFormat="false" ht="12.8" hidden="false" customHeight="false" outlineLevel="0" collapsed="false">
      <c r="A25" s="0" t="s">
        <v>149</v>
      </c>
      <c r="B25" s="0" t="s">
        <v>140</v>
      </c>
      <c r="C25" s="0" t="n">
        <v>-86.240625</v>
      </c>
      <c r="D25" s="0" t="n">
        <v>-98.90625</v>
      </c>
      <c r="E25" s="13" t="s">
        <v>124</v>
      </c>
      <c r="F25" s="0" t="n">
        <v>-90</v>
      </c>
    </row>
    <row r="26" customFormat="false" ht="12.8" hidden="false" customHeight="false" outlineLevel="0" collapsed="false">
      <c r="A26" s="0" t="s">
        <v>150</v>
      </c>
      <c r="B26" s="0" t="s">
        <v>140</v>
      </c>
      <c r="C26" s="0" t="n">
        <v>-91.003125</v>
      </c>
      <c r="D26" s="0" t="n">
        <v>-117.95625</v>
      </c>
      <c r="E26" s="13" t="s">
        <v>124</v>
      </c>
      <c r="F26" s="0" t="n">
        <v>-90</v>
      </c>
    </row>
    <row r="27" customFormat="false" ht="12.8" hidden="false" customHeight="false" outlineLevel="0" collapsed="false">
      <c r="A27" s="0" t="s">
        <v>151</v>
      </c>
      <c r="B27" s="0" t="s">
        <v>140</v>
      </c>
      <c r="C27" s="0" t="n">
        <v>-81.478125</v>
      </c>
      <c r="D27" s="0" t="n">
        <v>-156.05625</v>
      </c>
      <c r="E27" s="13" t="s">
        <v>124</v>
      </c>
      <c r="F27" s="0" t="n">
        <v>-90</v>
      </c>
    </row>
    <row r="28" customFormat="false" ht="12.8" hidden="false" customHeight="false" outlineLevel="0" collapsed="false">
      <c r="A28" s="0" t="s">
        <v>152</v>
      </c>
      <c r="B28" s="0" t="s">
        <v>140</v>
      </c>
      <c r="C28" s="0" t="n">
        <v>-105.290625</v>
      </c>
      <c r="D28" s="0" t="n">
        <v>-32.23125</v>
      </c>
      <c r="E28" s="13" t="s">
        <v>124</v>
      </c>
      <c r="F28" s="0" t="n">
        <v>-90</v>
      </c>
    </row>
    <row r="29" customFormat="false" ht="12.8" hidden="false" customHeight="false" outlineLevel="0" collapsed="false">
      <c r="A29" s="0" t="s">
        <v>153</v>
      </c>
      <c r="B29" s="0" t="s">
        <v>140</v>
      </c>
      <c r="C29" s="0" t="n">
        <v>-111.6</v>
      </c>
      <c r="D29" s="0" t="n">
        <v>-49.625</v>
      </c>
      <c r="E29" s="13" t="s">
        <v>124</v>
      </c>
      <c r="F29" s="0" t="n">
        <v>180</v>
      </c>
    </row>
    <row r="30" customFormat="false" ht="12.8" hidden="false" customHeight="false" outlineLevel="0" collapsed="false">
      <c r="A30" s="0" t="s">
        <v>154</v>
      </c>
      <c r="B30" s="0" t="s">
        <v>140</v>
      </c>
      <c r="C30" s="0" t="n">
        <v>-95.765625</v>
      </c>
      <c r="D30" s="0" t="n">
        <v>-79.85625</v>
      </c>
      <c r="E30" s="13" t="s">
        <v>124</v>
      </c>
      <c r="F30" s="0" t="n">
        <v>-90</v>
      </c>
    </row>
    <row r="31" customFormat="false" ht="12.8" hidden="false" customHeight="false" outlineLevel="0" collapsed="false">
      <c r="A31" s="0" t="s">
        <v>155</v>
      </c>
      <c r="B31" s="0" t="s">
        <v>140</v>
      </c>
      <c r="C31" s="0" t="n">
        <v>-105.32875</v>
      </c>
      <c r="D31" s="0" t="n">
        <v>-98.90625</v>
      </c>
      <c r="E31" s="13" t="s">
        <v>124</v>
      </c>
      <c r="F31" s="0" t="n">
        <v>-90</v>
      </c>
    </row>
    <row r="32" customFormat="false" ht="12.8" hidden="false" customHeight="false" outlineLevel="0" collapsed="false">
      <c r="A32" s="0" t="s">
        <v>156</v>
      </c>
      <c r="B32" s="0" t="s">
        <v>140</v>
      </c>
      <c r="C32" s="0" t="n">
        <v>-110.053125</v>
      </c>
      <c r="D32" s="0" t="n">
        <v>-117.95625</v>
      </c>
      <c r="E32" s="13" t="s">
        <v>124</v>
      </c>
      <c r="F32" s="0" t="n">
        <v>-90</v>
      </c>
    </row>
    <row r="33" customFormat="false" ht="12.8" hidden="false" customHeight="false" outlineLevel="0" collapsed="false">
      <c r="A33" s="0" t="s">
        <v>157</v>
      </c>
      <c r="B33" s="0" t="s">
        <v>140</v>
      </c>
      <c r="C33" s="0" t="n">
        <v>-100.528125</v>
      </c>
      <c r="D33" s="0" t="n">
        <v>-137.00625</v>
      </c>
      <c r="E33" s="13" t="s">
        <v>124</v>
      </c>
      <c r="F33" s="0" t="n">
        <v>-90</v>
      </c>
    </row>
    <row r="34" customFormat="false" ht="12.8" hidden="false" customHeight="false" outlineLevel="0" collapsed="false">
      <c r="A34" s="0" t="s">
        <v>158</v>
      </c>
      <c r="B34" s="0" t="s">
        <v>140</v>
      </c>
      <c r="C34" s="0" t="n">
        <v>-113.029727</v>
      </c>
      <c r="D34" s="0" t="n">
        <v>-151.293828</v>
      </c>
      <c r="E34" s="13" t="s">
        <v>124</v>
      </c>
      <c r="F34" s="0" t="n">
        <v>180</v>
      </c>
    </row>
    <row r="35" customFormat="false" ht="12.8" hidden="false" customHeight="false" outlineLevel="0" collapsed="false">
      <c r="A35" s="0" t="s">
        <v>159</v>
      </c>
      <c r="B35" s="0" t="s">
        <v>140</v>
      </c>
      <c r="C35" s="0" t="n">
        <v>-124.340625</v>
      </c>
      <c r="D35" s="0" t="n">
        <v>-32.23125</v>
      </c>
      <c r="E35" s="13" t="s">
        <v>124</v>
      </c>
      <c r="F35" s="0" t="n">
        <v>-90</v>
      </c>
    </row>
    <row r="36" customFormat="false" ht="12.8" hidden="false" customHeight="false" outlineLevel="0" collapsed="false">
      <c r="A36" s="0" t="s">
        <v>160</v>
      </c>
      <c r="B36" s="0" t="s">
        <v>140</v>
      </c>
      <c r="C36" s="0" t="n">
        <v>-124.340625</v>
      </c>
      <c r="D36" s="0" t="n">
        <v>-51.28125</v>
      </c>
      <c r="E36" s="13" t="s">
        <v>124</v>
      </c>
      <c r="F36" s="0" t="n">
        <v>-90</v>
      </c>
    </row>
    <row r="37" customFormat="false" ht="12.8" hidden="false" customHeight="false" outlineLevel="0" collapsed="false">
      <c r="A37" s="0" t="s">
        <v>161</v>
      </c>
      <c r="B37" s="0" t="s">
        <v>140</v>
      </c>
      <c r="C37" s="0" t="n">
        <v>-114.85375</v>
      </c>
      <c r="D37" s="0" t="n">
        <v>-79.85625</v>
      </c>
      <c r="E37" s="13" t="s">
        <v>124</v>
      </c>
      <c r="F37" s="0" t="n">
        <v>-90</v>
      </c>
    </row>
    <row r="38" customFormat="false" ht="12.8" hidden="false" customHeight="false" outlineLevel="0" collapsed="false">
      <c r="A38" s="0" t="s">
        <v>162</v>
      </c>
      <c r="B38" s="0" t="s">
        <v>140</v>
      </c>
      <c r="C38" s="0" t="n">
        <v>-124.340625</v>
      </c>
      <c r="D38" s="0" t="n">
        <v>-98.90625</v>
      </c>
      <c r="E38" s="13" t="s">
        <v>124</v>
      </c>
      <c r="F38" s="0" t="n">
        <v>-90</v>
      </c>
    </row>
    <row r="39" customFormat="false" ht="12.8" hidden="false" customHeight="false" outlineLevel="0" collapsed="false">
      <c r="A39" s="0" t="s">
        <v>163</v>
      </c>
      <c r="B39" s="0" t="s">
        <v>140</v>
      </c>
      <c r="C39" s="0" t="n">
        <v>-129.103125</v>
      </c>
      <c r="D39" s="0" t="n">
        <v>-117.95625</v>
      </c>
      <c r="E39" s="13" t="s">
        <v>124</v>
      </c>
      <c r="F39" s="0" t="n">
        <v>-90</v>
      </c>
    </row>
    <row r="40" customFormat="false" ht="12.8" hidden="false" customHeight="false" outlineLevel="0" collapsed="false">
      <c r="A40" s="0" t="s">
        <v>164</v>
      </c>
      <c r="B40" s="0" t="s">
        <v>140</v>
      </c>
      <c r="C40" s="0" t="n">
        <v>-119.578125</v>
      </c>
      <c r="D40" s="0" t="n">
        <v>-137.00625</v>
      </c>
      <c r="E40" s="13" t="s">
        <v>124</v>
      </c>
      <c r="F40" s="0" t="n">
        <v>-90</v>
      </c>
    </row>
    <row r="41" customFormat="false" ht="12.8" hidden="false" customHeight="false" outlineLevel="0" collapsed="false">
      <c r="A41" s="0" t="s">
        <v>165</v>
      </c>
      <c r="B41" s="0" t="s">
        <v>140</v>
      </c>
      <c r="C41" s="0" t="n">
        <v>-143.390625</v>
      </c>
      <c r="D41" s="0" t="n">
        <v>-32.23125</v>
      </c>
      <c r="E41" s="13" t="s">
        <v>124</v>
      </c>
      <c r="F41" s="0" t="n">
        <v>-90</v>
      </c>
    </row>
    <row r="42" customFormat="false" ht="12.8" hidden="false" customHeight="false" outlineLevel="0" collapsed="false">
      <c r="A42" s="0" t="s">
        <v>166</v>
      </c>
      <c r="B42" s="0" t="s">
        <v>140</v>
      </c>
      <c r="C42" s="0" t="n">
        <v>-143.390625</v>
      </c>
      <c r="D42" s="0" t="n">
        <v>-51.28125</v>
      </c>
      <c r="E42" s="13" t="s">
        <v>124</v>
      </c>
      <c r="F42" s="0" t="n">
        <v>-90</v>
      </c>
    </row>
    <row r="43" customFormat="false" ht="12.8" hidden="false" customHeight="false" outlineLevel="0" collapsed="false">
      <c r="A43" s="0" t="s">
        <v>167</v>
      </c>
      <c r="B43" s="0" t="s">
        <v>140</v>
      </c>
      <c r="C43" s="0" t="n">
        <v>-133.90375</v>
      </c>
      <c r="D43" s="0" t="n">
        <v>-79.85625</v>
      </c>
      <c r="E43" s="13" t="s">
        <v>124</v>
      </c>
      <c r="F43" s="0" t="n">
        <v>-90</v>
      </c>
    </row>
    <row r="44" customFormat="false" ht="12.8" hidden="false" customHeight="false" outlineLevel="0" collapsed="false">
      <c r="A44" s="0" t="s">
        <v>168</v>
      </c>
      <c r="B44" s="0" t="s">
        <v>140</v>
      </c>
      <c r="C44" s="0" t="n">
        <v>-143.42875</v>
      </c>
      <c r="D44" s="0" t="n">
        <v>-98.90625</v>
      </c>
      <c r="E44" s="13" t="s">
        <v>124</v>
      </c>
      <c r="F44" s="0" t="n">
        <v>-90</v>
      </c>
    </row>
    <row r="45" customFormat="false" ht="12.8" hidden="false" customHeight="false" outlineLevel="0" collapsed="false">
      <c r="A45" s="0" t="s">
        <v>169</v>
      </c>
      <c r="B45" s="0" t="s">
        <v>140</v>
      </c>
      <c r="C45" s="0" t="n">
        <v>-148.153125</v>
      </c>
      <c r="D45" s="0" t="n">
        <v>-117.95625</v>
      </c>
      <c r="E45" s="13" t="s">
        <v>124</v>
      </c>
      <c r="F45" s="0" t="n">
        <v>-90</v>
      </c>
    </row>
    <row r="46" customFormat="false" ht="12.8" hidden="false" customHeight="false" outlineLevel="0" collapsed="false">
      <c r="A46" s="0" t="s">
        <v>170</v>
      </c>
      <c r="B46" s="0" t="s">
        <v>140</v>
      </c>
      <c r="C46" s="0" t="n">
        <v>-138.628125</v>
      </c>
      <c r="D46" s="0" t="n">
        <v>-137.00625</v>
      </c>
      <c r="E46" s="13" t="s">
        <v>124</v>
      </c>
      <c r="F46" s="0" t="n">
        <v>-90</v>
      </c>
    </row>
    <row r="47" customFormat="false" ht="12.8" hidden="false" customHeight="false" outlineLevel="0" collapsed="false">
      <c r="A47" s="0" t="s">
        <v>171</v>
      </c>
      <c r="B47" s="0" t="s">
        <v>140</v>
      </c>
      <c r="C47" s="0" t="n">
        <v>-167.203125</v>
      </c>
      <c r="D47" s="0" t="n">
        <v>-32.23125</v>
      </c>
      <c r="E47" s="13" t="s">
        <v>124</v>
      </c>
      <c r="F47" s="0" t="n">
        <v>-90</v>
      </c>
    </row>
    <row r="48" customFormat="false" ht="12.8" hidden="false" customHeight="false" outlineLevel="0" collapsed="false">
      <c r="A48" s="0" t="s">
        <v>172</v>
      </c>
      <c r="B48" s="0" t="s">
        <v>140</v>
      </c>
      <c r="C48" s="0" t="n">
        <v>-167.203125</v>
      </c>
      <c r="D48" s="0" t="n">
        <v>-51.28125</v>
      </c>
      <c r="E48" s="13" t="s">
        <v>124</v>
      </c>
      <c r="F48" s="0" t="n">
        <v>-90</v>
      </c>
    </row>
    <row r="49" customFormat="false" ht="12.8" hidden="false" customHeight="false" outlineLevel="0" collapsed="false">
      <c r="A49" s="0" t="s">
        <v>173</v>
      </c>
      <c r="B49" s="0" t="s">
        <v>140</v>
      </c>
      <c r="C49" s="0" t="n">
        <v>-152.95375</v>
      </c>
      <c r="D49" s="0" t="n">
        <v>-79.85625</v>
      </c>
      <c r="E49" s="13" t="s">
        <v>124</v>
      </c>
      <c r="F49" s="0" t="n">
        <v>-90</v>
      </c>
    </row>
    <row r="50" customFormat="false" ht="12.8" hidden="false" customHeight="false" outlineLevel="0" collapsed="false">
      <c r="A50" s="0" t="s">
        <v>174</v>
      </c>
      <c r="B50" s="0" t="s">
        <v>140</v>
      </c>
      <c r="C50" s="0" t="n">
        <v>-162.47875</v>
      </c>
      <c r="D50" s="0" t="n">
        <v>-98.90625</v>
      </c>
      <c r="E50" s="13" t="s">
        <v>124</v>
      </c>
      <c r="F50" s="0" t="n">
        <v>-90</v>
      </c>
    </row>
    <row r="51" customFormat="false" ht="12.8" hidden="false" customHeight="false" outlineLevel="0" collapsed="false">
      <c r="A51" s="0" t="s">
        <v>175</v>
      </c>
      <c r="B51" s="0" t="s">
        <v>140</v>
      </c>
      <c r="C51" s="0" t="n">
        <v>-167.24125</v>
      </c>
      <c r="D51" s="0" t="n">
        <v>-117.95625</v>
      </c>
      <c r="E51" s="13" t="s">
        <v>124</v>
      </c>
      <c r="F51" s="0" t="n">
        <v>-90</v>
      </c>
    </row>
    <row r="52" customFormat="false" ht="12.8" hidden="false" customHeight="false" outlineLevel="0" collapsed="false">
      <c r="A52" s="0" t="s">
        <v>176</v>
      </c>
      <c r="B52" s="0" t="s">
        <v>140</v>
      </c>
      <c r="C52" s="0" t="n">
        <v>-157.71625</v>
      </c>
      <c r="D52" s="0" t="n">
        <v>-137.00625</v>
      </c>
      <c r="E52" s="13" t="s">
        <v>124</v>
      </c>
      <c r="F52" s="0" t="n">
        <v>-90</v>
      </c>
    </row>
    <row r="53" customFormat="false" ht="12.8" hidden="false" customHeight="false" outlineLevel="0" collapsed="false">
      <c r="A53" s="0" t="s">
        <v>177</v>
      </c>
      <c r="B53" s="0" t="s">
        <v>140</v>
      </c>
      <c r="C53" s="0" t="n">
        <v>-179.109375</v>
      </c>
      <c r="D53" s="0" t="n">
        <v>-156.05625</v>
      </c>
      <c r="E53" s="13" t="s">
        <v>124</v>
      </c>
      <c r="F53" s="0" t="n">
        <v>-90</v>
      </c>
    </row>
    <row r="54" customFormat="false" ht="12.8" hidden="false" customHeight="false" outlineLevel="0" collapsed="false">
      <c r="A54" s="0" t="s">
        <v>178</v>
      </c>
      <c r="B54" s="0" t="s">
        <v>140</v>
      </c>
      <c r="C54" s="0" t="n">
        <v>-186.253125</v>
      </c>
      <c r="D54" s="0" t="n">
        <v>-32.23125</v>
      </c>
      <c r="E54" s="13" t="s">
        <v>124</v>
      </c>
      <c r="F54" s="0" t="n">
        <v>-90</v>
      </c>
    </row>
    <row r="55" customFormat="false" ht="12.8" hidden="false" customHeight="false" outlineLevel="0" collapsed="false">
      <c r="A55" s="0" t="s">
        <v>179</v>
      </c>
      <c r="B55" s="0" t="s">
        <v>140</v>
      </c>
      <c r="C55" s="0" t="n">
        <v>-186.253125</v>
      </c>
      <c r="D55" s="0" t="n">
        <v>-51.28125</v>
      </c>
      <c r="E55" s="13" t="s">
        <v>124</v>
      </c>
      <c r="F55" s="0" t="n">
        <v>-90</v>
      </c>
    </row>
    <row r="56" customFormat="false" ht="12.8" hidden="false" customHeight="false" outlineLevel="0" collapsed="false">
      <c r="A56" s="0" t="s">
        <v>180</v>
      </c>
      <c r="B56" s="0" t="s">
        <v>140</v>
      </c>
      <c r="C56" s="0" t="n">
        <v>-172.00375</v>
      </c>
      <c r="D56" s="0" t="n">
        <v>-79.85625</v>
      </c>
      <c r="E56" s="13" t="s">
        <v>124</v>
      </c>
      <c r="F56" s="0" t="n">
        <v>-90</v>
      </c>
    </row>
    <row r="57" customFormat="false" ht="12.8" hidden="false" customHeight="false" outlineLevel="0" collapsed="false">
      <c r="A57" s="0" t="s">
        <v>181</v>
      </c>
      <c r="B57" s="0" t="s">
        <v>140</v>
      </c>
      <c r="C57" s="0" t="n">
        <v>-181.490625</v>
      </c>
      <c r="D57" s="0" t="n">
        <v>-98.90625</v>
      </c>
      <c r="E57" s="13" t="s">
        <v>124</v>
      </c>
      <c r="F57" s="0" t="n">
        <v>-90</v>
      </c>
    </row>
    <row r="58" customFormat="false" ht="12.8" hidden="false" customHeight="false" outlineLevel="0" collapsed="false">
      <c r="A58" s="0" t="s">
        <v>182</v>
      </c>
      <c r="B58" s="0" t="s">
        <v>140</v>
      </c>
      <c r="C58" s="0" t="n">
        <v>-186.253125</v>
      </c>
      <c r="D58" s="0" t="n">
        <v>-117.95625</v>
      </c>
      <c r="E58" s="13" t="s">
        <v>124</v>
      </c>
      <c r="F58" s="0" t="n">
        <v>-90</v>
      </c>
    </row>
    <row r="59" customFormat="false" ht="12.8" hidden="false" customHeight="false" outlineLevel="0" collapsed="false">
      <c r="A59" s="0" t="s">
        <v>183</v>
      </c>
      <c r="B59" s="0" t="s">
        <v>140</v>
      </c>
      <c r="C59" s="0" t="n">
        <v>-176.76625</v>
      </c>
      <c r="D59" s="0" t="n">
        <v>-137.00625</v>
      </c>
      <c r="E59" s="13" t="s">
        <v>124</v>
      </c>
      <c r="F59" s="0" t="n">
        <v>-90</v>
      </c>
    </row>
    <row r="60" customFormat="false" ht="12.8" hidden="false" customHeight="false" outlineLevel="0" collapsed="false">
      <c r="A60" s="0" t="s">
        <v>184</v>
      </c>
      <c r="B60" s="0" t="s">
        <v>140</v>
      </c>
      <c r="C60" s="0" t="n">
        <v>-205.34125</v>
      </c>
      <c r="D60" s="0" t="n">
        <v>-32.23125</v>
      </c>
      <c r="E60" s="13" t="s">
        <v>124</v>
      </c>
      <c r="F60" s="0" t="n">
        <v>-90</v>
      </c>
    </row>
    <row r="61" customFormat="false" ht="12.8" hidden="false" customHeight="false" outlineLevel="0" collapsed="false">
      <c r="A61" s="0" t="s">
        <v>185</v>
      </c>
      <c r="B61" s="0" t="s">
        <v>140</v>
      </c>
      <c r="C61" s="0" t="n">
        <v>-211.256372</v>
      </c>
      <c r="D61" s="0" t="n">
        <v>-49.495305</v>
      </c>
      <c r="E61" s="13" t="s">
        <v>124</v>
      </c>
      <c r="F61" s="0" t="n">
        <v>180</v>
      </c>
    </row>
    <row r="62" customFormat="false" ht="12.8" hidden="false" customHeight="false" outlineLevel="0" collapsed="false">
      <c r="A62" s="0" t="s">
        <v>186</v>
      </c>
      <c r="B62" s="0" t="s">
        <v>140</v>
      </c>
      <c r="C62" s="0" t="n">
        <v>-191.015625</v>
      </c>
      <c r="D62" s="0" t="n">
        <v>-79.85625</v>
      </c>
      <c r="E62" s="13" t="s">
        <v>124</v>
      </c>
      <c r="F62" s="0" t="n">
        <v>-90</v>
      </c>
    </row>
    <row r="63" customFormat="false" ht="12.8" hidden="false" customHeight="false" outlineLevel="0" collapsed="false">
      <c r="A63" s="0" t="s">
        <v>187</v>
      </c>
      <c r="B63" s="0" t="s">
        <v>140</v>
      </c>
      <c r="C63" s="0" t="n">
        <v>-205.303242</v>
      </c>
      <c r="D63" s="0" t="n">
        <v>-97.120345</v>
      </c>
      <c r="E63" s="13" t="s">
        <v>124</v>
      </c>
      <c r="F63" s="0" t="n">
        <v>180</v>
      </c>
    </row>
    <row r="64" customFormat="false" ht="12.8" hidden="false" customHeight="false" outlineLevel="0" collapsed="false">
      <c r="A64" s="0" t="s">
        <v>188</v>
      </c>
      <c r="B64" s="0" t="s">
        <v>140</v>
      </c>
      <c r="C64" s="0" t="n">
        <v>-205.26625</v>
      </c>
      <c r="D64" s="0" t="n">
        <v>-117.95625</v>
      </c>
      <c r="E64" s="13" t="s">
        <v>124</v>
      </c>
      <c r="F64" s="0" t="n">
        <v>-90</v>
      </c>
    </row>
    <row r="65" customFormat="false" ht="12.8" hidden="false" customHeight="false" outlineLevel="0" collapsed="false">
      <c r="A65" s="0" t="s">
        <v>189</v>
      </c>
      <c r="B65" s="0" t="s">
        <v>140</v>
      </c>
      <c r="C65" s="0" t="n">
        <v>-195.81625</v>
      </c>
      <c r="D65" s="0" t="n">
        <v>-137.00625</v>
      </c>
      <c r="E65" s="13" t="s">
        <v>124</v>
      </c>
      <c r="F65" s="0" t="n">
        <v>-90</v>
      </c>
    </row>
    <row r="66" customFormat="false" ht="12.8" hidden="false" customHeight="false" outlineLevel="0" collapsed="false">
      <c r="A66" s="0" t="s">
        <v>190</v>
      </c>
      <c r="B66" s="0" t="s">
        <v>140</v>
      </c>
      <c r="C66" s="0" t="n">
        <v>-224.39125</v>
      </c>
      <c r="D66" s="0" t="n">
        <v>-32.23125</v>
      </c>
      <c r="E66" s="13" t="s">
        <v>124</v>
      </c>
      <c r="F66" s="0" t="n">
        <v>-90</v>
      </c>
    </row>
    <row r="67" customFormat="false" ht="12.8" hidden="false" customHeight="false" outlineLevel="0" collapsed="false">
      <c r="A67" s="0" t="s">
        <v>191</v>
      </c>
      <c r="B67" s="0" t="s">
        <v>140</v>
      </c>
      <c r="C67" s="0" t="n">
        <v>-224.353125</v>
      </c>
      <c r="D67" s="0" t="n">
        <v>-51.28125</v>
      </c>
      <c r="E67" s="13" t="s">
        <v>124</v>
      </c>
      <c r="F67" s="0" t="n">
        <v>-90</v>
      </c>
    </row>
    <row r="68" customFormat="false" ht="12.8" hidden="false" customHeight="false" outlineLevel="0" collapsed="false">
      <c r="A68" s="0" t="s">
        <v>192</v>
      </c>
      <c r="B68" s="0" t="s">
        <v>140</v>
      </c>
      <c r="C68" s="0" t="n">
        <v>-210.065625</v>
      </c>
      <c r="D68" s="0" t="n">
        <v>-79.85625</v>
      </c>
      <c r="E68" s="13" t="s">
        <v>124</v>
      </c>
      <c r="F68" s="0" t="n">
        <v>-90</v>
      </c>
    </row>
    <row r="69" customFormat="false" ht="12.8" hidden="false" customHeight="false" outlineLevel="0" collapsed="false">
      <c r="A69" s="0" t="s">
        <v>193</v>
      </c>
      <c r="B69" s="0" t="s">
        <v>140</v>
      </c>
      <c r="C69" s="0" t="n">
        <v>-219.590625</v>
      </c>
      <c r="D69" s="0" t="n">
        <v>-98.90625</v>
      </c>
      <c r="E69" s="13" t="s">
        <v>124</v>
      </c>
      <c r="F69" s="0" t="n">
        <v>-90</v>
      </c>
    </row>
    <row r="70" customFormat="false" ht="12.8" hidden="false" customHeight="false" outlineLevel="0" collapsed="false">
      <c r="A70" s="0" t="s">
        <v>194</v>
      </c>
      <c r="B70" s="0" t="s">
        <v>140</v>
      </c>
      <c r="C70" s="0" t="n">
        <v>-224.353125</v>
      </c>
      <c r="D70" s="0" t="n">
        <v>-117.95625</v>
      </c>
      <c r="E70" s="13" t="s">
        <v>124</v>
      </c>
      <c r="F70" s="0" t="n">
        <v>-90</v>
      </c>
    </row>
    <row r="71" customFormat="false" ht="12.8" hidden="false" customHeight="false" outlineLevel="0" collapsed="false">
      <c r="A71" s="0" t="s">
        <v>195</v>
      </c>
      <c r="B71" s="0" t="s">
        <v>140</v>
      </c>
      <c r="C71" s="0" t="n">
        <v>-214.828125</v>
      </c>
      <c r="D71" s="0" t="n">
        <v>-137.046875</v>
      </c>
      <c r="E71" s="13" t="s">
        <v>124</v>
      </c>
      <c r="F71" s="0" t="n">
        <v>-90</v>
      </c>
    </row>
    <row r="72" customFormat="false" ht="12.8" hidden="false" customHeight="false" outlineLevel="0" collapsed="false">
      <c r="A72" s="0" t="s">
        <v>196</v>
      </c>
      <c r="B72" s="0" t="s">
        <v>140</v>
      </c>
      <c r="C72" s="0" t="n">
        <v>-248.165625</v>
      </c>
      <c r="D72" s="0" t="n">
        <v>-32.23125</v>
      </c>
      <c r="E72" s="13" t="s">
        <v>124</v>
      </c>
      <c r="F72" s="0" t="n">
        <v>-90</v>
      </c>
    </row>
    <row r="73" customFormat="false" ht="12.8" hidden="false" customHeight="false" outlineLevel="0" collapsed="false">
      <c r="A73" s="0" t="s">
        <v>197</v>
      </c>
      <c r="B73" s="0" t="s">
        <v>140</v>
      </c>
      <c r="C73" s="0" t="n">
        <v>-260.5</v>
      </c>
      <c r="D73" s="0" t="n">
        <v>-49.925</v>
      </c>
      <c r="E73" s="13" t="s">
        <v>124</v>
      </c>
      <c r="F73" s="0" t="n">
        <v>180</v>
      </c>
    </row>
    <row r="74" customFormat="false" ht="12.8" hidden="false" customHeight="false" outlineLevel="0" collapsed="false">
      <c r="A74" s="0" t="s">
        <v>198</v>
      </c>
      <c r="B74" s="0" t="s">
        <v>140</v>
      </c>
      <c r="C74" s="0" t="n">
        <v>-229.115625</v>
      </c>
      <c r="D74" s="0" t="n">
        <v>-79.85625</v>
      </c>
      <c r="E74" s="13" t="s">
        <v>124</v>
      </c>
      <c r="F74" s="0" t="n">
        <v>-90</v>
      </c>
    </row>
    <row r="75" customFormat="false" ht="12.8" hidden="false" customHeight="false" outlineLevel="0" collapsed="false">
      <c r="A75" s="0" t="s">
        <v>199</v>
      </c>
      <c r="B75" s="0" t="s">
        <v>140</v>
      </c>
      <c r="C75" s="0" t="n">
        <v>-238.640625</v>
      </c>
      <c r="D75" s="0" t="n">
        <v>-98.90625</v>
      </c>
      <c r="E75" s="13" t="s">
        <v>124</v>
      </c>
      <c r="F75" s="0" t="n">
        <v>-90</v>
      </c>
    </row>
    <row r="76" customFormat="false" ht="12.8" hidden="false" customHeight="false" outlineLevel="0" collapsed="false">
      <c r="A76" s="0" t="s">
        <v>200</v>
      </c>
      <c r="B76" s="0" t="s">
        <v>140</v>
      </c>
      <c r="C76" s="0" t="n">
        <v>-243.403125</v>
      </c>
      <c r="D76" s="0" t="n">
        <v>-117.95625</v>
      </c>
      <c r="E76" s="13" t="s">
        <v>124</v>
      </c>
      <c r="F76" s="0" t="n">
        <v>-90</v>
      </c>
    </row>
    <row r="77" customFormat="false" ht="12.8" hidden="false" customHeight="false" outlineLevel="0" collapsed="false">
      <c r="A77" s="0" t="s">
        <v>201</v>
      </c>
      <c r="B77" s="0" t="s">
        <v>140</v>
      </c>
      <c r="C77" s="0" t="n">
        <v>-233.878125</v>
      </c>
      <c r="D77" s="0" t="n">
        <v>-137.00625</v>
      </c>
      <c r="E77" s="13" t="s">
        <v>124</v>
      </c>
      <c r="F77" s="0" t="n">
        <v>-90</v>
      </c>
    </row>
    <row r="78" customFormat="false" ht="12.8" hidden="false" customHeight="false" outlineLevel="0" collapsed="false">
      <c r="A78" s="0" t="s">
        <v>202</v>
      </c>
      <c r="B78" s="0" t="s">
        <v>140</v>
      </c>
      <c r="C78" s="0" t="n">
        <v>-248.165625</v>
      </c>
      <c r="D78" s="0" t="n">
        <v>-156.05625</v>
      </c>
      <c r="E78" s="13" t="s">
        <v>124</v>
      </c>
      <c r="F78" s="0" t="n">
        <v>-90</v>
      </c>
    </row>
    <row r="79" customFormat="false" ht="12.8" hidden="false" customHeight="false" outlineLevel="0" collapsed="false">
      <c r="A79" s="0" t="s">
        <v>203</v>
      </c>
      <c r="B79" s="0" t="s">
        <v>140</v>
      </c>
      <c r="C79" s="0" t="n">
        <v>-267.215625</v>
      </c>
      <c r="D79" s="0" t="n">
        <v>-32.23125</v>
      </c>
      <c r="E79" s="13" t="s">
        <v>124</v>
      </c>
      <c r="F79" s="0" t="n">
        <v>-90</v>
      </c>
    </row>
    <row r="80" customFormat="false" ht="12.8" hidden="false" customHeight="false" outlineLevel="0" collapsed="false">
      <c r="A80" s="0" t="s">
        <v>204</v>
      </c>
      <c r="B80" s="0" t="s">
        <v>140</v>
      </c>
      <c r="C80" s="0" t="n">
        <v>-267.215625</v>
      </c>
      <c r="D80" s="0" t="n">
        <v>-51.28125</v>
      </c>
      <c r="E80" s="13" t="s">
        <v>124</v>
      </c>
      <c r="F80" s="0" t="n">
        <v>-90</v>
      </c>
    </row>
    <row r="81" customFormat="false" ht="12.8" hidden="false" customHeight="false" outlineLevel="0" collapsed="false">
      <c r="A81" s="0" t="s">
        <v>205</v>
      </c>
      <c r="B81" s="0" t="s">
        <v>140</v>
      </c>
      <c r="C81" s="0" t="n">
        <v>-248.165625</v>
      </c>
      <c r="D81" s="0" t="n">
        <v>-79.85625</v>
      </c>
      <c r="E81" s="13" t="s">
        <v>124</v>
      </c>
      <c r="F81" s="0" t="n">
        <v>-90</v>
      </c>
    </row>
    <row r="82" customFormat="false" ht="12.8" hidden="false" customHeight="false" outlineLevel="0" collapsed="false">
      <c r="A82" s="0" t="s">
        <v>206</v>
      </c>
      <c r="B82" s="0" t="s">
        <v>140</v>
      </c>
      <c r="C82" s="0" t="n">
        <v>-257.690625</v>
      </c>
      <c r="D82" s="0" t="n">
        <v>-98.90625</v>
      </c>
      <c r="E82" s="13" t="s">
        <v>124</v>
      </c>
      <c r="F82" s="0" t="n">
        <v>-90</v>
      </c>
    </row>
    <row r="83" customFormat="false" ht="12.8" hidden="false" customHeight="false" outlineLevel="0" collapsed="false">
      <c r="A83" s="0" t="s">
        <v>207</v>
      </c>
      <c r="B83" s="0" t="s">
        <v>140</v>
      </c>
      <c r="C83" s="0" t="n">
        <v>-262.453125</v>
      </c>
      <c r="D83" s="0" t="n">
        <v>-117.95625</v>
      </c>
      <c r="E83" s="13" t="s">
        <v>124</v>
      </c>
      <c r="F83" s="0" t="n">
        <v>-90</v>
      </c>
    </row>
    <row r="84" customFormat="false" ht="12.8" hidden="false" customHeight="false" outlineLevel="0" collapsed="false">
      <c r="A84" s="0" t="s">
        <v>208</v>
      </c>
      <c r="B84" s="0" t="s">
        <v>140</v>
      </c>
      <c r="C84" s="0" t="n">
        <v>-252.928125</v>
      </c>
      <c r="D84" s="0" t="n">
        <v>-137.00625</v>
      </c>
      <c r="E84" s="13" t="s">
        <v>124</v>
      </c>
      <c r="F84" s="0" t="n">
        <v>-90</v>
      </c>
    </row>
    <row r="85" customFormat="false" ht="12.8" hidden="false" customHeight="false" outlineLevel="0" collapsed="false">
      <c r="A85" s="0" t="s">
        <v>209</v>
      </c>
      <c r="B85" s="0" t="s">
        <v>140</v>
      </c>
      <c r="C85" s="0" t="n">
        <v>-272.573611</v>
      </c>
      <c r="D85" s="0" t="n">
        <v>-154.270393</v>
      </c>
      <c r="E85" s="13" t="s">
        <v>124</v>
      </c>
      <c r="F85" s="0" t="n">
        <v>180</v>
      </c>
    </row>
    <row r="86" customFormat="false" ht="12.8" hidden="false" customHeight="false" outlineLevel="0" collapsed="false">
      <c r="A86" s="0" t="s">
        <v>210</v>
      </c>
      <c r="B86" s="0" t="s">
        <v>140</v>
      </c>
      <c r="C86" s="0" t="n">
        <v>-286.30375</v>
      </c>
      <c r="D86" s="0" t="n">
        <v>-32.23125</v>
      </c>
      <c r="E86" s="13" t="s">
        <v>124</v>
      </c>
      <c r="F86" s="0" t="n">
        <v>-90</v>
      </c>
    </row>
    <row r="87" customFormat="false" ht="12.8" hidden="false" customHeight="false" outlineLevel="0" collapsed="false">
      <c r="A87" s="0" t="s">
        <v>211</v>
      </c>
      <c r="B87" s="0" t="s">
        <v>140</v>
      </c>
      <c r="C87" s="0" t="n">
        <v>-286.265625</v>
      </c>
      <c r="D87" s="0" t="n">
        <v>-51.28125</v>
      </c>
      <c r="E87" s="13" t="s">
        <v>124</v>
      </c>
      <c r="F87" s="0" t="n">
        <v>-90</v>
      </c>
    </row>
    <row r="88" customFormat="false" ht="12.8" hidden="false" customHeight="false" outlineLevel="0" collapsed="false">
      <c r="A88" s="0" t="s">
        <v>212</v>
      </c>
      <c r="B88" s="0" t="s">
        <v>140</v>
      </c>
      <c r="C88" s="0" t="n">
        <v>-267.215625</v>
      </c>
      <c r="D88" s="0" t="n">
        <v>-79.85625</v>
      </c>
      <c r="E88" s="13" t="s">
        <v>124</v>
      </c>
      <c r="F88" s="0" t="n">
        <v>-90</v>
      </c>
    </row>
    <row r="89" customFormat="false" ht="12.8" hidden="false" customHeight="false" outlineLevel="0" collapsed="false">
      <c r="A89" s="0" t="s">
        <v>213</v>
      </c>
      <c r="B89" s="0" t="s">
        <v>140</v>
      </c>
      <c r="C89" s="0" t="n">
        <v>-276.77875</v>
      </c>
      <c r="D89" s="0" t="n">
        <v>-98.90625</v>
      </c>
      <c r="E89" s="13" t="s">
        <v>124</v>
      </c>
      <c r="F89" s="0" t="n">
        <v>-90</v>
      </c>
    </row>
    <row r="90" customFormat="false" ht="12.8" hidden="false" customHeight="false" outlineLevel="0" collapsed="false">
      <c r="A90" s="0" t="s">
        <v>214</v>
      </c>
      <c r="B90" s="0" t="s">
        <v>140</v>
      </c>
      <c r="C90" s="0" t="n">
        <v>-281.503125</v>
      </c>
      <c r="D90" s="0" t="n">
        <v>-117.95625</v>
      </c>
      <c r="E90" s="13" t="s">
        <v>124</v>
      </c>
      <c r="F90" s="0" t="n">
        <v>-90</v>
      </c>
    </row>
    <row r="91" customFormat="false" ht="12.8" hidden="false" customHeight="false" outlineLevel="0" collapsed="false">
      <c r="A91" s="0" t="s">
        <v>215</v>
      </c>
      <c r="B91" s="0" t="s">
        <v>140</v>
      </c>
      <c r="C91" s="0" t="n">
        <v>-271.978125</v>
      </c>
      <c r="D91" s="0" t="n">
        <v>-137.00625</v>
      </c>
      <c r="E91" s="13" t="s">
        <v>124</v>
      </c>
      <c r="F91" s="0" t="n">
        <v>-90</v>
      </c>
    </row>
    <row r="92" customFormat="false" ht="12.8" hidden="false" customHeight="false" outlineLevel="0" collapsed="false">
      <c r="A92" s="0" t="s">
        <v>216</v>
      </c>
      <c r="B92" s="0" t="s">
        <v>140</v>
      </c>
      <c r="C92" s="0" t="n">
        <v>-286.265625</v>
      </c>
      <c r="D92" s="0" t="n">
        <v>-156.05625</v>
      </c>
      <c r="E92" s="13" t="s">
        <v>124</v>
      </c>
      <c r="F92" s="0" t="n">
        <v>-90</v>
      </c>
    </row>
    <row r="93" customFormat="false" ht="12.8" hidden="false" customHeight="false" outlineLevel="0" collapsed="false">
      <c r="A93" s="0" t="s">
        <v>217</v>
      </c>
      <c r="B93" s="0" t="s">
        <v>140</v>
      </c>
      <c r="C93" s="0" t="n">
        <v>-305.315625</v>
      </c>
      <c r="D93" s="0" t="n">
        <v>-32.23125</v>
      </c>
      <c r="E93" s="13" t="s">
        <v>124</v>
      </c>
      <c r="F93" s="0" t="n">
        <v>-90</v>
      </c>
    </row>
    <row r="94" customFormat="false" ht="12.8" hidden="false" customHeight="false" outlineLevel="0" collapsed="false">
      <c r="A94" s="0" t="s">
        <v>218</v>
      </c>
      <c r="B94" s="0" t="s">
        <v>140</v>
      </c>
      <c r="C94" s="0" t="n">
        <v>-312.323643</v>
      </c>
      <c r="D94" s="0" t="n">
        <v>-49.495305</v>
      </c>
      <c r="E94" s="13" t="s">
        <v>124</v>
      </c>
      <c r="F94" s="0" t="n">
        <v>180</v>
      </c>
    </row>
    <row r="95" customFormat="false" ht="12.8" hidden="false" customHeight="false" outlineLevel="0" collapsed="false">
      <c r="A95" s="0" t="s">
        <v>219</v>
      </c>
      <c r="B95" s="0" t="s">
        <v>140</v>
      </c>
      <c r="C95" s="0" t="n">
        <v>-286.265625</v>
      </c>
      <c r="D95" s="0" t="n">
        <v>-79.85625</v>
      </c>
      <c r="E95" s="13" t="s">
        <v>124</v>
      </c>
      <c r="F95" s="0" t="n">
        <v>-90</v>
      </c>
    </row>
    <row r="96" customFormat="false" ht="12.8" hidden="false" customHeight="false" outlineLevel="0" collapsed="false">
      <c r="A96" s="0" t="s">
        <v>220</v>
      </c>
      <c r="B96" s="0" t="s">
        <v>140</v>
      </c>
      <c r="C96" s="0" t="n">
        <v>-295.790625</v>
      </c>
      <c r="D96" s="0" t="n">
        <v>-98.90625</v>
      </c>
      <c r="E96" s="13" t="s">
        <v>124</v>
      </c>
      <c r="F96" s="0" t="n">
        <v>-90</v>
      </c>
    </row>
    <row r="97" customFormat="false" ht="12.8" hidden="false" customHeight="false" outlineLevel="0" collapsed="false">
      <c r="A97" s="0" t="s">
        <v>221</v>
      </c>
      <c r="B97" s="0" t="s">
        <v>140</v>
      </c>
      <c r="C97" s="0" t="n">
        <v>-296.6</v>
      </c>
      <c r="D97" s="0" t="n">
        <v>-136.725</v>
      </c>
      <c r="E97" s="13" t="s">
        <v>124</v>
      </c>
      <c r="F97" s="0" t="n">
        <v>-90</v>
      </c>
    </row>
    <row r="98" customFormat="false" ht="12.8" hidden="false" customHeight="false" outlineLevel="0" collapsed="false">
      <c r="A98" s="0" t="s">
        <v>222</v>
      </c>
      <c r="B98" s="0" t="s">
        <v>140</v>
      </c>
      <c r="C98" s="0" t="n">
        <v>-310.078125</v>
      </c>
      <c r="D98" s="0" t="n">
        <v>-160.81875</v>
      </c>
      <c r="E98" s="13" t="s">
        <v>124</v>
      </c>
      <c r="F98" s="0" t="n">
        <v>-90</v>
      </c>
    </row>
    <row r="99" customFormat="false" ht="12.8" hidden="false" customHeight="false" outlineLevel="0" collapsed="false">
      <c r="A99" s="0" t="s">
        <v>223</v>
      </c>
      <c r="B99" s="0" t="s">
        <v>140</v>
      </c>
      <c r="C99" s="0" t="n">
        <v>-329.128125</v>
      </c>
      <c r="D99" s="0" t="n">
        <v>-32.23125</v>
      </c>
      <c r="E99" s="13" t="s">
        <v>124</v>
      </c>
      <c r="F99" s="0" t="n">
        <v>-90</v>
      </c>
    </row>
    <row r="100" customFormat="false" ht="12.8" hidden="false" customHeight="false" outlineLevel="0" collapsed="false">
      <c r="A100" s="0" t="s">
        <v>224</v>
      </c>
      <c r="B100" s="0" t="s">
        <v>140</v>
      </c>
      <c r="C100" s="0" t="n">
        <v>-335.1</v>
      </c>
      <c r="D100" s="0" t="n">
        <v>-49.525</v>
      </c>
      <c r="E100" s="13" t="s">
        <v>124</v>
      </c>
      <c r="F100" s="0" t="n">
        <v>180</v>
      </c>
    </row>
    <row r="101" customFormat="false" ht="12.8" hidden="false" customHeight="false" outlineLevel="0" collapsed="false">
      <c r="A101" s="0" t="s">
        <v>225</v>
      </c>
      <c r="B101" s="0" t="s">
        <v>140</v>
      </c>
      <c r="C101" s="0" t="n">
        <v>-305.911139</v>
      </c>
      <c r="D101" s="0" t="n">
        <v>-80.451581</v>
      </c>
      <c r="E101" s="13" t="s">
        <v>124</v>
      </c>
      <c r="F101" s="0" t="n">
        <v>-90</v>
      </c>
    </row>
    <row r="102" customFormat="false" ht="12.8" hidden="false" customHeight="false" outlineLevel="0" collapsed="false">
      <c r="A102" s="0" t="s">
        <v>226</v>
      </c>
      <c r="B102" s="0" t="s">
        <v>140</v>
      </c>
      <c r="C102" s="0" t="n">
        <v>-317.46</v>
      </c>
      <c r="D102" s="0" t="n">
        <v>-102.71625</v>
      </c>
      <c r="E102" s="13" t="s">
        <v>124</v>
      </c>
      <c r="F102" s="0" t="n">
        <v>-90</v>
      </c>
    </row>
    <row r="103" customFormat="false" ht="12.8" hidden="false" customHeight="false" outlineLevel="0" collapsed="false">
      <c r="A103" s="0" t="s">
        <v>227</v>
      </c>
      <c r="B103" s="0" t="s">
        <v>140</v>
      </c>
      <c r="C103" s="0" t="n">
        <v>-301.743948</v>
      </c>
      <c r="D103" s="0" t="n">
        <v>-117.9563</v>
      </c>
      <c r="E103" s="13" t="s">
        <v>124</v>
      </c>
      <c r="F103" s="0" t="n">
        <v>-90</v>
      </c>
    </row>
    <row r="104" customFormat="false" ht="12.8" hidden="false" customHeight="false" outlineLevel="0" collapsed="false">
      <c r="A104" s="0" t="s">
        <v>228</v>
      </c>
      <c r="B104" s="0" t="s">
        <v>140</v>
      </c>
      <c r="C104" s="0" t="n">
        <v>-329.128125</v>
      </c>
      <c r="D104" s="0" t="n">
        <v>-141.76875</v>
      </c>
      <c r="E104" s="13" t="s">
        <v>124</v>
      </c>
      <c r="F104" s="0" t="n">
        <v>-90</v>
      </c>
    </row>
    <row r="105" customFormat="false" ht="12.8" hidden="false" customHeight="false" outlineLevel="0" collapsed="false">
      <c r="A105" s="0" t="s">
        <v>229</v>
      </c>
      <c r="B105" s="0" t="s">
        <v>140</v>
      </c>
      <c r="C105" s="0" t="n">
        <v>-329.128125</v>
      </c>
      <c r="D105" s="0" t="n">
        <v>-160.81875</v>
      </c>
      <c r="E105" s="13" t="s">
        <v>124</v>
      </c>
      <c r="F105" s="0" t="n">
        <v>-90</v>
      </c>
    </row>
    <row r="106" customFormat="false" ht="12.8" hidden="false" customHeight="false" outlineLevel="0" collapsed="false">
      <c r="A106" s="0" t="s">
        <v>230</v>
      </c>
      <c r="B106" s="0" t="s">
        <v>140</v>
      </c>
      <c r="C106" s="0" t="n">
        <v>-348.21625</v>
      </c>
      <c r="D106" s="0" t="n">
        <v>-32.23125</v>
      </c>
      <c r="E106" s="13" t="s">
        <v>124</v>
      </c>
      <c r="F106" s="0" t="n">
        <v>-90</v>
      </c>
    </row>
    <row r="107" customFormat="false" ht="12.8" hidden="false" customHeight="false" outlineLevel="0" collapsed="false">
      <c r="A107" s="0" t="s">
        <v>231</v>
      </c>
      <c r="B107" s="0" t="s">
        <v>140</v>
      </c>
      <c r="C107" s="0" t="n">
        <v>-348.178125</v>
      </c>
      <c r="D107" s="0" t="n">
        <v>-51.28125</v>
      </c>
      <c r="E107" s="13" t="s">
        <v>124</v>
      </c>
      <c r="F107" s="0" t="n">
        <v>-90</v>
      </c>
    </row>
    <row r="108" customFormat="false" ht="12.8" hidden="false" customHeight="false" outlineLevel="0" collapsed="false">
      <c r="A108" s="0" t="s">
        <v>232</v>
      </c>
      <c r="B108" s="0" t="s">
        <v>140</v>
      </c>
      <c r="C108" s="0" t="n">
        <v>-348.178125</v>
      </c>
      <c r="D108" s="0" t="n">
        <v>-79.85625</v>
      </c>
      <c r="E108" s="13" t="s">
        <v>124</v>
      </c>
      <c r="F108" s="0" t="n">
        <v>-90</v>
      </c>
    </row>
    <row r="109" customFormat="false" ht="12.8" hidden="false" customHeight="false" outlineLevel="0" collapsed="false">
      <c r="A109" s="0" t="s">
        <v>233</v>
      </c>
      <c r="B109" s="0" t="s">
        <v>140</v>
      </c>
      <c r="C109" s="0" t="n">
        <v>-348.178125</v>
      </c>
      <c r="D109" s="0" t="n">
        <v>-98.90625</v>
      </c>
      <c r="E109" s="13" t="s">
        <v>124</v>
      </c>
      <c r="F109" s="0" t="n">
        <v>-90</v>
      </c>
    </row>
    <row r="110" customFormat="false" ht="12.8" hidden="false" customHeight="false" outlineLevel="0" collapsed="false">
      <c r="A110" s="0" t="s">
        <v>234</v>
      </c>
      <c r="B110" s="0" t="s">
        <v>140</v>
      </c>
      <c r="C110" s="0" t="n">
        <v>-348.178125</v>
      </c>
      <c r="D110" s="0" t="n">
        <v>-117.95625</v>
      </c>
      <c r="E110" s="13" t="s">
        <v>124</v>
      </c>
      <c r="F110" s="0" t="n">
        <v>-90</v>
      </c>
    </row>
    <row r="111" customFormat="false" ht="12.8" hidden="false" customHeight="false" outlineLevel="0" collapsed="false">
      <c r="A111" s="0" t="s">
        <v>235</v>
      </c>
      <c r="B111" s="0" t="s">
        <v>140</v>
      </c>
      <c r="C111" s="0" t="n">
        <v>-348.178125</v>
      </c>
      <c r="D111" s="0" t="n">
        <v>-160.81875</v>
      </c>
      <c r="E111" s="13" t="s">
        <v>124</v>
      </c>
      <c r="F111" s="0" t="n">
        <v>-90</v>
      </c>
    </row>
    <row r="112" customFormat="false" ht="12.8" hidden="false" customHeight="false" outlineLevel="0" collapsed="false">
      <c r="A112" s="0" t="s">
        <v>236</v>
      </c>
      <c r="B112" s="0" t="s">
        <v>140</v>
      </c>
      <c r="C112" s="0" t="n">
        <v>-367.228125</v>
      </c>
      <c r="D112" s="0" t="n">
        <v>-32.23125</v>
      </c>
      <c r="E112" s="13" t="s">
        <v>124</v>
      </c>
      <c r="F112" s="0" t="n">
        <v>-90</v>
      </c>
    </row>
    <row r="113" customFormat="false" ht="12.8" hidden="false" customHeight="false" outlineLevel="0" collapsed="false">
      <c r="A113" s="0" t="s">
        <v>237</v>
      </c>
      <c r="B113" s="0" t="s">
        <v>140</v>
      </c>
      <c r="C113" s="0" t="n">
        <v>-367.228125</v>
      </c>
      <c r="D113" s="0" t="n">
        <v>-51.28125</v>
      </c>
      <c r="E113" s="13" t="s">
        <v>124</v>
      </c>
      <c r="F113" s="0" t="n">
        <v>-90</v>
      </c>
    </row>
    <row r="114" customFormat="false" ht="12.8" hidden="false" customHeight="false" outlineLevel="0" collapsed="false">
      <c r="A114" s="0" t="s">
        <v>238</v>
      </c>
      <c r="B114" s="0" t="s">
        <v>140</v>
      </c>
      <c r="C114" s="0" t="n">
        <v>-371.990625</v>
      </c>
      <c r="D114" s="0" t="n">
        <v>-79.85625</v>
      </c>
      <c r="E114" s="13" t="s">
        <v>124</v>
      </c>
      <c r="F114" s="0" t="n">
        <v>-90</v>
      </c>
    </row>
    <row r="115" customFormat="false" ht="12.8" hidden="false" customHeight="false" outlineLevel="0" collapsed="false">
      <c r="A115" s="0" t="s">
        <v>239</v>
      </c>
      <c r="B115" s="0" t="s">
        <v>140</v>
      </c>
      <c r="C115" s="0" t="n">
        <v>-371.990625</v>
      </c>
      <c r="D115" s="0" t="n">
        <v>-98.90625</v>
      </c>
      <c r="E115" s="13" t="s">
        <v>124</v>
      </c>
      <c r="F115" s="0" t="n">
        <v>-90</v>
      </c>
    </row>
    <row r="116" customFormat="false" ht="12.8" hidden="false" customHeight="false" outlineLevel="0" collapsed="false">
      <c r="A116" s="0" t="s">
        <v>240</v>
      </c>
      <c r="B116" s="0" t="s">
        <v>140</v>
      </c>
      <c r="C116" s="0" t="n">
        <v>-371.990625</v>
      </c>
      <c r="D116" s="0" t="n">
        <v>-117.95625</v>
      </c>
      <c r="E116" s="13" t="s">
        <v>124</v>
      </c>
      <c r="F116" s="0" t="n">
        <v>-90</v>
      </c>
    </row>
    <row r="117" customFormat="false" ht="12.8" hidden="false" customHeight="false" outlineLevel="0" collapsed="false">
      <c r="A117" s="0" t="s">
        <v>241</v>
      </c>
      <c r="B117" s="0" t="s">
        <v>140</v>
      </c>
      <c r="C117" s="0" t="n">
        <v>-371.990625</v>
      </c>
      <c r="D117" s="0" t="n">
        <v>-137.00625</v>
      </c>
      <c r="E117" s="13" t="s">
        <v>124</v>
      </c>
      <c r="F117" s="0" t="n">
        <v>-90</v>
      </c>
    </row>
    <row r="118" customFormat="false" ht="12.8" hidden="false" customHeight="false" outlineLevel="0" collapsed="false">
      <c r="A118" s="0" t="s">
        <v>242</v>
      </c>
      <c r="B118" s="0" t="s">
        <v>140</v>
      </c>
      <c r="C118" s="0" t="n">
        <v>-388.659375</v>
      </c>
      <c r="D118" s="0" t="n">
        <v>-154.865625</v>
      </c>
      <c r="E118" s="13" t="s">
        <v>124</v>
      </c>
      <c r="F118" s="0" t="n">
        <v>180</v>
      </c>
    </row>
    <row r="119" customFormat="false" ht="12.8" hidden="false" customHeight="false" outlineLevel="0" collapsed="false">
      <c r="A119" s="0" t="s">
        <v>243</v>
      </c>
      <c r="B119" s="0" t="s">
        <v>140</v>
      </c>
      <c r="C119" s="0" t="n">
        <v>-391.040625</v>
      </c>
      <c r="D119" s="0" t="n">
        <v>-32.23125</v>
      </c>
      <c r="E119" s="13" t="s">
        <v>124</v>
      </c>
      <c r="F119" s="0" t="n">
        <v>-90</v>
      </c>
    </row>
    <row r="120" customFormat="false" ht="12.8" hidden="false" customHeight="false" outlineLevel="0" collapsed="false">
      <c r="A120" s="0" t="s">
        <v>244</v>
      </c>
      <c r="B120" s="0" t="s">
        <v>140</v>
      </c>
      <c r="C120" s="0" t="n">
        <v>-391.040625</v>
      </c>
      <c r="D120" s="0" t="n">
        <v>-51.28125</v>
      </c>
      <c r="E120" s="13" t="s">
        <v>124</v>
      </c>
      <c r="F120" s="0" t="n">
        <v>-90</v>
      </c>
    </row>
    <row r="121" customFormat="false" ht="12.8" hidden="false" customHeight="false" outlineLevel="0" collapsed="false">
      <c r="A121" s="0" t="s">
        <v>245</v>
      </c>
      <c r="B121" s="0" t="s">
        <v>140</v>
      </c>
      <c r="C121" s="0" t="n">
        <v>-391.040625</v>
      </c>
      <c r="D121" s="0" t="n">
        <v>-79.85625</v>
      </c>
      <c r="E121" s="13" t="s">
        <v>124</v>
      </c>
      <c r="F121" s="0" t="n">
        <v>-90</v>
      </c>
    </row>
    <row r="122" customFormat="false" ht="12.8" hidden="false" customHeight="false" outlineLevel="0" collapsed="false">
      <c r="A122" s="0" t="s">
        <v>246</v>
      </c>
      <c r="B122" s="0" t="s">
        <v>140</v>
      </c>
      <c r="C122" s="0" t="n">
        <v>-396.858089</v>
      </c>
      <c r="D122" s="0" t="n">
        <v>-96.525032</v>
      </c>
      <c r="E122" s="13" t="s">
        <v>124</v>
      </c>
      <c r="F122" s="0" t="n">
        <v>180</v>
      </c>
    </row>
    <row r="123" customFormat="false" ht="12.8" hidden="false" customHeight="false" outlineLevel="0" collapsed="false">
      <c r="A123" s="0" t="s">
        <v>247</v>
      </c>
      <c r="B123" s="0" t="s">
        <v>140</v>
      </c>
      <c r="C123" s="0" t="n">
        <v>-391.040625</v>
      </c>
      <c r="D123" s="0" t="n">
        <v>-117.95625</v>
      </c>
      <c r="E123" s="13" t="s">
        <v>124</v>
      </c>
      <c r="F123" s="0" t="n">
        <v>-90</v>
      </c>
    </row>
    <row r="124" customFormat="false" ht="12.8" hidden="false" customHeight="false" outlineLevel="0" collapsed="false">
      <c r="A124" s="0" t="s">
        <v>248</v>
      </c>
      <c r="B124" s="0" t="s">
        <v>140</v>
      </c>
      <c r="C124" s="0" t="n">
        <v>-391.040625</v>
      </c>
      <c r="D124" s="0" t="n">
        <v>-137.00625</v>
      </c>
      <c r="E124" s="13" t="s">
        <v>124</v>
      </c>
      <c r="F124" s="0" t="n">
        <v>-90</v>
      </c>
    </row>
    <row r="125" customFormat="false" ht="12.8" hidden="false" customHeight="false" outlineLevel="0" collapsed="false">
      <c r="A125" s="0" t="s">
        <v>249</v>
      </c>
      <c r="B125" s="0" t="s">
        <v>140</v>
      </c>
      <c r="C125" s="0" t="n">
        <v>-407.709375</v>
      </c>
      <c r="D125" s="0" t="n">
        <v>-156.05625</v>
      </c>
      <c r="E125" s="13" t="s">
        <v>124</v>
      </c>
      <c r="F125" s="0" t="n">
        <v>-90</v>
      </c>
    </row>
    <row r="126" customFormat="false" ht="12.8" hidden="false" customHeight="false" outlineLevel="0" collapsed="false">
      <c r="A126" s="0" t="s">
        <v>250</v>
      </c>
      <c r="B126" s="0" t="s">
        <v>140</v>
      </c>
      <c r="C126" s="0" t="n">
        <v>-410.090625</v>
      </c>
      <c r="D126" s="0" t="n">
        <v>-32.23125</v>
      </c>
      <c r="E126" s="13" t="s">
        <v>124</v>
      </c>
      <c r="F126" s="0" t="n">
        <v>-90</v>
      </c>
    </row>
    <row r="127" customFormat="false" ht="12.8" hidden="false" customHeight="false" outlineLevel="0" collapsed="false">
      <c r="A127" s="0" t="s">
        <v>251</v>
      </c>
      <c r="B127" s="0" t="s">
        <v>140</v>
      </c>
      <c r="C127" s="0" t="n">
        <v>-410.090625</v>
      </c>
      <c r="D127" s="0" t="n">
        <v>-51.28125</v>
      </c>
      <c r="E127" s="13" t="s">
        <v>124</v>
      </c>
      <c r="F127" s="0" t="n">
        <v>-90</v>
      </c>
    </row>
    <row r="128" customFormat="false" ht="12.8" hidden="false" customHeight="false" outlineLevel="0" collapsed="false">
      <c r="A128" s="0" t="s">
        <v>252</v>
      </c>
      <c r="B128" s="0" t="s">
        <v>140</v>
      </c>
      <c r="C128" s="0" t="n">
        <v>-410.090625</v>
      </c>
      <c r="D128" s="0" t="n">
        <v>-79.85625</v>
      </c>
      <c r="E128" s="13" t="s">
        <v>124</v>
      </c>
      <c r="F128" s="0" t="n">
        <v>-90</v>
      </c>
    </row>
    <row r="129" customFormat="false" ht="12.8" hidden="false" customHeight="false" outlineLevel="0" collapsed="false">
      <c r="A129" s="0" t="s">
        <v>253</v>
      </c>
      <c r="B129" s="0" t="s">
        <v>140</v>
      </c>
      <c r="C129" s="0" t="n">
        <v>-410.090625</v>
      </c>
      <c r="D129" s="0" t="n">
        <v>-98.90625</v>
      </c>
      <c r="E129" s="13" t="s">
        <v>124</v>
      </c>
      <c r="F129" s="0" t="n">
        <v>-90</v>
      </c>
    </row>
    <row r="130" customFormat="false" ht="12.8" hidden="false" customHeight="false" outlineLevel="0" collapsed="false">
      <c r="A130" s="0" t="s">
        <v>254</v>
      </c>
      <c r="B130" s="0" t="s">
        <v>140</v>
      </c>
      <c r="C130" s="0" t="n">
        <v>-410.090625</v>
      </c>
      <c r="D130" s="0" t="n">
        <v>-117.95625</v>
      </c>
      <c r="E130" s="13" t="s">
        <v>124</v>
      </c>
      <c r="F130" s="0" t="n">
        <v>-90</v>
      </c>
    </row>
    <row r="131" customFormat="false" ht="12.8" hidden="false" customHeight="false" outlineLevel="0" collapsed="false">
      <c r="A131" s="0" t="s">
        <v>255</v>
      </c>
      <c r="B131" s="0" t="s">
        <v>140</v>
      </c>
      <c r="C131" s="0" t="n">
        <v>-410.090625</v>
      </c>
      <c r="D131" s="0" t="n">
        <v>-137.00625</v>
      </c>
      <c r="E131" s="13" t="s">
        <v>124</v>
      </c>
      <c r="F131" s="0" t="n">
        <v>-90</v>
      </c>
    </row>
    <row r="132" customFormat="false" ht="12.8" hidden="false" customHeight="false" outlineLevel="0" collapsed="false">
      <c r="A132" s="0" t="s">
        <v>256</v>
      </c>
      <c r="B132" s="0" t="s">
        <v>140</v>
      </c>
      <c r="C132" s="0" t="n">
        <v>-410.090625</v>
      </c>
      <c r="D132" s="0" t="n">
        <v>-156.05625</v>
      </c>
      <c r="E132" s="13" t="s">
        <v>124</v>
      </c>
      <c r="F132" s="0" t="n">
        <v>-90</v>
      </c>
    </row>
    <row r="133" customFormat="false" ht="12.8" hidden="false" customHeight="false" outlineLevel="0" collapsed="false">
      <c r="A133" s="0" t="s">
        <v>257</v>
      </c>
      <c r="B133" s="0" t="s">
        <v>140</v>
      </c>
      <c r="C133" s="0" t="n">
        <v>-429.140625</v>
      </c>
      <c r="D133" s="0" t="n">
        <v>-32.23125</v>
      </c>
      <c r="E133" s="13" t="s">
        <v>124</v>
      </c>
      <c r="F133" s="0" t="n">
        <v>-90</v>
      </c>
    </row>
    <row r="134" customFormat="false" ht="12.8" hidden="false" customHeight="false" outlineLevel="0" collapsed="false">
      <c r="A134" s="0" t="s">
        <v>258</v>
      </c>
      <c r="B134" s="0" t="s">
        <v>140</v>
      </c>
      <c r="C134" s="0" t="n">
        <v>-434.498747</v>
      </c>
      <c r="D134" s="0" t="n">
        <v>-49.495305</v>
      </c>
      <c r="E134" s="13" t="s">
        <v>124</v>
      </c>
      <c r="F134" s="0" t="n">
        <v>180</v>
      </c>
    </row>
    <row r="135" customFormat="false" ht="12.8" hidden="false" customHeight="false" outlineLevel="0" collapsed="false">
      <c r="A135" s="0" t="s">
        <v>259</v>
      </c>
      <c r="B135" s="0" t="s">
        <v>140</v>
      </c>
      <c r="C135" s="0" t="n">
        <v>-429.140625</v>
      </c>
      <c r="D135" s="0" t="n">
        <v>-79.85625</v>
      </c>
      <c r="E135" s="13" t="s">
        <v>124</v>
      </c>
      <c r="F135" s="0" t="n">
        <v>-90</v>
      </c>
    </row>
    <row r="136" customFormat="false" ht="12.8" hidden="false" customHeight="false" outlineLevel="0" collapsed="false">
      <c r="A136" s="0" t="s">
        <v>260</v>
      </c>
      <c r="B136" s="0" t="s">
        <v>140</v>
      </c>
      <c r="C136" s="0" t="n">
        <v>-422</v>
      </c>
      <c r="D136" s="0" t="n">
        <v>-114.225</v>
      </c>
      <c r="E136" s="13" t="s">
        <v>124</v>
      </c>
      <c r="F136" s="0" t="n">
        <v>-90</v>
      </c>
    </row>
    <row r="137" customFormat="false" ht="12.8" hidden="false" customHeight="false" outlineLevel="0" collapsed="false">
      <c r="A137" s="0" t="s">
        <v>261</v>
      </c>
      <c r="B137" s="0" t="s">
        <v>140</v>
      </c>
      <c r="C137" s="0" t="n">
        <v>-427</v>
      </c>
      <c r="D137" s="0" t="n">
        <v>-112.8</v>
      </c>
      <c r="E137" s="13" t="s">
        <v>124</v>
      </c>
      <c r="F137" s="0" t="n">
        <v>-90</v>
      </c>
    </row>
    <row r="138" customFormat="false" ht="12.8" hidden="false" customHeight="false" outlineLevel="0" collapsed="false">
      <c r="A138" s="0" t="s">
        <v>262</v>
      </c>
      <c r="B138" s="0" t="s">
        <v>140</v>
      </c>
      <c r="C138" s="0" t="n">
        <v>-437.475</v>
      </c>
      <c r="D138" s="0" t="n">
        <v>-137.00625</v>
      </c>
      <c r="E138" s="13" t="s">
        <v>124</v>
      </c>
      <c r="F138" s="0" t="n">
        <v>-90</v>
      </c>
    </row>
    <row r="139" customFormat="false" ht="12.8" hidden="false" customHeight="false" outlineLevel="0" collapsed="false">
      <c r="A139" s="0" t="s">
        <v>263</v>
      </c>
      <c r="B139" s="0" t="s">
        <v>140</v>
      </c>
      <c r="C139" s="0" t="n">
        <v>-61.975</v>
      </c>
      <c r="D139" s="0" t="n">
        <v>-32.925</v>
      </c>
      <c r="E139" s="13" t="s">
        <v>124</v>
      </c>
      <c r="F139" s="0" t="n">
        <v>-90</v>
      </c>
    </row>
    <row r="140" customFormat="false" ht="12.8" hidden="false" customHeight="false" outlineLevel="0" collapsed="false">
      <c r="A140" s="0" t="s">
        <v>264</v>
      </c>
      <c r="B140" s="0" t="s">
        <v>140</v>
      </c>
      <c r="C140" s="0" t="n">
        <v>-338.8</v>
      </c>
      <c r="D140" s="0" t="n">
        <v>-83.2</v>
      </c>
      <c r="E140" s="13" t="s">
        <v>124</v>
      </c>
      <c r="F140" s="0" t="n">
        <v>-90</v>
      </c>
    </row>
    <row r="141" customFormat="false" ht="12.8" hidden="false" customHeight="false" outlineLevel="0" collapsed="false">
      <c r="A141" s="0" t="s">
        <v>265</v>
      </c>
      <c r="B141" s="0" t="s">
        <v>140</v>
      </c>
      <c r="C141" s="0" t="n">
        <v>-132.675056</v>
      </c>
      <c r="D141" s="0" t="n">
        <v>-156.651645</v>
      </c>
      <c r="E141" s="13" t="s">
        <v>124</v>
      </c>
      <c r="F141" s="0" t="n">
        <v>-90</v>
      </c>
    </row>
    <row r="142" customFormat="false" ht="12.8" hidden="false" customHeight="false" outlineLevel="0" collapsed="false">
      <c r="A142" s="0" t="s">
        <v>266</v>
      </c>
      <c r="B142" s="0" t="s">
        <v>140</v>
      </c>
      <c r="C142" s="0" t="n">
        <v>-206.49375</v>
      </c>
      <c r="D142" s="0" t="n">
        <v>-156.05625</v>
      </c>
      <c r="E142" s="13" t="s">
        <v>124</v>
      </c>
      <c r="F142" s="0" t="n">
        <v>-90</v>
      </c>
    </row>
    <row r="143" customFormat="false" ht="12.8" hidden="false" customHeight="false" outlineLevel="0" collapsed="false">
      <c r="A143" s="0" t="s">
        <v>267</v>
      </c>
      <c r="B143" s="0" t="s">
        <v>140</v>
      </c>
      <c r="C143" s="0" t="n">
        <v>-246.2</v>
      </c>
      <c r="D143" s="0" t="n">
        <v>-68.825</v>
      </c>
      <c r="E143" s="13" t="s">
        <v>124</v>
      </c>
      <c r="F143" s="0" t="n">
        <v>180</v>
      </c>
    </row>
    <row r="144" customFormat="false" ht="12.8" hidden="false" customHeight="false" outlineLevel="0" collapsed="false">
      <c r="A144" s="0" t="s">
        <v>268</v>
      </c>
      <c r="B144" s="0" t="s">
        <v>140</v>
      </c>
      <c r="C144" s="0" t="n">
        <v>-250.6</v>
      </c>
      <c r="D144" s="0" t="n">
        <v>-48.825</v>
      </c>
      <c r="E144" s="13" t="s">
        <v>124</v>
      </c>
      <c r="F144" s="0" t="n">
        <v>90</v>
      </c>
    </row>
    <row r="145" customFormat="false" ht="12.8" hidden="false" customHeight="false" outlineLevel="0" collapsed="false">
      <c r="A145" s="0" t="s">
        <v>269</v>
      </c>
      <c r="B145" s="0" t="s">
        <v>140</v>
      </c>
      <c r="C145" s="0" t="n">
        <v>-320.2</v>
      </c>
      <c r="D145" s="0" t="n">
        <v>-149.325</v>
      </c>
      <c r="E145" s="13" t="s">
        <v>124</v>
      </c>
      <c r="F145" s="0" t="n">
        <v>180</v>
      </c>
    </row>
    <row r="146" customFormat="false" ht="12.8" hidden="false" customHeight="false" outlineLevel="0" collapsed="false">
      <c r="A146" s="0" t="s">
        <v>112</v>
      </c>
      <c r="B146" s="6" t="s">
        <v>270</v>
      </c>
      <c r="C146" s="0" t="n">
        <v>-278.2</v>
      </c>
      <c r="D146" s="0" t="n">
        <v>-67.725</v>
      </c>
      <c r="E146" s="13" t="s">
        <v>124</v>
      </c>
      <c r="F146" s="0" t="n">
        <v>180</v>
      </c>
    </row>
    <row r="147" customFormat="false" ht="12.8" hidden="false" customHeight="false" outlineLevel="0" collapsed="false">
      <c r="A147" s="0" t="s">
        <v>51</v>
      </c>
      <c r="B147" s="0" t="s">
        <v>271</v>
      </c>
      <c r="C147" s="0" t="n">
        <v>-272</v>
      </c>
      <c r="D147" s="0" t="n">
        <v>-65.425</v>
      </c>
      <c r="E147" s="13" t="s">
        <v>124</v>
      </c>
      <c r="F147" s="0" t="n">
        <v>90</v>
      </c>
    </row>
    <row r="148" customFormat="false" ht="12.8" hidden="false" customHeight="false" outlineLevel="0" collapsed="false">
      <c r="A148" s="0" t="s">
        <v>272</v>
      </c>
      <c r="B148" s="0" t="s">
        <v>273</v>
      </c>
      <c r="C148" s="0" t="n">
        <v>-61.275</v>
      </c>
      <c r="D148" s="0" t="n">
        <v>-36.325</v>
      </c>
      <c r="E148" s="13" t="s">
        <v>124</v>
      </c>
      <c r="F148" s="0" t="n">
        <v>180</v>
      </c>
    </row>
    <row r="149" customFormat="false" ht="12.8" hidden="false" customHeight="false" outlineLevel="0" collapsed="false">
      <c r="A149" s="0" t="s">
        <v>274</v>
      </c>
      <c r="B149" s="0" t="s">
        <v>273</v>
      </c>
      <c r="C149" s="0" t="n">
        <v>-366.7</v>
      </c>
      <c r="D149" s="0" t="n">
        <v>-150.225</v>
      </c>
      <c r="E149" s="13" t="s">
        <v>124</v>
      </c>
      <c r="F149" s="0" t="n">
        <v>-90</v>
      </c>
    </row>
    <row r="150" customFormat="false" ht="12.8" hidden="false" customHeight="false" outlineLevel="0" collapsed="false">
      <c r="A150" s="0" t="s">
        <v>275</v>
      </c>
      <c r="B150" s="0" t="s">
        <v>273</v>
      </c>
      <c r="C150" s="0" t="n">
        <v>-431.3</v>
      </c>
      <c r="D150" s="0" t="n">
        <v>-160.325</v>
      </c>
      <c r="E150" s="13" t="s">
        <v>124</v>
      </c>
      <c r="F150" s="0" t="n">
        <v>0</v>
      </c>
    </row>
    <row r="151" customFormat="false" ht="12.8" hidden="false" customHeight="false" outlineLevel="0" collapsed="false">
      <c r="A151" s="0" t="s">
        <v>58</v>
      </c>
      <c r="B151" s="0" t="s">
        <v>276</v>
      </c>
      <c r="C151" s="0" t="n">
        <v>-79</v>
      </c>
      <c r="D151" s="0" t="n">
        <v>-36.375</v>
      </c>
      <c r="E151" s="13" t="s">
        <v>124</v>
      </c>
      <c r="F151" s="0" t="n">
        <v>0</v>
      </c>
    </row>
    <row r="152" customFormat="false" ht="12.8" hidden="false" customHeight="false" outlineLevel="0" collapsed="false">
      <c r="A152" s="0" t="s">
        <v>63</v>
      </c>
      <c r="B152" s="0" t="s">
        <v>277</v>
      </c>
      <c r="C152" s="0" t="n">
        <v>-319.6</v>
      </c>
      <c r="D152" s="0" t="n">
        <v>-146.225</v>
      </c>
      <c r="E152" s="13"/>
      <c r="F152" s="0" t="n">
        <v>0</v>
      </c>
    </row>
    <row r="153" customFormat="false" ht="12.8" hidden="false" customHeight="false" outlineLevel="0" collapsed="false">
      <c r="A153" s="0" t="s">
        <v>278</v>
      </c>
      <c r="B153" s="0" t="s">
        <v>279</v>
      </c>
      <c r="C153" s="0" t="n">
        <v>-369.1</v>
      </c>
      <c r="D153" s="0" t="n">
        <v>-72.725</v>
      </c>
      <c r="E153" s="13"/>
      <c r="F153" s="0" t="n">
        <v>180</v>
      </c>
    </row>
    <row r="154" customFormat="false" ht="12.8" hidden="false" customHeight="false" outlineLevel="0" collapsed="false">
      <c r="A154" s="0" t="s">
        <v>280</v>
      </c>
      <c r="B154" s="0" t="s">
        <v>279</v>
      </c>
      <c r="C154" s="0" t="n">
        <v>-350.8</v>
      </c>
      <c r="D154" s="0" t="n">
        <v>-72.725</v>
      </c>
      <c r="E154" s="0" t="s">
        <v>124</v>
      </c>
      <c r="F154" s="0" t="n">
        <v>180</v>
      </c>
    </row>
    <row r="155" customFormat="false" ht="12.8" hidden="false" customHeight="false" outlineLevel="0" collapsed="false">
      <c r="A155" s="0" t="s">
        <v>281</v>
      </c>
      <c r="B155" s="0" t="s">
        <v>279</v>
      </c>
      <c r="C155" s="0" t="n">
        <v>-330.7</v>
      </c>
      <c r="D155" s="0" t="n">
        <v>-72.925</v>
      </c>
      <c r="E155" s="0" t="s">
        <v>124</v>
      </c>
      <c r="F155" s="0" t="n">
        <v>180</v>
      </c>
    </row>
    <row r="156" customFormat="false" ht="12.8" hidden="false" customHeight="false" outlineLevel="0" collapsed="false">
      <c r="A156" s="0" t="s">
        <v>72</v>
      </c>
      <c r="B156" s="0" t="s">
        <v>279</v>
      </c>
      <c r="C156" s="0" t="n">
        <v>-255.3</v>
      </c>
      <c r="D156" s="0" t="n">
        <v>-47.925</v>
      </c>
      <c r="E156" s="0" t="s">
        <v>124</v>
      </c>
      <c r="F156" s="0" t="n">
        <v>-90</v>
      </c>
    </row>
    <row r="157" customFormat="false" ht="12.8" hidden="false" customHeight="false" outlineLevel="0" collapsed="false">
      <c r="A157" s="0" t="s">
        <v>75</v>
      </c>
      <c r="B157" s="0" t="s">
        <v>282</v>
      </c>
      <c r="C157" s="0" t="n">
        <v>-325.9</v>
      </c>
      <c r="D157" s="0" t="n">
        <v>-152.125</v>
      </c>
      <c r="E157" s="0" t="s">
        <v>124</v>
      </c>
      <c r="F157" s="0" t="n">
        <v>90</v>
      </c>
    </row>
    <row r="158" customFormat="false" ht="12.8" hidden="false" customHeight="false" outlineLevel="0" collapsed="false">
      <c r="A158" s="0" t="s">
        <v>283</v>
      </c>
      <c r="B158" s="0" t="s">
        <v>282</v>
      </c>
      <c r="C158" s="0" t="n">
        <v>-319.6</v>
      </c>
      <c r="D158" s="0" t="n">
        <v>-143.325</v>
      </c>
      <c r="E158" s="0" t="s">
        <v>124</v>
      </c>
      <c r="F158" s="0" t="n">
        <v>0</v>
      </c>
    </row>
    <row r="159" customFormat="false" ht="12.8" hidden="false" customHeight="false" outlineLevel="0" collapsed="false">
      <c r="A159" s="0" t="s">
        <v>284</v>
      </c>
      <c r="B159" s="0" t="s">
        <v>282</v>
      </c>
      <c r="C159" s="0" t="n">
        <v>-69.2</v>
      </c>
      <c r="D159" s="0" t="n">
        <v>-38.725</v>
      </c>
      <c r="E159" s="0" t="s">
        <v>124</v>
      </c>
      <c r="F159" s="0" t="n">
        <v>180</v>
      </c>
    </row>
    <row r="160" customFormat="false" ht="12.8" hidden="false" customHeight="false" outlineLevel="0" collapsed="false">
      <c r="A160" s="0" t="s">
        <v>285</v>
      </c>
      <c r="B160" s="0" t="s">
        <v>282</v>
      </c>
      <c r="C160" s="0" t="n">
        <v>-72.3</v>
      </c>
      <c r="D160" s="0" t="n">
        <v>-46.85</v>
      </c>
      <c r="E160" s="0" t="s">
        <v>124</v>
      </c>
      <c r="F160" s="0" t="n">
        <v>-90</v>
      </c>
    </row>
    <row r="161" customFormat="false" ht="12.8" hidden="false" customHeight="false" outlineLevel="0" collapsed="false">
      <c r="A161" s="0" t="s">
        <v>286</v>
      </c>
      <c r="B161" s="0" t="s">
        <v>282</v>
      </c>
      <c r="C161" s="0" t="n">
        <v>-77.9</v>
      </c>
      <c r="D161" s="0" t="n">
        <v>-42.825</v>
      </c>
      <c r="E161" s="0" t="s">
        <v>124</v>
      </c>
      <c r="F161" s="0" t="n">
        <v>-90</v>
      </c>
    </row>
    <row r="162" customFormat="false" ht="12.8" hidden="false" customHeight="false" outlineLevel="0" collapsed="false">
      <c r="A162" s="0" t="s">
        <v>84</v>
      </c>
      <c r="B162" s="0" t="s">
        <v>282</v>
      </c>
      <c r="C162" s="0" t="n">
        <v>-324.6</v>
      </c>
      <c r="D162" s="0" t="n">
        <v>-149.125</v>
      </c>
      <c r="E162" s="0" t="s">
        <v>124</v>
      </c>
      <c r="F162" s="0" t="n">
        <v>180</v>
      </c>
    </row>
    <row r="163" customFormat="false" ht="12.8" hidden="false" customHeight="false" outlineLevel="0" collapsed="false">
      <c r="A163" s="0" t="s">
        <v>287</v>
      </c>
      <c r="B163" s="0" t="s">
        <v>288</v>
      </c>
      <c r="C163" s="0" t="n">
        <v>-66</v>
      </c>
      <c r="D163" s="0" t="n">
        <v>-58.425</v>
      </c>
      <c r="E163" s="0" t="s">
        <v>124</v>
      </c>
      <c r="F163" s="0" t="n">
        <v>180</v>
      </c>
    </row>
    <row r="164" customFormat="false" ht="12.8" hidden="false" customHeight="false" outlineLevel="0" collapsed="false">
      <c r="A164" s="0" t="s">
        <v>289</v>
      </c>
      <c r="B164" s="0" t="s">
        <v>288</v>
      </c>
      <c r="C164" s="0" t="n">
        <v>-66</v>
      </c>
      <c r="D164" s="0" t="n">
        <v>-87</v>
      </c>
      <c r="E164" s="0" t="s">
        <v>124</v>
      </c>
      <c r="F164" s="0" t="n">
        <v>180</v>
      </c>
    </row>
    <row r="165" customFormat="false" ht="12.8" hidden="false" customHeight="false" outlineLevel="0" collapsed="false">
      <c r="A165" s="0" t="s">
        <v>290</v>
      </c>
      <c r="B165" s="0" t="s">
        <v>291</v>
      </c>
      <c r="C165" s="0" t="n">
        <v>-70.7625</v>
      </c>
      <c r="D165" s="0" t="n">
        <v>-106.05</v>
      </c>
      <c r="E165" s="0" t="s">
        <v>124</v>
      </c>
      <c r="F165" s="0" t="n">
        <v>180</v>
      </c>
    </row>
    <row r="166" customFormat="false" ht="12.8" hidden="false" customHeight="false" outlineLevel="0" collapsed="false">
      <c r="A166" s="0" t="s">
        <v>292</v>
      </c>
      <c r="B166" s="0" t="s">
        <v>293</v>
      </c>
      <c r="C166" s="0" t="n">
        <v>-73.14375</v>
      </c>
      <c r="D166" s="0" t="n">
        <v>-125.1</v>
      </c>
      <c r="E166" s="0" t="s">
        <v>124</v>
      </c>
      <c r="F166" s="0" t="n">
        <v>180</v>
      </c>
    </row>
    <row r="167" customFormat="false" ht="12.8" hidden="false" customHeight="false" outlineLevel="0" collapsed="false">
      <c r="A167" s="0" t="s">
        <v>294</v>
      </c>
      <c r="B167" s="0" t="s">
        <v>295</v>
      </c>
      <c r="C167" s="0" t="n">
        <v>-77.90625</v>
      </c>
      <c r="D167" s="0" t="n">
        <v>-144.15</v>
      </c>
      <c r="E167" s="0" t="s">
        <v>124</v>
      </c>
      <c r="F167" s="0" t="n">
        <v>180</v>
      </c>
    </row>
    <row r="168" customFormat="false" ht="12.8" hidden="false" customHeight="false" outlineLevel="0" collapsed="false">
      <c r="A168" s="0" t="s">
        <v>296</v>
      </c>
      <c r="B168" s="0" t="s">
        <v>297</v>
      </c>
      <c r="C168" s="0" t="n">
        <v>-68.38125</v>
      </c>
      <c r="D168" s="0" t="n">
        <v>-163.2</v>
      </c>
      <c r="E168" s="0" t="s">
        <v>124</v>
      </c>
      <c r="F168" s="0" t="n">
        <v>180</v>
      </c>
    </row>
    <row r="169" customFormat="false" ht="12.8" hidden="false" customHeight="false" outlineLevel="0" collapsed="false">
      <c r="A169" s="0" t="s">
        <v>298</v>
      </c>
      <c r="B169" s="0" t="s">
        <v>288</v>
      </c>
      <c r="C169" s="0" t="n">
        <v>-94.575</v>
      </c>
      <c r="D169" s="0" t="n">
        <v>-39.375</v>
      </c>
      <c r="E169" s="0" t="s">
        <v>124</v>
      </c>
      <c r="F169" s="0" t="n">
        <v>180</v>
      </c>
    </row>
    <row r="170" customFormat="false" ht="12.8" hidden="false" customHeight="false" outlineLevel="0" collapsed="false">
      <c r="A170" s="0" t="s">
        <v>299</v>
      </c>
      <c r="B170" s="0" t="s">
        <v>288</v>
      </c>
      <c r="C170" s="0" t="n">
        <v>-94.575</v>
      </c>
      <c r="D170" s="0" t="n">
        <v>-58.425</v>
      </c>
      <c r="E170" s="0" t="s">
        <v>124</v>
      </c>
      <c r="F170" s="0" t="n">
        <v>180</v>
      </c>
    </row>
    <row r="171" customFormat="false" ht="12.8" hidden="false" customHeight="false" outlineLevel="0" collapsed="false">
      <c r="A171" s="0" t="s">
        <v>300</v>
      </c>
      <c r="B171" s="0" t="s">
        <v>288</v>
      </c>
      <c r="C171" s="0" t="n">
        <v>-85.05</v>
      </c>
      <c r="D171" s="0" t="n">
        <v>-87</v>
      </c>
      <c r="E171" s="0" t="s">
        <v>124</v>
      </c>
      <c r="F171" s="0" t="n">
        <v>180</v>
      </c>
    </row>
    <row r="172" customFormat="false" ht="12.8" hidden="false" customHeight="false" outlineLevel="0" collapsed="false">
      <c r="A172" s="0" t="s">
        <v>301</v>
      </c>
      <c r="B172" s="0" t="s">
        <v>288</v>
      </c>
      <c r="C172" s="0" t="n">
        <v>-94.575</v>
      </c>
      <c r="D172" s="0" t="n">
        <v>-106.05</v>
      </c>
      <c r="E172" s="0" t="s">
        <v>124</v>
      </c>
      <c r="F172" s="0" t="n">
        <v>180</v>
      </c>
    </row>
    <row r="173" customFormat="false" ht="12.8" hidden="false" customHeight="false" outlineLevel="0" collapsed="false">
      <c r="A173" s="0" t="s">
        <v>302</v>
      </c>
      <c r="B173" s="0" t="s">
        <v>288</v>
      </c>
      <c r="C173" s="0" t="n">
        <v>-99.3375</v>
      </c>
      <c r="D173" s="0" t="n">
        <v>-125.1</v>
      </c>
      <c r="E173" s="0" t="s">
        <v>124</v>
      </c>
      <c r="F173" s="0" t="n">
        <v>180</v>
      </c>
    </row>
    <row r="174" customFormat="false" ht="12.8" hidden="false" customHeight="false" outlineLevel="0" collapsed="false">
      <c r="A174" s="0" t="s">
        <v>303</v>
      </c>
      <c r="B174" s="0" t="s">
        <v>297</v>
      </c>
      <c r="C174" s="0" t="n">
        <v>-92.19375</v>
      </c>
      <c r="D174" s="0" t="n">
        <v>-163.2</v>
      </c>
      <c r="E174" s="0" t="s">
        <v>124</v>
      </c>
      <c r="F174" s="0" t="n">
        <v>180</v>
      </c>
    </row>
    <row r="175" customFormat="false" ht="12.8" hidden="false" customHeight="false" outlineLevel="0" collapsed="false">
      <c r="A175" s="0" t="s">
        <v>304</v>
      </c>
      <c r="B175" s="0" t="s">
        <v>288</v>
      </c>
      <c r="C175" s="0" t="n">
        <v>-113.625</v>
      </c>
      <c r="D175" s="0" t="n">
        <v>-39.375</v>
      </c>
      <c r="E175" s="0" t="s">
        <v>124</v>
      </c>
      <c r="F175" s="0" t="n">
        <v>180</v>
      </c>
    </row>
    <row r="176" customFormat="false" ht="12.8" hidden="false" customHeight="false" outlineLevel="0" collapsed="false">
      <c r="A176" s="0" t="s">
        <v>305</v>
      </c>
      <c r="B176" s="0" t="s">
        <v>288</v>
      </c>
      <c r="C176" s="0" t="n">
        <v>-113.625</v>
      </c>
      <c r="D176" s="0" t="n">
        <v>-58.425</v>
      </c>
      <c r="E176" s="0" t="s">
        <v>124</v>
      </c>
      <c r="F176" s="0" t="n">
        <v>180</v>
      </c>
    </row>
    <row r="177" customFormat="false" ht="12.8" hidden="false" customHeight="false" outlineLevel="0" collapsed="false">
      <c r="A177" s="0" t="s">
        <v>306</v>
      </c>
      <c r="B177" s="0" t="s">
        <v>288</v>
      </c>
      <c r="C177" s="0" t="n">
        <v>-104.1</v>
      </c>
      <c r="D177" s="0" t="n">
        <v>-87</v>
      </c>
      <c r="E177" s="0" t="s">
        <v>124</v>
      </c>
      <c r="F177" s="0" t="n">
        <v>180</v>
      </c>
    </row>
    <row r="178" customFormat="false" ht="12.8" hidden="false" customHeight="false" outlineLevel="0" collapsed="false">
      <c r="A178" s="0" t="s">
        <v>307</v>
      </c>
      <c r="B178" s="0" t="s">
        <v>288</v>
      </c>
      <c r="C178" s="0" t="n">
        <v>-113.625</v>
      </c>
      <c r="D178" s="0" t="n">
        <v>-106.05</v>
      </c>
      <c r="E178" s="0" t="s">
        <v>124</v>
      </c>
      <c r="F178" s="0" t="n">
        <v>180</v>
      </c>
    </row>
    <row r="179" customFormat="false" ht="12.8" hidden="false" customHeight="false" outlineLevel="0" collapsed="false">
      <c r="A179" s="0" t="s">
        <v>308</v>
      </c>
      <c r="B179" s="0" t="s">
        <v>288</v>
      </c>
      <c r="C179" s="0" t="n">
        <v>-118.3875</v>
      </c>
      <c r="D179" s="0" t="n">
        <v>-125.1</v>
      </c>
      <c r="E179" s="0" t="s">
        <v>124</v>
      </c>
      <c r="F179" s="0" t="n">
        <v>180</v>
      </c>
    </row>
    <row r="180" customFormat="false" ht="12.8" hidden="false" customHeight="false" outlineLevel="0" collapsed="false">
      <c r="A180" s="0" t="s">
        <v>309</v>
      </c>
      <c r="B180" s="0" t="s">
        <v>288</v>
      </c>
      <c r="C180" s="0" t="n">
        <v>-108.8625</v>
      </c>
      <c r="D180" s="0" t="n">
        <v>-144.15</v>
      </c>
      <c r="E180" s="0" t="s">
        <v>124</v>
      </c>
      <c r="F180" s="0" t="n">
        <v>180</v>
      </c>
    </row>
    <row r="181" customFormat="false" ht="12.8" hidden="false" customHeight="false" outlineLevel="0" collapsed="false">
      <c r="A181" s="0" t="s">
        <v>310</v>
      </c>
      <c r="B181" s="0" t="s">
        <v>297</v>
      </c>
      <c r="C181" s="0" t="n">
        <v>-116.00625</v>
      </c>
      <c r="D181" s="0" t="n">
        <v>-163.2</v>
      </c>
      <c r="E181" s="0" t="s">
        <v>124</v>
      </c>
      <c r="F181" s="0" t="n">
        <v>180</v>
      </c>
    </row>
    <row r="182" customFormat="false" ht="12.8" hidden="false" customHeight="false" outlineLevel="0" collapsed="false">
      <c r="A182" s="0" t="s">
        <v>311</v>
      </c>
      <c r="B182" s="0" t="s">
        <v>288</v>
      </c>
      <c r="C182" s="0" t="n">
        <v>-132.675</v>
      </c>
      <c r="D182" s="0" t="n">
        <v>-39.375</v>
      </c>
      <c r="E182" s="0" t="s">
        <v>124</v>
      </c>
      <c r="F182" s="0" t="n">
        <v>180</v>
      </c>
    </row>
    <row r="183" customFormat="false" ht="12.8" hidden="false" customHeight="false" outlineLevel="0" collapsed="false">
      <c r="A183" s="0" t="s">
        <v>312</v>
      </c>
      <c r="B183" s="0" t="s">
        <v>288</v>
      </c>
      <c r="C183" s="0" t="n">
        <v>-132.675</v>
      </c>
      <c r="D183" s="0" t="n">
        <v>-58.425</v>
      </c>
      <c r="E183" s="0" t="s">
        <v>124</v>
      </c>
      <c r="F183" s="0" t="n">
        <v>180</v>
      </c>
    </row>
    <row r="184" customFormat="false" ht="12.8" hidden="false" customHeight="false" outlineLevel="0" collapsed="false">
      <c r="A184" s="0" t="s">
        <v>313</v>
      </c>
      <c r="B184" s="0" t="s">
        <v>288</v>
      </c>
      <c r="C184" s="0" t="n">
        <v>-123.15</v>
      </c>
      <c r="D184" s="0" t="n">
        <v>-87</v>
      </c>
      <c r="E184" s="0" t="s">
        <v>124</v>
      </c>
      <c r="F184" s="0" t="n">
        <v>180</v>
      </c>
    </row>
    <row r="185" customFormat="false" ht="12.8" hidden="false" customHeight="false" outlineLevel="0" collapsed="false">
      <c r="A185" s="0" t="s">
        <v>314</v>
      </c>
      <c r="B185" s="0" t="s">
        <v>288</v>
      </c>
      <c r="C185" s="0" t="n">
        <v>-132.675</v>
      </c>
      <c r="D185" s="0" t="n">
        <v>-106.05</v>
      </c>
      <c r="E185" s="0" t="s">
        <v>124</v>
      </c>
      <c r="F185" s="0" t="n">
        <v>180</v>
      </c>
    </row>
    <row r="186" customFormat="false" ht="12.8" hidden="false" customHeight="false" outlineLevel="0" collapsed="false">
      <c r="A186" s="0" t="s">
        <v>315</v>
      </c>
      <c r="B186" s="0" t="s">
        <v>288</v>
      </c>
      <c r="C186" s="0" t="n">
        <v>-137.4375</v>
      </c>
      <c r="D186" s="0" t="n">
        <v>-125.1</v>
      </c>
      <c r="E186" s="0" t="s">
        <v>124</v>
      </c>
      <c r="F186" s="0" t="n">
        <v>180</v>
      </c>
    </row>
    <row r="187" customFormat="false" ht="12.8" hidden="false" customHeight="false" outlineLevel="0" collapsed="false">
      <c r="A187" s="0" t="s">
        <v>316</v>
      </c>
      <c r="B187" s="0" t="s">
        <v>288</v>
      </c>
      <c r="C187" s="0" t="n">
        <v>-127.9125</v>
      </c>
      <c r="D187" s="0" t="n">
        <v>-144.15</v>
      </c>
      <c r="E187" s="0" t="s">
        <v>124</v>
      </c>
      <c r="F187" s="0" t="n">
        <v>180</v>
      </c>
    </row>
    <row r="188" customFormat="false" ht="12.8" hidden="false" customHeight="false" outlineLevel="0" collapsed="false">
      <c r="A188" s="0" t="s">
        <v>317</v>
      </c>
      <c r="B188" s="0" t="s">
        <v>288</v>
      </c>
      <c r="C188" s="0" t="n">
        <v>-151.725</v>
      </c>
      <c r="D188" s="0" t="n">
        <v>-39.375</v>
      </c>
      <c r="E188" s="0" t="s">
        <v>124</v>
      </c>
      <c r="F188" s="0" t="n">
        <v>180</v>
      </c>
    </row>
    <row r="189" customFormat="false" ht="12.8" hidden="false" customHeight="false" outlineLevel="0" collapsed="false">
      <c r="A189" s="0" t="s">
        <v>318</v>
      </c>
      <c r="B189" s="0" t="s">
        <v>288</v>
      </c>
      <c r="C189" s="0" t="n">
        <v>-151.725</v>
      </c>
      <c r="D189" s="0" t="n">
        <v>-58.425</v>
      </c>
      <c r="E189" s="0" t="s">
        <v>124</v>
      </c>
      <c r="F189" s="0" t="n">
        <v>180</v>
      </c>
    </row>
    <row r="190" customFormat="false" ht="12.8" hidden="false" customHeight="false" outlineLevel="0" collapsed="false">
      <c r="A190" s="0" t="s">
        <v>319</v>
      </c>
      <c r="B190" s="0" t="s">
        <v>288</v>
      </c>
      <c r="C190" s="0" t="n">
        <v>-142.2</v>
      </c>
      <c r="D190" s="0" t="n">
        <v>-87</v>
      </c>
      <c r="E190" s="0" t="s">
        <v>124</v>
      </c>
      <c r="F190" s="0" t="n">
        <v>180</v>
      </c>
    </row>
    <row r="191" customFormat="false" ht="12.8" hidden="false" customHeight="false" outlineLevel="0" collapsed="false">
      <c r="A191" s="0" t="s">
        <v>320</v>
      </c>
      <c r="B191" s="0" t="s">
        <v>288</v>
      </c>
      <c r="C191" s="0" t="n">
        <v>-151.725</v>
      </c>
      <c r="D191" s="0" t="n">
        <v>-106.05</v>
      </c>
      <c r="E191" s="0" t="s">
        <v>124</v>
      </c>
      <c r="F191" s="0" t="n">
        <v>180</v>
      </c>
    </row>
    <row r="192" customFormat="false" ht="12.8" hidden="false" customHeight="false" outlineLevel="0" collapsed="false">
      <c r="A192" s="0" t="s">
        <v>321</v>
      </c>
      <c r="B192" s="0" t="s">
        <v>288</v>
      </c>
      <c r="C192" s="0" t="n">
        <v>-156.4875</v>
      </c>
      <c r="D192" s="0" t="n">
        <v>-125.1</v>
      </c>
      <c r="E192" s="0" t="s">
        <v>124</v>
      </c>
      <c r="F192" s="0" t="n">
        <v>180</v>
      </c>
    </row>
    <row r="193" customFormat="false" ht="12.8" hidden="false" customHeight="false" outlineLevel="0" collapsed="false">
      <c r="A193" s="0" t="s">
        <v>322</v>
      </c>
      <c r="B193" s="0" t="s">
        <v>288</v>
      </c>
      <c r="C193" s="0" t="n">
        <v>-146.9625</v>
      </c>
      <c r="D193" s="0" t="n">
        <v>-144.15</v>
      </c>
      <c r="E193" s="0" t="s">
        <v>124</v>
      </c>
      <c r="F193" s="0" t="n">
        <v>180</v>
      </c>
    </row>
    <row r="194" customFormat="false" ht="12.8" hidden="false" customHeight="false" outlineLevel="0" collapsed="false">
      <c r="A194" s="0" t="s">
        <v>323</v>
      </c>
      <c r="B194" s="0" t="s">
        <v>288</v>
      </c>
      <c r="C194" s="0" t="n">
        <v>-175.53759</v>
      </c>
      <c r="D194" s="0" t="n">
        <v>-39.375</v>
      </c>
      <c r="E194" s="0" t="s">
        <v>124</v>
      </c>
      <c r="F194" s="0" t="n">
        <v>180</v>
      </c>
    </row>
    <row r="195" customFormat="false" ht="12.8" hidden="false" customHeight="false" outlineLevel="0" collapsed="false">
      <c r="A195" s="0" t="s">
        <v>324</v>
      </c>
      <c r="B195" s="0" t="s">
        <v>288</v>
      </c>
      <c r="C195" s="0" t="n">
        <v>-175.5375</v>
      </c>
      <c r="D195" s="0" t="n">
        <v>-58.425</v>
      </c>
      <c r="E195" s="0" t="s">
        <v>124</v>
      </c>
      <c r="F195" s="0" t="n">
        <v>180</v>
      </c>
    </row>
    <row r="196" customFormat="false" ht="12.8" hidden="false" customHeight="false" outlineLevel="0" collapsed="false">
      <c r="A196" s="0" t="s">
        <v>325</v>
      </c>
      <c r="B196" s="0" t="s">
        <v>288</v>
      </c>
      <c r="C196" s="0" t="n">
        <v>-161.25</v>
      </c>
      <c r="D196" s="0" t="n">
        <v>-87</v>
      </c>
      <c r="E196" s="0" t="s">
        <v>124</v>
      </c>
      <c r="F196" s="0" t="n">
        <v>180</v>
      </c>
    </row>
    <row r="197" customFormat="false" ht="12.8" hidden="false" customHeight="false" outlineLevel="0" collapsed="false">
      <c r="A197" s="0" t="s">
        <v>326</v>
      </c>
      <c r="B197" s="0" t="s">
        <v>288</v>
      </c>
      <c r="C197" s="0" t="n">
        <v>-170.775</v>
      </c>
      <c r="D197" s="0" t="n">
        <v>-106.05</v>
      </c>
      <c r="E197" s="0" t="s">
        <v>124</v>
      </c>
      <c r="F197" s="0" t="n">
        <v>180</v>
      </c>
    </row>
    <row r="198" customFormat="false" ht="12.8" hidden="false" customHeight="false" outlineLevel="0" collapsed="false">
      <c r="A198" s="0" t="s">
        <v>327</v>
      </c>
      <c r="B198" s="0" t="s">
        <v>288</v>
      </c>
      <c r="C198" s="0" t="n">
        <v>-175.5375</v>
      </c>
      <c r="D198" s="0" t="n">
        <v>-125.1</v>
      </c>
      <c r="E198" s="0" t="s">
        <v>124</v>
      </c>
      <c r="F198" s="0" t="n">
        <v>180</v>
      </c>
    </row>
    <row r="199" customFormat="false" ht="12.8" hidden="false" customHeight="false" outlineLevel="0" collapsed="false">
      <c r="A199" s="0" t="s">
        <v>328</v>
      </c>
      <c r="B199" s="0" t="s">
        <v>288</v>
      </c>
      <c r="C199" s="0" t="n">
        <v>-166.0125</v>
      </c>
      <c r="D199" s="0" t="n">
        <v>-144.15</v>
      </c>
      <c r="E199" s="0" t="s">
        <v>124</v>
      </c>
      <c r="F199" s="0" t="n">
        <v>180</v>
      </c>
    </row>
    <row r="200" customFormat="false" ht="12.8" hidden="false" customHeight="false" outlineLevel="0" collapsed="false">
      <c r="A200" s="0" t="s">
        <v>329</v>
      </c>
      <c r="B200" s="0" t="s">
        <v>330</v>
      </c>
      <c r="C200" s="0" t="n">
        <v>-187.44375</v>
      </c>
      <c r="D200" s="0" t="n">
        <v>-163.2</v>
      </c>
      <c r="E200" s="0" t="s">
        <v>124</v>
      </c>
      <c r="F200" s="0" t="n">
        <v>180</v>
      </c>
    </row>
    <row r="201" customFormat="false" ht="12.8" hidden="false" customHeight="false" outlineLevel="0" collapsed="false">
      <c r="A201" s="0" t="s">
        <v>331</v>
      </c>
      <c r="B201" s="0" t="s">
        <v>297</v>
      </c>
      <c r="C201" s="0" t="n">
        <v>-192.20625</v>
      </c>
      <c r="D201" s="0" t="n">
        <v>-163.2</v>
      </c>
      <c r="E201" s="0" t="s">
        <v>124</v>
      </c>
      <c r="F201" s="0" t="n">
        <v>0</v>
      </c>
    </row>
    <row r="202" customFormat="false" ht="12.8" hidden="false" customHeight="false" outlineLevel="0" collapsed="false">
      <c r="A202" s="0" t="s">
        <v>332</v>
      </c>
      <c r="B202" s="0" t="s">
        <v>288</v>
      </c>
      <c r="C202" s="0" t="n">
        <v>-194.587606</v>
      </c>
      <c r="D202" s="0" t="n">
        <v>-39.375</v>
      </c>
      <c r="E202" s="0" t="s">
        <v>124</v>
      </c>
      <c r="F202" s="0" t="n">
        <v>180</v>
      </c>
    </row>
    <row r="203" customFormat="false" ht="12.8" hidden="false" customHeight="false" outlineLevel="0" collapsed="false">
      <c r="A203" s="0" t="s">
        <v>333</v>
      </c>
      <c r="B203" s="0" t="s">
        <v>288</v>
      </c>
      <c r="C203" s="0" t="n">
        <v>-194.5875</v>
      </c>
      <c r="D203" s="0" t="n">
        <v>-58.425</v>
      </c>
      <c r="E203" s="0" t="s">
        <v>124</v>
      </c>
      <c r="F203" s="0" t="n">
        <v>180</v>
      </c>
    </row>
    <row r="204" customFormat="false" ht="12.8" hidden="false" customHeight="false" outlineLevel="0" collapsed="false">
      <c r="A204" s="0" t="s">
        <v>334</v>
      </c>
      <c r="B204" s="0" t="s">
        <v>288</v>
      </c>
      <c r="C204" s="0" t="n">
        <v>-180.3</v>
      </c>
      <c r="D204" s="0" t="n">
        <v>-87</v>
      </c>
      <c r="E204" s="0" t="s">
        <v>124</v>
      </c>
      <c r="F204" s="0" t="n">
        <v>180</v>
      </c>
    </row>
    <row r="205" customFormat="false" ht="12.8" hidden="false" customHeight="false" outlineLevel="0" collapsed="false">
      <c r="A205" s="0" t="s">
        <v>335</v>
      </c>
      <c r="B205" s="0" t="s">
        <v>288</v>
      </c>
      <c r="C205" s="0" t="n">
        <v>-189.825</v>
      </c>
      <c r="D205" s="0" t="n">
        <v>-106.05</v>
      </c>
      <c r="E205" s="0" t="s">
        <v>124</v>
      </c>
      <c r="F205" s="0" t="n">
        <v>180</v>
      </c>
    </row>
    <row r="206" customFormat="false" ht="12.8" hidden="false" customHeight="false" outlineLevel="0" collapsed="false">
      <c r="A206" s="0" t="s">
        <v>336</v>
      </c>
      <c r="B206" s="0" t="s">
        <v>288</v>
      </c>
      <c r="C206" s="0" t="n">
        <v>-194.5875</v>
      </c>
      <c r="D206" s="0" t="n">
        <v>-125.1</v>
      </c>
      <c r="E206" s="0" t="s">
        <v>124</v>
      </c>
      <c r="F206" s="0" t="n">
        <v>180</v>
      </c>
    </row>
    <row r="207" customFormat="false" ht="12.8" hidden="false" customHeight="false" outlineLevel="0" collapsed="false">
      <c r="A207" s="0" t="s">
        <v>337</v>
      </c>
      <c r="B207" s="0" t="s">
        <v>288</v>
      </c>
      <c r="C207" s="0" t="n">
        <v>-185.0625</v>
      </c>
      <c r="D207" s="0" t="n">
        <v>-144.15</v>
      </c>
      <c r="E207" s="0" t="s">
        <v>124</v>
      </c>
      <c r="F207" s="0" t="n">
        <v>180</v>
      </c>
    </row>
    <row r="208" customFormat="false" ht="12.8" hidden="false" customHeight="false" outlineLevel="0" collapsed="false">
      <c r="A208" s="0" t="s">
        <v>338</v>
      </c>
      <c r="B208" s="0" t="s">
        <v>288</v>
      </c>
      <c r="C208" s="0" t="n">
        <v>-213.6375</v>
      </c>
      <c r="D208" s="0" t="n">
        <v>-39.375</v>
      </c>
      <c r="E208" s="0" t="s">
        <v>124</v>
      </c>
      <c r="F208" s="0" t="n">
        <v>180</v>
      </c>
    </row>
    <row r="209" customFormat="false" ht="12.8" hidden="false" customHeight="false" outlineLevel="0" collapsed="false">
      <c r="A209" s="0" t="s">
        <v>339</v>
      </c>
      <c r="B209" s="0" t="s">
        <v>288</v>
      </c>
      <c r="C209" s="0" t="n">
        <v>-213.6375</v>
      </c>
      <c r="D209" s="0" t="n">
        <v>-58.425</v>
      </c>
      <c r="E209" s="0" t="s">
        <v>124</v>
      </c>
      <c r="F209" s="0" t="n">
        <v>180</v>
      </c>
    </row>
    <row r="210" customFormat="false" ht="12.8" hidden="false" customHeight="false" outlineLevel="0" collapsed="false">
      <c r="A210" s="0" t="s">
        <v>340</v>
      </c>
      <c r="B210" s="0" t="s">
        <v>288</v>
      </c>
      <c r="C210" s="0" t="n">
        <v>-199.35</v>
      </c>
      <c r="D210" s="0" t="n">
        <v>-87</v>
      </c>
      <c r="E210" s="0" t="s">
        <v>124</v>
      </c>
      <c r="F210" s="0" t="n">
        <v>180</v>
      </c>
    </row>
    <row r="211" customFormat="false" ht="12.8" hidden="false" customHeight="false" outlineLevel="0" collapsed="false">
      <c r="A211" s="0" t="s">
        <v>341</v>
      </c>
      <c r="B211" s="0" t="s">
        <v>288</v>
      </c>
      <c r="C211" s="0" t="n">
        <v>-208.875</v>
      </c>
      <c r="D211" s="0" t="n">
        <v>-106.05</v>
      </c>
      <c r="E211" s="0" t="s">
        <v>124</v>
      </c>
      <c r="F211" s="0" t="n">
        <v>180</v>
      </c>
    </row>
    <row r="212" customFormat="false" ht="12.8" hidden="false" customHeight="false" outlineLevel="0" collapsed="false">
      <c r="A212" s="0" t="s">
        <v>342</v>
      </c>
      <c r="B212" s="0" t="s">
        <v>288</v>
      </c>
      <c r="C212" s="0" t="n">
        <v>-213.6375</v>
      </c>
      <c r="D212" s="0" t="n">
        <v>-125.1</v>
      </c>
      <c r="E212" s="0" t="s">
        <v>124</v>
      </c>
      <c r="F212" s="0" t="n">
        <v>180</v>
      </c>
    </row>
    <row r="213" customFormat="false" ht="12.8" hidden="false" customHeight="false" outlineLevel="0" collapsed="false">
      <c r="A213" s="0" t="s">
        <v>343</v>
      </c>
      <c r="B213" s="0" t="s">
        <v>288</v>
      </c>
      <c r="C213" s="0" t="n">
        <v>-204.1125</v>
      </c>
      <c r="D213" s="0" t="n">
        <v>-144.15</v>
      </c>
      <c r="E213" s="0" t="s">
        <v>124</v>
      </c>
      <c r="F213" s="0" t="n">
        <v>180</v>
      </c>
    </row>
    <row r="214" customFormat="false" ht="12.8" hidden="false" customHeight="false" outlineLevel="0" collapsed="false">
      <c r="A214" s="0" t="s">
        <v>344</v>
      </c>
      <c r="B214" s="0" t="s">
        <v>288</v>
      </c>
      <c r="C214" s="0" t="n">
        <v>-232.6875</v>
      </c>
      <c r="D214" s="0" t="n">
        <v>-39.375</v>
      </c>
      <c r="E214" s="0" t="s">
        <v>124</v>
      </c>
      <c r="F214" s="0" t="n">
        <v>180</v>
      </c>
    </row>
    <row r="215" customFormat="false" ht="12.8" hidden="false" customHeight="false" outlineLevel="0" collapsed="false">
      <c r="A215" s="0" t="s">
        <v>345</v>
      </c>
      <c r="B215" s="0" t="s">
        <v>288</v>
      </c>
      <c r="C215" s="0" t="n">
        <v>-232.6875</v>
      </c>
      <c r="D215" s="0" t="n">
        <v>-58.425</v>
      </c>
      <c r="E215" s="0" t="s">
        <v>124</v>
      </c>
      <c r="F215" s="0" t="n">
        <v>180</v>
      </c>
    </row>
    <row r="216" customFormat="false" ht="12.8" hidden="false" customHeight="false" outlineLevel="0" collapsed="false">
      <c r="A216" s="0" t="s">
        <v>346</v>
      </c>
      <c r="B216" s="0" t="s">
        <v>288</v>
      </c>
      <c r="C216" s="0" t="n">
        <v>-218.4</v>
      </c>
      <c r="D216" s="0" t="n">
        <v>-87</v>
      </c>
      <c r="E216" s="0" t="s">
        <v>124</v>
      </c>
      <c r="F216" s="0" t="n">
        <v>180</v>
      </c>
    </row>
    <row r="217" customFormat="false" ht="12.8" hidden="false" customHeight="false" outlineLevel="0" collapsed="false">
      <c r="A217" s="0" t="s">
        <v>347</v>
      </c>
      <c r="B217" s="0" t="s">
        <v>288</v>
      </c>
      <c r="C217" s="0" t="n">
        <v>-227.925</v>
      </c>
      <c r="D217" s="0" t="n">
        <v>-106.05</v>
      </c>
      <c r="E217" s="0" t="s">
        <v>124</v>
      </c>
      <c r="F217" s="0" t="n">
        <v>180</v>
      </c>
    </row>
    <row r="218" customFormat="false" ht="12.8" hidden="false" customHeight="false" outlineLevel="0" collapsed="false">
      <c r="A218" s="0" t="s">
        <v>348</v>
      </c>
      <c r="B218" s="0" t="s">
        <v>288</v>
      </c>
      <c r="C218" s="0" t="n">
        <v>-232.6875</v>
      </c>
      <c r="D218" s="0" t="n">
        <v>-125.1</v>
      </c>
      <c r="E218" s="0" t="s">
        <v>124</v>
      </c>
      <c r="F218" s="0" t="n">
        <v>180</v>
      </c>
    </row>
    <row r="219" customFormat="false" ht="12.8" hidden="false" customHeight="false" outlineLevel="0" collapsed="false">
      <c r="A219" s="0" t="s">
        <v>349</v>
      </c>
      <c r="B219" s="0" t="s">
        <v>288</v>
      </c>
      <c r="C219" s="0" t="n">
        <v>-223.1625</v>
      </c>
      <c r="D219" s="0" t="n">
        <v>-144.15</v>
      </c>
      <c r="E219" s="0" t="s">
        <v>124</v>
      </c>
      <c r="F219" s="0" t="n">
        <v>180</v>
      </c>
    </row>
    <row r="220" customFormat="false" ht="12.8" hidden="false" customHeight="false" outlineLevel="0" collapsed="false">
      <c r="A220" s="0" t="s">
        <v>350</v>
      </c>
      <c r="B220" s="0" t="s">
        <v>288</v>
      </c>
      <c r="C220" s="0" t="n">
        <v>-256.50016</v>
      </c>
      <c r="D220" s="0" t="n">
        <v>-39.375</v>
      </c>
      <c r="E220" s="0" t="s">
        <v>124</v>
      </c>
      <c r="F220" s="0" t="n">
        <v>180</v>
      </c>
    </row>
    <row r="221" customFormat="false" ht="12.8" hidden="false" customHeight="false" outlineLevel="0" collapsed="false">
      <c r="A221" s="0" t="s">
        <v>351</v>
      </c>
      <c r="B221" s="0" t="s">
        <v>288</v>
      </c>
      <c r="C221" s="0" t="n">
        <v>-256.5</v>
      </c>
      <c r="D221" s="0" t="n">
        <v>-58.425</v>
      </c>
      <c r="E221" s="0" t="s">
        <v>124</v>
      </c>
      <c r="F221" s="0" t="n">
        <v>180</v>
      </c>
    </row>
    <row r="222" customFormat="false" ht="12.8" hidden="false" customHeight="false" outlineLevel="0" collapsed="false">
      <c r="A222" s="0" t="s">
        <v>352</v>
      </c>
      <c r="B222" s="0" t="s">
        <v>288</v>
      </c>
      <c r="C222" s="0" t="n">
        <v>-237.45</v>
      </c>
      <c r="D222" s="0" t="n">
        <v>-87</v>
      </c>
      <c r="E222" s="0" t="s">
        <v>124</v>
      </c>
      <c r="F222" s="0" t="n">
        <v>180</v>
      </c>
    </row>
    <row r="223" customFormat="false" ht="12.8" hidden="false" customHeight="false" outlineLevel="0" collapsed="false">
      <c r="A223" s="0" t="s">
        <v>353</v>
      </c>
      <c r="B223" s="0" t="s">
        <v>288</v>
      </c>
      <c r="C223" s="0" t="n">
        <v>-246.975</v>
      </c>
      <c r="D223" s="0" t="n">
        <v>-106.05</v>
      </c>
      <c r="E223" s="0" t="s">
        <v>124</v>
      </c>
      <c r="F223" s="0" t="n">
        <v>180</v>
      </c>
    </row>
    <row r="224" customFormat="false" ht="12.8" hidden="false" customHeight="false" outlineLevel="0" collapsed="false">
      <c r="A224" s="0" t="s">
        <v>354</v>
      </c>
      <c r="B224" s="0" t="s">
        <v>288</v>
      </c>
      <c r="C224" s="0" t="n">
        <v>-251.7375</v>
      </c>
      <c r="D224" s="0" t="n">
        <v>-125.1</v>
      </c>
      <c r="E224" s="0" t="s">
        <v>124</v>
      </c>
      <c r="F224" s="0" t="n">
        <v>180</v>
      </c>
    </row>
    <row r="225" customFormat="false" ht="12.8" hidden="false" customHeight="false" outlineLevel="0" collapsed="false">
      <c r="A225" s="0" t="s">
        <v>355</v>
      </c>
      <c r="B225" s="0" t="s">
        <v>288</v>
      </c>
      <c r="C225" s="0" t="n">
        <v>-242.2125</v>
      </c>
      <c r="D225" s="0" t="n">
        <v>-144.15</v>
      </c>
      <c r="E225" s="0" t="s">
        <v>124</v>
      </c>
      <c r="F225" s="0" t="n">
        <v>180</v>
      </c>
    </row>
    <row r="226" customFormat="false" ht="12.8" hidden="false" customHeight="false" outlineLevel="0" collapsed="false">
      <c r="A226" s="0" t="s">
        <v>356</v>
      </c>
      <c r="B226" s="0" t="s">
        <v>288</v>
      </c>
      <c r="C226" s="0" t="n">
        <v>-256.5</v>
      </c>
      <c r="D226" s="0" t="n">
        <v>-163.2</v>
      </c>
      <c r="E226" s="0" t="s">
        <v>124</v>
      </c>
      <c r="F226" s="0" t="n">
        <v>180</v>
      </c>
    </row>
    <row r="227" customFormat="false" ht="12.8" hidden="false" customHeight="false" outlineLevel="0" collapsed="false">
      <c r="A227" s="0" t="s">
        <v>357</v>
      </c>
      <c r="B227" s="0" t="s">
        <v>288</v>
      </c>
      <c r="C227" s="0" t="n">
        <v>-275.55</v>
      </c>
      <c r="D227" s="0" t="n">
        <v>-39.375</v>
      </c>
      <c r="E227" s="0" t="s">
        <v>124</v>
      </c>
      <c r="F227" s="0" t="n">
        <v>180</v>
      </c>
    </row>
    <row r="228" customFormat="false" ht="12.8" hidden="false" customHeight="false" outlineLevel="0" collapsed="false">
      <c r="A228" s="0" t="s">
        <v>358</v>
      </c>
      <c r="B228" s="0" t="s">
        <v>288</v>
      </c>
      <c r="C228" s="0" t="n">
        <v>-275.55</v>
      </c>
      <c r="D228" s="0" t="n">
        <v>-58.425</v>
      </c>
      <c r="E228" s="0" t="s">
        <v>124</v>
      </c>
      <c r="F228" s="0" t="n">
        <v>180</v>
      </c>
    </row>
    <row r="229" customFormat="false" ht="12.8" hidden="false" customHeight="false" outlineLevel="0" collapsed="false">
      <c r="A229" s="0" t="s">
        <v>359</v>
      </c>
      <c r="B229" s="0" t="s">
        <v>288</v>
      </c>
      <c r="C229" s="0" t="n">
        <v>-256.5</v>
      </c>
      <c r="D229" s="0" t="n">
        <v>-87</v>
      </c>
      <c r="E229" s="0" t="s">
        <v>124</v>
      </c>
      <c r="F229" s="0" t="n">
        <v>180</v>
      </c>
    </row>
    <row r="230" customFormat="false" ht="12.8" hidden="false" customHeight="false" outlineLevel="0" collapsed="false">
      <c r="A230" s="0" t="s">
        <v>360</v>
      </c>
      <c r="B230" s="0" t="s">
        <v>288</v>
      </c>
      <c r="C230" s="0" t="n">
        <v>-266.025</v>
      </c>
      <c r="D230" s="0" t="n">
        <v>-106.05</v>
      </c>
      <c r="E230" s="0" t="s">
        <v>124</v>
      </c>
      <c r="F230" s="0" t="n">
        <v>180</v>
      </c>
    </row>
    <row r="231" customFormat="false" ht="12.8" hidden="false" customHeight="false" outlineLevel="0" collapsed="false">
      <c r="A231" s="0" t="s">
        <v>361</v>
      </c>
      <c r="B231" s="0" t="s">
        <v>288</v>
      </c>
      <c r="C231" s="0" t="n">
        <v>-270.7875</v>
      </c>
      <c r="D231" s="0" t="n">
        <v>-125.1</v>
      </c>
      <c r="E231" s="0" t="s">
        <v>124</v>
      </c>
      <c r="F231" s="0" t="n">
        <v>180</v>
      </c>
    </row>
    <row r="232" customFormat="false" ht="12.8" hidden="false" customHeight="false" outlineLevel="0" collapsed="false">
      <c r="A232" s="0" t="s">
        <v>362</v>
      </c>
      <c r="B232" s="0" t="s">
        <v>288</v>
      </c>
      <c r="C232" s="0" t="n">
        <v>-261.2625</v>
      </c>
      <c r="D232" s="0" t="n">
        <v>-144.15</v>
      </c>
      <c r="E232" s="0" t="s">
        <v>124</v>
      </c>
      <c r="F232" s="0" t="n">
        <v>180</v>
      </c>
    </row>
    <row r="233" customFormat="false" ht="12.8" hidden="false" customHeight="false" outlineLevel="0" collapsed="false">
      <c r="A233" s="0" t="s">
        <v>363</v>
      </c>
      <c r="B233" s="0" t="s">
        <v>288</v>
      </c>
      <c r="C233" s="0" t="n">
        <v>-275.55</v>
      </c>
      <c r="D233" s="0" t="n">
        <v>-163.2</v>
      </c>
      <c r="E233" s="0" t="s">
        <v>124</v>
      </c>
      <c r="F233" s="0" t="n">
        <v>180</v>
      </c>
    </row>
    <row r="234" customFormat="false" ht="12.8" hidden="false" customHeight="false" outlineLevel="0" collapsed="false">
      <c r="A234" s="0" t="s">
        <v>364</v>
      </c>
      <c r="B234" s="0" t="s">
        <v>288</v>
      </c>
      <c r="C234" s="0" t="n">
        <v>-294.6</v>
      </c>
      <c r="D234" s="0" t="n">
        <v>-39.375</v>
      </c>
      <c r="E234" s="0" t="s">
        <v>124</v>
      </c>
      <c r="F234" s="0" t="n">
        <v>180</v>
      </c>
    </row>
    <row r="235" customFormat="false" ht="12.8" hidden="false" customHeight="false" outlineLevel="0" collapsed="false">
      <c r="A235" s="0" t="s">
        <v>365</v>
      </c>
      <c r="B235" s="0" t="s">
        <v>288</v>
      </c>
      <c r="C235" s="0" t="n">
        <v>-294.6</v>
      </c>
      <c r="D235" s="0" t="n">
        <v>-58.425</v>
      </c>
      <c r="E235" s="0" t="s">
        <v>124</v>
      </c>
      <c r="F235" s="0" t="n">
        <v>180</v>
      </c>
    </row>
    <row r="236" customFormat="false" ht="12.8" hidden="false" customHeight="false" outlineLevel="0" collapsed="false">
      <c r="A236" s="0" t="s">
        <v>366</v>
      </c>
      <c r="B236" s="0" t="s">
        <v>288</v>
      </c>
      <c r="C236" s="0" t="n">
        <v>-275.55</v>
      </c>
      <c r="D236" s="0" t="n">
        <v>-87</v>
      </c>
      <c r="E236" s="0" t="s">
        <v>124</v>
      </c>
      <c r="F236" s="0" t="n">
        <v>180</v>
      </c>
    </row>
    <row r="237" customFormat="false" ht="12.8" hidden="false" customHeight="false" outlineLevel="0" collapsed="false">
      <c r="A237" s="0" t="s">
        <v>367</v>
      </c>
      <c r="B237" s="0" t="s">
        <v>288</v>
      </c>
      <c r="C237" s="0" t="n">
        <v>-285.075</v>
      </c>
      <c r="D237" s="0" t="n">
        <v>-106.05</v>
      </c>
      <c r="E237" s="0" t="s">
        <v>124</v>
      </c>
      <c r="F237" s="0" t="n">
        <v>180</v>
      </c>
    </row>
    <row r="238" customFormat="false" ht="12.8" hidden="false" customHeight="false" outlineLevel="0" collapsed="false">
      <c r="A238" s="0" t="s">
        <v>368</v>
      </c>
      <c r="B238" s="0" t="s">
        <v>288</v>
      </c>
      <c r="C238" s="0" t="n">
        <v>-289.8375</v>
      </c>
      <c r="D238" s="0" t="n">
        <v>-125.1</v>
      </c>
      <c r="E238" s="0" t="s">
        <v>124</v>
      </c>
      <c r="F238" s="0" t="n">
        <v>180</v>
      </c>
    </row>
    <row r="239" customFormat="false" ht="12.8" hidden="false" customHeight="false" outlineLevel="0" collapsed="false">
      <c r="A239" s="0" t="s">
        <v>369</v>
      </c>
      <c r="B239" s="0" t="s">
        <v>288</v>
      </c>
      <c r="C239" s="0" t="n">
        <v>-280.3125</v>
      </c>
      <c r="D239" s="0" t="n">
        <v>-144.15</v>
      </c>
      <c r="E239" s="0" t="s">
        <v>124</v>
      </c>
      <c r="F239" s="0" t="n">
        <v>180</v>
      </c>
    </row>
    <row r="240" customFormat="false" ht="12.8" hidden="false" customHeight="false" outlineLevel="0" collapsed="false">
      <c r="A240" s="0" t="s">
        <v>370</v>
      </c>
      <c r="B240" s="0" t="s">
        <v>288</v>
      </c>
      <c r="C240" s="0" t="n">
        <v>-294.6</v>
      </c>
      <c r="D240" s="0" t="n">
        <v>-163.2</v>
      </c>
      <c r="E240" s="0" t="s">
        <v>124</v>
      </c>
      <c r="F240" s="0" t="n">
        <v>180</v>
      </c>
    </row>
    <row r="241" customFormat="false" ht="12.8" hidden="false" customHeight="false" outlineLevel="0" collapsed="false">
      <c r="A241" s="0" t="s">
        <v>371</v>
      </c>
      <c r="B241" s="0" t="s">
        <v>288</v>
      </c>
      <c r="C241" s="0" t="n">
        <v>-313.65</v>
      </c>
      <c r="D241" s="0" t="n">
        <v>-39.375</v>
      </c>
      <c r="E241" s="0" t="s">
        <v>124</v>
      </c>
      <c r="F241" s="0" t="n">
        <v>180</v>
      </c>
    </row>
    <row r="242" customFormat="false" ht="12.8" hidden="false" customHeight="false" outlineLevel="0" collapsed="false">
      <c r="A242" s="0" t="s">
        <v>372</v>
      </c>
      <c r="B242" s="0" t="s">
        <v>288</v>
      </c>
      <c r="C242" s="0" t="n">
        <v>-313.65</v>
      </c>
      <c r="D242" s="0" t="n">
        <v>-58.425</v>
      </c>
      <c r="E242" s="0" t="s">
        <v>124</v>
      </c>
      <c r="F242" s="0" t="n">
        <v>180</v>
      </c>
    </row>
    <row r="243" customFormat="false" ht="12.8" hidden="false" customHeight="false" outlineLevel="0" collapsed="false">
      <c r="A243" s="0" t="s">
        <v>373</v>
      </c>
      <c r="B243" s="0" t="s">
        <v>288</v>
      </c>
      <c r="C243" s="0" t="n">
        <v>-294.6</v>
      </c>
      <c r="D243" s="0" t="n">
        <v>-87</v>
      </c>
      <c r="E243" s="0" t="s">
        <v>124</v>
      </c>
      <c r="F243" s="0" t="n">
        <v>180</v>
      </c>
    </row>
    <row r="244" customFormat="false" ht="12.8" hidden="false" customHeight="false" outlineLevel="0" collapsed="false">
      <c r="A244" s="0" t="s">
        <v>374</v>
      </c>
      <c r="B244" s="0" t="s">
        <v>288</v>
      </c>
      <c r="C244" s="0" t="n">
        <v>-304.125</v>
      </c>
      <c r="D244" s="0" t="n">
        <v>-106.05</v>
      </c>
      <c r="E244" s="0" t="s">
        <v>124</v>
      </c>
      <c r="F244" s="0" t="n">
        <v>180</v>
      </c>
    </row>
    <row r="245" customFormat="false" ht="12.8" hidden="false" customHeight="false" outlineLevel="0" collapsed="false">
      <c r="A245" s="0" t="s">
        <v>375</v>
      </c>
      <c r="B245" s="0" t="s">
        <v>293</v>
      </c>
      <c r="C245" s="0" t="n">
        <v>-306.50625</v>
      </c>
      <c r="D245" s="0" t="n">
        <v>-144.15</v>
      </c>
      <c r="E245" s="0" t="s">
        <v>124</v>
      </c>
      <c r="F245" s="0" t="n">
        <v>180</v>
      </c>
    </row>
    <row r="246" customFormat="false" ht="12.8" hidden="false" customHeight="false" outlineLevel="0" collapsed="false">
      <c r="A246" s="0" t="s">
        <v>376</v>
      </c>
      <c r="B246" s="0" t="s">
        <v>288</v>
      </c>
      <c r="C246" s="0" t="n">
        <v>-318.4125</v>
      </c>
      <c r="D246" s="0" t="n">
        <v>-167.9625</v>
      </c>
      <c r="E246" s="0" t="s">
        <v>124</v>
      </c>
      <c r="F246" s="0" t="n">
        <v>180</v>
      </c>
    </row>
    <row r="247" customFormat="false" ht="12.8" hidden="false" customHeight="false" outlineLevel="0" collapsed="false">
      <c r="A247" s="0" t="s">
        <v>377</v>
      </c>
      <c r="B247" s="0" t="s">
        <v>288</v>
      </c>
      <c r="C247" s="0" t="n">
        <v>-337.4625</v>
      </c>
      <c r="D247" s="0" t="n">
        <v>-39.375</v>
      </c>
      <c r="E247" s="0" t="s">
        <v>124</v>
      </c>
      <c r="F247" s="0" t="n">
        <v>180</v>
      </c>
    </row>
    <row r="248" customFormat="false" ht="12.8" hidden="false" customHeight="false" outlineLevel="0" collapsed="false">
      <c r="A248" s="0" t="s">
        <v>378</v>
      </c>
      <c r="B248" s="0" t="s">
        <v>288</v>
      </c>
      <c r="C248" s="0" t="n">
        <v>-337.4625</v>
      </c>
      <c r="D248" s="0" t="n">
        <v>-58.425</v>
      </c>
      <c r="E248" s="0" t="s">
        <v>124</v>
      </c>
      <c r="F248" s="0" t="n">
        <v>180</v>
      </c>
    </row>
    <row r="249" customFormat="false" ht="12.8" hidden="false" customHeight="false" outlineLevel="0" collapsed="false">
      <c r="A249" s="0" t="s">
        <v>379</v>
      </c>
      <c r="B249" s="0" t="s">
        <v>380</v>
      </c>
      <c r="C249" s="0" t="n">
        <v>-323.175</v>
      </c>
      <c r="D249" s="0" t="n">
        <v>-87</v>
      </c>
      <c r="E249" s="0" t="s">
        <v>124</v>
      </c>
      <c r="F249" s="0" t="n">
        <v>180</v>
      </c>
    </row>
    <row r="250" customFormat="false" ht="12.8" hidden="false" customHeight="false" outlineLevel="0" collapsed="false">
      <c r="A250" s="0" t="s">
        <v>381</v>
      </c>
      <c r="B250" s="0" t="s">
        <v>288</v>
      </c>
      <c r="C250" s="0" t="n">
        <v>-313.65</v>
      </c>
      <c r="D250" s="0" t="n">
        <v>-87</v>
      </c>
      <c r="E250" s="0" t="s">
        <v>124</v>
      </c>
      <c r="F250" s="0" t="n">
        <v>0</v>
      </c>
    </row>
    <row r="251" customFormat="false" ht="12.8" hidden="false" customHeight="false" outlineLevel="0" collapsed="false">
      <c r="A251" s="0" t="s">
        <v>382</v>
      </c>
      <c r="B251" s="0" t="s">
        <v>291</v>
      </c>
      <c r="C251" s="0" t="n">
        <v>-327.9375</v>
      </c>
      <c r="D251" s="0" t="n">
        <v>-106.05</v>
      </c>
      <c r="E251" s="0" t="s">
        <v>124</v>
      </c>
      <c r="F251" s="0" t="n">
        <v>180</v>
      </c>
    </row>
    <row r="252" customFormat="false" ht="12.8" hidden="false" customHeight="false" outlineLevel="0" collapsed="false">
      <c r="A252" s="0" t="s">
        <v>383</v>
      </c>
      <c r="B252" s="0" t="s">
        <v>295</v>
      </c>
      <c r="C252" s="0" t="n">
        <v>-320.793964</v>
      </c>
      <c r="D252" s="0" t="n">
        <v>-125.1</v>
      </c>
      <c r="E252" s="0" t="s">
        <v>124</v>
      </c>
      <c r="F252" s="0" t="n">
        <v>180</v>
      </c>
    </row>
    <row r="253" customFormat="false" ht="12.8" hidden="false" customHeight="false" outlineLevel="0" collapsed="false">
      <c r="A253" s="0" t="s">
        <v>384</v>
      </c>
      <c r="B253" s="0" t="s">
        <v>288</v>
      </c>
      <c r="C253" s="0" t="n">
        <v>-337.4625</v>
      </c>
      <c r="D253" s="0" t="n">
        <v>-148.9125</v>
      </c>
      <c r="E253" s="0" t="s">
        <v>124</v>
      </c>
      <c r="F253" s="0" t="n">
        <v>180</v>
      </c>
    </row>
    <row r="254" customFormat="false" ht="12.8" hidden="false" customHeight="false" outlineLevel="0" collapsed="false">
      <c r="A254" s="0" t="s">
        <v>385</v>
      </c>
      <c r="B254" s="0" t="s">
        <v>288</v>
      </c>
      <c r="C254" s="0" t="n">
        <v>-337.4625</v>
      </c>
      <c r="D254" s="0" t="n">
        <v>-167.9625</v>
      </c>
      <c r="E254" s="0" t="s">
        <v>124</v>
      </c>
      <c r="F254" s="0" t="n">
        <v>180</v>
      </c>
    </row>
    <row r="255" customFormat="false" ht="12.8" hidden="false" customHeight="false" outlineLevel="0" collapsed="false">
      <c r="A255" s="0" t="s">
        <v>386</v>
      </c>
      <c r="B255" s="0" t="s">
        <v>288</v>
      </c>
      <c r="C255" s="0" t="n">
        <v>-356.5125</v>
      </c>
      <c r="D255" s="0" t="n">
        <v>-39.375</v>
      </c>
      <c r="E255" s="0" t="s">
        <v>124</v>
      </c>
      <c r="F255" s="0" t="n">
        <v>180</v>
      </c>
    </row>
    <row r="256" customFormat="false" ht="12.8" hidden="false" customHeight="false" outlineLevel="0" collapsed="false">
      <c r="A256" s="0" t="s">
        <v>387</v>
      </c>
      <c r="B256" s="0" t="s">
        <v>288</v>
      </c>
      <c r="C256" s="0" t="n">
        <v>-356.5125</v>
      </c>
      <c r="D256" s="0" t="n">
        <v>-58.425</v>
      </c>
      <c r="E256" s="0" t="s">
        <v>124</v>
      </c>
      <c r="F256" s="0" t="n">
        <v>180</v>
      </c>
    </row>
    <row r="257" customFormat="false" ht="12.8" hidden="false" customHeight="false" outlineLevel="0" collapsed="false">
      <c r="A257" s="0" t="s">
        <v>388</v>
      </c>
      <c r="B257" s="0" t="s">
        <v>288</v>
      </c>
      <c r="C257" s="0" t="n">
        <v>-356.5125</v>
      </c>
      <c r="D257" s="0" t="n">
        <v>-87</v>
      </c>
      <c r="E257" s="0" t="s">
        <v>124</v>
      </c>
      <c r="F257" s="0" t="n">
        <v>180</v>
      </c>
    </row>
    <row r="258" customFormat="false" ht="12.8" hidden="false" customHeight="false" outlineLevel="0" collapsed="false">
      <c r="A258" s="0" t="s">
        <v>389</v>
      </c>
      <c r="B258" s="0" t="s">
        <v>288</v>
      </c>
      <c r="C258" s="0" t="n">
        <v>-356.5125</v>
      </c>
      <c r="D258" s="0" t="n">
        <v>-106.05</v>
      </c>
      <c r="E258" s="0" t="s">
        <v>124</v>
      </c>
      <c r="F258" s="0" t="n">
        <v>180</v>
      </c>
    </row>
    <row r="259" customFormat="false" ht="12.8" hidden="false" customHeight="false" outlineLevel="0" collapsed="false">
      <c r="A259" s="0" t="s">
        <v>390</v>
      </c>
      <c r="B259" s="0" t="s">
        <v>288</v>
      </c>
      <c r="C259" s="0" t="n">
        <v>-356.5125</v>
      </c>
      <c r="D259" s="0" t="n">
        <v>-125.1</v>
      </c>
      <c r="E259" s="0" t="s">
        <v>124</v>
      </c>
      <c r="F259" s="0" t="n">
        <v>180</v>
      </c>
    </row>
    <row r="260" customFormat="false" ht="12.8" hidden="false" customHeight="false" outlineLevel="0" collapsed="false">
      <c r="A260" s="0" t="s">
        <v>391</v>
      </c>
      <c r="B260" s="0" t="s">
        <v>288</v>
      </c>
      <c r="C260" s="0" t="n">
        <v>-356.5125</v>
      </c>
      <c r="D260" s="0" t="n">
        <v>-167.9625</v>
      </c>
      <c r="E260" s="0" t="s">
        <v>124</v>
      </c>
      <c r="F260" s="0" t="n">
        <v>180</v>
      </c>
    </row>
    <row r="261" customFormat="false" ht="12.8" hidden="false" customHeight="false" outlineLevel="0" collapsed="false">
      <c r="A261" s="0" t="s">
        <v>392</v>
      </c>
      <c r="B261" s="0" t="s">
        <v>288</v>
      </c>
      <c r="C261" s="0" t="n">
        <v>-375.5625</v>
      </c>
      <c r="D261" s="0" t="n">
        <v>-39.375</v>
      </c>
      <c r="E261" s="0" t="s">
        <v>124</v>
      </c>
      <c r="F261" s="0" t="n">
        <v>180</v>
      </c>
    </row>
    <row r="262" customFormat="false" ht="12.8" hidden="false" customHeight="false" outlineLevel="0" collapsed="false">
      <c r="A262" s="0" t="s">
        <v>393</v>
      </c>
      <c r="B262" s="0" t="s">
        <v>288</v>
      </c>
      <c r="C262" s="0" t="n">
        <v>-375.5625</v>
      </c>
      <c r="D262" s="0" t="n">
        <v>-58.425</v>
      </c>
      <c r="E262" s="0" t="s">
        <v>124</v>
      </c>
      <c r="F262" s="0" t="n">
        <v>180</v>
      </c>
    </row>
    <row r="263" customFormat="false" ht="12.8" hidden="false" customHeight="false" outlineLevel="0" collapsed="false">
      <c r="A263" s="0" t="s">
        <v>394</v>
      </c>
      <c r="B263" s="0" t="s">
        <v>288</v>
      </c>
      <c r="C263" s="0" t="n">
        <v>-380.325</v>
      </c>
      <c r="D263" s="0" t="n">
        <v>-87</v>
      </c>
      <c r="E263" s="0" t="s">
        <v>124</v>
      </c>
      <c r="F263" s="0" t="n">
        <v>180</v>
      </c>
    </row>
    <row r="264" customFormat="false" ht="12.8" hidden="false" customHeight="false" outlineLevel="0" collapsed="false">
      <c r="A264" s="0" t="s">
        <v>395</v>
      </c>
      <c r="B264" s="0" t="s">
        <v>288</v>
      </c>
      <c r="C264" s="0" t="n">
        <v>-380.325</v>
      </c>
      <c r="D264" s="0" t="n">
        <v>-106.05</v>
      </c>
      <c r="E264" s="0" t="s">
        <v>124</v>
      </c>
      <c r="F264" s="0" t="n">
        <v>180</v>
      </c>
    </row>
    <row r="265" customFormat="false" ht="12.8" hidden="false" customHeight="false" outlineLevel="0" collapsed="false">
      <c r="A265" s="0" t="s">
        <v>396</v>
      </c>
      <c r="B265" s="0" t="s">
        <v>288</v>
      </c>
      <c r="C265" s="0" t="n">
        <v>-380.325</v>
      </c>
      <c r="D265" s="0" t="n">
        <v>-125.1</v>
      </c>
      <c r="E265" s="0" t="s">
        <v>124</v>
      </c>
      <c r="F265" s="0" t="n">
        <v>180</v>
      </c>
    </row>
    <row r="266" customFormat="false" ht="12.8" hidden="false" customHeight="false" outlineLevel="0" collapsed="false">
      <c r="A266" s="0" t="s">
        <v>397</v>
      </c>
      <c r="B266" s="0" t="s">
        <v>288</v>
      </c>
      <c r="C266" s="0" t="n">
        <v>-380.325</v>
      </c>
      <c r="D266" s="0" t="n">
        <v>-144.15</v>
      </c>
      <c r="E266" s="0" t="s">
        <v>124</v>
      </c>
      <c r="F266" s="0" t="n">
        <v>180</v>
      </c>
    </row>
    <row r="267" customFormat="false" ht="12.8" hidden="false" customHeight="false" outlineLevel="0" collapsed="false">
      <c r="A267" s="0" t="s">
        <v>398</v>
      </c>
      <c r="B267" s="0" t="s">
        <v>380</v>
      </c>
      <c r="C267" s="0" t="n">
        <v>-389.85</v>
      </c>
      <c r="D267" s="0" t="n">
        <v>-163.2</v>
      </c>
      <c r="E267" s="0" t="s">
        <v>124</v>
      </c>
      <c r="F267" s="0" t="n">
        <v>180</v>
      </c>
    </row>
    <row r="268" customFormat="false" ht="12.8" hidden="false" customHeight="false" outlineLevel="0" collapsed="false">
      <c r="A268" s="0" t="s">
        <v>399</v>
      </c>
      <c r="B268" s="0" t="s">
        <v>288</v>
      </c>
      <c r="C268" s="0" t="n">
        <v>-380.325</v>
      </c>
      <c r="D268" s="0" t="n">
        <v>-163.2</v>
      </c>
      <c r="E268" s="0" t="s">
        <v>124</v>
      </c>
      <c r="F268" s="0" t="n">
        <v>0</v>
      </c>
    </row>
    <row r="269" customFormat="false" ht="12.8" hidden="false" customHeight="false" outlineLevel="0" collapsed="false">
      <c r="A269" s="0" t="s">
        <v>400</v>
      </c>
      <c r="B269" s="0" t="s">
        <v>288</v>
      </c>
      <c r="C269" s="0" t="n">
        <v>-399.375</v>
      </c>
      <c r="D269" s="0" t="n">
        <v>-39.375</v>
      </c>
      <c r="E269" s="0" t="s">
        <v>124</v>
      </c>
      <c r="F269" s="0" t="n">
        <v>180</v>
      </c>
    </row>
    <row r="270" customFormat="false" ht="12.8" hidden="false" customHeight="false" outlineLevel="0" collapsed="false">
      <c r="A270" s="0" t="s">
        <v>401</v>
      </c>
      <c r="B270" s="0" t="s">
        <v>288</v>
      </c>
      <c r="C270" s="0" t="n">
        <v>-399.375</v>
      </c>
      <c r="D270" s="0" t="n">
        <v>-58.425</v>
      </c>
      <c r="E270" s="0" t="s">
        <v>124</v>
      </c>
      <c r="F270" s="0" t="n">
        <v>180</v>
      </c>
    </row>
    <row r="271" customFormat="false" ht="12.8" hidden="false" customHeight="false" outlineLevel="0" collapsed="false">
      <c r="A271" s="0" t="s">
        <v>402</v>
      </c>
      <c r="B271" s="0" t="s">
        <v>288</v>
      </c>
      <c r="C271" s="0" t="n">
        <v>-399.375</v>
      </c>
      <c r="D271" s="0" t="n">
        <v>-87</v>
      </c>
      <c r="E271" s="0" t="s">
        <v>124</v>
      </c>
      <c r="F271" s="0" t="n">
        <v>180</v>
      </c>
    </row>
    <row r="272" customFormat="false" ht="12.8" hidden="false" customHeight="false" outlineLevel="0" collapsed="false">
      <c r="A272" s="0" t="s">
        <v>403</v>
      </c>
      <c r="B272" s="0" t="s">
        <v>288</v>
      </c>
      <c r="C272" s="0" t="n">
        <v>-399.375</v>
      </c>
      <c r="D272" s="0" t="n">
        <v>-106.05</v>
      </c>
      <c r="E272" s="0" t="s">
        <v>124</v>
      </c>
      <c r="F272" s="0" t="n">
        <v>180</v>
      </c>
    </row>
    <row r="273" customFormat="false" ht="12.8" hidden="false" customHeight="false" outlineLevel="0" collapsed="false">
      <c r="A273" s="0" t="s">
        <v>404</v>
      </c>
      <c r="B273" s="0" t="s">
        <v>288</v>
      </c>
      <c r="C273" s="0" t="n">
        <v>-399.375</v>
      </c>
      <c r="D273" s="0" t="n">
        <v>-125.1</v>
      </c>
      <c r="E273" s="0" t="s">
        <v>124</v>
      </c>
      <c r="F273" s="0" t="n">
        <v>180</v>
      </c>
    </row>
    <row r="274" customFormat="false" ht="12.8" hidden="false" customHeight="false" outlineLevel="0" collapsed="false">
      <c r="A274" s="0" t="s">
        <v>405</v>
      </c>
      <c r="B274" s="0" t="s">
        <v>288</v>
      </c>
      <c r="C274" s="0" t="n">
        <v>-399.375</v>
      </c>
      <c r="D274" s="0" t="n">
        <v>-144.15</v>
      </c>
      <c r="E274" s="0" t="s">
        <v>124</v>
      </c>
      <c r="F274" s="0" t="n">
        <v>180</v>
      </c>
    </row>
    <row r="275" customFormat="false" ht="12.8" hidden="false" customHeight="false" outlineLevel="0" collapsed="false">
      <c r="A275" s="0" t="s">
        <v>406</v>
      </c>
      <c r="B275" s="0" t="s">
        <v>288</v>
      </c>
      <c r="C275" s="0" t="n">
        <v>-399.375</v>
      </c>
      <c r="D275" s="0" t="n">
        <v>-163.2</v>
      </c>
      <c r="E275" s="0" t="s">
        <v>124</v>
      </c>
      <c r="F275" s="0" t="n">
        <v>0</v>
      </c>
    </row>
    <row r="276" customFormat="false" ht="12.8" hidden="false" customHeight="false" outlineLevel="0" collapsed="false">
      <c r="A276" s="0" t="s">
        <v>407</v>
      </c>
      <c r="B276" s="0" t="s">
        <v>288</v>
      </c>
      <c r="C276" s="0" t="n">
        <v>-418.425</v>
      </c>
      <c r="D276" s="0" t="n">
        <v>-39.375</v>
      </c>
      <c r="E276" s="0" t="s">
        <v>124</v>
      </c>
      <c r="F276" s="0" t="n">
        <v>180</v>
      </c>
    </row>
    <row r="277" customFormat="false" ht="12.8" hidden="false" customHeight="false" outlineLevel="0" collapsed="false">
      <c r="A277" s="0" t="s">
        <v>408</v>
      </c>
      <c r="B277" s="0" t="s">
        <v>288</v>
      </c>
      <c r="C277" s="0" t="n">
        <v>-418.425</v>
      </c>
      <c r="D277" s="0" t="n">
        <v>-58.425</v>
      </c>
      <c r="E277" s="0" t="s">
        <v>124</v>
      </c>
      <c r="F277" s="0" t="n">
        <v>180</v>
      </c>
    </row>
    <row r="278" customFormat="false" ht="12.8" hidden="false" customHeight="false" outlineLevel="0" collapsed="false">
      <c r="A278" s="0" t="s">
        <v>409</v>
      </c>
      <c r="B278" s="0" t="s">
        <v>288</v>
      </c>
      <c r="C278" s="0" t="n">
        <v>-418.425</v>
      </c>
      <c r="D278" s="0" t="n">
        <v>-87</v>
      </c>
      <c r="E278" s="0" t="s">
        <v>124</v>
      </c>
      <c r="F278" s="0" t="n">
        <v>180</v>
      </c>
    </row>
    <row r="279" customFormat="false" ht="12.8" hidden="false" customHeight="false" outlineLevel="0" collapsed="false">
      <c r="A279" s="0" t="s">
        <v>410</v>
      </c>
      <c r="B279" s="0" t="s">
        <v>288</v>
      </c>
      <c r="C279" s="0" t="n">
        <v>-418.425</v>
      </c>
      <c r="D279" s="0" t="n">
        <v>-106.05</v>
      </c>
      <c r="E279" s="0" t="s">
        <v>124</v>
      </c>
      <c r="F279" s="0" t="n">
        <v>180</v>
      </c>
    </row>
    <row r="280" customFormat="false" ht="12.8" hidden="false" customHeight="false" outlineLevel="0" collapsed="false">
      <c r="A280" s="0" t="s">
        <v>411</v>
      </c>
      <c r="B280" s="0" t="s">
        <v>288</v>
      </c>
      <c r="C280" s="0" t="n">
        <v>-418.425</v>
      </c>
      <c r="D280" s="0" t="n">
        <v>-125.1</v>
      </c>
      <c r="E280" s="0" t="s">
        <v>124</v>
      </c>
      <c r="F280" s="0" t="n">
        <v>180</v>
      </c>
    </row>
    <row r="281" customFormat="false" ht="12.8" hidden="false" customHeight="false" outlineLevel="0" collapsed="false">
      <c r="A281" s="0" t="s">
        <v>412</v>
      </c>
      <c r="B281" s="0" t="s">
        <v>288</v>
      </c>
      <c r="C281" s="0" t="n">
        <v>-418.425</v>
      </c>
      <c r="D281" s="0" t="n">
        <v>-144.15</v>
      </c>
      <c r="E281" s="0" t="s">
        <v>124</v>
      </c>
      <c r="F281" s="0" t="n">
        <v>180</v>
      </c>
    </row>
    <row r="282" customFormat="false" ht="12.8" hidden="false" customHeight="false" outlineLevel="0" collapsed="false">
      <c r="A282" s="0" t="s">
        <v>413</v>
      </c>
      <c r="B282" s="0" t="s">
        <v>288</v>
      </c>
      <c r="C282" s="0" t="n">
        <v>-418.425</v>
      </c>
      <c r="D282" s="0" t="n">
        <v>-163.2</v>
      </c>
      <c r="E282" s="0" t="s">
        <v>124</v>
      </c>
      <c r="F282" s="0" t="n">
        <v>180</v>
      </c>
    </row>
    <row r="283" customFormat="false" ht="12.8" hidden="false" customHeight="false" outlineLevel="0" collapsed="false">
      <c r="A283" s="0" t="s">
        <v>414</v>
      </c>
      <c r="B283" s="0" t="s">
        <v>288</v>
      </c>
      <c r="C283" s="0" t="n">
        <v>-437.475</v>
      </c>
      <c r="D283" s="0" t="n">
        <v>-39.375</v>
      </c>
      <c r="E283" s="0" t="s">
        <v>124</v>
      </c>
      <c r="F283" s="0" t="n">
        <v>180</v>
      </c>
    </row>
    <row r="284" customFormat="false" ht="12.8" hidden="false" customHeight="false" outlineLevel="0" collapsed="false">
      <c r="A284" s="0" t="s">
        <v>415</v>
      </c>
      <c r="B284" s="0" t="s">
        <v>288</v>
      </c>
      <c r="C284" s="0" t="n">
        <v>-437.475</v>
      </c>
      <c r="D284" s="0" t="n">
        <v>-58.425</v>
      </c>
      <c r="E284" s="0" t="s">
        <v>124</v>
      </c>
      <c r="F284" s="0" t="n">
        <v>180</v>
      </c>
    </row>
    <row r="285" customFormat="false" ht="12.8" hidden="false" customHeight="false" outlineLevel="0" collapsed="false">
      <c r="A285" s="0" t="s">
        <v>416</v>
      </c>
      <c r="B285" s="0" t="s">
        <v>288</v>
      </c>
      <c r="C285" s="0" t="n">
        <v>-437.475</v>
      </c>
      <c r="D285" s="0" t="n">
        <v>-87</v>
      </c>
      <c r="E285" s="0" t="s">
        <v>124</v>
      </c>
      <c r="F285" s="0" t="n">
        <v>180</v>
      </c>
    </row>
    <row r="286" customFormat="false" ht="12.8" hidden="false" customHeight="false" outlineLevel="0" collapsed="false">
      <c r="A286" s="0" t="s">
        <v>417</v>
      </c>
      <c r="B286" s="0" t="s">
        <v>288</v>
      </c>
      <c r="C286" s="0" t="n">
        <v>-437.475</v>
      </c>
      <c r="D286" s="0" t="n">
        <v>-125.1</v>
      </c>
      <c r="E286" s="0" t="s">
        <v>124</v>
      </c>
      <c r="F286" s="0" t="n">
        <v>-90</v>
      </c>
    </row>
    <row r="287" customFormat="false" ht="12.8" hidden="false" customHeight="false" outlineLevel="0" collapsed="false">
      <c r="A287" s="0" t="s">
        <v>418</v>
      </c>
      <c r="B287" s="0" t="s">
        <v>380</v>
      </c>
      <c r="C287" s="0" t="n">
        <v>-437.475</v>
      </c>
      <c r="D287" s="0" t="n">
        <v>-115.575</v>
      </c>
      <c r="E287" s="0" t="s">
        <v>124</v>
      </c>
      <c r="F287" s="0" t="n">
        <v>90</v>
      </c>
    </row>
    <row r="288" customFormat="false" ht="12.8" hidden="false" customHeight="false" outlineLevel="0" collapsed="false">
      <c r="A288" s="0" t="s">
        <v>419</v>
      </c>
      <c r="B288" s="0" t="s">
        <v>288</v>
      </c>
      <c r="C288" s="0" t="n">
        <v>-437.475</v>
      </c>
      <c r="D288" s="0" t="n">
        <v>-106.05</v>
      </c>
      <c r="E288" s="0" t="s">
        <v>124</v>
      </c>
      <c r="F288" s="0" t="n">
        <v>-90</v>
      </c>
    </row>
    <row r="289" customFormat="false" ht="12.8" hidden="false" customHeight="false" outlineLevel="0" collapsed="false">
      <c r="A289" s="0" t="s">
        <v>420</v>
      </c>
      <c r="B289" s="0" t="s">
        <v>421</v>
      </c>
      <c r="C289" s="0" t="n">
        <v>-437.475</v>
      </c>
      <c r="D289" s="0" t="n">
        <v>-153.675</v>
      </c>
      <c r="E289" s="0" t="s">
        <v>124</v>
      </c>
      <c r="F289" s="0" t="n">
        <v>90</v>
      </c>
    </row>
    <row r="290" customFormat="false" ht="12.8" hidden="false" customHeight="false" outlineLevel="0" collapsed="false">
      <c r="A290" s="0" t="s">
        <v>422</v>
      </c>
      <c r="B290" s="0" t="s">
        <v>288</v>
      </c>
      <c r="C290" s="0" t="n">
        <v>-332.7</v>
      </c>
      <c r="D290" s="0" t="n">
        <v>-87</v>
      </c>
      <c r="E290" s="0" t="s">
        <v>124</v>
      </c>
      <c r="F290" s="0" t="n">
        <v>0</v>
      </c>
    </row>
    <row r="291" customFormat="false" ht="12.8" hidden="false" customHeight="false" outlineLevel="0" collapsed="false">
      <c r="A291" s="0" t="s">
        <v>423</v>
      </c>
      <c r="B291" s="0" t="s">
        <v>424</v>
      </c>
      <c r="C291" s="0" t="n">
        <v>-154.10625</v>
      </c>
      <c r="D291" s="0" t="n">
        <v>-163.2</v>
      </c>
      <c r="E291" s="0" t="s">
        <v>124</v>
      </c>
      <c r="F291" s="0" t="n">
        <v>180</v>
      </c>
    </row>
    <row r="292" customFormat="false" ht="12.8" hidden="false" customHeight="false" outlineLevel="0" collapsed="false">
      <c r="A292" s="0" t="s">
        <v>425</v>
      </c>
      <c r="B292" s="0" t="s">
        <v>426</v>
      </c>
      <c r="C292" s="0" t="n">
        <v>-225.54375</v>
      </c>
      <c r="D292" s="0" t="n">
        <v>-163.2</v>
      </c>
      <c r="E292" s="0" t="s">
        <v>124</v>
      </c>
      <c r="F292" s="0" t="n">
        <v>180</v>
      </c>
    </row>
    <row r="293" customFormat="false" ht="12.8" hidden="false" customHeight="false" outlineLevel="0" collapsed="false">
      <c r="A293" s="0" t="s">
        <v>98</v>
      </c>
      <c r="B293" s="0" t="s">
        <v>427</v>
      </c>
      <c r="C293" s="0" t="n">
        <v>-295.650625</v>
      </c>
      <c r="D293" s="0" t="n">
        <v>-70.066875</v>
      </c>
      <c r="E293" s="0" t="s">
        <v>124</v>
      </c>
      <c r="F293" s="0" t="n">
        <v>180</v>
      </c>
    </row>
    <row r="294" customFormat="false" ht="12.8" hidden="false" customHeight="false" outlineLevel="0" collapsed="false">
      <c r="A294" s="0" t="s">
        <v>103</v>
      </c>
      <c r="B294" s="0" t="s">
        <v>428</v>
      </c>
      <c r="C294" s="0" t="n">
        <v>-244.8</v>
      </c>
      <c r="D294" s="0" t="n">
        <v>-48.925</v>
      </c>
      <c r="E294" s="0" t="s">
        <v>124</v>
      </c>
      <c r="F294" s="0" t="n">
        <v>180</v>
      </c>
    </row>
    <row r="295" customFormat="false" ht="12.8" hidden="false" customHeight="false" outlineLevel="0" collapsed="false">
      <c r="A295" s="0" t="s">
        <v>107</v>
      </c>
      <c r="B295" s="0" t="s">
        <v>429</v>
      </c>
      <c r="C295" s="0" t="n">
        <v>-83.62125</v>
      </c>
      <c r="D295" s="0" t="n">
        <v>-47.47125</v>
      </c>
      <c r="E295" s="0" t="s">
        <v>124</v>
      </c>
      <c r="F295" s="0" t="n">
        <v>180</v>
      </c>
    </row>
    <row r="298" customFormat="false" ht="12.8" hidden="false" customHeight="false" outlineLevel="0" collapsed="false">
      <c r="A298" s="13"/>
      <c r="B298" s="13"/>
      <c r="C298" s="13"/>
      <c r="D298" s="13"/>
      <c r="F298" s="13"/>
    </row>
    <row r="299" customFormat="false" ht="12.8" hidden="false" customHeight="false" outlineLevel="0" collapsed="false">
      <c r="A299" s="13"/>
      <c r="B299" s="13"/>
      <c r="C299" s="13"/>
      <c r="D299" s="13"/>
      <c r="F299" s="13"/>
    </row>
    <row r="300" customFormat="false" ht="12.8" hidden="false" customHeight="false" outlineLevel="0" collapsed="false">
      <c r="A300" s="13"/>
      <c r="B300" s="13"/>
      <c r="C300" s="13"/>
      <c r="D300" s="13"/>
      <c r="E300" s="13"/>
      <c r="F300" s="13"/>
    </row>
    <row r="301" customFormat="false" ht="12.8" hidden="false" customHeight="false" outlineLevel="0" collapsed="false">
      <c r="A301" s="13"/>
      <c r="B301" s="13"/>
      <c r="C301" s="13"/>
      <c r="D301" s="13"/>
      <c r="E301" s="13"/>
      <c r="F301" s="13"/>
    </row>
    <row r="302" customFormat="false" ht="12.8" hidden="false" customHeight="false" outlineLevel="0" collapsed="false">
      <c r="A302" s="13"/>
      <c r="B302" s="13"/>
      <c r="C302" s="13"/>
      <c r="D302" s="13"/>
      <c r="E302" s="13"/>
      <c r="F302" s="13"/>
    </row>
    <row r="303" customFormat="false" ht="12.8" hidden="false" customHeight="false" outlineLevel="0" collapsed="false">
      <c r="A303" s="13"/>
      <c r="B303" s="13"/>
      <c r="C303" s="13"/>
      <c r="D303" s="13"/>
      <c r="E303" s="13"/>
      <c r="F303" s="13"/>
    </row>
    <row r="304" customFormat="false" ht="12.8" hidden="false" customHeight="false" outlineLevel="0" collapsed="false">
      <c r="A304" s="13"/>
      <c r="B304" s="13"/>
      <c r="C304" s="13"/>
      <c r="D304" s="13"/>
      <c r="F304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0" activeCellId="0" sqref="I50"/>
    </sheetView>
  </sheetViews>
  <sheetFormatPr defaultColWidth="11.6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7414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2021-03-23T01:11:20Z</dcterms:created>
  <dc:creator/>
  <dc:description/>
  <dc:language>en-US</dc:language>
  <cp:lastModifiedBy/>
  <dcterms:modified xsi:type="dcterms:W3CDTF">2023-04-02T23:10:07Z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