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8" activeTab="5"/>
  </bookViews>
  <sheets>
    <sheet name="Eksp podst" sheetId="1" r:id="rId1"/>
    <sheet name="Eksp rozsz a)" sheetId="3" r:id="rId2"/>
    <sheet name="Eksp rozsz b)" sheetId="4" r:id="rId3"/>
    <sheet name="Eksp rozsz c)" sheetId="5" r:id="rId4"/>
    <sheet name="Eksp rozsz d)" sheetId="6" r:id="rId5"/>
    <sheet name="Eksp rozsz e)" sheetId="8" r:id="rId6"/>
    <sheet name="Arkusz1" sheetId="9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8"/>
  <c r="F21" i="6"/>
  <c r="E21"/>
  <c r="D21"/>
  <c r="C21"/>
  <c r="B21"/>
  <c r="F21" i="5"/>
  <c r="E21"/>
  <c r="D21"/>
  <c r="C21"/>
  <c r="B21"/>
  <c r="F21" i="4"/>
  <c r="E21"/>
  <c r="D21"/>
  <c r="B21"/>
  <c r="C21"/>
  <c r="F21" i="3"/>
  <c r="E21"/>
  <c r="D21"/>
  <c r="C21"/>
  <c r="B21"/>
  <c r="B32" i="1"/>
</calcChain>
</file>

<file path=xl/sharedStrings.xml><?xml version="1.0" encoding="utf-8"?>
<sst xmlns="http://schemas.openxmlformats.org/spreadsheetml/2006/main" count="92" uniqueCount="35">
  <si>
    <t>Inteligencja obliczeniowa</t>
  </si>
  <si>
    <t>Algorytm:</t>
  </si>
  <si>
    <t>Problem:</t>
  </si>
  <si>
    <t>Dane:</t>
  </si>
  <si>
    <t>Sąsiedztwo:</t>
  </si>
  <si>
    <t>Student:</t>
  </si>
  <si>
    <t>symulowanego wyżarzania (SA)</t>
  </si>
  <si>
    <t>przydziału (assignment)</t>
  </si>
  <si>
    <t>assign100.txt</t>
  </si>
  <si>
    <t>Algorytm SA</t>
  </si>
  <si>
    <t>zamiana zadań wykonywanych przez dwóch losowo wybranych pracowników</t>
  </si>
  <si>
    <t>Wartości parametrów</t>
  </si>
  <si>
    <t>T</t>
  </si>
  <si>
    <t>wartość początkowa</t>
  </si>
  <si>
    <t>N</t>
  </si>
  <si>
    <t>liczba wewnętrznych iteracji</t>
  </si>
  <si>
    <t>MAX_ITER</t>
  </si>
  <si>
    <t>liczba iteracji całego algorytmu</t>
  </si>
  <si>
    <t>α</t>
  </si>
  <si>
    <r>
      <t xml:space="preserve">wartość α w schemacie schładzania: </t>
    </r>
    <r>
      <rPr>
        <i/>
        <sz val="11"/>
        <color theme="1"/>
        <rFont val="Calibri"/>
        <family val="2"/>
        <charset val="238"/>
        <scheme val="minor"/>
      </rPr>
      <t>T ⇠ α*T</t>
    </r>
  </si>
  <si>
    <t>Wartość funkcji celu</t>
  </si>
  <si>
    <t>Średnia</t>
  </si>
  <si>
    <t>Wykonanie algorytmu</t>
  </si>
  <si>
    <t xml:space="preserve">MAX_ITER =300, N = 10, T = 100 </t>
  </si>
  <si>
    <t xml:space="preserve"> 0.99</t>
  </si>
  <si>
    <t>0.80</t>
  </si>
  <si>
    <t>0.50</t>
  </si>
  <si>
    <t>0.20</t>
  </si>
  <si>
    <t xml:space="preserve">MAX_ITER =300, N = 10, T = 1000 </t>
  </si>
  <si>
    <t>N = 10, T = 100, α=0.95</t>
  </si>
  <si>
    <t>MAX_ITER =300, T = 100, α=0.95</t>
  </si>
  <si>
    <r>
      <rPr>
        <b/>
        <sz val="11"/>
        <color rgb="FFFF0000"/>
        <rFont val="Calibri"/>
        <family val="2"/>
        <charset val="238"/>
        <scheme val="minor"/>
      </rPr>
      <t>"Optymalne"</t>
    </r>
    <r>
      <rPr>
        <sz val="11"/>
        <color theme="1"/>
        <rFont val="Calibri"/>
        <family val="2"/>
        <charset val="238"/>
        <scheme val="minor"/>
      </rPr>
      <t xml:space="preserve"> wartości parametrów</t>
    </r>
  </si>
  <si>
    <t xml:space="preserve"> 0.95</t>
  </si>
  <si>
    <t>Sprawozdanie z zajęć laboratoryjnych, konspekt 6, 7</t>
  </si>
  <si>
    <t>Wiktor Górski 47624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</si>
</sst>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right"/>
    </xf>
    <xf numFmtId="0" fontId="2" fillId="0" borderId="1" xfId="0" applyFont="1" applyBorder="1" applyAlignment="1">
      <alignment horizontal="center"/>
    </xf>
    <xf numFmtId="0" fontId="7" fillId="0" borderId="0" xfId="0" applyFont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opLeftCell="A3" workbookViewId="0">
      <selection activeCell="B15" sqref="B15"/>
    </sheetView>
  </sheetViews>
  <sheetFormatPr defaultRowHeight="14.4"/>
  <cols>
    <col min="1" max="1" width="22.5546875" customWidth="1"/>
    <col min="2" max="2" width="38.88671875" customWidth="1"/>
    <col min="3" max="3" width="38.109375" customWidth="1"/>
    <col min="4" max="4" width="30" customWidth="1"/>
  </cols>
  <sheetData>
    <row r="1" spans="1:3">
      <c r="A1" s="4" t="s">
        <v>0</v>
      </c>
    </row>
    <row r="2" spans="1:3">
      <c r="A2" s="4" t="s">
        <v>33</v>
      </c>
    </row>
    <row r="4" spans="1:3">
      <c r="A4" t="s">
        <v>5</v>
      </c>
      <c r="B4" s="5" t="s">
        <v>34</v>
      </c>
    </row>
    <row r="6" spans="1:3">
      <c r="A6" t="s">
        <v>1</v>
      </c>
      <c r="B6" t="s">
        <v>6</v>
      </c>
    </row>
    <row r="7" spans="1:3">
      <c r="A7" t="s">
        <v>2</v>
      </c>
      <c r="B7" t="s">
        <v>7</v>
      </c>
    </row>
    <row r="8" spans="1:3">
      <c r="A8" t="s">
        <v>4</v>
      </c>
      <c r="B8" t="s">
        <v>10</v>
      </c>
    </row>
    <row r="9" spans="1:3">
      <c r="A9" t="s">
        <v>3</v>
      </c>
      <c r="B9" s="18" t="s">
        <v>8</v>
      </c>
    </row>
    <row r="12" spans="1:3">
      <c r="A12" s="4" t="s">
        <v>9</v>
      </c>
    </row>
    <row r="13" spans="1:3">
      <c r="A13" s="4"/>
    </row>
    <row r="14" spans="1:3">
      <c r="A14" s="7" t="s">
        <v>11</v>
      </c>
    </row>
    <row r="15" spans="1:3">
      <c r="A15" s="7" t="s">
        <v>12</v>
      </c>
      <c r="B15">
        <v>100</v>
      </c>
      <c r="C15" t="s">
        <v>13</v>
      </c>
    </row>
    <row r="16" spans="1:3">
      <c r="A16" s="7" t="s">
        <v>18</v>
      </c>
      <c r="B16">
        <v>0.95</v>
      </c>
      <c r="C16" t="s">
        <v>19</v>
      </c>
    </row>
    <row r="17" spans="1:4">
      <c r="A17" s="7" t="s">
        <v>14</v>
      </c>
      <c r="B17">
        <v>10</v>
      </c>
      <c r="C17" t="s">
        <v>15</v>
      </c>
    </row>
    <row r="18" spans="1:4">
      <c r="A18" s="7" t="s">
        <v>16</v>
      </c>
      <c r="B18">
        <v>300</v>
      </c>
      <c r="C18" t="s">
        <v>17</v>
      </c>
    </row>
    <row r="19" spans="1:4">
      <c r="A19" s="7"/>
    </row>
    <row r="21" spans="1:4">
      <c r="A21" s="3" t="s">
        <v>22</v>
      </c>
      <c r="B21" s="6" t="s">
        <v>20</v>
      </c>
      <c r="C21" s="8"/>
      <c r="D21" s="9"/>
    </row>
    <row r="22" spans="1:4">
      <c r="A22" s="1">
        <v>1</v>
      </c>
      <c r="B22" s="1">
        <v>4332</v>
      </c>
      <c r="C22" s="10"/>
      <c r="D22" s="11"/>
    </row>
    <row r="23" spans="1:4">
      <c r="A23" s="1">
        <v>2</v>
      </c>
      <c r="B23" s="1">
        <v>4236</v>
      </c>
      <c r="C23" s="10"/>
      <c r="D23" s="11"/>
    </row>
    <row r="24" spans="1:4">
      <c r="A24" s="1">
        <v>3</v>
      </c>
      <c r="B24" s="1">
        <v>4192</v>
      </c>
      <c r="C24" s="10"/>
      <c r="D24" s="11"/>
    </row>
    <row r="25" spans="1:4">
      <c r="A25" s="1">
        <v>4</v>
      </c>
      <c r="B25" s="1">
        <v>3965</v>
      </c>
      <c r="C25" s="10"/>
      <c r="D25" s="11"/>
    </row>
    <row r="26" spans="1:4">
      <c r="A26" s="1">
        <v>5</v>
      </c>
      <c r="B26" s="2">
        <v>4016</v>
      </c>
      <c r="C26" s="10"/>
      <c r="D26" s="11"/>
    </row>
    <row r="27" spans="1:4">
      <c r="A27" s="1">
        <v>6</v>
      </c>
      <c r="B27" s="2">
        <v>4386</v>
      </c>
      <c r="C27" s="10"/>
      <c r="D27" s="11"/>
    </row>
    <row r="28" spans="1:4">
      <c r="A28" s="1">
        <v>7</v>
      </c>
      <c r="B28" s="12">
        <v>4199</v>
      </c>
    </row>
    <row r="29" spans="1:4">
      <c r="A29" s="1">
        <v>8</v>
      </c>
      <c r="B29" s="12">
        <v>4331</v>
      </c>
    </row>
    <row r="30" spans="1:4">
      <c r="A30" s="1">
        <v>9</v>
      </c>
      <c r="B30" s="12">
        <v>4265</v>
      </c>
    </row>
    <row r="31" spans="1:4">
      <c r="A31" s="1">
        <v>10</v>
      </c>
      <c r="B31" s="12">
        <v>4312</v>
      </c>
    </row>
    <row r="32" spans="1:4">
      <c r="A32" s="12" t="s">
        <v>21</v>
      </c>
      <c r="B32" s="13">
        <f>AVERAGE(B22:B31)</f>
        <v>4223.3999999999996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21" sqref="B21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33</v>
      </c>
    </row>
    <row r="5" spans="1:6">
      <c r="A5" s="4" t="s">
        <v>9</v>
      </c>
    </row>
    <row r="6" spans="1:6" ht="15.75" customHeight="1">
      <c r="A6" s="4"/>
    </row>
    <row r="7" spans="1:6">
      <c r="A7" s="7" t="s">
        <v>23</v>
      </c>
    </row>
    <row r="8" spans="1:6">
      <c r="A8" s="7"/>
    </row>
    <row r="9" spans="1:6">
      <c r="A9" s="3" t="s">
        <v>22</v>
      </c>
      <c r="B9" s="19" t="s">
        <v>20</v>
      </c>
      <c r="C9" s="20"/>
      <c r="D9" s="20"/>
      <c r="E9" s="20"/>
      <c r="F9" s="21"/>
    </row>
    <row r="10" spans="1:6">
      <c r="A10" s="14" t="s">
        <v>18</v>
      </c>
      <c r="B10" s="15" t="s">
        <v>24</v>
      </c>
      <c r="C10" s="17" t="s">
        <v>32</v>
      </c>
      <c r="D10" s="15" t="s">
        <v>25</v>
      </c>
      <c r="E10" s="15" t="s">
        <v>26</v>
      </c>
      <c r="F10" s="15" t="s">
        <v>27</v>
      </c>
    </row>
    <row r="11" spans="1:6">
      <c r="A11" s="1">
        <v>1</v>
      </c>
      <c r="B11" s="1">
        <v>4208</v>
      </c>
      <c r="C11" s="1">
        <v>4332</v>
      </c>
      <c r="D11" s="1">
        <v>4116</v>
      </c>
      <c r="E11" s="1">
        <v>4149</v>
      </c>
      <c r="F11" s="1">
        <v>4179</v>
      </c>
    </row>
    <row r="12" spans="1:6">
      <c r="A12" s="1">
        <v>2</v>
      </c>
      <c r="B12" s="1">
        <v>3939</v>
      </c>
      <c r="C12" s="1">
        <v>4236</v>
      </c>
      <c r="D12" s="1">
        <v>3951</v>
      </c>
      <c r="E12" s="1">
        <v>4097</v>
      </c>
      <c r="F12" s="1">
        <v>4309</v>
      </c>
    </row>
    <row r="13" spans="1:6">
      <c r="A13" s="1">
        <v>3</v>
      </c>
      <c r="B13" s="1">
        <v>4239</v>
      </c>
      <c r="C13" s="1">
        <v>4192</v>
      </c>
      <c r="D13" s="1">
        <v>4370</v>
      </c>
      <c r="E13" s="1">
        <v>4328</v>
      </c>
      <c r="F13" s="1">
        <v>4272</v>
      </c>
    </row>
    <row r="14" spans="1:6">
      <c r="A14" s="1">
        <v>4</v>
      </c>
      <c r="B14" s="1">
        <v>4174</v>
      </c>
      <c r="C14" s="1">
        <v>3965</v>
      </c>
      <c r="D14" s="1">
        <v>4043</v>
      </c>
      <c r="E14" s="1">
        <v>4228</v>
      </c>
      <c r="F14" s="1">
        <v>4234</v>
      </c>
    </row>
    <row r="15" spans="1:6">
      <c r="A15" s="1">
        <v>5</v>
      </c>
      <c r="B15" s="2">
        <v>4083</v>
      </c>
      <c r="C15" s="2">
        <v>4016</v>
      </c>
      <c r="D15" s="2">
        <v>4095</v>
      </c>
      <c r="E15" s="2">
        <v>4256</v>
      </c>
      <c r="F15" s="2">
        <v>4099</v>
      </c>
    </row>
    <row r="16" spans="1:6">
      <c r="A16" s="1">
        <v>6</v>
      </c>
      <c r="B16" s="2">
        <v>4298</v>
      </c>
      <c r="C16" s="2">
        <v>4386</v>
      </c>
      <c r="D16" s="2">
        <v>4233</v>
      </c>
      <c r="E16" s="2">
        <v>4265</v>
      </c>
      <c r="F16" s="2">
        <v>4272</v>
      </c>
    </row>
    <row r="17" spans="1:6">
      <c r="A17" s="1">
        <v>7</v>
      </c>
      <c r="B17" s="12">
        <v>4159</v>
      </c>
      <c r="C17" s="12">
        <v>4199</v>
      </c>
      <c r="D17" s="12">
        <v>4305</v>
      </c>
      <c r="E17" s="12">
        <v>4244</v>
      </c>
      <c r="F17" s="12">
        <v>4056</v>
      </c>
    </row>
    <row r="18" spans="1:6">
      <c r="A18" s="1">
        <v>8</v>
      </c>
      <c r="B18" s="12">
        <v>4346</v>
      </c>
      <c r="C18" s="12">
        <v>4331</v>
      </c>
      <c r="D18" s="12">
        <v>4111</v>
      </c>
      <c r="E18" s="12">
        <v>4159</v>
      </c>
      <c r="F18" s="12">
        <v>4279</v>
      </c>
    </row>
    <row r="19" spans="1:6">
      <c r="A19" s="1">
        <v>9</v>
      </c>
      <c r="B19" s="12">
        <v>4119</v>
      </c>
      <c r="C19" s="12">
        <v>4265</v>
      </c>
      <c r="D19" s="12">
        <v>4139</v>
      </c>
      <c r="E19" s="12">
        <v>4271</v>
      </c>
      <c r="F19" s="12">
        <v>4353</v>
      </c>
    </row>
    <row r="20" spans="1:6">
      <c r="A20" s="1">
        <v>10</v>
      </c>
      <c r="B20" s="12">
        <v>4333</v>
      </c>
      <c r="C20" s="12">
        <v>4312</v>
      </c>
      <c r="D20" s="12">
        <v>4246</v>
      </c>
      <c r="E20" s="12">
        <v>4135</v>
      </c>
      <c r="F20" s="12">
        <v>4403</v>
      </c>
    </row>
    <row r="21" spans="1:6">
      <c r="A21" s="12" t="s">
        <v>21</v>
      </c>
      <c r="B21" s="13">
        <f>AVERAGE(B11:B20)</f>
        <v>4189.8</v>
      </c>
      <c r="C21" s="13">
        <f>AVERAGE(C11:C20)</f>
        <v>4223.3999999999996</v>
      </c>
      <c r="D21" s="13">
        <f>AVERAGE(D11:D20)</f>
        <v>4160.8999999999996</v>
      </c>
      <c r="E21" s="13">
        <f>AVERAGE(E11:E20)</f>
        <v>4213.2</v>
      </c>
      <c r="F21" s="13">
        <f>AVERAGE(F11:F20)</f>
        <v>4245.6000000000004</v>
      </c>
    </row>
  </sheetData>
  <mergeCells count="1">
    <mergeCell ref="B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topLeftCell="B1" workbookViewId="0">
      <selection activeCell="E21" sqref="E21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33</v>
      </c>
    </row>
    <row r="5" spans="1:6">
      <c r="A5" s="4" t="s">
        <v>9</v>
      </c>
    </row>
    <row r="6" spans="1:6" ht="15.75" customHeight="1">
      <c r="A6" s="4"/>
    </row>
    <row r="7" spans="1:6">
      <c r="A7" s="7" t="s">
        <v>28</v>
      </c>
    </row>
    <row r="8" spans="1:6">
      <c r="A8" s="7"/>
    </row>
    <row r="9" spans="1:6">
      <c r="A9" s="3" t="s">
        <v>22</v>
      </c>
      <c r="B9" s="19" t="s">
        <v>20</v>
      </c>
      <c r="C9" s="20"/>
      <c r="D9" s="20"/>
      <c r="E9" s="20"/>
      <c r="F9" s="21"/>
    </row>
    <row r="10" spans="1:6">
      <c r="A10" s="14" t="s">
        <v>18</v>
      </c>
      <c r="B10" s="15" t="s">
        <v>24</v>
      </c>
      <c r="C10" s="17" t="s">
        <v>32</v>
      </c>
      <c r="D10" s="15" t="s">
        <v>25</v>
      </c>
      <c r="E10" s="15" t="s">
        <v>26</v>
      </c>
      <c r="F10" s="15" t="s">
        <v>27</v>
      </c>
    </row>
    <row r="11" spans="1:6">
      <c r="A11" s="1">
        <v>1</v>
      </c>
      <c r="B11" s="1">
        <v>4176</v>
      </c>
      <c r="C11" s="1">
        <v>4261</v>
      </c>
      <c r="D11" s="1">
        <v>4280</v>
      </c>
      <c r="E11" s="1">
        <v>4037</v>
      </c>
      <c r="F11" s="1">
        <v>4131</v>
      </c>
    </row>
    <row r="12" spans="1:6">
      <c r="A12" s="1">
        <v>2</v>
      </c>
      <c r="B12" s="1">
        <v>4180</v>
      </c>
      <c r="C12" s="1">
        <v>4357</v>
      </c>
      <c r="D12" s="1">
        <v>4149</v>
      </c>
      <c r="E12" s="1">
        <v>4234</v>
      </c>
      <c r="F12" s="1">
        <v>4233</v>
      </c>
    </row>
    <row r="13" spans="1:6">
      <c r="A13" s="1">
        <v>3</v>
      </c>
      <c r="B13" s="1">
        <v>4175</v>
      </c>
      <c r="C13" s="1">
        <v>4190</v>
      </c>
      <c r="D13" s="1">
        <v>4166</v>
      </c>
      <c r="E13" s="1">
        <v>4019</v>
      </c>
      <c r="F13" s="1">
        <v>4068</v>
      </c>
    </row>
    <row r="14" spans="1:6">
      <c r="A14" s="1">
        <v>4</v>
      </c>
      <c r="B14" s="1">
        <v>4333</v>
      </c>
      <c r="C14" s="1">
        <v>4212</v>
      </c>
      <c r="D14" s="1">
        <v>4119</v>
      </c>
      <c r="E14" s="1">
        <v>4061</v>
      </c>
      <c r="F14" s="1">
        <v>4092</v>
      </c>
    </row>
    <row r="15" spans="1:6">
      <c r="A15" s="1">
        <v>5</v>
      </c>
      <c r="B15" s="2">
        <v>4311</v>
      </c>
      <c r="C15" s="2">
        <v>4212</v>
      </c>
      <c r="D15" s="2">
        <v>4282</v>
      </c>
      <c r="E15" s="2">
        <v>4025</v>
      </c>
      <c r="F15" s="2">
        <v>4302</v>
      </c>
    </row>
    <row r="16" spans="1:6">
      <c r="A16" s="1">
        <v>6</v>
      </c>
      <c r="B16" s="2">
        <v>4312</v>
      </c>
      <c r="C16" s="2">
        <v>4160</v>
      </c>
      <c r="D16" s="2">
        <v>4404</v>
      </c>
      <c r="E16" s="2">
        <v>4255</v>
      </c>
      <c r="F16" s="2">
        <v>4246</v>
      </c>
    </row>
    <row r="17" spans="1:6">
      <c r="A17" s="1">
        <v>7</v>
      </c>
      <c r="B17" s="12">
        <v>4234</v>
      </c>
      <c r="C17" s="12">
        <v>4140</v>
      </c>
      <c r="D17" s="12">
        <v>4270</v>
      </c>
      <c r="E17" s="12">
        <v>4342</v>
      </c>
      <c r="F17" s="12">
        <v>4210</v>
      </c>
    </row>
    <row r="18" spans="1:6">
      <c r="A18" s="1">
        <v>8</v>
      </c>
      <c r="B18" s="12">
        <v>4296</v>
      </c>
      <c r="C18" s="12">
        <v>4286</v>
      </c>
      <c r="D18" s="12">
        <v>4028</v>
      </c>
      <c r="E18" s="12">
        <v>4250</v>
      </c>
      <c r="F18" s="12">
        <v>4110</v>
      </c>
    </row>
    <row r="19" spans="1:6">
      <c r="A19" s="1">
        <v>9</v>
      </c>
      <c r="B19" s="12">
        <v>4233</v>
      </c>
      <c r="C19" s="12">
        <v>4275</v>
      </c>
      <c r="D19" s="12">
        <v>4279</v>
      </c>
      <c r="E19" s="12">
        <v>4291</v>
      </c>
      <c r="F19" s="12">
        <v>4062</v>
      </c>
    </row>
    <row r="20" spans="1:6">
      <c r="A20" s="1">
        <v>10</v>
      </c>
      <c r="B20" s="12">
        <v>4109</v>
      </c>
      <c r="C20" s="12">
        <v>4265</v>
      </c>
      <c r="D20" s="12">
        <v>4134</v>
      </c>
      <c r="E20" s="12">
        <v>4144</v>
      </c>
      <c r="F20" s="12">
        <v>4008</v>
      </c>
    </row>
    <row r="21" spans="1:6">
      <c r="A21" s="12" t="s">
        <v>21</v>
      </c>
      <c r="B21" s="13">
        <f>AVERAGE(B11:B20)</f>
        <v>4235.8999999999996</v>
      </c>
      <c r="C21" s="13">
        <f>AVERAGE(C11:C20)</f>
        <v>4235.8</v>
      </c>
      <c r="D21" s="13">
        <f>AVERAGE(D11:D20)</f>
        <v>4211.1000000000004</v>
      </c>
      <c r="E21" s="13">
        <f>AVERAGE(E11:E20)</f>
        <v>4165.8</v>
      </c>
      <c r="F21" s="13">
        <f>AVERAGE(F11:F20)</f>
        <v>4146.2</v>
      </c>
    </row>
  </sheetData>
  <mergeCells count="1">
    <mergeCell ref="B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"/>
  <sheetViews>
    <sheetView topLeftCell="C1" workbookViewId="0">
      <selection activeCell="F6" sqref="F6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33</v>
      </c>
    </row>
    <row r="5" spans="1:6">
      <c r="A5" s="4" t="s">
        <v>9</v>
      </c>
    </row>
    <row r="6" spans="1:6" ht="15.75" customHeight="1">
      <c r="A6" s="4"/>
    </row>
    <row r="7" spans="1:6">
      <c r="A7" s="7" t="s">
        <v>29</v>
      </c>
    </row>
    <row r="8" spans="1:6">
      <c r="A8" s="7"/>
    </row>
    <row r="9" spans="1:6">
      <c r="A9" s="3" t="s">
        <v>22</v>
      </c>
      <c r="B9" s="19" t="s">
        <v>20</v>
      </c>
      <c r="C9" s="20"/>
      <c r="D9" s="20"/>
      <c r="E9" s="20"/>
      <c r="F9" s="21"/>
    </row>
    <row r="10" spans="1:6">
      <c r="A10" s="14" t="s">
        <v>16</v>
      </c>
      <c r="B10" s="15">
        <v>100</v>
      </c>
      <c r="C10" s="15">
        <v>300</v>
      </c>
      <c r="D10" s="15">
        <v>500</v>
      </c>
      <c r="E10" s="15">
        <v>800</v>
      </c>
      <c r="F10" s="15">
        <v>1000</v>
      </c>
    </row>
    <row r="11" spans="1:6">
      <c r="A11" s="1">
        <v>1</v>
      </c>
      <c r="B11" s="1">
        <v>4312</v>
      </c>
      <c r="C11" s="1">
        <v>4332</v>
      </c>
      <c r="D11" s="1">
        <v>4210</v>
      </c>
      <c r="E11" s="1">
        <v>4011</v>
      </c>
      <c r="F11" s="1">
        <v>4086</v>
      </c>
    </row>
    <row r="12" spans="1:6">
      <c r="A12" s="1">
        <v>2</v>
      </c>
      <c r="B12" s="1">
        <v>4087</v>
      </c>
      <c r="C12" s="1">
        <v>4236</v>
      </c>
      <c r="D12" s="1">
        <v>4264</v>
      </c>
      <c r="E12" s="1">
        <v>4077</v>
      </c>
      <c r="F12" s="1">
        <v>4128</v>
      </c>
    </row>
    <row r="13" spans="1:6">
      <c r="A13" s="1">
        <v>3</v>
      </c>
      <c r="B13" s="1">
        <v>4317</v>
      </c>
      <c r="C13" s="1">
        <v>4192</v>
      </c>
      <c r="D13" s="1">
        <v>4293</v>
      </c>
      <c r="E13" s="1">
        <v>4062</v>
      </c>
      <c r="F13" s="1">
        <v>4068</v>
      </c>
    </row>
    <row r="14" spans="1:6">
      <c r="A14" s="1">
        <v>4</v>
      </c>
      <c r="B14" s="1">
        <v>4131</v>
      </c>
      <c r="C14" s="1">
        <v>3965</v>
      </c>
      <c r="D14" s="1">
        <v>4142</v>
      </c>
      <c r="E14" s="1">
        <v>4124</v>
      </c>
      <c r="F14" s="1">
        <v>4255</v>
      </c>
    </row>
    <row r="15" spans="1:6">
      <c r="A15" s="1">
        <v>5</v>
      </c>
      <c r="B15" s="2">
        <v>4381</v>
      </c>
      <c r="C15" s="2">
        <v>4016</v>
      </c>
      <c r="D15" s="2">
        <v>4263</v>
      </c>
      <c r="E15" s="2">
        <v>4249</v>
      </c>
      <c r="F15" s="2">
        <v>4271</v>
      </c>
    </row>
    <row r="16" spans="1:6">
      <c r="A16" s="1">
        <v>6</v>
      </c>
      <c r="B16" s="2">
        <v>4385</v>
      </c>
      <c r="C16" s="2">
        <v>4386</v>
      </c>
      <c r="D16" s="2">
        <v>4183</v>
      </c>
      <c r="E16" s="2">
        <v>4160</v>
      </c>
      <c r="F16" s="2">
        <v>3830</v>
      </c>
    </row>
    <row r="17" spans="1:6">
      <c r="A17" s="1">
        <v>7</v>
      </c>
      <c r="B17" s="12">
        <v>4492</v>
      </c>
      <c r="C17" s="12">
        <v>4199</v>
      </c>
      <c r="D17" s="12">
        <v>4268</v>
      </c>
      <c r="E17" s="12">
        <v>4188</v>
      </c>
      <c r="F17" s="12">
        <v>4257</v>
      </c>
    </row>
    <row r="18" spans="1:6">
      <c r="A18" s="1">
        <v>8</v>
      </c>
      <c r="B18" s="12">
        <v>4131</v>
      </c>
      <c r="C18" s="12">
        <v>4331</v>
      </c>
      <c r="D18" s="12">
        <v>4030</v>
      </c>
      <c r="E18" s="12">
        <v>3887</v>
      </c>
      <c r="F18" s="12">
        <v>4216</v>
      </c>
    </row>
    <row r="19" spans="1:6">
      <c r="A19" s="1">
        <v>9</v>
      </c>
      <c r="B19" s="12">
        <v>4381</v>
      </c>
      <c r="C19" s="12">
        <v>4265</v>
      </c>
      <c r="D19" s="12">
        <v>3975</v>
      </c>
      <c r="E19" s="12">
        <v>4219</v>
      </c>
      <c r="F19" s="12">
        <v>4118</v>
      </c>
    </row>
    <row r="20" spans="1:6">
      <c r="A20" s="1">
        <v>10</v>
      </c>
      <c r="B20" s="12">
        <v>4173</v>
      </c>
      <c r="C20" s="12">
        <v>4312</v>
      </c>
      <c r="D20" s="12">
        <v>4284</v>
      </c>
      <c r="E20" s="12">
        <v>4284</v>
      </c>
      <c r="F20" s="12">
        <v>4199</v>
      </c>
    </row>
    <row r="21" spans="1:6">
      <c r="A21" s="12" t="s">
        <v>21</v>
      </c>
      <c r="B21" s="13">
        <f>AVERAGE(B11:B20)</f>
        <v>4279</v>
      </c>
      <c r="C21" s="13">
        <f>AVERAGE(C11:C20)</f>
        <v>4223.3999999999996</v>
      </c>
      <c r="D21" s="13">
        <f>AVERAGE(D11:D20)</f>
        <v>4191.2</v>
      </c>
      <c r="E21" s="13">
        <f>AVERAGE(E11:E20)</f>
        <v>4126.1000000000004</v>
      </c>
      <c r="F21" s="13">
        <f>AVERAGE(F11:F20)</f>
        <v>4142.8</v>
      </c>
    </row>
  </sheetData>
  <mergeCells count="1">
    <mergeCell ref="B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topLeftCell="C1" workbookViewId="0">
      <selection activeCell="F22" sqref="F22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33</v>
      </c>
    </row>
    <row r="5" spans="1:6">
      <c r="A5" s="4" t="s">
        <v>9</v>
      </c>
    </row>
    <row r="6" spans="1:6" ht="15.75" customHeight="1">
      <c r="A6" s="4"/>
    </row>
    <row r="7" spans="1:6">
      <c r="A7" s="7" t="s">
        <v>30</v>
      </c>
    </row>
    <row r="8" spans="1:6">
      <c r="A8" s="7"/>
    </row>
    <row r="9" spans="1:6">
      <c r="A9" s="3" t="s">
        <v>22</v>
      </c>
      <c r="B9" s="19" t="s">
        <v>20</v>
      </c>
      <c r="C9" s="20"/>
      <c r="D9" s="20"/>
      <c r="E9" s="20"/>
      <c r="F9" s="21"/>
    </row>
    <row r="10" spans="1:6">
      <c r="A10" s="14" t="s">
        <v>14</v>
      </c>
      <c r="B10" s="15">
        <v>10</v>
      </c>
      <c r="C10" s="15">
        <v>50</v>
      </c>
      <c r="D10" s="15">
        <v>100</v>
      </c>
      <c r="E10" s="15">
        <v>200</v>
      </c>
      <c r="F10" s="15">
        <v>500</v>
      </c>
    </row>
    <row r="11" spans="1:6">
      <c r="A11" s="1">
        <v>1</v>
      </c>
      <c r="B11" s="1">
        <v>4332</v>
      </c>
      <c r="C11" s="1">
        <v>4151</v>
      </c>
      <c r="D11" s="1">
        <v>4091</v>
      </c>
      <c r="E11" s="1">
        <v>3971</v>
      </c>
      <c r="F11" s="1">
        <v>3931</v>
      </c>
    </row>
    <row r="12" spans="1:6">
      <c r="A12" s="1">
        <v>2</v>
      </c>
      <c r="B12" s="1">
        <v>4236</v>
      </c>
      <c r="C12" s="1">
        <v>4198</v>
      </c>
      <c r="D12" s="1">
        <v>4077</v>
      </c>
      <c r="E12" s="1">
        <v>4053</v>
      </c>
      <c r="F12" s="1">
        <v>4056</v>
      </c>
    </row>
    <row r="13" spans="1:6">
      <c r="A13" s="1">
        <v>3</v>
      </c>
      <c r="B13" s="1">
        <v>4192</v>
      </c>
      <c r="C13" s="1">
        <v>4240</v>
      </c>
      <c r="D13" s="1">
        <v>4170</v>
      </c>
      <c r="E13" s="1">
        <v>3875</v>
      </c>
      <c r="F13" s="1">
        <v>3977</v>
      </c>
    </row>
    <row r="14" spans="1:6">
      <c r="A14" s="1">
        <v>4</v>
      </c>
      <c r="B14" s="1">
        <v>3965</v>
      </c>
      <c r="C14" s="1">
        <v>3905</v>
      </c>
      <c r="D14" s="1">
        <v>4082</v>
      </c>
      <c r="E14" s="1">
        <v>3975</v>
      </c>
      <c r="F14" s="1">
        <v>4103</v>
      </c>
    </row>
    <row r="15" spans="1:6">
      <c r="A15" s="1">
        <v>5</v>
      </c>
      <c r="B15" s="2">
        <v>4016</v>
      </c>
      <c r="C15" s="2">
        <v>4190</v>
      </c>
      <c r="D15" s="2">
        <v>4002</v>
      </c>
      <c r="E15" s="2">
        <v>3680</v>
      </c>
      <c r="F15" s="2">
        <v>3899</v>
      </c>
    </row>
    <row r="16" spans="1:6">
      <c r="A16" s="1">
        <v>6</v>
      </c>
      <c r="B16" s="2">
        <v>4386</v>
      </c>
      <c r="C16" s="2">
        <v>4058</v>
      </c>
      <c r="D16" s="2">
        <v>4052</v>
      </c>
      <c r="E16" s="2">
        <v>4085</v>
      </c>
      <c r="F16" s="2">
        <v>4042</v>
      </c>
    </row>
    <row r="17" spans="1:6">
      <c r="A17" s="1">
        <v>7</v>
      </c>
      <c r="B17" s="12">
        <v>4199</v>
      </c>
      <c r="C17" s="12">
        <v>4149</v>
      </c>
      <c r="D17" s="12">
        <v>4047</v>
      </c>
      <c r="E17" s="12">
        <v>4151</v>
      </c>
      <c r="F17" s="12">
        <v>3975</v>
      </c>
    </row>
    <row r="18" spans="1:6">
      <c r="A18" s="1">
        <v>8</v>
      </c>
      <c r="B18" s="12">
        <v>4331</v>
      </c>
      <c r="C18" s="12">
        <v>4132</v>
      </c>
      <c r="D18" s="12">
        <v>3998</v>
      </c>
      <c r="E18" s="12">
        <v>4128</v>
      </c>
      <c r="F18" s="12">
        <v>4102</v>
      </c>
    </row>
    <row r="19" spans="1:6">
      <c r="A19" s="1">
        <v>9</v>
      </c>
      <c r="B19" s="12">
        <v>4265</v>
      </c>
      <c r="C19" s="12">
        <v>4059</v>
      </c>
      <c r="D19" s="12">
        <v>4169</v>
      </c>
      <c r="E19" s="12">
        <v>4060</v>
      </c>
      <c r="F19" s="12">
        <v>3830</v>
      </c>
    </row>
    <row r="20" spans="1:6">
      <c r="A20" s="1">
        <v>10</v>
      </c>
      <c r="B20" s="12">
        <v>4312</v>
      </c>
      <c r="C20" s="12">
        <v>4105</v>
      </c>
      <c r="D20" s="12">
        <v>4259</v>
      </c>
      <c r="E20" s="12">
        <v>4102</v>
      </c>
      <c r="F20" s="12">
        <v>4034</v>
      </c>
    </row>
    <row r="21" spans="1:6">
      <c r="A21" s="12" t="s">
        <v>21</v>
      </c>
      <c r="B21" s="13">
        <f>AVERAGE(B11:B20)</f>
        <v>4223.3999999999996</v>
      </c>
      <c r="C21" s="13">
        <f>AVERAGE(C11:C20)</f>
        <v>4118.7</v>
      </c>
      <c r="D21" s="13">
        <f>AVERAGE(D11:D20)</f>
        <v>4094.7</v>
      </c>
      <c r="E21" s="13">
        <f>AVERAGE(E11:E20)</f>
        <v>4008</v>
      </c>
      <c r="F21" s="13">
        <f>AVERAGE(F11:F20)</f>
        <v>3994.9</v>
      </c>
    </row>
  </sheetData>
  <mergeCells count="1"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3" workbookViewId="0">
      <selection activeCell="C18" sqref="C18"/>
    </sheetView>
  </sheetViews>
  <sheetFormatPr defaultRowHeight="14.4"/>
  <cols>
    <col min="1" max="1" width="22.5546875" customWidth="1"/>
    <col min="2" max="2" width="38.88671875" customWidth="1"/>
    <col min="3" max="3" width="38.109375" customWidth="1"/>
    <col min="4" max="4" width="30" customWidth="1"/>
  </cols>
  <sheetData>
    <row r="1" spans="1:3">
      <c r="A1" s="4" t="s">
        <v>0</v>
      </c>
    </row>
    <row r="2" spans="1:3">
      <c r="A2" s="4" t="s">
        <v>33</v>
      </c>
    </row>
    <row r="4" spans="1:3">
      <c r="A4" t="s">
        <v>5</v>
      </c>
      <c r="B4" s="5" t="s">
        <v>34</v>
      </c>
    </row>
    <row r="6" spans="1:3">
      <c r="A6" t="s">
        <v>1</v>
      </c>
      <c r="B6" t="s">
        <v>6</v>
      </c>
    </row>
    <row r="7" spans="1:3">
      <c r="A7" t="s">
        <v>2</v>
      </c>
      <c r="B7" t="s">
        <v>7</v>
      </c>
    </row>
    <row r="8" spans="1:3">
      <c r="A8" t="s">
        <v>4</v>
      </c>
      <c r="B8" t="s">
        <v>10</v>
      </c>
    </row>
    <row r="9" spans="1:3">
      <c r="A9" t="s">
        <v>3</v>
      </c>
      <c r="B9" s="18" t="s">
        <v>8</v>
      </c>
    </row>
    <row r="12" spans="1:3">
      <c r="A12" s="4" t="s">
        <v>9</v>
      </c>
    </row>
    <row r="13" spans="1:3">
      <c r="A13" s="4"/>
    </row>
    <row r="14" spans="1:3">
      <c r="A14" s="7" t="s">
        <v>31</v>
      </c>
    </row>
    <row r="15" spans="1:3">
      <c r="A15" s="7" t="s">
        <v>12</v>
      </c>
      <c r="B15" s="16">
        <v>1000</v>
      </c>
      <c r="C15" t="s">
        <v>13</v>
      </c>
    </row>
    <row r="16" spans="1:3">
      <c r="A16" s="7" t="s">
        <v>18</v>
      </c>
      <c r="B16" s="16">
        <v>0.2</v>
      </c>
      <c r="C16" t="s">
        <v>19</v>
      </c>
    </row>
    <row r="17" spans="1:4">
      <c r="A17" s="7" t="s">
        <v>14</v>
      </c>
      <c r="B17" s="16">
        <v>1000</v>
      </c>
      <c r="C17" t="s">
        <v>15</v>
      </c>
    </row>
    <row r="18" spans="1:4">
      <c r="A18" s="7" t="s">
        <v>16</v>
      </c>
      <c r="B18" s="16">
        <v>1000</v>
      </c>
      <c r="C18" t="s">
        <v>17</v>
      </c>
    </row>
    <row r="19" spans="1:4">
      <c r="A19" s="7"/>
    </row>
    <row r="21" spans="1:4">
      <c r="A21" s="3" t="s">
        <v>22</v>
      </c>
      <c r="B21" s="6" t="s">
        <v>20</v>
      </c>
      <c r="C21" s="8"/>
      <c r="D21" s="9"/>
    </row>
    <row r="22" spans="1:4">
      <c r="A22" s="1">
        <v>1</v>
      </c>
      <c r="B22" s="1">
        <v>3840</v>
      </c>
      <c r="C22" s="10"/>
      <c r="D22" s="11"/>
    </row>
    <row r="23" spans="1:4">
      <c r="A23" s="1">
        <v>2</v>
      </c>
      <c r="B23" s="1">
        <v>3886</v>
      </c>
      <c r="C23" s="10"/>
      <c r="D23" s="11"/>
    </row>
    <row r="24" spans="1:4">
      <c r="A24" s="1">
        <v>3</v>
      </c>
      <c r="B24" s="1">
        <v>3820</v>
      </c>
      <c r="C24" s="10"/>
      <c r="D24" s="11"/>
    </row>
    <row r="25" spans="1:4">
      <c r="A25" s="1">
        <v>4</v>
      </c>
      <c r="B25" s="1">
        <v>3916</v>
      </c>
      <c r="C25" s="10"/>
      <c r="D25" s="11"/>
    </row>
    <row r="26" spans="1:4">
      <c r="A26" s="1">
        <v>5</v>
      </c>
      <c r="B26" s="2">
        <v>3790</v>
      </c>
      <c r="C26" s="10"/>
      <c r="D26" s="11"/>
    </row>
    <row r="27" spans="1:4">
      <c r="A27" s="1">
        <v>6</v>
      </c>
      <c r="B27" s="2">
        <v>3884</v>
      </c>
      <c r="C27" s="10"/>
      <c r="D27" s="11"/>
    </row>
    <row r="28" spans="1:4">
      <c r="A28" s="1">
        <v>7</v>
      </c>
      <c r="B28" s="12">
        <v>3937</v>
      </c>
    </row>
    <row r="29" spans="1:4">
      <c r="A29" s="1">
        <v>8</v>
      </c>
      <c r="B29" s="12">
        <v>3855</v>
      </c>
    </row>
    <row r="30" spans="1:4">
      <c r="A30" s="1">
        <v>9</v>
      </c>
      <c r="B30" s="12">
        <v>3883</v>
      </c>
    </row>
    <row r="31" spans="1:4">
      <c r="A31" s="1">
        <v>10</v>
      </c>
      <c r="B31" s="12">
        <v>3916</v>
      </c>
    </row>
    <row r="32" spans="1:4">
      <c r="A32" s="12" t="s">
        <v>21</v>
      </c>
      <c r="B32" s="13">
        <f>AVERAGE(B22:B31)</f>
        <v>3872.7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Eksp podst</vt:lpstr>
      <vt:lpstr>Eksp rozsz a)</vt:lpstr>
      <vt:lpstr>Eksp rozsz b)</vt:lpstr>
      <vt:lpstr>Eksp rozsz c)</vt:lpstr>
      <vt:lpstr>Eksp rozsz d)</vt:lpstr>
      <vt:lpstr>Eksp rozsz e)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2022-12-08T14:33:14Z</dcterms:modified>
</cp:coreProperties>
</file>