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/>
  <bookViews>
    <workbookView xWindow="0" yWindow="0" windowWidth="22260" windowHeight="12648" firstSheet="2" activeTab="5"/>
  </bookViews>
  <sheets>
    <sheet name="Eksp podst" sheetId="1" r:id="rId1"/>
    <sheet name="Eksp rozsz a)" sheetId="3" r:id="rId2"/>
    <sheet name="Eksp rozsz b)" sheetId="4" r:id="rId3"/>
    <sheet name="Eksp rozsz c)" sheetId="5" r:id="rId4"/>
    <sheet name="Eksp rozsz d)" sheetId="6" r:id="rId5"/>
    <sheet name="Eksp rozsz e)" sheetId="8" r:id="rId6"/>
    <sheet name="Arkusz1" sheetId="9" r:id="rId7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8"/>
  <c r="F21" i="6"/>
  <c r="E21"/>
  <c r="D21"/>
  <c r="C21"/>
  <c r="B21"/>
  <c r="F21" i="5"/>
  <c r="E21"/>
  <c r="D21"/>
  <c r="B32" i="1"/>
  <c r="C21" i="5"/>
  <c r="B21"/>
  <c r="F21" i="4"/>
  <c r="E21"/>
  <c r="D21"/>
  <c r="C21"/>
  <c r="B21"/>
  <c r="F21" i="3"/>
  <c r="E21"/>
  <c r="D21"/>
  <c r="B21"/>
  <c r="C21"/>
</calcChain>
</file>

<file path=xl/sharedStrings.xml><?xml version="1.0" encoding="utf-8"?>
<sst xmlns="http://schemas.openxmlformats.org/spreadsheetml/2006/main" count="93" uniqueCount="36">
  <si>
    <t>Inteligencja obliczeniowa</t>
  </si>
  <si>
    <t>Algorytm:</t>
  </si>
  <si>
    <t>Problem:</t>
  </si>
  <si>
    <t>Dane:</t>
  </si>
  <si>
    <t>Sąsiedztwo:</t>
  </si>
  <si>
    <t>Student:</t>
  </si>
  <si>
    <t>symulowanego wyżarzania (SA)</t>
  </si>
  <si>
    <t>przydziału (assignment)</t>
  </si>
  <si>
    <t>Algorytm SA</t>
  </si>
  <si>
    <t>Wartości parametrów</t>
  </si>
  <si>
    <t>T</t>
  </si>
  <si>
    <t>wartość początkowa</t>
  </si>
  <si>
    <t>N</t>
  </si>
  <si>
    <t>liczba wewnętrznych iteracji</t>
  </si>
  <si>
    <t>MAX_ITER</t>
  </si>
  <si>
    <t>liczba iteracji całego algorytmu</t>
  </si>
  <si>
    <t>α</t>
  </si>
  <si>
    <r>
      <t xml:space="preserve">wartość α w schemacie schładzania: </t>
    </r>
    <r>
      <rPr>
        <i/>
        <sz val="11"/>
        <color theme="1"/>
        <rFont val="Calibri"/>
        <family val="2"/>
        <charset val="238"/>
        <scheme val="minor"/>
      </rPr>
      <t>T ⇠ α*T</t>
    </r>
  </si>
  <si>
    <t>Wartość funkcji celu</t>
  </si>
  <si>
    <t>Średnia</t>
  </si>
  <si>
    <t>Wykonanie algorytmu</t>
  </si>
  <si>
    <t xml:space="preserve">MAX_ITER =300, N = 10, T = 100 </t>
  </si>
  <si>
    <t xml:space="preserve"> 0.99</t>
  </si>
  <si>
    <t>0.80</t>
  </si>
  <si>
    <t>0.50</t>
  </si>
  <si>
    <t>0.20</t>
  </si>
  <si>
    <t xml:space="preserve">MAX_ITER =300, N = 10, T = 1000 </t>
  </si>
  <si>
    <t>N = 10, T = 100, α=0.95</t>
  </si>
  <si>
    <t>MAX_ITER =300, T = 100, α=0.95</t>
  </si>
  <si>
    <r>
      <rPr>
        <b/>
        <sz val="11"/>
        <color rgb="FFFF0000"/>
        <rFont val="Calibri"/>
        <family val="2"/>
        <charset val="238"/>
        <scheme val="minor"/>
      </rPr>
      <t>"Optymalne"</t>
    </r>
    <r>
      <rPr>
        <sz val="11"/>
        <color theme="1"/>
        <rFont val="Calibri"/>
        <family val="2"/>
        <charset val="238"/>
        <scheme val="minor"/>
      </rPr>
      <t xml:space="preserve"> wartości parametrów</t>
    </r>
  </si>
  <si>
    <t xml:space="preserve"> 0.95</t>
  </si>
  <si>
    <t>Sprawozdanie z zajęć laboratoryjnych, konspekt 6, 7</t>
  </si>
  <si>
    <t>(zaproponuj operator sąsiedztwa)</t>
  </si>
  <si>
    <t>assign500.txt</t>
  </si>
  <si>
    <t>Szukanie najkrótszej pracy dla pracownika I zamiana z drugim wylosowanym</t>
  </si>
  <si>
    <t>Wiktor Górski 47624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</si>
</sst>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0" borderId="0" xfId="0" applyFont="1"/>
    <xf numFmtId="0" fontId="0" fillId="2" borderId="0" xfId="0" applyFill="1"/>
    <xf numFmtId="0" fontId="4" fillId="0" borderId="1" xfId="0" applyFont="1" applyBorder="1" applyAlignment="1">
      <alignment horizontal="center" wrapText="1"/>
    </xf>
    <xf numFmtId="0" fontId="3" fillId="0" borderId="0" xfId="0" applyFont="1"/>
    <xf numFmtId="0" fontId="4" fillId="0" borderId="0" xfId="0" applyFont="1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wrapText="1"/>
    </xf>
    <xf numFmtId="0" fontId="0" fillId="0" borderId="1" xfId="0" applyBorder="1"/>
    <xf numFmtId="0" fontId="0" fillId="2" borderId="1" xfId="0" applyFill="1" applyBorder="1"/>
    <xf numFmtId="0" fontId="5" fillId="0" borderId="1" xfId="0" applyFont="1" applyBorder="1"/>
    <xf numFmtId="0" fontId="3" fillId="0" borderId="1" xfId="0" applyFont="1" applyBorder="1" applyAlignment="1">
      <alignment horizontal="center"/>
    </xf>
    <xf numFmtId="0" fontId="0" fillId="2" borderId="0" xfId="0" applyFill="1" applyAlignment="1">
      <alignment horizontal="right"/>
    </xf>
    <xf numFmtId="0" fontId="2" fillId="0" borderId="1" xfId="0" applyFont="1" applyBorder="1" applyAlignment="1">
      <alignment horizontal="center"/>
    </xf>
    <xf numFmtId="0" fontId="7" fillId="0" borderId="0" xfId="0" applyFont="1"/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D32"/>
  <sheetViews>
    <sheetView topLeftCell="A3" workbookViewId="0">
      <selection activeCell="B8" sqref="B8"/>
    </sheetView>
  </sheetViews>
  <sheetFormatPr defaultRowHeight="14.4"/>
  <cols>
    <col min="1" max="1" width="22.5546875" customWidth="1"/>
    <col min="2" max="2" width="63.88671875" bestFit="1" customWidth="1"/>
    <col min="3" max="3" width="38.109375" customWidth="1"/>
    <col min="4" max="4" width="30" customWidth="1"/>
  </cols>
  <sheetData>
    <row r="1" spans="1:3">
      <c r="A1" s="4" t="s">
        <v>0</v>
      </c>
    </row>
    <row r="2" spans="1:3">
      <c r="A2" s="4" t="s">
        <v>31</v>
      </c>
    </row>
    <row r="4" spans="1:3">
      <c r="A4" t="s">
        <v>5</v>
      </c>
      <c r="B4" s="5" t="s">
        <v>35</v>
      </c>
    </row>
    <row r="6" spans="1:3">
      <c r="A6" t="s">
        <v>1</v>
      </c>
      <c r="B6" t="s">
        <v>6</v>
      </c>
    </row>
    <row r="7" spans="1:3">
      <c r="A7" t="s">
        <v>2</v>
      </c>
      <c r="B7" t="s">
        <v>7</v>
      </c>
    </row>
    <row r="8" spans="1:3">
      <c r="A8" t="s">
        <v>4</v>
      </c>
      <c r="B8" s="5" t="s">
        <v>34</v>
      </c>
      <c r="C8" t="s">
        <v>32</v>
      </c>
    </row>
    <row r="9" spans="1:3">
      <c r="A9" t="s">
        <v>3</v>
      </c>
      <c r="B9" s="18" t="s">
        <v>33</v>
      </c>
    </row>
    <row r="12" spans="1:3">
      <c r="A12" s="4" t="s">
        <v>8</v>
      </c>
    </row>
    <row r="13" spans="1:3">
      <c r="A13" s="4"/>
    </row>
    <row r="14" spans="1:3">
      <c r="A14" s="7" t="s">
        <v>9</v>
      </c>
    </row>
    <row r="15" spans="1:3">
      <c r="A15" s="7" t="s">
        <v>10</v>
      </c>
      <c r="B15">
        <v>100</v>
      </c>
      <c r="C15" t="s">
        <v>11</v>
      </c>
    </row>
    <row r="16" spans="1:3">
      <c r="A16" s="7" t="s">
        <v>16</v>
      </c>
      <c r="B16">
        <v>0.95</v>
      </c>
      <c r="C16" t="s">
        <v>17</v>
      </c>
    </row>
    <row r="17" spans="1:4">
      <c r="A17" s="7" t="s">
        <v>12</v>
      </c>
      <c r="B17">
        <v>10</v>
      </c>
      <c r="C17" t="s">
        <v>13</v>
      </c>
    </row>
    <row r="18" spans="1:4">
      <c r="A18" s="7" t="s">
        <v>14</v>
      </c>
      <c r="B18">
        <v>300</v>
      </c>
      <c r="C18" t="s">
        <v>15</v>
      </c>
    </row>
    <row r="19" spans="1:4">
      <c r="A19" s="7"/>
    </row>
    <row r="21" spans="1:4">
      <c r="A21" s="3" t="s">
        <v>20</v>
      </c>
      <c r="B21" s="6" t="s">
        <v>18</v>
      </c>
      <c r="C21" s="8"/>
      <c r="D21" s="9"/>
    </row>
    <row r="22" spans="1:4">
      <c r="A22" s="1">
        <v>1</v>
      </c>
      <c r="B22" s="1">
        <v>12250</v>
      </c>
      <c r="C22" s="10"/>
      <c r="D22" s="11"/>
    </row>
    <row r="23" spans="1:4">
      <c r="A23" s="1">
        <v>2</v>
      </c>
      <c r="B23" s="1">
        <v>11577</v>
      </c>
      <c r="C23" s="10"/>
      <c r="D23" s="11"/>
    </row>
    <row r="24" spans="1:4">
      <c r="A24" s="1">
        <v>3</v>
      </c>
      <c r="B24" s="1">
        <v>12063</v>
      </c>
      <c r="C24" s="10"/>
      <c r="D24" s="11"/>
    </row>
    <row r="25" spans="1:4">
      <c r="A25" s="1">
        <v>4</v>
      </c>
      <c r="B25" s="1">
        <v>12275</v>
      </c>
      <c r="C25" s="10"/>
      <c r="D25" s="11"/>
    </row>
    <row r="26" spans="1:4">
      <c r="A26" s="1">
        <v>5</v>
      </c>
      <c r="B26" s="2">
        <v>11618</v>
      </c>
      <c r="C26" s="10"/>
      <c r="D26" s="11"/>
    </row>
    <row r="27" spans="1:4">
      <c r="A27" s="1">
        <v>6</v>
      </c>
      <c r="B27" s="2">
        <v>12587</v>
      </c>
      <c r="C27" s="10"/>
      <c r="D27" s="11"/>
    </row>
    <row r="28" spans="1:4">
      <c r="A28" s="1">
        <v>7</v>
      </c>
      <c r="B28" s="12">
        <v>12860</v>
      </c>
    </row>
    <row r="29" spans="1:4">
      <c r="A29" s="1">
        <v>8</v>
      </c>
      <c r="B29" s="12">
        <v>12046</v>
      </c>
    </row>
    <row r="30" spans="1:4">
      <c r="A30" s="1">
        <v>9</v>
      </c>
      <c r="B30" s="12">
        <v>12699</v>
      </c>
    </row>
    <row r="31" spans="1:4">
      <c r="A31" s="1">
        <v>10</v>
      </c>
      <c r="B31" s="12">
        <v>12705</v>
      </c>
    </row>
    <row r="32" spans="1:4">
      <c r="A32" s="12" t="s">
        <v>19</v>
      </c>
      <c r="B32" s="13">
        <f>AVERAGE(B22:B31)</f>
        <v>12268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1"/>
  <sheetViews>
    <sheetView topLeftCell="C1" workbookViewId="0">
      <selection activeCell="E4" sqref="E4"/>
    </sheetView>
  </sheetViews>
  <sheetFormatPr defaultRowHeight="14.4"/>
  <cols>
    <col min="1" max="1" width="22.33203125" customWidth="1"/>
    <col min="2" max="6" width="20.5546875" customWidth="1"/>
  </cols>
  <sheetData>
    <row r="1" spans="1:6">
      <c r="A1" s="4" t="s">
        <v>0</v>
      </c>
    </row>
    <row r="2" spans="1:6">
      <c r="A2" s="4" t="s">
        <v>31</v>
      </c>
    </row>
    <row r="5" spans="1:6">
      <c r="A5" s="4" t="s">
        <v>8</v>
      </c>
    </row>
    <row r="6" spans="1:6" ht="15.75" customHeight="1">
      <c r="A6" s="4"/>
    </row>
    <row r="7" spans="1:6">
      <c r="A7" s="7" t="s">
        <v>21</v>
      </c>
    </row>
    <row r="8" spans="1:6">
      <c r="A8" s="7"/>
    </row>
    <row r="9" spans="1:6">
      <c r="A9" s="3" t="s">
        <v>20</v>
      </c>
      <c r="B9" s="19" t="s">
        <v>18</v>
      </c>
      <c r="C9" s="20"/>
      <c r="D9" s="20"/>
      <c r="E9" s="20"/>
      <c r="F9" s="21"/>
    </row>
    <row r="10" spans="1:6">
      <c r="A10" s="14" t="s">
        <v>16</v>
      </c>
      <c r="B10" s="15" t="s">
        <v>22</v>
      </c>
      <c r="C10" s="17" t="s">
        <v>30</v>
      </c>
      <c r="D10" s="15" t="s">
        <v>23</v>
      </c>
      <c r="E10" s="15" t="s">
        <v>24</v>
      </c>
      <c r="F10" s="15" t="s">
        <v>25</v>
      </c>
    </row>
    <row r="11" spans="1:6">
      <c r="A11" s="1">
        <v>1</v>
      </c>
      <c r="B11" s="1">
        <v>12402</v>
      </c>
      <c r="C11" s="1">
        <v>12235</v>
      </c>
      <c r="D11" s="1">
        <v>12244</v>
      </c>
      <c r="E11" s="1">
        <v>12935</v>
      </c>
      <c r="F11" s="1">
        <v>11722</v>
      </c>
    </row>
    <row r="12" spans="1:6">
      <c r="A12" s="1">
        <v>2</v>
      </c>
      <c r="B12" s="1">
        <v>12405</v>
      </c>
      <c r="C12" s="1">
        <v>11759</v>
      </c>
      <c r="D12" s="1">
        <v>11721</v>
      </c>
      <c r="E12" s="1">
        <v>12119</v>
      </c>
      <c r="F12" s="1">
        <v>12695</v>
      </c>
    </row>
    <row r="13" spans="1:6">
      <c r="A13" s="1">
        <v>3</v>
      </c>
      <c r="B13" s="1">
        <v>11637</v>
      </c>
      <c r="C13" s="1">
        <v>11889</v>
      </c>
      <c r="D13" s="1">
        <v>11544</v>
      </c>
      <c r="E13" s="1">
        <v>12228</v>
      </c>
      <c r="F13" s="1">
        <v>12706</v>
      </c>
    </row>
    <row r="14" spans="1:6">
      <c r="A14" s="1">
        <v>4</v>
      </c>
      <c r="B14" s="1">
        <v>12664</v>
      </c>
      <c r="C14" s="1">
        <v>12081</v>
      </c>
      <c r="D14" s="1">
        <v>12304</v>
      </c>
      <c r="E14" s="1">
        <v>12185</v>
      </c>
      <c r="F14" s="1">
        <v>12343</v>
      </c>
    </row>
    <row r="15" spans="1:6">
      <c r="A15" s="1">
        <v>5</v>
      </c>
      <c r="B15" s="2">
        <v>12671</v>
      </c>
      <c r="C15" s="2">
        <v>12590</v>
      </c>
      <c r="D15" s="2">
        <v>11753</v>
      </c>
      <c r="E15" s="2">
        <v>12524</v>
      </c>
      <c r="F15" s="2">
        <v>12089</v>
      </c>
    </row>
    <row r="16" spans="1:6">
      <c r="A16" s="1">
        <v>6</v>
      </c>
      <c r="B16" s="2">
        <v>12706</v>
      </c>
      <c r="C16" s="2">
        <v>12098</v>
      </c>
      <c r="D16" s="2">
        <v>12229</v>
      </c>
      <c r="E16" s="2">
        <v>11730</v>
      </c>
      <c r="F16" s="2">
        <v>12517</v>
      </c>
    </row>
    <row r="17" spans="1:6">
      <c r="A17" s="1">
        <v>7</v>
      </c>
      <c r="B17" s="12">
        <v>12257</v>
      </c>
      <c r="C17" s="12">
        <v>12247</v>
      </c>
      <c r="D17" s="12">
        <v>11996</v>
      </c>
      <c r="E17" s="12">
        <v>12538</v>
      </c>
      <c r="F17" s="12">
        <v>12350</v>
      </c>
    </row>
    <row r="18" spans="1:6">
      <c r="A18" s="1">
        <v>8</v>
      </c>
      <c r="B18" s="12">
        <v>12131</v>
      </c>
      <c r="C18" s="12">
        <v>13041</v>
      </c>
      <c r="D18" s="12">
        <v>12283</v>
      </c>
      <c r="E18" s="12">
        <v>12239</v>
      </c>
      <c r="F18" s="12">
        <v>12561</v>
      </c>
    </row>
    <row r="19" spans="1:6">
      <c r="A19" s="1">
        <v>9</v>
      </c>
      <c r="B19" s="12">
        <v>122333</v>
      </c>
      <c r="C19" s="12">
        <v>11931</v>
      </c>
      <c r="D19" s="12">
        <v>11849</v>
      </c>
      <c r="E19" s="12">
        <v>11769</v>
      </c>
      <c r="F19" s="12">
        <v>12091</v>
      </c>
    </row>
    <row r="20" spans="1:6">
      <c r="A20" s="1">
        <v>10</v>
      </c>
      <c r="B20" s="12">
        <v>12415</v>
      </c>
      <c r="C20" s="12">
        <v>12402</v>
      </c>
      <c r="D20" s="12">
        <v>12316</v>
      </c>
      <c r="E20" s="12">
        <v>12711</v>
      </c>
      <c r="F20" s="12">
        <v>13115</v>
      </c>
    </row>
    <row r="21" spans="1:6">
      <c r="A21" s="12" t="s">
        <v>19</v>
      </c>
      <c r="B21" s="13">
        <f>AVERAGE(B11:B20)</f>
        <v>23362.1</v>
      </c>
      <c r="C21" s="13">
        <f>AVERAGE(C11:C20)</f>
        <v>12227.3</v>
      </c>
      <c r="D21" s="13">
        <f>AVERAGE(D11:D20)</f>
        <v>12023.9</v>
      </c>
      <c r="E21" s="13">
        <f>AVERAGE(E11:E20)</f>
        <v>12297.8</v>
      </c>
      <c r="F21" s="13">
        <f>AVERAGE(F11:F20)</f>
        <v>12418.9</v>
      </c>
    </row>
  </sheetData>
  <mergeCells count="1">
    <mergeCell ref="B9:F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1"/>
  <sheetViews>
    <sheetView topLeftCell="C1" workbookViewId="0">
      <selection activeCell="F22" sqref="F22"/>
    </sheetView>
  </sheetViews>
  <sheetFormatPr defaultRowHeight="14.4"/>
  <cols>
    <col min="1" max="1" width="22.33203125" customWidth="1"/>
    <col min="2" max="6" width="20.5546875" customWidth="1"/>
  </cols>
  <sheetData>
    <row r="1" spans="1:6">
      <c r="A1" s="4" t="s">
        <v>0</v>
      </c>
    </row>
    <row r="2" spans="1:6">
      <c r="A2" s="4" t="s">
        <v>31</v>
      </c>
    </row>
    <row r="5" spans="1:6">
      <c r="A5" s="4" t="s">
        <v>8</v>
      </c>
    </row>
    <row r="6" spans="1:6" ht="15.75" customHeight="1">
      <c r="A6" s="4"/>
    </row>
    <row r="7" spans="1:6">
      <c r="A7" s="7" t="s">
        <v>26</v>
      </c>
    </row>
    <row r="8" spans="1:6">
      <c r="A8" s="7"/>
    </row>
    <row r="9" spans="1:6">
      <c r="A9" s="3" t="s">
        <v>20</v>
      </c>
      <c r="B9" s="19" t="s">
        <v>18</v>
      </c>
      <c r="C9" s="20"/>
      <c r="D9" s="20"/>
      <c r="E9" s="20"/>
      <c r="F9" s="21"/>
    </row>
    <row r="10" spans="1:6">
      <c r="A10" s="14" t="s">
        <v>16</v>
      </c>
      <c r="B10" s="15" t="s">
        <v>22</v>
      </c>
      <c r="C10" s="17" t="s">
        <v>30</v>
      </c>
      <c r="D10" s="15" t="s">
        <v>23</v>
      </c>
      <c r="E10" s="15" t="s">
        <v>24</v>
      </c>
      <c r="F10" s="15" t="s">
        <v>25</v>
      </c>
    </row>
    <row r="11" spans="1:6">
      <c r="A11" s="1">
        <v>1</v>
      </c>
      <c r="B11" s="1">
        <v>12691</v>
      </c>
      <c r="C11" s="1">
        <v>11947</v>
      </c>
      <c r="D11" s="1">
        <v>12821</v>
      </c>
      <c r="E11" s="1">
        <v>12229</v>
      </c>
      <c r="F11" s="1">
        <v>12898</v>
      </c>
    </row>
    <row r="12" spans="1:6">
      <c r="A12" s="1">
        <v>2</v>
      </c>
      <c r="B12" s="1">
        <v>12414</v>
      </c>
      <c r="C12" s="1">
        <v>12032</v>
      </c>
      <c r="D12" s="1">
        <v>12282</v>
      </c>
      <c r="E12" s="1">
        <v>12568</v>
      </c>
      <c r="F12" s="1">
        <v>12485</v>
      </c>
    </row>
    <row r="13" spans="1:6">
      <c r="A13" s="1">
        <v>3</v>
      </c>
      <c r="B13" s="1">
        <v>11016</v>
      </c>
      <c r="C13" s="1">
        <v>12230</v>
      </c>
      <c r="D13" s="1">
        <v>12380</v>
      </c>
      <c r="E13" s="1">
        <v>12721</v>
      </c>
      <c r="F13" s="1">
        <v>12609</v>
      </c>
    </row>
    <row r="14" spans="1:6">
      <c r="A14" s="1">
        <v>4</v>
      </c>
      <c r="B14" s="1">
        <v>11564</v>
      </c>
      <c r="C14" s="1">
        <v>12443</v>
      </c>
      <c r="D14" s="1">
        <v>12243</v>
      </c>
      <c r="E14" s="1">
        <v>12281</v>
      </c>
      <c r="F14" s="1">
        <v>12764</v>
      </c>
    </row>
    <row r="15" spans="1:6">
      <c r="A15" s="1">
        <v>5</v>
      </c>
      <c r="B15" s="2">
        <v>12735</v>
      </c>
      <c r="C15" s="2">
        <v>12629</v>
      </c>
      <c r="D15" s="2">
        <v>12763</v>
      </c>
      <c r="E15" s="2">
        <v>11724</v>
      </c>
      <c r="F15" s="2">
        <v>12629</v>
      </c>
    </row>
    <row r="16" spans="1:6">
      <c r="A16" s="1">
        <v>6</v>
      </c>
      <c r="B16" s="2">
        <v>12863</v>
      </c>
      <c r="C16" s="2">
        <v>11783</v>
      </c>
      <c r="D16" s="2">
        <v>12016</v>
      </c>
      <c r="E16" s="2">
        <v>11607</v>
      </c>
      <c r="F16" s="2">
        <v>12021</v>
      </c>
    </row>
    <row r="17" spans="1:6">
      <c r="A17" s="1">
        <v>7</v>
      </c>
      <c r="B17" s="12">
        <v>11359</v>
      </c>
      <c r="C17" s="12">
        <v>12491</v>
      </c>
      <c r="D17" s="12">
        <v>12639</v>
      </c>
      <c r="E17" s="12">
        <v>12105</v>
      </c>
      <c r="F17" s="12">
        <v>12515</v>
      </c>
    </row>
    <row r="18" spans="1:6">
      <c r="A18" s="1">
        <v>8</v>
      </c>
      <c r="B18" s="12">
        <v>12089</v>
      </c>
      <c r="C18" s="12">
        <v>11867</v>
      </c>
      <c r="D18" s="12">
        <v>12129</v>
      </c>
      <c r="E18" s="12">
        <v>11828</v>
      </c>
      <c r="F18" s="12">
        <v>12103</v>
      </c>
    </row>
    <row r="19" spans="1:6">
      <c r="A19" s="1">
        <v>9</v>
      </c>
      <c r="B19" s="12">
        <v>12180</v>
      </c>
      <c r="C19" s="12">
        <v>11698</v>
      </c>
      <c r="D19" s="12">
        <v>12337</v>
      </c>
      <c r="E19" s="12">
        <v>11893</v>
      </c>
      <c r="F19" s="12">
        <v>12397</v>
      </c>
    </row>
    <row r="20" spans="1:6">
      <c r="A20" s="1">
        <v>10</v>
      </c>
      <c r="B20" s="12">
        <v>12727</v>
      </c>
      <c r="C20" s="12">
        <v>11780</v>
      </c>
      <c r="D20" s="12">
        <v>12035</v>
      </c>
      <c r="E20" s="12">
        <v>12175</v>
      </c>
      <c r="F20" s="12">
        <v>12296</v>
      </c>
    </row>
    <row r="21" spans="1:6">
      <c r="A21" s="12" t="s">
        <v>19</v>
      </c>
      <c r="B21" s="13">
        <f>AVERAGE(B11:B20)</f>
        <v>12163.8</v>
      </c>
      <c r="C21" s="13">
        <f>AVERAGE(C11:C20)</f>
        <v>12090</v>
      </c>
      <c r="D21" s="13">
        <f>AVERAGE(D11:D20)</f>
        <v>12364.5</v>
      </c>
      <c r="E21" s="13">
        <f>AVERAGE(E11:E20)</f>
        <v>12113.1</v>
      </c>
      <c r="F21" s="13">
        <f>AVERAGE(F11:F20)</f>
        <v>12471.7</v>
      </c>
    </row>
  </sheetData>
  <mergeCells count="1">
    <mergeCell ref="B9:F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1"/>
  <sheetViews>
    <sheetView topLeftCell="C1" workbookViewId="0">
      <selection activeCell="C11" sqref="C11:C21"/>
    </sheetView>
  </sheetViews>
  <sheetFormatPr defaultRowHeight="14.4"/>
  <cols>
    <col min="1" max="1" width="22.33203125" customWidth="1"/>
    <col min="2" max="6" width="20.5546875" customWidth="1"/>
  </cols>
  <sheetData>
    <row r="1" spans="1:6">
      <c r="A1" s="4" t="s">
        <v>0</v>
      </c>
    </row>
    <row r="2" spans="1:6">
      <c r="A2" s="4" t="s">
        <v>31</v>
      </c>
    </row>
    <row r="5" spans="1:6">
      <c r="A5" s="4" t="s">
        <v>8</v>
      </c>
    </row>
    <row r="6" spans="1:6" ht="15.75" customHeight="1">
      <c r="A6" s="4"/>
    </row>
    <row r="7" spans="1:6">
      <c r="A7" s="7" t="s">
        <v>27</v>
      </c>
    </row>
    <row r="8" spans="1:6">
      <c r="A8" s="7"/>
    </row>
    <row r="9" spans="1:6">
      <c r="A9" s="3" t="s">
        <v>20</v>
      </c>
      <c r="B9" s="19" t="s">
        <v>18</v>
      </c>
      <c r="C9" s="20"/>
      <c r="D9" s="20"/>
      <c r="E9" s="20"/>
      <c r="F9" s="21"/>
    </row>
    <row r="10" spans="1:6">
      <c r="A10" s="14" t="s">
        <v>14</v>
      </c>
      <c r="B10" s="15">
        <v>100</v>
      </c>
      <c r="C10" s="15">
        <v>300</v>
      </c>
      <c r="D10" s="15">
        <v>500</v>
      </c>
      <c r="E10" s="15">
        <v>800</v>
      </c>
      <c r="F10" s="15">
        <v>1000</v>
      </c>
    </row>
    <row r="11" spans="1:6">
      <c r="A11" s="1">
        <v>1</v>
      </c>
      <c r="B11" s="1">
        <v>12499</v>
      </c>
      <c r="C11" s="1">
        <v>12250</v>
      </c>
      <c r="D11" s="1">
        <v>12123</v>
      </c>
      <c r="E11" s="1">
        <v>11988</v>
      </c>
      <c r="F11" s="1">
        <v>12038</v>
      </c>
    </row>
    <row r="12" spans="1:6">
      <c r="A12" s="1">
        <v>2</v>
      </c>
      <c r="B12" s="1">
        <v>12701</v>
      </c>
      <c r="C12" s="1">
        <v>11577</v>
      </c>
      <c r="D12" s="1">
        <v>12163</v>
      </c>
      <c r="E12" s="1">
        <v>11680</v>
      </c>
      <c r="F12" s="1">
        <v>11980</v>
      </c>
    </row>
    <row r="13" spans="1:6">
      <c r="A13" s="1">
        <v>3</v>
      </c>
      <c r="B13" s="1">
        <v>13347</v>
      </c>
      <c r="C13" s="1">
        <v>12063</v>
      </c>
      <c r="D13" s="1">
        <v>12070</v>
      </c>
      <c r="E13" s="1">
        <v>12131</v>
      </c>
      <c r="F13" s="1">
        <v>11889</v>
      </c>
    </row>
    <row r="14" spans="1:6">
      <c r="A14" s="1">
        <v>4</v>
      </c>
      <c r="B14" s="1">
        <v>13651</v>
      </c>
      <c r="C14" s="1">
        <v>12275</v>
      </c>
      <c r="D14" s="1">
        <v>12156</v>
      </c>
      <c r="E14" s="1">
        <v>11832</v>
      </c>
      <c r="F14" s="1">
        <v>12046</v>
      </c>
    </row>
    <row r="15" spans="1:6">
      <c r="A15" s="1">
        <v>5</v>
      </c>
      <c r="B15" s="2">
        <v>13043</v>
      </c>
      <c r="C15" s="2">
        <v>11618</v>
      </c>
      <c r="D15" s="2">
        <v>12274</v>
      </c>
      <c r="E15" s="2">
        <v>11960</v>
      </c>
      <c r="F15" s="2">
        <v>11465</v>
      </c>
    </row>
    <row r="16" spans="1:6">
      <c r="A16" s="1">
        <v>6</v>
      </c>
      <c r="B16" s="2">
        <v>12852</v>
      </c>
      <c r="C16" s="2">
        <v>12587</v>
      </c>
      <c r="D16" s="2">
        <v>11619</v>
      </c>
      <c r="E16" s="2">
        <v>11711</v>
      </c>
      <c r="F16" s="2">
        <v>11381</v>
      </c>
    </row>
    <row r="17" spans="1:6">
      <c r="A17" s="1">
        <v>7</v>
      </c>
      <c r="B17" s="12">
        <v>13316</v>
      </c>
      <c r="C17" s="12">
        <v>12860</v>
      </c>
      <c r="D17" s="12">
        <v>11527</v>
      </c>
      <c r="E17" s="12">
        <v>12090</v>
      </c>
      <c r="F17" s="12">
        <v>11673</v>
      </c>
    </row>
    <row r="18" spans="1:6">
      <c r="A18" s="1">
        <v>8</v>
      </c>
      <c r="B18" s="12">
        <v>12859</v>
      </c>
      <c r="C18" s="12">
        <v>12046</v>
      </c>
      <c r="D18" s="12">
        <v>12128</v>
      </c>
      <c r="E18" s="12">
        <v>12221</v>
      </c>
      <c r="F18" s="12">
        <v>11873</v>
      </c>
    </row>
    <row r="19" spans="1:6">
      <c r="A19" s="1">
        <v>9</v>
      </c>
      <c r="B19" s="12">
        <v>13418</v>
      </c>
      <c r="C19" s="12">
        <v>12699</v>
      </c>
      <c r="D19" s="12">
        <v>12614</v>
      </c>
      <c r="E19" s="12">
        <v>11579</v>
      </c>
      <c r="F19" s="12">
        <v>11529</v>
      </c>
    </row>
    <row r="20" spans="1:6">
      <c r="A20" s="1">
        <v>10</v>
      </c>
      <c r="B20" s="12">
        <v>12420</v>
      </c>
      <c r="C20" s="12">
        <v>12705</v>
      </c>
      <c r="D20" s="12">
        <v>11845</v>
      </c>
      <c r="E20" s="12">
        <v>12211</v>
      </c>
      <c r="F20" s="12">
        <v>11829</v>
      </c>
    </row>
    <row r="21" spans="1:6">
      <c r="A21" s="12" t="s">
        <v>19</v>
      </c>
      <c r="B21" s="13">
        <f>AVERAGE(B11:B20)</f>
        <v>13010.6</v>
      </c>
      <c r="C21" s="13">
        <f>AVERAGE(C11:C20)</f>
        <v>12268</v>
      </c>
      <c r="D21" s="13">
        <f>AVERAGE(D11:D20)</f>
        <v>12051.9</v>
      </c>
      <c r="E21" s="13">
        <f>AVERAGE(E11:E20)</f>
        <v>11940.3</v>
      </c>
      <c r="F21" s="13">
        <f>AVERAGE(F11:F20)</f>
        <v>11770.3</v>
      </c>
    </row>
  </sheetData>
  <mergeCells count="1">
    <mergeCell ref="B9:F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"/>
  <sheetViews>
    <sheetView topLeftCell="C1" workbookViewId="0">
      <selection activeCell="F26" sqref="F26"/>
    </sheetView>
  </sheetViews>
  <sheetFormatPr defaultRowHeight="14.4"/>
  <cols>
    <col min="1" max="1" width="22.33203125" customWidth="1"/>
    <col min="2" max="6" width="20.5546875" customWidth="1"/>
  </cols>
  <sheetData>
    <row r="1" spans="1:6">
      <c r="A1" s="4" t="s">
        <v>0</v>
      </c>
    </row>
    <row r="2" spans="1:6">
      <c r="A2" s="4" t="s">
        <v>31</v>
      </c>
    </row>
    <row r="5" spans="1:6">
      <c r="A5" s="4" t="s">
        <v>8</v>
      </c>
    </row>
    <row r="6" spans="1:6" ht="15.75" customHeight="1">
      <c r="A6" s="4"/>
    </row>
    <row r="7" spans="1:6">
      <c r="A7" s="7" t="s">
        <v>28</v>
      </c>
    </row>
    <row r="8" spans="1:6">
      <c r="A8" s="7"/>
    </row>
    <row r="9" spans="1:6">
      <c r="A9" s="3" t="s">
        <v>20</v>
      </c>
      <c r="B9" s="19" t="s">
        <v>18</v>
      </c>
      <c r="C9" s="20"/>
      <c r="D9" s="20"/>
      <c r="E9" s="20"/>
      <c r="F9" s="21"/>
    </row>
    <row r="10" spans="1:6">
      <c r="A10" s="14" t="s">
        <v>12</v>
      </c>
      <c r="B10" s="15">
        <v>10</v>
      </c>
      <c r="C10" s="15">
        <v>50</v>
      </c>
      <c r="D10" s="15">
        <v>100</v>
      </c>
      <c r="E10" s="15">
        <v>200</v>
      </c>
      <c r="F10" s="15">
        <v>500</v>
      </c>
    </row>
    <row r="11" spans="1:6">
      <c r="A11" s="1">
        <v>1</v>
      </c>
      <c r="B11" s="1">
        <v>12250</v>
      </c>
      <c r="C11" s="1">
        <v>11574</v>
      </c>
      <c r="D11" s="1">
        <v>11541</v>
      </c>
      <c r="E11" s="1">
        <v>11574</v>
      </c>
      <c r="F11" s="1">
        <v>11230</v>
      </c>
    </row>
    <row r="12" spans="1:6">
      <c r="A12" s="1">
        <v>2</v>
      </c>
      <c r="B12" s="1">
        <v>11577</v>
      </c>
      <c r="C12" s="1">
        <v>11435</v>
      </c>
      <c r="D12" s="1">
        <v>11639</v>
      </c>
      <c r="E12" s="1">
        <v>11672</v>
      </c>
      <c r="F12" s="1">
        <v>11614</v>
      </c>
    </row>
    <row r="13" spans="1:6">
      <c r="A13" s="1">
        <v>3</v>
      </c>
      <c r="B13" s="1">
        <v>12063</v>
      </c>
      <c r="C13" s="1">
        <v>11840</v>
      </c>
      <c r="D13" s="1">
        <v>11273</v>
      </c>
      <c r="E13" s="1">
        <v>11080</v>
      </c>
      <c r="F13" s="1">
        <v>11268</v>
      </c>
    </row>
    <row r="14" spans="1:6">
      <c r="A14" s="1">
        <v>4</v>
      </c>
      <c r="B14" s="1">
        <v>12275</v>
      </c>
      <c r="C14" s="1">
        <v>11850</v>
      </c>
      <c r="D14" s="1">
        <v>11554</v>
      </c>
      <c r="E14" s="1">
        <v>11771</v>
      </c>
      <c r="F14" s="1">
        <v>11217</v>
      </c>
    </row>
    <row r="15" spans="1:6">
      <c r="A15" s="1">
        <v>5</v>
      </c>
      <c r="B15" s="2">
        <v>11618</v>
      </c>
      <c r="C15" s="2">
        <v>11604</v>
      </c>
      <c r="D15" s="2">
        <v>11614</v>
      </c>
      <c r="E15" s="2">
        <v>11519</v>
      </c>
      <c r="F15" s="2">
        <v>11428</v>
      </c>
    </row>
    <row r="16" spans="1:6">
      <c r="A16" s="1">
        <v>6</v>
      </c>
      <c r="B16" s="2">
        <v>12587</v>
      </c>
      <c r="C16" s="2">
        <v>12024</v>
      </c>
      <c r="D16" s="2">
        <v>11315</v>
      </c>
      <c r="E16" s="2">
        <v>11600</v>
      </c>
      <c r="F16" s="2">
        <v>11459</v>
      </c>
    </row>
    <row r="17" spans="1:6">
      <c r="A17" s="1">
        <v>7</v>
      </c>
      <c r="B17" s="12">
        <v>12860</v>
      </c>
      <c r="C17" s="12">
        <v>11732</v>
      </c>
      <c r="D17" s="12">
        <v>11203</v>
      </c>
      <c r="E17" s="12">
        <v>11347</v>
      </c>
      <c r="F17" s="12">
        <v>11222</v>
      </c>
    </row>
    <row r="18" spans="1:6">
      <c r="A18" s="1">
        <v>8</v>
      </c>
      <c r="B18" s="12">
        <v>12046</v>
      </c>
      <c r="C18" s="12">
        <v>12277</v>
      </c>
      <c r="D18" s="12">
        <v>11712</v>
      </c>
      <c r="E18" s="12">
        <v>11250</v>
      </c>
      <c r="F18" s="12">
        <v>11392</v>
      </c>
    </row>
    <row r="19" spans="1:6">
      <c r="A19" s="1">
        <v>9</v>
      </c>
      <c r="B19" s="12">
        <v>12699</v>
      </c>
      <c r="C19" s="12">
        <v>11874</v>
      </c>
      <c r="D19" s="12">
        <v>11626</v>
      </c>
      <c r="E19" s="12">
        <v>11427</v>
      </c>
      <c r="F19" s="12">
        <v>10939</v>
      </c>
    </row>
    <row r="20" spans="1:6">
      <c r="A20" s="1">
        <v>10</v>
      </c>
      <c r="B20" s="12">
        <v>12705</v>
      </c>
      <c r="C20" s="12">
        <v>11888</v>
      </c>
      <c r="D20" s="12">
        <v>11538</v>
      </c>
      <c r="E20" s="12">
        <v>11655</v>
      </c>
      <c r="F20" s="12">
        <v>11141</v>
      </c>
    </row>
    <row r="21" spans="1:6">
      <c r="A21" s="12" t="s">
        <v>19</v>
      </c>
      <c r="B21" s="13">
        <f>AVERAGE(B11:B20)</f>
        <v>12268</v>
      </c>
      <c r="C21" s="13">
        <f>AVERAGE(C11:C20)</f>
        <v>11809.8</v>
      </c>
      <c r="D21" s="13">
        <f>AVERAGE(D11:D20)</f>
        <v>11501.5</v>
      </c>
      <c r="E21" s="13">
        <f>AVERAGE(E11:E20)</f>
        <v>11489.5</v>
      </c>
      <c r="F21" s="13">
        <f>AVERAGE(F11:F20)</f>
        <v>11291</v>
      </c>
    </row>
  </sheetData>
  <mergeCells count="1">
    <mergeCell ref="B9:F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32"/>
  <sheetViews>
    <sheetView tabSelected="1" topLeftCell="A3" workbookViewId="0">
      <selection activeCell="C26" sqref="C26"/>
    </sheetView>
  </sheetViews>
  <sheetFormatPr defaultRowHeight="14.4"/>
  <cols>
    <col min="1" max="1" width="22.5546875" customWidth="1"/>
    <col min="2" max="2" width="63.88671875" bestFit="1" customWidth="1"/>
    <col min="3" max="3" width="38.109375" customWidth="1"/>
    <col min="4" max="4" width="30" customWidth="1"/>
  </cols>
  <sheetData>
    <row r="1" spans="1:3">
      <c r="A1" s="4" t="s">
        <v>0</v>
      </c>
    </row>
    <row r="2" spans="1:3">
      <c r="A2" s="4" t="s">
        <v>31</v>
      </c>
    </row>
    <row r="4" spans="1:3">
      <c r="A4" t="s">
        <v>5</v>
      </c>
      <c r="B4" s="5"/>
    </row>
    <row r="6" spans="1:3">
      <c r="A6" t="s">
        <v>1</v>
      </c>
      <c r="B6" t="s">
        <v>6</v>
      </c>
    </row>
    <row r="7" spans="1:3">
      <c r="A7" t="s">
        <v>2</v>
      </c>
      <c r="B7" t="s">
        <v>7</v>
      </c>
    </row>
    <row r="8" spans="1:3">
      <c r="A8" t="s">
        <v>4</v>
      </c>
      <c r="B8" s="5" t="s">
        <v>34</v>
      </c>
      <c r="C8" t="s">
        <v>32</v>
      </c>
    </row>
    <row r="9" spans="1:3">
      <c r="A9" t="s">
        <v>3</v>
      </c>
      <c r="B9" s="18" t="s">
        <v>33</v>
      </c>
    </row>
    <row r="12" spans="1:3">
      <c r="A12" s="4" t="s">
        <v>8</v>
      </c>
    </row>
    <row r="13" spans="1:3">
      <c r="A13" s="4"/>
    </row>
    <row r="14" spans="1:3">
      <c r="A14" s="7" t="s">
        <v>29</v>
      </c>
    </row>
    <row r="15" spans="1:3">
      <c r="A15" s="7" t="s">
        <v>10</v>
      </c>
      <c r="B15" s="16">
        <v>100</v>
      </c>
      <c r="C15" t="s">
        <v>11</v>
      </c>
    </row>
    <row r="16" spans="1:3">
      <c r="A16" s="7" t="s">
        <v>16</v>
      </c>
      <c r="B16" s="16">
        <v>0.5</v>
      </c>
      <c r="C16" t="s">
        <v>17</v>
      </c>
    </row>
    <row r="17" spans="1:4">
      <c r="A17" s="7" t="s">
        <v>12</v>
      </c>
      <c r="B17" s="16">
        <v>1000</v>
      </c>
      <c r="C17" t="s">
        <v>13</v>
      </c>
    </row>
    <row r="18" spans="1:4">
      <c r="A18" s="7" t="s">
        <v>14</v>
      </c>
      <c r="B18" s="16">
        <v>1000</v>
      </c>
      <c r="C18" t="s">
        <v>15</v>
      </c>
    </row>
    <row r="19" spans="1:4">
      <c r="A19" s="7"/>
    </row>
    <row r="21" spans="1:4">
      <c r="A21" s="3" t="s">
        <v>20</v>
      </c>
      <c r="B21" s="6" t="s">
        <v>18</v>
      </c>
      <c r="C21" s="8"/>
      <c r="D21" s="9"/>
    </row>
    <row r="22" spans="1:4">
      <c r="A22" s="1">
        <v>1</v>
      </c>
      <c r="B22" s="1">
        <v>11154</v>
      </c>
      <c r="C22" s="10"/>
      <c r="D22" s="11"/>
    </row>
    <row r="23" spans="1:4">
      <c r="A23" s="1">
        <v>2</v>
      </c>
      <c r="B23" s="1">
        <v>11204</v>
      </c>
      <c r="C23" s="10"/>
      <c r="D23" s="11"/>
    </row>
    <row r="24" spans="1:4">
      <c r="A24" s="1">
        <v>3</v>
      </c>
      <c r="B24" s="1">
        <v>11177</v>
      </c>
      <c r="C24" s="10"/>
      <c r="D24" s="11"/>
    </row>
    <row r="25" spans="1:4">
      <c r="A25" s="1">
        <v>4</v>
      </c>
      <c r="B25" s="1">
        <v>11160</v>
      </c>
      <c r="C25" s="10"/>
      <c r="D25" s="11"/>
    </row>
    <row r="26" spans="1:4">
      <c r="A26" s="1">
        <v>5</v>
      </c>
      <c r="B26" s="2">
        <v>10885</v>
      </c>
      <c r="C26" s="10"/>
      <c r="D26" s="11"/>
    </row>
    <row r="27" spans="1:4">
      <c r="A27" s="1">
        <v>6</v>
      </c>
      <c r="B27" s="2">
        <v>11000</v>
      </c>
      <c r="C27" s="10"/>
      <c r="D27" s="11"/>
    </row>
    <row r="28" spans="1:4">
      <c r="A28" s="1">
        <v>7</v>
      </c>
      <c r="B28" s="12">
        <v>10949</v>
      </c>
    </row>
    <row r="29" spans="1:4">
      <c r="A29" s="1">
        <v>8</v>
      </c>
      <c r="B29" s="12">
        <v>10915</v>
      </c>
    </row>
    <row r="30" spans="1:4">
      <c r="A30" s="1">
        <v>9</v>
      </c>
      <c r="B30" s="12">
        <v>10737</v>
      </c>
    </row>
    <row r="31" spans="1:4">
      <c r="A31" s="1">
        <v>10</v>
      </c>
      <c r="B31" s="12">
        <v>11237</v>
      </c>
    </row>
    <row r="32" spans="1:4">
      <c r="A32" s="12" t="s">
        <v>19</v>
      </c>
      <c r="B32" s="13">
        <f>AVERAGE(B22:B31)</f>
        <v>11041.8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Eksp podst</vt:lpstr>
      <vt:lpstr>Eksp rozsz a)</vt:lpstr>
      <vt:lpstr>Eksp rozsz b)</vt:lpstr>
      <vt:lpstr>Eksp rozsz c)</vt:lpstr>
      <vt:lpstr>Eksp rozsz d)</vt:lpstr>
      <vt:lpstr>Eksp rozsz e)</vt:lpstr>
      <vt:lpstr>Arkusz1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2022-12-13T21:05:33Z</dcterms:modified>
</cp:coreProperties>
</file>