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ry\Documents\GITHUB_desktop\Vital-link-hardware\documentation\"/>
    </mc:Choice>
  </mc:AlternateContent>
  <xr:revisionPtr revIDLastSave="0" documentId="13_ncr:1_{2B9DA2D8-721B-49BF-9A48-076D036A70C2}" xr6:coauthVersionLast="47" xr6:coauthVersionMax="47" xr10:uidLastSave="{00000000-0000-0000-0000-000000000000}"/>
  <bookViews>
    <workbookView xWindow="-120" yWindow="-120" windowWidth="29040" windowHeight="17520" activeTab="2" xr2:uid="{A7DDC4F4-05C3-4B5E-9FCB-91AF75C90C8D}"/>
  </bookViews>
  <sheets>
    <sheet name="FMEA" sheetId="1" r:id="rId1"/>
    <sheet name="Project constraints" sheetId="3" r:id="rId2"/>
    <sheet name="Component considerations" sheetId="5" r:id="rId3"/>
    <sheet name="power calcul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C6" i="4"/>
  <c r="B6" i="4"/>
</calcChain>
</file>

<file path=xl/sharedStrings.xml><?xml version="1.0" encoding="utf-8"?>
<sst xmlns="http://schemas.openxmlformats.org/spreadsheetml/2006/main" count="32" uniqueCount="32">
  <si>
    <t>Item</t>
  </si>
  <si>
    <t>Function</t>
  </si>
  <si>
    <t>Failure Mode</t>
  </si>
  <si>
    <t>Failure Effect</t>
  </si>
  <si>
    <t>Severity</t>
  </si>
  <si>
    <t>Cause</t>
  </si>
  <si>
    <t>Occurrence</t>
  </si>
  <si>
    <t>Current Controls</t>
  </si>
  <si>
    <t>Detection</t>
  </si>
  <si>
    <t>RPN</t>
  </si>
  <si>
    <t>Recommended Action</t>
  </si>
  <si>
    <t>Goals &amp; Constraints</t>
  </si>
  <si>
    <t>Battery management</t>
  </si>
  <si>
    <t>Minimum operating time(h)</t>
  </si>
  <si>
    <t>CRC2032 Battery</t>
  </si>
  <si>
    <t>Battery capacity( m Ah)</t>
  </si>
  <si>
    <t>ideal maximum current(mA)</t>
  </si>
  <si>
    <t>Lipo pouch</t>
  </si>
  <si>
    <t>Current usage</t>
  </si>
  <si>
    <t>PPG( Maxrefdes117)</t>
  </si>
  <si>
    <t>Charge LIPO safely</t>
  </si>
  <si>
    <t>overcharge( cell voltage above 4.2V)</t>
  </si>
  <si>
    <t>Heating and fire</t>
  </si>
  <si>
    <t>Component protects against it</t>
  </si>
  <si>
    <t>overvoltage protection.
Firmware to protect
Mechanical chasis around battery</t>
  </si>
  <si>
    <t>nPM1100</t>
  </si>
  <si>
    <t>BMS with charging, Thermal protection</t>
  </si>
  <si>
    <t>https://octopart.com/search?q=nPM1100&amp;currency=USD&amp;specs=0</t>
  </si>
  <si>
    <t>2mm connector male pads</t>
  </si>
  <si>
    <t>https://www.amazon.ca/-/fr/TENS-%C3%A9lectrodes-autocollantes-r%C3%A9utilisables-connecteur/dp/B01F7AC0Z0?source=ps-sl-shoppingads-lpcontext&amp;ref_=fplfs&amp;psc=1&amp;smid=A1NABYYLPN0AO&amp;utm_source=chatgpt.com#averageCustomerReviewsAnchor</t>
  </si>
  <si>
    <t>4mm ECG female pads</t>
  </si>
  <si>
    <t>https://www.alibaba.com/product-detail/Medical-ECG-Electrode-Super-Quality-4_1600619525286.html?spm=a2700.7724857.0.0.7fdc61023zHIpQ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</si>
</sst>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6100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1"/>
    <xf numFmtId="0" fontId="3" fillId="2" borderId="0" xfId="1" applyFont="1" applyAlignment="1">
      <alignment horizontal="center" vertical="top" wrapText="1"/>
    </xf>
    <xf numFmtId="0" fontId="4" fillId="0" borderId="0" xfId="0" applyFont="1"/>
    <xf numFmtId="0" fontId="2" fillId="0" borderId="0" xfId="0" applyFont="1"/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1" xfId="0" applyFont="1" applyBorder="1" applyAlignment="1">
      <alignment wrapText="1"/>
    </xf>
    <xf numFmtId="0" fontId="6" fillId="0" borderId="1" xfId="2" applyBorder="1" applyAlignment="1">
      <alignment wrapText="1"/>
    </xf>
    <xf numFmtId="0" fontId="4" fillId="0" borderId="1" xfId="0" applyFont="1" applyBorder="1" applyAlignment="1">
      <alignment wrapText="1"/>
    </xf>
  </cellXfs>
  <cellStyles count="3">
    <cellStyle name="Good" xfId="1" builtinId="2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libaba.com/product-detail/Medical-ECG-Electrode-Super-Quality-4_1600619525286.html?spm=a2700.7724857.0.0.7fdc61023zHIpQ" TargetMode="External"/><Relationship Id="rId1" Type="http://schemas.openxmlformats.org/officeDocument/2006/relationships/hyperlink" Target="https://www.amazon.ca/-/fr/TENS-%C3%A9lectrodes-autocollantes-r%C3%A9utilisables-connecteur/dp/B01F7AC0Z0?source=ps-sl-shoppingads-lpcontext&amp;ref_=fplfs&amp;psc=1&amp;smid=A1NABYYLPN0AO&amp;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9A9D-7DFF-4FA4-A3D3-4DA0ED88CE1E}">
  <dimension ref="A1:K2"/>
  <sheetViews>
    <sheetView workbookViewId="0">
      <selection activeCell="M4" sqref="M4"/>
    </sheetView>
  </sheetViews>
  <sheetFormatPr defaultRowHeight="15" x14ac:dyDescent="0.25"/>
  <cols>
    <col min="1" max="1" width="18" bestFit="1" customWidth="1"/>
    <col min="2" max="2" width="20.5703125" customWidth="1"/>
    <col min="3" max="3" width="30.7109375" bestFit="1" customWidth="1"/>
    <col min="4" max="4" width="18.140625" customWidth="1"/>
    <col min="5" max="5" width="11.28515625" customWidth="1"/>
    <col min="6" max="6" width="12.42578125" customWidth="1"/>
    <col min="7" max="7" width="13.85546875" customWidth="1"/>
    <col min="8" max="8" width="27.85546875" customWidth="1"/>
    <col min="9" max="9" width="12.28515625" customWidth="1"/>
    <col min="10" max="10" width="4.140625" bestFit="1" customWidth="1"/>
    <col min="11" max="11" width="36.85546875" customWidth="1"/>
  </cols>
  <sheetData>
    <row r="1" spans="1:11" s="1" customFormat="1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53.25" customHeight="1" x14ac:dyDescent="0.25">
      <c r="A2" t="s">
        <v>12</v>
      </c>
      <c r="B2" t="s">
        <v>20</v>
      </c>
      <c r="C2" t="s">
        <v>21</v>
      </c>
      <c r="D2" t="s">
        <v>22</v>
      </c>
      <c r="E2">
        <v>10</v>
      </c>
      <c r="G2">
        <v>2</v>
      </c>
      <c r="H2" t="s">
        <v>23</v>
      </c>
      <c r="I2">
        <v>3</v>
      </c>
      <c r="J2">
        <f>I2*E2*G2</f>
        <v>60</v>
      </c>
      <c r="K2" s="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88C8-F5AA-4B6B-BCA1-1D59B816CDF9}">
  <dimension ref="A1"/>
  <sheetViews>
    <sheetView workbookViewId="0">
      <selection activeCell="F29" sqref="F29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B0DEC-8B18-477D-AAD7-CE6B19E2E271}">
  <dimension ref="A2:C5"/>
  <sheetViews>
    <sheetView tabSelected="1" workbookViewId="0">
      <selection activeCell="A3" sqref="A3"/>
    </sheetView>
  </sheetViews>
  <sheetFormatPr defaultRowHeight="15" x14ac:dyDescent="0.25"/>
  <cols>
    <col min="1" max="1" width="22" customWidth="1"/>
    <col min="2" max="2" width="35.5703125" bestFit="1" customWidth="1"/>
    <col min="3" max="3" width="60.5703125" bestFit="1" customWidth="1"/>
  </cols>
  <sheetData>
    <row r="2" spans="1:3" ht="15.75" thickBot="1" x14ac:dyDescent="0.3">
      <c r="A2" s="5" t="s">
        <v>25</v>
      </c>
      <c r="B2" t="s">
        <v>26</v>
      </c>
      <c r="C2" t="s">
        <v>27</v>
      </c>
    </row>
    <row r="3" spans="1:3" ht="75.75" thickBot="1" x14ac:dyDescent="0.3">
      <c r="A3" s="7" t="s">
        <v>28</v>
      </c>
      <c r="C3" s="8" t="s">
        <v>29</v>
      </c>
    </row>
    <row r="4" spans="1:3" ht="45.75" thickBot="1" x14ac:dyDescent="0.3">
      <c r="A4" s="9" t="s">
        <v>30</v>
      </c>
      <c r="C4" s="8" t="s">
        <v>31</v>
      </c>
    </row>
    <row r="5" spans="1:3" ht="15.75" thickBot="1" x14ac:dyDescent="0.3">
      <c r="A5" s="7"/>
      <c r="B5" s="7"/>
    </row>
  </sheetData>
  <hyperlinks>
    <hyperlink ref="C3" r:id="rId1" location="averageCustomerReviewsAnchor" display="https://www.amazon.ca/-/fr/TENS-%C3%A9lectrodes-autocollantes-r%C3%A9utilisables-connecteur/dp/B01F7AC0Z0?source=ps-sl-shoppingads-lpcontext&amp;ref_=fplfs&amp;psc=1&amp;smid=A1NABYYLPN0AO&amp;utm_source=chatgpt.com - averageCustomerReviewsAnchor" xr:uid="{349431CC-C489-4921-B30D-CBB412288405}"/>
    <hyperlink ref="C4" r:id="rId2" xr:uid="{1D5E6367-411A-494E-8082-71630A1D97B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5C8B-B685-4EA3-805F-3350EAE170B9}">
  <dimension ref="A1:C9"/>
  <sheetViews>
    <sheetView workbookViewId="0">
      <selection activeCell="L18" sqref="L18"/>
    </sheetView>
  </sheetViews>
  <sheetFormatPr defaultRowHeight="15" x14ac:dyDescent="0.25"/>
  <cols>
    <col min="1" max="1" width="29.28515625" bestFit="1" customWidth="1"/>
    <col min="2" max="2" width="18.5703125" bestFit="1" customWidth="1"/>
  </cols>
  <sheetData>
    <row r="1" spans="1:3" x14ac:dyDescent="0.25">
      <c r="B1" s="3" t="s">
        <v>11</v>
      </c>
    </row>
    <row r="2" spans="1:3" x14ac:dyDescent="0.25">
      <c r="B2" t="s">
        <v>14</v>
      </c>
      <c r="C2" t="s">
        <v>17</v>
      </c>
    </row>
    <row r="3" spans="1:3" x14ac:dyDescent="0.25">
      <c r="A3" s="4" t="s">
        <v>15</v>
      </c>
      <c r="B3">
        <v>225</v>
      </c>
      <c r="C3">
        <v>100</v>
      </c>
    </row>
    <row r="4" spans="1:3" x14ac:dyDescent="0.25">
      <c r="A4" s="4" t="s">
        <v>13</v>
      </c>
      <c r="B4">
        <v>24</v>
      </c>
      <c r="C4">
        <v>24</v>
      </c>
    </row>
    <row r="6" spans="1:3" x14ac:dyDescent="0.25">
      <c r="A6" s="4" t="s">
        <v>16</v>
      </c>
      <c r="B6">
        <f>B3/B4</f>
        <v>9.375</v>
      </c>
      <c r="C6">
        <f>C3/C4</f>
        <v>4.166666666666667</v>
      </c>
    </row>
    <row r="8" spans="1:3" x14ac:dyDescent="0.25">
      <c r="B8" t="s">
        <v>19</v>
      </c>
    </row>
    <row r="9" spans="1:3" x14ac:dyDescent="0.25">
      <c r="A9" t="s">
        <v>18</v>
      </c>
      <c r="B9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FMEA</vt:lpstr>
      <vt:lpstr>Project constraints</vt:lpstr>
      <vt:lpstr>Component considerations</vt:lpstr>
      <vt:lpstr>power 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 Zhuo</dc:creator>
  <cp:lastModifiedBy>Parry Zhuo</cp:lastModifiedBy>
  <dcterms:created xsi:type="dcterms:W3CDTF">2025-12-13T17:30:21Z</dcterms:created>
  <dcterms:modified xsi:type="dcterms:W3CDTF">2025-12-14T01:58:53Z</dcterms:modified>
</cp:coreProperties>
</file>