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tance between locations" sheetId="1" r:id="rId4"/>
    <sheet state="visible" name="University locations" sheetId="2" r:id="rId5"/>
    <sheet state="visible" name="Event locations" sheetId="3" r:id="rId6"/>
  </sheets>
  <definedNames/>
  <calcPr/>
</workbook>
</file>

<file path=xl/sharedStrings.xml><?xml version="1.0" encoding="utf-8"?>
<sst xmlns="http://schemas.openxmlformats.org/spreadsheetml/2006/main" count="210" uniqueCount="128">
  <si>
    <t>Uniersities\Events</t>
  </si>
  <si>
    <t>Aspen Creek</t>
  </si>
  <si>
    <t>Banded Peak School</t>
  </si>
  <si>
    <t>Banff Centre</t>
  </si>
  <si>
    <t>Bottomlands</t>
  </si>
  <si>
    <t>Bow Valley Provincial Park North</t>
  </si>
  <si>
    <t>Bowmont</t>
  </si>
  <si>
    <t>Bowness Park + Baker Park</t>
  </si>
  <si>
    <t>Camp Gardner &amp; Kamp Kiwanis</t>
  </si>
  <si>
    <t>Canmore + CNC (ISSOM)</t>
  </si>
  <si>
    <t>Canmore Nordic Centre (ISOM)</t>
  </si>
  <si>
    <t>Capri Avenue</t>
  </si>
  <si>
    <t>Carburn Park</t>
  </si>
  <si>
    <t>Cochrane Ranche</t>
  </si>
  <si>
    <t>Confederation Park</t>
  </si>
  <si>
    <t>Connop Creek (Camp Horizon near Bragg Creek)</t>
  </si>
  <si>
    <t>Crescent Ridge (no longer used - see Prince's Island map)</t>
  </si>
  <si>
    <t>Edgemont</t>
  </si>
  <si>
    <t>Edworthy Park</t>
  </si>
  <si>
    <t>Elbow Bluffs</t>
  </si>
  <si>
    <t>Fish Creek - Bebo Grove</t>
  </si>
  <si>
    <t>Fish Creek - Bow Valley Ranche</t>
  </si>
  <si>
    <t>Fish Creek - Glennfield</t>
  </si>
  <si>
    <t>Fish Creek - Votier's Flats</t>
  </si>
  <si>
    <t>Fish Creek Park West - Shannon Terrace to Glennfield</t>
  </si>
  <si>
    <t>Kananaskis Village</t>
  </si>
  <si>
    <t>Laycock Park</t>
  </si>
  <si>
    <t>Lindsay Park</t>
  </si>
  <si>
    <t>MRU Currie</t>
  </si>
  <si>
    <t>Moose Creek</t>
  </si>
  <si>
    <t>Mount Laurie</t>
  </si>
  <si>
    <t>North Glenmore Park and Lakeview</t>
  </si>
  <si>
    <t>North Haven</t>
  </si>
  <si>
    <t>Nose Creek Park (Airdrie)</t>
  </si>
  <si>
    <t>Nose Hill (1:15,000)</t>
  </si>
  <si>
    <t>Nose Hill Central - 14th Street</t>
  </si>
  <si>
    <t>Nose Hill North (1:10,000)</t>
  </si>
  <si>
    <t>Nose Hill South - Brisebois</t>
  </si>
  <si>
    <t>Paskapoo Slopes</t>
  </si>
  <si>
    <t>Pearce Estate</t>
  </si>
  <si>
    <t>Prince's Island &amp; Crescent Heights</t>
  </si>
  <si>
    <t>Quarry Lake + CNC</t>
  </si>
  <si>
    <t>Redwood Meadows</t>
  </si>
  <si>
    <t>River Park</t>
  </si>
  <si>
    <t>Rumsey</t>
  </si>
  <si>
    <t>SAIT / Riley Park</t>
  </si>
  <si>
    <t>Sandy McNabb</t>
  </si>
  <si>
    <t>Shaganappi Park</t>
  </si>
  <si>
    <t>St Andrews / Hillhurst</t>
  </si>
  <si>
    <t>St. Patrick's Island / Fort Calgary</t>
  </si>
  <si>
    <t>Stanley Park</t>
  </si>
  <si>
    <t>Strathcona - Patterson Heights to Signal Ridge</t>
  </si>
  <si>
    <t>Strathcona Park</t>
  </si>
  <si>
    <t>Sulphur Springs</t>
  </si>
  <si>
    <t>Ti-Jurabi-Chubi / Camp Chief Hector / Bow Valley PP South</t>
  </si>
  <si>
    <t>Triwood</t>
  </si>
  <si>
    <t>Twelve Mile Coulee</t>
  </si>
  <si>
    <t>University of Calgary</t>
  </si>
  <si>
    <t>Varsity</t>
  </si>
  <si>
    <t>West Confederation Park (formerly Calgary Canmore Park)</t>
  </si>
  <si>
    <t>University of Calgary Downtown Campus</t>
  </si>
  <si>
    <t>University of Calgary: Department of Art</t>
  </si>
  <si>
    <t xml:space="preserve">University of Calgary Architecture
</t>
  </si>
  <si>
    <t>Ambrose University</t>
  </si>
  <si>
    <t>University of Calgary - Foothills Campus</t>
  </si>
  <si>
    <t>Mount Royal University</t>
  </si>
  <si>
    <t>Bow Valley College</t>
  </si>
  <si>
    <t>SAIT</t>
  </si>
  <si>
    <t>St. Mary's University</t>
  </si>
  <si>
    <t>Alberta University of the Arts</t>
  </si>
  <si>
    <t>ABM College</t>
  </si>
  <si>
    <t>Rocky Mountain College</t>
  </si>
  <si>
    <t>Bay River College</t>
  </si>
  <si>
    <t>CDI College - City Centre</t>
  </si>
  <si>
    <t>CDI College - North</t>
  </si>
  <si>
    <t>CDI College - South</t>
  </si>
  <si>
    <t>Alberta Bible College</t>
  </si>
  <si>
    <t>Reeves College - North</t>
  </si>
  <si>
    <t>Reeves College - City Centre</t>
  </si>
  <si>
    <t>Columbia College</t>
  </si>
  <si>
    <t>51.066316311416855, -114.13473099904017</t>
  </si>
  <si>
    <t>51.083,-115.081</t>
  </si>
  <si>
    <t>#</t>
  </si>
  <si>
    <t>University name + campus name</t>
  </si>
  <si>
    <t>University's address</t>
  </si>
  <si>
    <t>Coordinates</t>
  </si>
  <si>
    <t>906 8 Ave SW, Calgary, AB T2P 1H9</t>
  </si>
  <si>
    <t>51.04675283797434, -114.08180945193934</t>
  </si>
  <si>
    <t>2975 University Way NW, Calgary, AB T2N 1N4</t>
  </si>
  <si>
    <t>51.07602792994358, -114.12997439788506</t>
  </si>
  <si>
    <t>6 Ave SE, Calgary, AB T2G 0J1</t>
  </si>
  <si>
    <t>51.05174087590589, -114.05634642636666</t>
  </si>
  <si>
    <t>150 Ambrose Cir SW, Calgary, AB T3H 0L5</t>
  </si>
  <si>
    <t>51.03860103205543, -114.19170142211628</t>
  </si>
  <si>
    <t>3330 Hospital Drive NW, Calgary, AB T2N 4N1</t>
  </si>
  <si>
    <t>4825 Mt Royal Gate SW, Calgary, AB T3E 6K6</t>
  </si>
  <si>
    <t>51.012864032957964, -114.1315935079281</t>
  </si>
  <si>
    <t>345 6 Ave SE, Calgary, AB T2G 4V1</t>
  </si>
  <si>
    <t>51.047271941000695, -114.05614750370862</t>
  </si>
  <si>
    <t>1301 16 Ave NW, Calgary, AB T2M 0L4</t>
  </si>
  <si>
    <t>51.064299299329534, -114.08706477217781</t>
  </si>
  <si>
    <t>14500 Bannister Road SE, Calgary, AB T2X 1Z4</t>
  </si>
  <si>
    <t>50.92236772182425, -114.06806394602238</t>
  </si>
  <si>
    <t>1407 14 Ave NW, Calgary, AB T2N 4R3</t>
  </si>
  <si>
    <t>51.06261498083089, -114.0913338</t>
  </si>
  <si>
    <t>112 28 St SE #200, Calgary, AB T2A 6J9</t>
  </si>
  <si>
    <t>51.05200157973892, -113.99241420441753</t>
  </si>
  <si>
    <t>4039 Brentwood Rd NW, Calgary, AB T2L 1L1</t>
  </si>
  <si>
    <t>51.0887, -114.133</t>
  </si>
  <si>
    <t>3516 26 St NE, Calgary, AB T1Y 4T7</t>
  </si>
  <si>
    <t>51.08445845190664, -113.99724319316725</t>
  </si>
  <si>
    <t>703 6 Ave SW #200, Calgary, AB T2P 0T9</t>
  </si>
  <si>
    <t>51.04765464870198, -114.07671490319468</t>
  </si>
  <si>
    <t>403 33 St NE #100, Calgary, AB T2A 1X5</t>
  </si>
  <si>
    <t>51.05598692476532, -113.986405</t>
  </si>
  <si>
    <t>6624 Centre Street S #12, Calgary, AB T2H 0C6</t>
  </si>
  <si>
    <t>50.99532307194627, -114.06252991534082</t>
  </si>
  <si>
    <t>635 Northmount Dr NW, Calgary, AB T2K 3J6</t>
  </si>
  <si>
    <t>51.086523911224226, -114.08954712171646</t>
  </si>
  <si>
    <t>2886 Sunridge Way NE #120, Calgary, AB T1Y 7H9</t>
  </si>
  <si>
    <t>51.07044079874866, -113.99727153568418</t>
  </si>
  <si>
    <t>703 6 Ave SW #400, Calgary, AB T2P 0T9</t>
  </si>
  <si>
    <t>51.04771442181697, -114.07668208786589</t>
  </si>
  <si>
    <t>802 Manning Rd NE, Calgary, AB T2E 7N8</t>
  </si>
  <si>
    <t>51.057038085258455, -114.01806056675794</t>
  </si>
  <si>
    <t xml:space="preserve">Name of Location </t>
  </si>
  <si>
    <t>Latitude</t>
  </si>
  <si>
    <t>Longitide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</si>
</sst>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:ss"/>
    <numFmt numFmtId="165" formatCode="dd/MM/yyyy HH:mm:ss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u/>
      <sz val="11.0"/>
      <color rgb="FF428BCA"/>
      <name val="&quot;Helvetica Neue&quot;"/>
    </font>
    <font>
      <u/>
      <sz val="11.0"/>
      <color rgb="FF428BCA"/>
      <name val="&quot;Helvetica Neue&quot;"/>
    </font>
    <font>
      <color rgb="FF202124"/>
      <name val="&quot;Google Sans&quot;"/>
    </font>
    <font>
      <color theme="1"/>
      <name val="Arial"/>
    </font>
    <font>
      <sz val="11.0"/>
      <color rgb="FF333333"/>
      <name val="&quot;Helvetica Neue&quot;"/>
    </font>
    <font>
      <b/>
      <color theme="1"/>
      <name val="Arial"/>
      <scheme val="minor"/>
    </font>
    <font>
      <b/>
      <sz val="11.0"/>
      <color rgb="FF333333"/>
      <name val="&quot;Helvetica Neue&quot;"/>
    </font>
    <font>
      <b/>
      <sz val="11.0"/>
      <color rgb="FF428BCA"/>
      <name val="&quot;Helvetica Neue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 vertical="top"/>
    </xf>
    <xf borderId="1" fillId="0" fontId="3" numFmtId="0" xfId="0" applyAlignment="1" applyBorder="1" applyFont="1">
      <alignment readingOrder="0" vertical="top"/>
    </xf>
    <xf borderId="0" fillId="2" fontId="4" numFmtId="0" xfId="0" applyAlignment="1" applyFill="1" applyFont="1">
      <alignment horizontal="left" readingOrder="0"/>
    </xf>
    <xf borderId="0" fillId="0" fontId="1" numFmtId="46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5" numFmtId="0" xfId="0" applyAlignment="1" applyFont="1">
      <alignment vertical="bottom"/>
    </xf>
    <xf borderId="1" fillId="3" fontId="6" numFmtId="0" xfId="0" applyAlignment="1" applyBorder="1" applyFill="1" applyFont="1">
      <alignment vertical="top"/>
    </xf>
    <xf borderId="0" fillId="0" fontId="1" numFmtId="0" xfId="0" applyFont="1"/>
    <xf borderId="0" fillId="0" fontId="7" numFmtId="0" xfId="0" applyAlignment="1" applyFont="1">
      <alignment horizontal="center" readingOrder="0" shrinkToFit="0" wrapText="1"/>
    </xf>
    <xf borderId="0" fillId="3" fontId="8" numFmtId="0" xfId="0" applyAlignment="1" applyFont="1">
      <alignment horizontal="center" readingOrder="0" shrinkToFit="0" vertical="top" wrapText="1"/>
    </xf>
    <xf borderId="0" fillId="0" fontId="9" numFmtId="0" xfId="0" applyAlignment="1" applyFont="1">
      <alignment horizontal="center" readingOrder="0" shrinkToFit="0" vertical="top" wrapText="1"/>
    </xf>
    <xf borderId="0" fillId="0" fontId="1" numFmtId="0" xfId="0" applyAlignment="1" applyFont="1">
      <alignment horizontal="center" shrinkToFit="0" wrapText="1"/>
    </xf>
    <xf borderId="1" fillId="3" fontId="6" numFmtId="0" xfId="0" applyAlignment="1" applyBorder="1" applyFont="1">
      <alignment readingOrder="0" vertical="top"/>
    </xf>
    <xf borderId="1" fillId="2" fontId="6" numFmtId="0" xfId="0" applyAlignment="1" applyBorder="1" applyFont="1">
      <alignment readingOrder="0" vertical="top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orienteeringcalgary.ca/maps/view/471" TargetMode="External"/><Relationship Id="rId42" Type="http://schemas.openxmlformats.org/officeDocument/2006/relationships/hyperlink" Target="https://orienteeringcalgary.ca/maps/view/291" TargetMode="External"/><Relationship Id="rId41" Type="http://schemas.openxmlformats.org/officeDocument/2006/relationships/hyperlink" Target="https://orienteeringcalgary.ca/maps/view/271" TargetMode="External"/><Relationship Id="rId44" Type="http://schemas.openxmlformats.org/officeDocument/2006/relationships/hyperlink" Target="https://orienteeringcalgary.ca/maps/view/272" TargetMode="External"/><Relationship Id="rId43" Type="http://schemas.openxmlformats.org/officeDocument/2006/relationships/hyperlink" Target="https://orienteeringcalgary.ca/maps/view/290" TargetMode="External"/><Relationship Id="rId46" Type="http://schemas.openxmlformats.org/officeDocument/2006/relationships/hyperlink" Target="https://orienteeringcalgary.ca/maps/view/510" TargetMode="External"/><Relationship Id="rId45" Type="http://schemas.openxmlformats.org/officeDocument/2006/relationships/hyperlink" Target="https://orienteeringcalgary.ca/maps/view/277" TargetMode="External"/><Relationship Id="rId1" Type="http://schemas.openxmlformats.org/officeDocument/2006/relationships/hyperlink" Target="https://orienteeringcalgary.ca/maps/view/481" TargetMode="External"/><Relationship Id="rId2" Type="http://schemas.openxmlformats.org/officeDocument/2006/relationships/hyperlink" Target="https://orienteeringcalgary.ca/maps/view/575" TargetMode="External"/><Relationship Id="rId3" Type="http://schemas.openxmlformats.org/officeDocument/2006/relationships/hyperlink" Target="https://orienteeringcalgary.ca/maps/view/299" TargetMode="External"/><Relationship Id="rId4" Type="http://schemas.openxmlformats.org/officeDocument/2006/relationships/hyperlink" Target="https://orienteeringcalgary.ca/maps/view/311" TargetMode="External"/><Relationship Id="rId9" Type="http://schemas.openxmlformats.org/officeDocument/2006/relationships/hyperlink" Target="https://orienteeringcalgary.ca/maps/view/511" TargetMode="External"/><Relationship Id="rId48" Type="http://schemas.openxmlformats.org/officeDocument/2006/relationships/hyperlink" Target="https://orienteeringcalgary.ca/maps/view/345" TargetMode="External"/><Relationship Id="rId47" Type="http://schemas.openxmlformats.org/officeDocument/2006/relationships/hyperlink" Target="https://orienteeringcalgary.ca/maps/view/426" TargetMode="External"/><Relationship Id="rId49" Type="http://schemas.openxmlformats.org/officeDocument/2006/relationships/hyperlink" Target="https://orienteeringcalgary.ca/maps/view/323" TargetMode="External"/><Relationship Id="rId5" Type="http://schemas.openxmlformats.org/officeDocument/2006/relationships/hyperlink" Target="https://orienteeringcalgary.ca/maps/view/296" TargetMode="External"/><Relationship Id="rId6" Type="http://schemas.openxmlformats.org/officeDocument/2006/relationships/hyperlink" Target="https://orienteeringcalgary.ca/maps/view/318" TargetMode="External"/><Relationship Id="rId7" Type="http://schemas.openxmlformats.org/officeDocument/2006/relationships/hyperlink" Target="https://orienteeringcalgary.ca/maps/view/227" TargetMode="External"/><Relationship Id="rId8" Type="http://schemas.openxmlformats.org/officeDocument/2006/relationships/hyperlink" Target="https://orienteeringcalgary.ca/maps/view/479" TargetMode="External"/><Relationship Id="rId31" Type="http://schemas.openxmlformats.org/officeDocument/2006/relationships/hyperlink" Target="https://orienteeringcalgary.ca/maps/view/293" TargetMode="External"/><Relationship Id="rId30" Type="http://schemas.openxmlformats.org/officeDocument/2006/relationships/hyperlink" Target="https://orienteeringcalgary.ca/maps/view/332" TargetMode="External"/><Relationship Id="rId33" Type="http://schemas.openxmlformats.org/officeDocument/2006/relationships/hyperlink" Target="https://orienteeringcalgary.ca/maps/view/475" TargetMode="External"/><Relationship Id="rId32" Type="http://schemas.openxmlformats.org/officeDocument/2006/relationships/hyperlink" Target="https://orienteeringcalgary.ca/maps/view/581" TargetMode="External"/><Relationship Id="rId35" Type="http://schemas.openxmlformats.org/officeDocument/2006/relationships/hyperlink" Target="https://orienteeringcalgary.ca/maps/view/536" TargetMode="External"/><Relationship Id="rId34" Type="http://schemas.openxmlformats.org/officeDocument/2006/relationships/hyperlink" Target="https://orienteeringcalgary.ca/maps/view/278" TargetMode="External"/><Relationship Id="rId37" Type="http://schemas.openxmlformats.org/officeDocument/2006/relationships/hyperlink" Target="https://orienteeringcalgary.ca/maps/view/229" TargetMode="External"/><Relationship Id="rId36" Type="http://schemas.openxmlformats.org/officeDocument/2006/relationships/hyperlink" Target="https://orienteeringcalgary.ca/maps/view/512" TargetMode="External"/><Relationship Id="rId39" Type="http://schemas.openxmlformats.org/officeDocument/2006/relationships/hyperlink" Target="https://orienteeringcalgary.ca/maps/view/288" TargetMode="External"/><Relationship Id="rId38" Type="http://schemas.openxmlformats.org/officeDocument/2006/relationships/hyperlink" Target="https://orienteeringcalgary.ca/maps/view/316" TargetMode="External"/><Relationship Id="rId20" Type="http://schemas.openxmlformats.org/officeDocument/2006/relationships/hyperlink" Target="https://orienteeringcalgary.ca/maps/view/285" TargetMode="External"/><Relationship Id="rId22" Type="http://schemas.openxmlformats.org/officeDocument/2006/relationships/hyperlink" Target="https://orienteeringcalgary.ca/maps/view/281" TargetMode="External"/><Relationship Id="rId21" Type="http://schemas.openxmlformats.org/officeDocument/2006/relationships/hyperlink" Target="https://orienteeringcalgary.ca/maps/view/400" TargetMode="External"/><Relationship Id="rId24" Type="http://schemas.openxmlformats.org/officeDocument/2006/relationships/hyperlink" Target="https://orienteeringcalgary.ca/maps/view/319" TargetMode="External"/><Relationship Id="rId23" Type="http://schemas.openxmlformats.org/officeDocument/2006/relationships/hyperlink" Target="https://orienteeringcalgary.ca/maps/view/284" TargetMode="External"/><Relationship Id="rId60" Type="http://schemas.openxmlformats.org/officeDocument/2006/relationships/drawing" Target="../drawings/drawing1.xml"/><Relationship Id="rId26" Type="http://schemas.openxmlformats.org/officeDocument/2006/relationships/hyperlink" Target="https://orienteeringcalgary.ca/maps/view/559" TargetMode="External"/><Relationship Id="rId25" Type="http://schemas.openxmlformats.org/officeDocument/2006/relationships/hyperlink" Target="https://orienteeringcalgary.ca/maps/view/274" TargetMode="External"/><Relationship Id="rId28" Type="http://schemas.openxmlformats.org/officeDocument/2006/relationships/hyperlink" Target="https://orienteeringcalgary.ca/maps/view/329" TargetMode="External"/><Relationship Id="rId27" Type="http://schemas.openxmlformats.org/officeDocument/2006/relationships/hyperlink" Target="https://orienteeringcalgary.ca/maps/view/287" TargetMode="External"/><Relationship Id="rId29" Type="http://schemas.openxmlformats.org/officeDocument/2006/relationships/hyperlink" Target="https://orienteeringcalgary.ca/maps/view/298" TargetMode="External"/><Relationship Id="rId51" Type="http://schemas.openxmlformats.org/officeDocument/2006/relationships/hyperlink" Target="https://orienteeringcalgary.ca/maps/view/480" TargetMode="External"/><Relationship Id="rId50" Type="http://schemas.openxmlformats.org/officeDocument/2006/relationships/hyperlink" Target="https://orienteeringcalgary.ca/maps/view/312" TargetMode="External"/><Relationship Id="rId53" Type="http://schemas.openxmlformats.org/officeDocument/2006/relationships/hyperlink" Target="https://orienteeringcalgary.ca/maps/view/275" TargetMode="External"/><Relationship Id="rId52" Type="http://schemas.openxmlformats.org/officeDocument/2006/relationships/hyperlink" Target="https://orienteeringcalgary.ca/maps/view/551" TargetMode="External"/><Relationship Id="rId11" Type="http://schemas.openxmlformats.org/officeDocument/2006/relationships/hyperlink" Target="https://orienteeringcalgary.ca/maps/view/560" TargetMode="External"/><Relationship Id="rId55" Type="http://schemas.openxmlformats.org/officeDocument/2006/relationships/hyperlink" Target="https://orienteeringcalgary.ca/maps/view/317" TargetMode="External"/><Relationship Id="rId10" Type="http://schemas.openxmlformats.org/officeDocument/2006/relationships/hyperlink" Target="https://orienteeringcalgary.ca/maps/view/331" TargetMode="External"/><Relationship Id="rId54" Type="http://schemas.openxmlformats.org/officeDocument/2006/relationships/hyperlink" Target="https://orienteeringcalgary.ca/maps/view/300" TargetMode="External"/><Relationship Id="rId13" Type="http://schemas.openxmlformats.org/officeDocument/2006/relationships/hyperlink" Target="https://orienteeringcalgary.ca/maps/view/513" TargetMode="External"/><Relationship Id="rId57" Type="http://schemas.openxmlformats.org/officeDocument/2006/relationships/hyperlink" Target="https://orienteeringcalgary.ca/maps/view/273" TargetMode="External"/><Relationship Id="rId12" Type="http://schemas.openxmlformats.org/officeDocument/2006/relationships/hyperlink" Target="https://orienteeringcalgary.ca/maps/view/286" TargetMode="External"/><Relationship Id="rId56" Type="http://schemas.openxmlformats.org/officeDocument/2006/relationships/hyperlink" Target="https://orienteeringcalgary.ca/maps/view/580" TargetMode="External"/><Relationship Id="rId15" Type="http://schemas.openxmlformats.org/officeDocument/2006/relationships/hyperlink" Target="https://orienteeringcalgary.ca/maps/view/307" TargetMode="External"/><Relationship Id="rId59" Type="http://schemas.openxmlformats.org/officeDocument/2006/relationships/hyperlink" Target="https://orienteeringcalgary.ca/maps/view/370" TargetMode="External"/><Relationship Id="rId14" Type="http://schemas.openxmlformats.org/officeDocument/2006/relationships/hyperlink" Target="https://orienteeringcalgary.ca/maps/view/228" TargetMode="External"/><Relationship Id="rId58" Type="http://schemas.openxmlformats.org/officeDocument/2006/relationships/hyperlink" Target="https://orienteeringcalgary.ca/maps/view/576" TargetMode="External"/><Relationship Id="rId17" Type="http://schemas.openxmlformats.org/officeDocument/2006/relationships/hyperlink" Target="https://orienteeringcalgary.ca/maps/view/315" TargetMode="External"/><Relationship Id="rId16" Type="http://schemas.openxmlformats.org/officeDocument/2006/relationships/hyperlink" Target="https://orienteeringcalgary.ca/maps/view/472" TargetMode="External"/><Relationship Id="rId19" Type="http://schemas.openxmlformats.org/officeDocument/2006/relationships/hyperlink" Target="https://orienteeringcalgary.ca/maps/view/295" TargetMode="External"/><Relationship Id="rId18" Type="http://schemas.openxmlformats.org/officeDocument/2006/relationships/hyperlink" Target="https://orienteeringcalgary.ca/maps/view/279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orienteeringcalgary.ca/maps/view/471" TargetMode="External"/><Relationship Id="rId42" Type="http://schemas.openxmlformats.org/officeDocument/2006/relationships/hyperlink" Target="https://orienteeringcalgary.ca/maps/view/291" TargetMode="External"/><Relationship Id="rId41" Type="http://schemas.openxmlformats.org/officeDocument/2006/relationships/hyperlink" Target="https://orienteeringcalgary.ca/maps/view/271" TargetMode="External"/><Relationship Id="rId44" Type="http://schemas.openxmlformats.org/officeDocument/2006/relationships/hyperlink" Target="https://orienteeringcalgary.ca/maps/view/272" TargetMode="External"/><Relationship Id="rId43" Type="http://schemas.openxmlformats.org/officeDocument/2006/relationships/hyperlink" Target="https://orienteeringcalgary.ca/maps/view/290" TargetMode="External"/><Relationship Id="rId46" Type="http://schemas.openxmlformats.org/officeDocument/2006/relationships/hyperlink" Target="https://orienteeringcalgary.ca/maps/view/510" TargetMode="External"/><Relationship Id="rId45" Type="http://schemas.openxmlformats.org/officeDocument/2006/relationships/hyperlink" Target="https://orienteeringcalgary.ca/maps/view/277" TargetMode="External"/><Relationship Id="rId1" Type="http://schemas.openxmlformats.org/officeDocument/2006/relationships/hyperlink" Target="https://orienteeringcalgary.ca/maps/view/481" TargetMode="External"/><Relationship Id="rId2" Type="http://schemas.openxmlformats.org/officeDocument/2006/relationships/hyperlink" Target="https://orienteeringcalgary.ca/maps/view/575" TargetMode="External"/><Relationship Id="rId3" Type="http://schemas.openxmlformats.org/officeDocument/2006/relationships/hyperlink" Target="https://orienteeringcalgary.ca/maps/view/299" TargetMode="External"/><Relationship Id="rId4" Type="http://schemas.openxmlformats.org/officeDocument/2006/relationships/hyperlink" Target="https://orienteeringcalgary.ca/maps/view/311" TargetMode="External"/><Relationship Id="rId9" Type="http://schemas.openxmlformats.org/officeDocument/2006/relationships/hyperlink" Target="https://orienteeringcalgary.ca/maps/view/511" TargetMode="External"/><Relationship Id="rId48" Type="http://schemas.openxmlformats.org/officeDocument/2006/relationships/hyperlink" Target="https://orienteeringcalgary.ca/maps/view/345" TargetMode="External"/><Relationship Id="rId47" Type="http://schemas.openxmlformats.org/officeDocument/2006/relationships/hyperlink" Target="https://orienteeringcalgary.ca/maps/view/426" TargetMode="External"/><Relationship Id="rId49" Type="http://schemas.openxmlformats.org/officeDocument/2006/relationships/hyperlink" Target="https://orienteeringcalgary.ca/maps/view/323" TargetMode="External"/><Relationship Id="rId5" Type="http://schemas.openxmlformats.org/officeDocument/2006/relationships/hyperlink" Target="https://orienteeringcalgary.ca/maps/view/296" TargetMode="External"/><Relationship Id="rId6" Type="http://schemas.openxmlformats.org/officeDocument/2006/relationships/hyperlink" Target="https://orienteeringcalgary.ca/maps/view/318" TargetMode="External"/><Relationship Id="rId7" Type="http://schemas.openxmlformats.org/officeDocument/2006/relationships/hyperlink" Target="https://orienteeringcalgary.ca/maps/view/227" TargetMode="External"/><Relationship Id="rId8" Type="http://schemas.openxmlformats.org/officeDocument/2006/relationships/hyperlink" Target="https://orienteeringcalgary.ca/maps/view/479" TargetMode="External"/><Relationship Id="rId31" Type="http://schemas.openxmlformats.org/officeDocument/2006/relationships/hyperlink" Target="https://orienteeringcalgary.ca/maps/view/293" TargetMode="External"/><Relationship Id="rId30" Type="http://schemas.openxmlformats.org/officeDocument/2006/relationships/hyperlink" Target="https://orienteeringcalgary.ca/maps/view/332" TargetMode="External"/><Relationship Id="rId33" Type="http://schemas.openxmlformats.org/officeDocument/2006/relationships/hyperlink" Target="https://orienteeringcalgary.ca/maps/view/475" TargetMode="External"/><Relationship Id="rId32" Type="http://schemas.openxmlformats.org/officeDocument/2006/relationships/hyperlink" Target="https://orienteeringcalgary.ca/maps/view/581" TargetMode="External"/><Relationship Id="rId35" Type="http://schemas.openxmlformats.org/officeDocument/2006/relationships/hyperlink" Target="https://orienteeringcalgary.ca/maps/view/536" TargetMode="External"/><Relationship Id="rId34" Type="http://schemas.openxmlformats.org/officeDocument/2006/relationships/hyperlink" Target="https://orienteeringcalgary.ca/maps/view/278" TargetMode="External"/><Relationship Id="rId37" Type="http://schemas.openxmlformats.org/officeDocument/2006/relationships/hyperlink" Target="https://orienteeringcalgary.ca/maps/view/229" TargetMode="External"/><Relationship Id="rId36" Type="http://schemas.openxmlformats.org/officeDocument/2006/relationships/hyperlink" Target="https://orienteeringcalgary.ca/maps/view/512" TargetMode="External"/><Relationship Id="rId39" Type="http://schemas.openxmlformats.org/officeDocument/2006/relationships/hyperlink" Target="https://orienteeringcalgary.ca/maps/view/288" TargetMode="External"/><Relationship Id="rId38" Type="http://schemas.openxmlformats.org/officeDocument/2006/relationships/hyperlink" Target="https://orienteeringcalgary.ca/maps/view/316" TargetMode="External"/><Relationship Id="rId20" Type="http://schemas.openxmlformats.org/officeDocument/2006/relationships/hyperlink" Target="https://orienteeringcalgary.ca/maps/view/285" TargetMode="External"/><Relationship Id="rId22" Type="http://schemas.openxmlformats.org/officeDocument/2006/relationships/hyperlink" Target="https://orienteeringcalgary.ca/maps/view/281" TargetMode="External"/><Relationship Id="rId21" Type="http://schemas.openxmlformats.org/officeDocument/2006/relationships/hyperlink" Target="https://orienteeringcalgary.ca/maps/view/400" TargetMode="External"/><Relationship Id="rId24" Type="http://schemas.openxmlformats.org/officeDocument/2006/relationships/hyperlink" Target="https://orienteeringcalgary.ca/maps/view/319" TargetMode="External"/><Relationship Id="rId23" Type="http://schemas.openxmlformats.org/officeDocument/2006/relationships/hyperlink" Target="https://orienteeringcalgary.ca/maps/view/284" TargetMode="External"/><Relationship Id="rId60" Type="http://schemas.openxmlformats.org/officeDocument/2006/relationships/drawing" Target="../drawings/drawing3.xml"/><Relationship Id="rId26" Type="http://schemas.openxmlformats.org/officeDocument/2006/relationships/hyperlink" Target="https://orienteeringcalgary.ca/maps/view/559" TargetMode="External"/><Relationship Id="rId25" Type="http://schemas.openxmlformats.org/officeDocument/2006/relationships/hyperlink" Target="https://orienteeringcalgary.ca/maps/view/274" TargetMode="External"/><Relationship Id="rId28" Type="http://schemas.openxmlformats.org/officeDocument/2006/relationships/hyperlink" Target="https://orienteeringcalgary.ca/maps/view/329" TargetMode="External"/><Relationship Id="rId27" Type="http://schemas.openxmlformats.org/officeDocument/2006/relationships/hyperlink" Target="https://orienteeringcalgary.ca/maps/view/287" TargetMode="External"/><Relationship Id="rId29" Type="http://schemas.openxmlformats.org/officeDocument/2006/relationships/hyperlink" Target="https://orienteeringcalgary.ca/maps/view/298" TargetMode="External"/><Relationship Id="rId51" Type="http://schemas.openxmlformats.org/officeDocument/2006/relationships/hyperlink" Target="https://orienteeringcalgary.ca/maps/view/480" TargetMode="External"/><Relationship Id="rId50" Type="http://schemas.openxmlformats.org/officeDocument/2006/relationships/hyperlink" Target="https://orienteeringcalgary.ca/maps/view/312" TargetMode="External"/><Relationship Id="rId53" Type="http://schemas.openxmlformats.org/officeDocument/2006/relationships/hyperlink" Target="https://orienteeringcalgary.ca/maps/view/275" TargetMode="External"/><Relationship Id="rId52" Type="http://schemas.openxmlformats.org/officeDocument/2006/relationships/hyperlink" Target="https://orienteeringcalgary.ca/maps/view/551" TargetMode="External"/><Relationship Id="rId11" Type="http://schemas.openxmlformats.org/officeDocument/2006/relationships/hyperlink" Target="https://orienteeringcalgary.ca/maps/view/560" TargetMode="External"/><Relationship Id="rId55" Type="http://schemas.openxmlformats.org/officeDocument/2006/relationships/hyperlink" Target="https://orienteeringcalgary.ca/maps/view/317" TargetMode="External"/><Relationship Id="rId10" Type="http://schemas.openxmlformats.org/officeDocument/2006/relationships/hyperlink" Target="https://orienteeringcalgary.ca/maps/view/331" TargetMode="External"/><Relationship Id="rId54" Type="http://schemas.openxmlformats.org/officeDocument/2006/relationships/hyperlink" Target="https://orienteeringcalgary.ca/maps/view/300" TargetMode="External"/><Relationship Id="rId13" Type="http://schemas.openxmlformats.org/officeDocument/2006/relationships/hyperlink" Target="https://orienteeringcalgary.ca/maps/view/513" TargetMode="External"/><Relationship Id="rId57" Type="http://schemas.openxmlformats.org/officeDocument/2006/relationships/hyperlink" Target="https://orienteeringcalgary.ca/maps/view/273" TargetMode="External"/><Relationship Id="rId12" Type="http://schemas.openxmlformats.org/officeDocument/2006/relationships/hyperlink" Target="https://orienteeringcalgary.ca/maps/view/286" TargetMode="External"/><Relationship Id="rId56" Type="http://schemas.openxmlformats.org/officeDocument/2006/relationships/hyperlink" Target="https://orienteeringcalgary.ca/maps/view/580" TargetMode="External"/><Relationship Id="rId15" Type="http://schemas.openxmlformats.org/officeDocument/2006/relationships/hyperlink" Target="https://orienteeringcalgary.ca/maps/view/307" TargetMode="External"/><Relationship Id="rId59" Type="http://schemas.openxmlformats.org/officeDocument/2006/relationships/hyperlink" Target="https://orienteeringcalgary.ca/maps/view/370" TargetMode="External"/><Relationship Id="rId14" Type="http://schemas.openxmlformats.org/officeDocument/2006/relationships/hyperlink" Target="https://orienteeringcalgary.ca/maps/view/228" TargetMode="External"/><Relationship Id="rId58" Type="http://schemas.openxmlformats.org/officeDocument/2006/relationships/hyperlink" Target="https://orienteeringcalgary.ca/maps/view/576" TargetMode="External"/><Relationship Id="rId17" Type="http://schemas.openxmlformats.org/officeDocument/2006/relationships/hyperlink" Target="https://orienteeringcalgary.ca/maps/view/315" TargetMode="External"/><Relationship Id="rId16" Type="http://schemas.openxmlformats.org/officeDocument/2006/relationships/hyperlink" Target="https://orienteeringcalgary.ca/maps/view/472" TargetMode="External"/><Relationship Id="rId19" Type="http://schemas.openxmlformats.org/officeDocument/2006/relationships/hyperlink" Target="https://orienteeringcalgary.ca/maps/view/295" TargetMode="External"/><Relationship Id="rId18" Type="http://schemas.openxmlformats.org/officeDocument/2006/relationships/hyperlink" Target="https://orienteeringcalgary.ca/maps/view/2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  <col customWidth="1" min="53" max="53" width="16.5"/>
  </cols>
  <sheetData>
    <row r="2">
      <c r="A2" s="1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39</v>
      </c>
      <c r="AO2" s="3" t="s">
        <v>40</v>
      </c>
      <c r="AP2" s="3" t="s">
        <v>41</v>
      </c>
      <c r="AQ2" s="3" t="s">
        <v>42</v>
      </c>
      <c r="AR2" s="3" t="s">
        <v>43</v>
      </c>
      <c r="AS2" s="3" t="s">
        <v>44</v>
      </c>
      <c r="AT2" s="3" t="s">
        <v>45</v>
      </c>
      <c r="AU2" s="3" t="s">
        <v>46</v>
      </c>
      <c r="AV2" s="3" t="s">
        <v>47</v>
      </c>
      <c r="AW2" s="3" t="s">
        <v>48</v>
      </c>
      <c r="AX2" s="3" t="s">
        <v>49</v>
      </c>
      <c r="AY2" s="3" t="s">
        <v>50</v>
      </c>
      <c r="AZ2" s="3" t="s">
        <v>51</v>
      </c>
      <c r="BA2" s="3" t="s">
        <v>52</v>
      </c>
      <c r="BB2" s="3" t="s">
        <v>53</v>
      </c>
      <c r="BC2" s="3" t="s">
        <v>54</v>
      </c>
      <c r="BD2" s="3" t="s">
        <v>55</v>
      </c>
      <c r="BE2" s="3" t="s">
        <v>56</v>
      </c>
      <c r="BF2" s="3" t="s">
        <v>57</v>
      </c>
      <c r="BG2" s="3" t="s">
        <v>58</v>
      </c>
      <c r="BH2" s="3" t="s">
        <v>59</v>
      </c>
    </row>
    <row r="3">
      <c r="A3" s="4" t="s">
        <v>60</v>
      </c>
      <c r="B3" s="1" t="str">
        <f>iferror(GOOGLEMAPS_DURATION(VLOOKUP($A3, 'University locations'!$B$2:$D$100, 3, false), VLOOKUP(B$2, 'Event locations'!$B$2:$E$100, 4, false), "driving"), "no transit")</f>
        <v>no transit</v>
      </c>
      <c r="C3" s="1" t="str">
        <f>iferror(GOOGLEMAPS_DURATION(VLOOKUP($A3, 'University locations'!$B$2:$D$100, 3, false), VLOOKUP(C$2, 'Event locations'!$B$2:$E$100, 4, false), "transit"), "no transit")</f>
        <v>no transit</v>
      </c>
      <c r="D3" s="1" t="str">
        <f>iferror(GOOGLEMAPS_DURATION(VLOOKUP($A3, 'University locations'!$B$2:$D$100, 3, false), VLOOKUP(D$2, 'Event locations'!$B$2:$E$100, 4, false), "transit"), "no transit")</f>
        <v>no transit</v>
      </c>
      <c r="E3" s="1" t="str">
        <f>iferror(GOOGLEMAPS_DURATION(VLOOKUP($A3, 'University locations'!$B$2:$D$100, 3, false), VLOOKUP(E$2, 'Event locations'!$B$2:$E$100, 4, false), "transit"), "no transit")</f>
        <v>no transit</v>
      </c>
      <c r="F3" s="1" t="str">
        <f>iferror(GOOGLEMAPS_DURATION(VLOOKUP($A3, 'University locations'!$B$2:$D$100, 3, false), VLOOKUP(F$2, 'Event locations'!$B$2:$E$100, 4, false), "transit"), "no transit")</f>
        <v>no transit</v>
      </c>
      <c r="G3" s="1" t="str">
        <f>iferror(GOOGLEMAPS_DURATION(VLOOKUP($A3, 'University locations'!$B$2:$D$100, 3, false), VLOOKUP(G$2, 'Event locations'!$B$2:$E$100, 4, false), "transit"), "no transit")</f>
        <v>no transit</v>
      </c>
      <c r="H3" s="1" t="str">
        <f>iferror(GOOGLEMAPS_DURATION(VLOOKUP($A3, 'University locations'!$B$2:$D$100, 3, false), VLOOKUP(H$2, 'Event locations'!$B$2:$E$100, 4, false), "transit"), "no transit")</f>
        <v>no transit</v>
      </c>
      <c r="I3" s="1" t="str">
        <f>iferror(GOOGLEMAPS_DURATION(VLOOKUP($A3, 'University locations'!$B$2:$D$100, 3, false), VLOOKUP(I$2, 'Event locations'!$B$2:$E$100, 4, false), "transit"), "no transit")</f>
        <v>no transit</v>
      </c>
      <c r="J3" s="1" t="str">
        <f>iferror(GOOGLEMAPS_DURATION(VLOOKUP($A3, 'University locations'!$B$2:$D$100, 3, false), VLOOKUP(J$2, 'Event locations'!$B$2:$E$100, 4, false), "transit"), "no transit")</f>
        <v>no transit</v>
      </c>
      <c r="K3" s="1" t="str">
        <f>iferror(GOOGLEMAPS_DURATION(VLOOKUP($A3, 'University locations'!$B$2:$D$100, 3, false), VLOOKUP(K$2, 'Event locations'!$B$2:$E$100, 4, false), "transit"), "no transit")</f>
        <v>no transit</v>
      </c>
      <c r="L3" s="5" t="str">
        <f>iferror(GOOGLEMAPS_DURATION(VLOOKUP($A3, 'University locations'!$B$2:$D$100, 3, false), VLOOKUP(L$2, 'Event locations'!$B$2:$E$100, 4, false), "transit"), "no transit")</f>
        <v>no transit</v>
      </c>
      <c r="M3" s="5" t="str">
        <f>iferror(GOOGLEMAPS_DURATION(VLOOKUP($A3, 'University locations'!$B$2:$D$100, 3, false), VLOOKUP(M$2, 'Event locations'!$B$2:$E$100, 4, false), "transit"), "no transit")</f>
        <v>no transit</v>
      </c>
      <c r="N3" s="1" t="str">
        <f>iferror(GOOGLEMAPS_DURATION(VLOOKUP($A3, 'University locations'!$B$2:$D$100, 3, false), VLOOKUP(N$2, 'Event locations'!$B$2:$E$100, 4, false), "transit"), "no transit")</f>
        <v>no transit</v>
      </c>
      <c r="O3" s="1" t="str">
        <f>iferror(GOOGLEMAPS_DURATION(VLOOKUP($A3, 'University locations'!$B$2:$D$100, 3, false), VLOOKUP(O$2, 'Event locations'!$B$2:$E$100, 4, false), "transit"), "no transit")</f>
        <v>no transit</v>
      </c>
      <c r="P3" s="1" t="str">
        <f>iferror(GOOGLEMAPS_DURATION(VLOOKUP($A3, 'University locations'!$B$2:$D$100, 3, false), VLOOKUP(P$2, 'Event locations'!$B$2:$E$100, 4, false), "transit"), "no transit")</f>
        <v>no transit</v>
      </c>
      <c r="Q3" s="1" t="str">
        <f>iferror(GOOGLEMAPS_DURATION(VLOOKUP($A3, 'University locations'!$B$2:$D$100, 3, false), VLOOKUP(Q$2, 'Event locations'!$B$2:$E$100, 4, false), "transit"), "no transit")</f>
        <v>no transit</v>
      </c>
      <c r="R3" s="1" t="str">
        <f>iferror(GOOGLEMAPS_DURATION(VLOOKUP($A3, 'University locations'!$B$2:$D$100, 3, false), VLOOKUP(R$2, 'Event locations'!$B$2:$E$100, 4, false), "transit"), "no transit")</f>
        <v>no transit</v>
      </c>
      <c r="S3" s="1" t="str">
        <f>iferror(GOOGLEMAPS_DURATION(VLOOKUP($A3, 'University locations'!$B$2:$D$100, 3, false), VLOOKUP(S$2, 'Event locations'!$B$2:$E$100, 4, false), "transit"), "no transit")</f>
        <v>no transit</v>
      </c>
      <c r="T3" s="1" t="str">
        <f>iferror(GOOGLEMAPS_DURATION(VLOOKUP($A3, 'University locations'!$B$2:$D$100, 3, false), VLOOKUP(T$2, 'Event locations'!$B$2:$E$100, 4, false), "transit"), "no transit")</f>
        <v>no transit</v>
      </c>
      <c r="U3" s="1" t="str">
        <f>iferror(GOOGLEMAPS_DURATION(VLOOKUP($A3, 'University locations'!$B$2:$D$100, 3, false), VLOOKUP(U$2, 'Event locations'!$B$2:$E$100, 4, false), "transit"), "no transit")</f>
        <v>no transit</v>
      </c>
      <c r="V3" s="1" t="str">
        <f>iferror(GOOGLEMAPS_DURATION(VLOOKUP($A3, 'University locations'!$B$2:$D$100, 3, false), VLOOKUP(V$2, 'Event locations'!$B$2:$E$100, 4, false), "transit"), "no transit")</f>
        <v>no transit</v>
      </c>
      <c r="W3" s="1" t="str">
        <f>iferror(GOOGLEMAPS_DURATION(VLOOKUP($A3, 'University locations'!$B$2:$D$100, 3, false), VLOOKUP(W$2, 'Event locations'!$B$2:$E$100, 4, false), "transit"), "no transit")</f>
        <v>no transit</v>
      </c>
      <c r="X3" s="1" t="str">
        <f>iferror(GOOGLEMAPS_DURATION(VLOOKUP($A3, 'University locations'!$B$2:$D$100, 3, false), VLOOKUP(X$2, 'Event locations'!$B$2:$E$100, 4, false), "transit"), "no transit")</f>
        <v>no transit</v>
      </c>
      <c r="Y3" s="1" t="str">
        <f>iferror(GOOGLEMAPS_DURATION(VLOOKUP($A3, 'University locations'!$B$2:$D$100, 3, false), VLOOKUP(Y$2, 'Event locations'!$B$2:$E$100, 4, false), "transit"), "no transit")</f>
        <v>no transit</v>
      </c>
      <c r="Z3" s="1" t="str">
        <f>iferror(GOOGLEMAPS_DURATION(VLOOKUP($A3, 'University locations'!$B$2:$D$100, 3, false), VLOOKUP(Z$2, 'Event locations'!$B$2:$E$100, 4, false), "transit"), "no transit")</f>
        <v>no transit</v>
      </c>
      <c r="AA3" s="1" t="str">
        <f>iferror(GOOGLEMAPS_DURATION(VLOOKUP($A3, 'University locations'!$B$2:$D$100, 3, false), VLOOKUP(AA$2, 'Event locations'!$B$2:$E$100, 4, false), "transit"), "no transit")</f>
        <v>no transit</v>
      </c>
      <c r="AB3" s="1" t="str">
        <f>iferror(GOOGLEMAPS_DURATION(VLOOKUP($A3, 'University locations'!$B$2:$D$100, 3, false), VLOOKUP(AB$2, 'Event locations'!$B$2:$E$100, 4, false), "transit"), "no transit")</f>
        <v>no transit</v>
      </c>
      <c r="AC3" s="1" t="str">
        <f>iferror(GOOGLEMAPS_DURATION(VLOOKUP($A3, 'University locations'!$B$2:$D$100, 3, false), VLOOKUP(AC$2, 'Event locations'!$B$2:$E$100, 4, false), "transit"), "no transit")</f>
        <v>no transit</v>
      </c>
      <c r="AD3" s="1" t="str">
        <f>iferror(GOOGLEMAPS_DURATION(VLOOKUP($A3, 'University locations'!$B$2:$D$100, 3, false), VLOOKUP(AD$2, 'Event locations'!$B$2:$E$100, 4, false), "transit"), "no transit")</f>
        <v>no transit</v>
      </c>
      <c r="AE3" s="1" t="str">
        <f>iferror(GOOGLEMAPS_DURATION(VLOOKUP($A3, 'University locations'!$B$2:$D$100, 3, false), VLOOKUP(AE$2, 'Event locations'!$B$2:$E$100, 4, false), "transit"), "no transit")</f>
        <v>no transit</v>
      </c>
      <c r="AF3" s="1" t="str">
        <f>iferror(GOOGLEMAPS_DURATION(VLOOKUP($A3, 'University locations'!$B$2:$D$100, 3, false), VLOOKUP(AF$2, 'Event locations'!$B$2:$E$100, 4, false), "transit"), "no transit")</f>
        <v>no transit</v>
      </c>
      <c r="AG3" s="1" t="str">
        <f>iferror(GOOGLEMAPS_DURATION(VLOOKUP($A3, 'University locations'!$B$2:$D$100, 3, false), VLOOKUP(AG$2, 'Event locations'!$B$2:$E$100, 4, false), "transit"), "no transit")</f>
        <v>no transit</v>
      </c>
      <c r="AH3" s="1" t="str">
        <f>iferror(GOOGLEMAPS_DURATION(VLOOKUP($A3, 'University locations'!$B$2:$D$100, 3, false), VLOOKUP(AH$2, 'Event locations'!$B$2:$E$100, 4, false), "transit"), "no transit")</f>
        <v>no transit</v>
      </c>
      <c r="AI3" s="1" t="str">
        <f>iferror(GOOGLEMAPS_DURATION(VLOOKUP($A3, 'University locations'!$B$2:$D$100, 3, false), VLOOKUP(AI$2, 'Event locations'!$B$2:$E$100, 4, false), "transit"), "no transit")</f>
        <v>no transit</v>
      </c>
      <c r="AJ3" s="1" t="str">
        <f>iferror(GOOGLEMAPS_DURATION(VLOOKUP($A3, 'University locations'!$B$2:$D$100, 3, false), VLOOKUP(AJ$2, 'Event locations'!$B$2:$E$100, 4, false), "transit"), "no transit")</f>
        <v>no transit</v>
      </c>
      <c r="AK3" s="1" t="str">
        <f>iferror(GOOGLEMAPS_DURATION(VLOOKUP($A3, 'University locations'!$B$2:$D$100, 3, false), VLOOKUP(AK$2, 'Event locations'!$B$2:$E$100, 4, false), "transit"), "no transit")</f>
        <v>no transit</v>
      </c>
      <c r="AL3" s="1" t="str">
        <f>iferror(GOOGLEMAPS_DURATION(VLOOKUP($A3, 'University locations'!$B$2:$D$100, 3, false), VLOOKUP(AL$2, 'Event locations'!$B$2:$E$100, 4, false), "transit"), "no transit")</f>
        <v>no transit</v>
      </c>
      <c r="AM3" s="1" t="str">
        <f>iferror(GOOGLEMAPS_DURATION(VLOOKUP($A3, 'University locations'!$B$2:$D$100, 3, false), VLOOKUP(AM$2, 'Event locations'!$B$2:$E$100, 4, false), "transit"), "no transit")</f>
        <v>no transit</v>
      </c>
      <c r="AN3" s="1" t="str">
        <f>iferror(GOOGLEMAPS_DURATION(VLOOKUP($A3, 'University locations'!$B$2:$D$100, 3, false), VLOOKUP(AN$2, 'Event locations'!$B$2:$E$100, 4, false), "transit"), "no transit")</f>
        <v>no transit</v>
      </c>
      <c r="AO3" s="1" t="str">
        <f>iferror(GOOGLEMAPS_DURATION(VLOOKUP($A3, 'University locations'!$B$2:$D$100, 3, false), VLOOKUP(AO$2, 'Event locations'!$B$2:$E$100, 4, false), "transit"), "no transit")</f>
        <v>no transit</v>
      </c>
      <c r="AP3" s="1" t="str">
        <f>iferror(GOOGLEMAPS_DURATION(VLOOKUP($A3, 'University locations'!$B$2:$D$100, 3, false), VLOOKUP(AP$2, 'Event locations'!$B$2:$E$100, 4, false), "transit"), "no transit")</f>
        <v>no transit</v>
      </c>
      <c r="AQ3" s="1" t="str">
        <f>iferror(GOOGLEMAPS_DURATION(VLOOKUP($A3, 'University locations'!$B$2:$D$100, 3, false), VLOOKUP(AQ$2, 'Event locations'!$B$2:$E$100, 4, false), "transit"), "no transit")</f>
        <v>no transit</v>
      </c>
      <c r="AR3" s="1" t="str">
        <f>iferror(GOOGLEMAPS_DURATION(VLOOKUP($A3, 'University locations'!$B$2:$D$100, 3, false), VLOOKUP(AR$2, 'Event locations'!$B$2:$E$100, 4, false), "transit"), "no transit")</f>
        <v>no transit</v>
      </c>
      <c r="AS3" s="1" t="str">
        <f>iferror(GOOGLEMAPS_DURATION(VLOOKUP($A3, 'University locations'!$B$2:$D$100, 3, false), VLOOKUP(AS$2, 'Event locations'!$B$2:$E$100, 4, false), "transit"), "no transit")</f>
        <v>no transit</v>
      </c>
      <c r="AT3" s="1" t="str">
        <f>iferror(GOOGLEMAPS_DURATION(VLOOKUP($A3, 'University locations'!$B$2:$D$100, 3, false), VLOOKUP(AT$2, 'Event locations'!$B$2:$E$100, 4, false), "transit"), "no transit")</f>
        <v>no transit</v>
      </c>
      <c r="AU3" s="1" t="str">
        <f>iferror(GOOGLEMAPS_DURATION(VLOOKUP($A3, 'University locations'!$B$2:$D$100, 3, false), VLOOKUP(AU$2, 'Event locations'!$B$2:$E$100, 4, false), "transit"), "no transit")</f>
        <v>no transit</v>
      </c>
      <c r="AV3" s="1" t="str">
        <f>iferror(GOOGLEMAPS_DURATION(VLOOKUP($A3, 'University locations'!$B$2:$D$100, 3, false), VLOOKUP(AV$2, 'Event locations'!$B$2:$E$100, 4, false), "transit"), "no transit")</f>
        <v>no transit</v>
      </c>
      <c r="AW3" s="1" t="str">
        <f>iferror(GOOGLEMAPS_DURATION(VLOOKUP($A3, 'University locations'!$B$2:$D$100, 3, false), VLOOKUP(AW$2, 'Event locations'!$B$2:$E$100, 4, false), "transit"), "no transit")</f>
        <v>no transit</v>
      </c>
      <c r="AX3" s="1" t="str">
        <f>iferror(GOOGLEMAPS_DURATION(VLOOKUP($A3, 'University locations'!$B$2:$D$100, 3, false), VLOOKUP(AX$2, 'Event locations'!$B$2:$E$100, 4, false), "transit"), "no transit")</f>
        <v>no transit</v>
      </c>
      <c r="AY3" s="1" t="str">
        <f>iferror(GOOGLEMAPS_DURATION(VLOOKUP($A3, 'University locations'!$B$2:$D$100, 3, false), VLOOKUP(AY$2, 'Event locations'!$B$2:$E$100, 4, false), "transit"), "no transit")</f>
        <v>no transit</v>
      </c>
      <c r="AZ3" s="6" t="str">
        <f>iferror(GOOGLEMAPS_DURATION(VLOOKUP($A3, 'University locations'!$B$2:$D$100, 3, false), VLOOKUP(AZ$2, 'Event locations'!$B$2:$E$100, 4, false), "transit"), "no transit")</f>
        <v>no transit</v>
      </c>
      <c r="BA3" s="7" t="str">
        <f>iferror(GOOGLEMAPS_DURATION(VLOOKUP($A3, 'University locations'!$B$2:$D$100, 3, false), VLOOKUP(BA$2, 'Event locations'!$B$2:$E$100, 4, false), "transit"), "no transit")</f>
        <v>no transit</v>
      </c>
      <c r="BB3" s="6" t="str">
        <f>iferror(GOOGLEMAPS_DURATION(VLOOKUP($A3, 'University locations'!$B$2:$D$100, 3, false), VLOOKUP(BB$2, 'Event locations'!$B$2:$E$100, 4, false), "transit"), "no transit")</f>
        <v>no transit</v>
      </c>
      <c r="BC3" s="6" t="str">
        <f>iferror(GOOGLEMAPS_DURATION(VLOOKUP($A3, 'University locations'!$B$2:$D$100, 3, false), VLOOKUP(BC$2, 'Event locations'!$B$2:$E$100, 4, false), "transit"), "no transit")</f>
        <v>no transit</v>
      </c>
      <c r="BD3" s="1" t="str">
        <f>iferror(GOOGLEMAPS_DURATION(VLOOKUP($A3, 'University locations'!$B$2:$D$100, 3, false), VLOOKUP(BD$2, 'Event locations'!$B$2:$E$100, 4, false), "transit"), "no transit")</f>
        <v>no transit</v>
      </c>
      <c r="BE3" s="1" t="str">
        <f>iferror(GOOGLEMAPS_DURATION(VLOOKUP($A3, 'University locations'!$B$2:$D$100, 3, false), VLOOKUP(BE$2, 'Event locations'!$B$2:$E$100, 4, false), "transit"), "no transit")</f>
        <v>no transit</v>
      </c>
      <c r="BF3" s="1" t="str">
        <f>iferror(GOOGLEMAPS_DURATION(VLOOKUP($A3, 'University locations'!$B$2:$D$100, 3, false), VLOOKUP(BF$2, 'Event locations'!$B$2:$E$100, 4, false), "transit"), "no transit")</f>
        <v>no transit</v>
      </c>
      <c r="BG3" s="1" t="str">
        <f>iferror(GOOGLEMAPS_DURATION(VLOOKUP($A3, 'University locations'!$B$2:$D$100, 3, false), VLOOKUP(BG$2, 'Event locations'!$B$2:$E$100, 4, false), "transit"), "no transit")</f>
        <v>no transit</v>
      </c>
      <c r="BH3" s="1" t="str">
        <f>iferror(GOOGLEMAPS_DURATION(VLOOKUP($A3, 'University locations'!$B$2:$D$100, 3, false), VLOOKUP(BH$2, 'Event locations'!$B$2:$E$100, 4, false), "transit"), "no transit")</f>
        <v>no transit</v>
      </c>
    </row>
    <row r="4">
      <c r="A4" s="4" t="s">
        <v>61</v>
      </c>
      <c r="B4" s="1" t="str">
        <f>iferror(GOOGLEMAPS_DURATION(VLOOKUP($A4, 'University locations'!$B$2:$D$100, 3, false), VLOOKUP(B$2, 'Event locations'!$B$2:$E$100, 4, false), "transit"), "no transit")</f>
        <v>no transit</v>
      </c>
      <c r="C4" s="1" t="str">
        <f>iferror(GOOGLEMAPS_DURATION(VLOOKUP($A4, 'University locations'!$B$2:$D$100, 3, false), VLOOKUP(C$2, 'Event locations'!$B$2:$E$100, 4, false), "transit"), "no transit")</f>
        <v>no transit</v>
      </c>
      <c r="D4" s="1" t="str">
        <f>iferror(GOOGLEMAPS_DURATION(VLOOKUP($A4, 'University locations'!$B$2:$D$100, 3, false), VLOOKUP(D$2, 'Event locations'!$B$2:$E$100, 4, false), "transit"), "no transit")</f>
        <v>no transit</v>
      </c>
      <c r="E4" s="1" t="str">
        <f>iferror(GOOGLEMAPS_DURATION(VLOOKUP($A4, 'University locations'!$B$2:$D$100, 3, false), VLOOKUP(E$2, 'Event locations'!$B$2:$E$100, 4, false), "transit"), "no transit")</f>
        <v>no transit</v>
      </c>
      <c r="F4" s="1" t="str">
        <f>iferror(GOOGLEMAPS_DURATION(VLOOKUP($A4, 'University locations'!$B$2:$D$100, 3, false), VLOOKUP(F$2, 'Event locations'!$B$2:$E$100, 4, false), "transit"), "no transit")</f>
        <v>no transit</v>
      </c>
      <c r="G4" s="1" t="str">
        <f>iferror(GOOGLEMAPS_DURATION(VLOOKUP($A4, 'University locations'!$B$2:$D$100, 3, false), VLOOKUP(G$2, 'Event locations'!$B$2:$E$100, 4, false), "transit"), "no transit")</f>
        <v>no transit</v>
      </c>
      <c r="H4" s="1" t="str">
        <f>iferror(GOOGLEMAPS_DURATION(VLOOKUP($A4, 'University locations'!$B$2:$D$100, 3, false), VLOOKUP(H$2, 'Event locations'!$B$2:$E$100, 4, false), "transit"), "no transit")</f>
        <v>no transit</v>
      </c>
      <c r="I4" s="1" t="str">
        <f>iferror(GOOGLEMAPS_DURATION(VLOOKUP($A4, 'University locations'!$B$2:$D$100, 3, false), VLOOKUP(I$2, 'Event locations'!$B$2:$E$100, 4, false), "transit"), "no transit")</f>
        <v>no transit</v>
      </c>
      <c r="J4" s="1" t="str">
        <f>iferror(GOOGLEMAPS_DURATION(VLOOKUP($A4, 'University locations'!$B$2:$D$100, 3, false), VLOOKUP(J$2, 'Event locations'!$B$2:$E$100, 4, false), "transit"), "no transit")</f>
        <v>no transit</v>
      </c>
      <c r="K4" s="1" t="str">
        <f>iferror(GOOGLEMAPS_DURATION(VLOOKUP($A4, 'University locations'!$B$2:$D$100, 3, false), VLOOKUP(K$2, 'Event locations'!$B$2:$E$100, 4, false), "transit"), "no transit")</f>
        <v>no transit</v>
      </c>
      <c r="L4" s="5" t="str">
        <f>iferror(GOOGLEMAPS_DURATION(VLOOKUP($A4, 'University locations'!$B$2:$D$100, 3, false), VLOOKUP(L$2, 'Event locations'!$B$2:$E$100, 4, false), "transit"), "no transit")</f>
        <v>no transit</v>
      </c>
      <c r="M4" s="5" t="str">
        <f>iferror(GOOGLEMAPS_DURATION(VLOOKUP($A4, 'University locations'!$B$2:$D$100, 3, false), VLOOKUP(M$2, 'Event locations'!$B$2:$E$100, 4, false), "transit"), "no transit")</f>
        <v>no transit</v>
      </c>
      <c r="N4" s="1" t="str">
        <f>iferror(GOOGLEMAPS_DURATION(VLOOKUP($A4, 'University locations'!$B$2:$D$100, 3, false), VLOOKUP(N$2, 'Event locations'!$B$2:$E$100, 4, false), "transit"), "no transit")</f>
        <v>no transit</v>
      </c>
      <c r="O4" s="5" t="str">
        <f>iferror(GOOGLEMAPS_DURATION(VLOOKUP($A4, 'University locations'!$B$2:$D$100, 3, false), VLOOKUP(O$2, 'Event locations'!$B$2:$E$100, 4, false), "transit"), "no transit")</f>
        <v>no transit</v>
      </c>
      <c r="P4" s="1" t="str">
        <f>iferror(GOOGLEMAPS_DURATION(VLOOKUP($A4, 'University locations'!$B$2:$D$100, 3, false), VLOOKUP(P$2, 'Event locations'!$B$2:$E$100, 4, false), "transit"), "no transit")</f>
        <v>no transit</v>
      </c>
      <c r="Q4" s="1" t="str">
        <f>iferror(GOOGLEMAPS_DURATION(VLOOKUP($A4, 'University locations'!$B$2:$D$100, 3, false), VLOOKUP(Q$2, 'Event locations'!$B$2:$E$100, 4, false), "transit"), "no transit")</f>
        <v>no transit</v>
      </c>
      <c r="R4" s="1" t="str">
        <f>iferror(GOOGLEMAPS_DURATION(VLOOKUP($A4, 'University locations'!$B$2:$D$100, 3, false), VLOOKUP(R$2, 'Event locations'!$B$2:$E$100, 4, false), "transit"), "no transit")</f>
        <v>no transit</v>
      </c>
      <c r="S4" s="1" t="str">
        <f>iferror(GOOGLEMAPS_DURATION(VLOOKUP($A4, 'University locations'!$B$2:$D$100, 3, false), VLOOKUP(S$2, 'Event locations'!$B$2:$E$100, 4, false), "transit"), "no transit")</f>
        <v>no transit</v>
      </c>
      <c r="T4" s="1" t="str">
        <f>iferror(GOOGLEMAPS_DURATION(VLOOKUP($A4, 'University locations'!$B$2:$D$100, 3, false), VLOOKUP(T$2, 'Event locations'!$B$2:$E$100, 4, false), "transit"), "no transit")</f>
        <v>no transit</v>
      </c>
      <c r="U4" s="1" t="str">
        <f>iferror(GOOGLEMAPS_DURATION(VLOOKUP($A4, 'University locations'!$B$2:$D$100, 3, false), VLOOKUP(U$2, 'Event locations'!$B$2:$E$100, 4, false), "transit"), "no transit")</f>
        <v>no transit</v>
      </c>
      <c r="V4" s="1" t="str">
        <f>iferror(GOOGLEMAPS_DURATION(VLOOKUP($A4, 'University locations'!$B$2:$D$100, 3, false), VLOOKUP(V$2, 'Event locations'!$B$2:$E$100, 4, false), "transit"), "no transit")</f>
        <v>no transit</v>
      </c>
      <c r="W4" s="1" t="str">
        <f>iferror(GOOGLEMAPS_DURATION(VLOOKUP($A4, 'University locations'!$B$2:$D$100, 3, false), VLOOKUP(W$2, 'Event locations'!$B$2:$E$100, 4, false), "transit"), "no transit")</f>
        <v>no transit</v>
      </c>
      <c r="X4" s="1" t="str">
        <f>iferror(GOOGLEMAPS_DURATION(VLOOKUP($A4, 'University locations'!$B$2:$D$100, 3, false), VLOOKUP(X$2, 'Event locations'!$B$2:$E$100, 4, false), "transit"), "no transit")</f>
        <v>no transit</v>
      </c>
      <c r="Y4" s="1" t="str">
        <f>iferror(GOOGLEMAPS_DURATION(VLOOKUP($A4, 'University locations'!$B$2:$D$100, 3, false), VLOOKUP(Y$2, 'Event locations'!$B$2:$E$100, 4, false), "transit"), "no transit")</f>
        <v>no transit</v>
      </c>
      <c r="Z4" s="1" t="str">
        <f>iferror(GOOGLEMAPS_DURATION(VLOOKUP($A4, 'University locations'!$B$2:$D$100, 3, false), VLOOKUP(Z$2, 'Event locations'!$B$2:$E$100, 4, false), "transit"), "no transit")</f>
        <v>no transit</v>
      </c>
      <c r="AA4" s="1" t="str">
        <f>iferror(GOOGLEMAPS_DURATION(VLOOKUP($A4, 'University locations'!$B$2:$D$100, 3, false), VLOOKUP(AA$2, 'Event locations'!$B$2:$E$100, 4, false), "transit"), "no transit")</f>
        <v>no transit</v>
      </c>
      <c r="AB4" s="1" t="str">
        <f>iferror(GOOGLEMAPS_DURATION(VLOOKUP($A4, 'University locations'!$B$2:$D$100, 3, false), VLOOKUP(AB$2, 'Event locations'!$B$2:$E$100, 4, false), "transit"), "no transit")</f>
        <v>no transit</v>
      </c>
      <c r="AC4" s="1" t="str">
        <f>iferror(GOOGLEMAPS_DURATION(VLOOKUP($A4, 'University locations'!$B$2:$D$100, 3, false), VLOOKUP(AC$2, 'Event locations'!$B$2:$E$100, 4, false), "transit"), "no transit")</f>
        <v>no transit</v>
      </c>
      <c r="AD4" s="1" t="str">
        <f>iferror(GOOGLEMAPS_DURATION(VLOOKUP($A4, 'University locations'!$B$2:$D$100, 3, false), VLOOKUP(AD$2, 'Event locations'!$B$2:$E$100, 4, false), "transit"), "no transit")</f>
        <v>no transit</v>
      </c>
      <c r="AE4" s="1" t="str">
        <f>iferror(GOOGLEMAPS_DURATION(VLOOKUP($A4, 'University locations'!$B$2:$D$100, 3, false), VLOOKUP(AE$2, 'Event locations'!$B$2:$E$100, 4, false), "transit"), "no transit")</f>
        <v>no transit</v>
      </c>
      <c r="AF4" s="1" t="str">
        <f>iferror(GOOGLEMAPS_DURATION(VLOOKUP($A4, 'University locations'!$B$2:$D$100, 3, false), VLOOKUP(AF$2, 'Event locations'!$B$2:$E$100, 4, false), "transit"), "no transit")</f>
        <v>no transit</v>
      </c>
      <c r="AG4" s="1" t="str">
        <f>iferror(GOOGLEMAPS_DURATION(VLOOKUP($A4, 'University locations'!$B$2:$D$100, 3, false), VLOOKUP(AG$2, 'Event locations'!$B$2:$E$100, 4, false), "transit"), "no transit")</f>
        <v>no transit</v>
      </c>
      <c r="AH4" s="1" t="str">
        <f>iferror(GOOGLEMAPS_DURATION(VLOOKUP($A4, 'University locations'!$B$2:$D$100, 3, false), VLOOKUP(AH$2, 'Event locations'!$B$2:$E$100, 4, false), "transit"), "no transit")</f>
        <v>no transit</v>
      </c>
      <c r="AI4" s="1" t="str">
        <f>iferror(GOOGLEMAPS_DURATION(VLOOKUP($A4, 'University locations'!$B$2:$D$100, 3, false), VLOOKUP(AI$2, 'Event locations'!$B$2:$E$100, 4, false), "transit"), "no transit")</f>
        <v>no transit</v>
      </c>
      <c r="AJ4" s="1" t="str">
        <f>iferror(GOOGLEMAPS_DURATION(VLOOKUP($A4, 'University locations'!$B$2:$D$100, 3, false), VLOOKUP(AJ$2, 'Event locations'!$B$2:$E$100, 4, false), "transit"), "no transit")</f>
        <v>no transit</v>
      </c>
      <c r="AK4" s="1" t="str">
        <f>iferror(GOOGLEMAPS_DURATION(VLOOKUP($A4, 'University locations'!$B$2:$D$100, 3, false), VLOOKUP(AK$2, 'Event locations'!$B$2:$E$100, 4, false), "transit"), "no transit")</f>
        <v>no transit</v>
      </c>
      <c r="AL4" s="1" t="str">
        <f>iferror(GOOGLEMAPS_DURATION(VLOOKUP($A4, 'University locations'!$B$2:$D$100, 3, false), VLOOKUP(AL$2, 'Event locations'!$B$2:$E$100, 4, false), "transit"), "no transit")</f>
        <v>no transit</v>
      </c>
      <c r="AM4" s="1" t="str">
        <f>iferror(GOOGLEMAPS_DURATION(VLOOKUP($A4, 'University locations'!$B$2:$D$100, 3, false), VLOOKUP(AM$2, 'Event locations'!$B$2:$E$100, 4, false), "transit"), "no transit")</f>
        <v>no transit</v>
      </c>
      <c r="AN4" s="1" t="str">
        <f>iferror(GOOGLEMAPS_DURATION(VLOOKUP($A4, 'University locations'!$B$2:$D$100, 3, false), VLOOKUP(AN$2, 'Event locations'!$B$2:$E$100, 4, false), "transit"), "no transit")</f>
        <v>no transit</v>
      </c>
      <c r="AO4" s="1" t="str">
        <f>iferror(GOOGLEMAPS_DURATION(VLOOKUP($A4, 'University locations'!$B$2:$D$100, 3, false), VLOOKUP(AO$2, 'Event locations'!$B$2:$E$100, 4, false), "transit"), "no transit")</f>
        <v>no transit</v>
      </c>
      <c r="AP4" s="1" t="str">
        <f>iferror(GOOGLEMAPS_DURATION(VLOOKUP($A4, 'University locations'!$B$2:$D$100, 3, false), VLOOKUP(AP$2, 'Event locations'!$B$2:$E$100, 4, false), "transit"), "no transit")</f>
        <v>no transit</v>
      </c>
      <c r="AQ4" s="1" t="str">
        <f>iferror(GOOGLEMAPS_DURATION(VLOOKUP($A4, 'University locations'!$B$2:$D$100, 3, false), VLOOKUP(AQ$2, 'Event locations'!$B$2:$E$100, 4, false), "transit"), "no transit")</f>
        <v>no transit</v>
      </c>
      <c r="AR4" s="1" t="str">
        <f>iferror(GOOGLEMAPS_DURATION(VLOOKUP($A4, 'University locations'!$B$2:$D$100, 3, false), VLOOKUP(AR$2, 'Event locations'!$B$2:$E$100, 4, false), "transit"), "no transit")</f>
        <v>no transit</v>
      </c>
      <c r="AS4" s="1" t="str">
        <f>iferror(GOOGLEMAPS_DURATION(VLOOKUP($A4, 'University locations'!$B$2:$D$100, 3, false), VLOOKUP(AS$2, 'Event locations'!$B$2:$E$100, 4, false), "transit"), "no transit")</f>
        <v>no transit</v>
      </c>
      <c r="AT4" s="1" t="str">
        <f>iferror(GOOGLEMAPS_DURATION(VLOOKUP($A4, 'University locations'!$B$2:$D$100, 3, false), VLOOKUP(AT$2, 'Event locations'!$B$2:$E$100, 4, false), "transit"), "no transit")</f>
        <v>no transit</v>
      </c>
      <c r="AU4" s="1" t="str">
        <f>iferror(GOOGLEMAPS_DURATION(VLOOKUP($A4, 'University locations'!$B$2:$D$100, 3, false), VLOOKUP(AU$2, 'Event locations'!$B$2:$E$100, 4, false), "transit"), "no transit")</f>
        <v>no transit</v>
      </c>
      <c r="AV4" s="1" t="str">
        <f>iferror(GOOGLEMAPS_DURATION(VLOOKUP($A4, 'University locations'!$B$2:$D$100, 3, false), VLOOKUP(AV$2, 'Event locations'!$B$2:$E$100, 4, false), "transit"), "no transit")</f>
        <v>no transit</v>
      </c>
      <c r="AW4" s="1" t="str">
        <f>iferror(GOOGLEMAPS_DURATION(VLOOKUP($A4, 'University locations'!$B$2:$D$100, 3, false), VLOOKUP(AW$2, 'Event locations'!$B$2:$E$100, 4, false), "transit"), "no transit")</f>
        <v>no transit</v>
      </c>
      <c r="AX4" s="1" t="str">
        <f>iferror(GOOGLEMAPS_DURATION(VLOOKUP($A4, 'University locations'!$B$2:$D$100, 3, false), VLOOKUP(AX$2, 'Event locations'!$B$2:$E$100, 4, false), "transit"), "no transit")</f>
        <v>no transit</v>
      </c>
      <c r="AY4" s="1" t="str">
        <f>iferror(GOOGLEMAPS_DURATION(VLOOKUP($A4, 'University locations'!$B$2:$D$100, 3, false), VLOOKUP(AY$2, 'Event locations'!$B$2:$E$100, 4, false), "transit"), "no transit")</f>
        <v>no transit</v>
      </c>
      <c r="AZ4" s="6" t="str">
        <f>iferror(GOOGLEMAPS_DURATION(VLOOKUP($A4, 'University locations'!$B$2:$D$100, 3, false), VLOOKUP(AZ$2, 'Event locations'!$B$2:$E$100, 4, false), "transit"), "no transit")</f>
        <v>no transit</v>
      </c>
      <c r="BA4" s="6" t="str">
        <f>iferror(GOOGLEMAPS_DURATION(VLOOKUP($A4, 'University locations'!$B$2:$D$100, 3, false), VLOOKUP(BA$2, 'Event locations'!$B$2:$E$100, 4, false), "transit"), "no transit")</f>
        <v>no transit</v>
      </c>
      <c r="BB4" s="6" t="str">
        <f>iferror(GOOGLEMAPS_DURATION(VLOOKUP($A4, 'University locations'!$B$2:$D$100, 3, false), VLOOKUP(BB$2, 'Event locations'!$B$2:$E$100, 4, false), "transit"), "no transit")</f>
        <v>no transit</v>
      </c>
      <c r="BC4" s="6" t="str">
        <f>iferror(GOOGLEMAPS_DURATION(VLOOKUP($A4, 'University locations'!$B$2:$D$100, 3, false), VLOOKUP(BC$2, 'Event locations'!$B$2:$E$100, 4, false), "transit"), "no transit")</f>
        <v>no transit</v>
      </c>
      <c r="BD4" s="1" t="str">
        <f>iferror(GOOGLEMAPS_DURATION(VLOOKUP($A4, 'University locations'!$B$2:$D$100, 3, false), VLOOKUP(BD$2, 'Event locations'!$B$2:$E$100, 4, false), "transit"), "no transit")</f>
        <v>no transit</v>
      </c>
      <c r="BE4" s="1" t="str">
        <f>iferror(GOOGLEMAPS_DURATION(VLOOKUP($A4, 'University locations'!$B$2:$D$100, 3, false), VLOOKUP(BE$2, 'Event locations'!$B$2:$E$100, 4, false), "transit"), "no transit")</f>
        <v>no transit</v>
      </c>
      <c r="BF4" s="1" t="str">
        <f>iferror(GOOGLEMAPS_DURATION(VLOOKUP($A4, 'University locations'!$B$2:$D$100, 3, false), VLOOKUP(BF$2, 'Event locations'!$B$2:$E$100, 4, false), "transit"), "no transit")</f>
        <v>no transit</v>
      </c>
      <c r="BG4" s="1" t="str">
        <f>iferror(GOOGLEMAPS_DURATION(VLOOKUP($A4, 'University locations'!$B$2:$D$100, 3, false), VLOOKUP(BG$2, 'Event locations'!$B$2:$E$100, 4, false), "transit"), "no transit")</f>
        <v>no transit</v>
      </c>
      <c r="BH4" s="1" t="str">
        <f>iferror(GOOGLEMAPS_DURATION(VLOOKUP($A4, 'University locations'!$B$2:$D$100, 3, false), VLOOKUP(BH$2, 'Event locations'!$B$2:$E$100, 4, false), "transit"), "no transit")</f>
        <v>no transit</v>
      </c>
    </row>
    <row r="5" ht="16.5" customHeight="1">
      <c r="A5" s="1" t="s">
        <v>62</v>
      </c>
      <c r="B5" s="1" t="str">
        <f>iferror(GOOGLEMAPS_DURATION(VLOOKUP($A5, 'University locations'!$B$2:$D$100, 3, false), VLOOKUP(B$2, 'Event locations'!$B$2:$E$100, 4, false), "transit"), "no transit")</f>
        <v>no transit</v>
      </c>
      <c r="C5" s="1" t="str">
        <f>iferror(GOOGLEMAPS_DURATION(VLOOKUP($A5, 'University locations'!$B$2:$D$100, 3, false), VLOOKUP(C$2, 'Event locations'!$B$2:$E$100, 4, false), "transit"), "no transit")</f>
        <v>no transit</v>
      </c>
      <c r="D5" s="1" t="str">
        <f>iferror(GOOGLEMAPS_DURATION(VLOOKUP($A5, 'University locations'!$B$2:$D$100, 3, false), VLOOKUP(D$2, 'Event locations'!$B$2:$E$100, 4, false), "transit"), "no transit")</f>
        <v>no transit</v>
      </c>
      <c r="E5" s="1" t="str">
        <f>iferror(GOOGLEMAPS_DURATION(VLOOKUP($A5, 'University locations'!$B$2:$D$100, 3, false), VLOOKUP(E$2, 'Event locations'!$B$2:$E$100, 4, false), "transit"), "no transit")</f>
        <v>no transit</v>
      </c>
      <c r="F5" s="1" t="str">
        <f>iferror(GOOGLEMAPS_DURATION(VLOOKUP($A5, 'University locations'!$B$2:$D$100, 3, false), VLOOKUP(F$2, 'Event locations'!$B$2:$E$100, 4, false), "transit"), "no transit")</f>
        <v>no transit</v>
      </c>
      <c r="G5" s="1" t="str">
        <f>iferror(GOOGLEMAPS_DURATION(VLOOKUP($A5, 'University locations'!$B$2:$D$100, 3, false), VLOOKUP(G$2, 'Event locations'!$B$2:$E$100, 4, false), "transit"), "no transit")</f>
        <v>no transit</v>
      </c>
      <c r="H5" s="1" t="str">
        <f>iferror(GOOGLEMAPS_DURATION(VLOOKUP($A5, 'University locations'!$B$2:$D$100, 3, false), VLOOKUP(H$2, 'Event locations'!$B$2:$E$100, 4, false), "transit"), "no transit")</f>
        <v>no transit</v>
      </c>
      <c r="I5" s="1" t="str">
        <f>iferror(GOOGLEMAPS_DURATION(VLOOKUP($A5, 'University locations'!$B$2:$D$100, 3, false), VLOOKUP(I$2, 'Event locations'!$B$2:$E$100, 4, false), "transit"), "no transit")</f>
        <v>no transit</v>
      </c>
      <c r="J5" s="1" t="str">
        <f>iferror(GOOGLEMAPS_DURATION(VLOOKUP($A5, 'University locations'!$B$2:$D$100, 3, false), VLOOKUP(J$2, 'Event locations'!$B$2:$E$100, 4, false), "transit"), "no transit")</f>
        <v>no transit</v>
      </c>
      <c r="K5" s="1" t="str">
        <f>iferror(GOOGLEMAPS_DURATION(VLOOKUP($A5, 'University locations'!$B$2:$D$100, 3, false), VLOOKUP(K$2, 'Event locations'!$B$2:$E$100, 4, false), "transit"), "no transit")</f>
        <v>no transit</v>
      </c>
      <c r="L5" s="5" t="str">
        <f>iferror(GOOGLEMAPS_DURATION(VLOOKUP($A5, 'University locations'!$B$2:$D$100, 3, false), VLOOKUP(L$2, 'Event locations'!$B$2:$E$100, 4, false), "transit"), "no transit")</f>
        <v>no transit</v>
      </c>
      <c r="M5" s="5" t="str">
        <f>iferror(GOOGLEMAPS_DURATION(VLOOKUP($A5, 'University locations'!$B$2:$D$100, 3, false), VLOOKUP(M$2, 'Event locations'!$B$2:$E$100, 4, false), "transit"), "no transit")</f>
        <v>no transit</v>
      </c>
      <c r="N5" s="1" t="str">
        <f>iferror(GOOGLEMAPS_DURATION(VLOOKUP($A5, 'University locations'!$B$2:$D$100, 3, false), VLOOKUP(N$2, 'Event locations'!$B$2:$E$100, 4, false), "transit"), "no transit")</f>
        <v>no transit</v>
      </c>
      <c r="O5" s="1" t="str">
        <f>iferror(GOOGLEMAPS_DURATION(VLOOKUP($A5, 'University locations'!$B$2:$D$100, 3, false), VLOOKUP(O$2, 'Event locations'!$B$2:$E$100, 4, false), "transit"), "no transit")</f>
        <v>no transit</v>
      </c>
      <c r="P5" s="1" t="str">
        <f>iferror(GOOGLEMAPS_DURATION(VLOOKUP($A5, 'University locations'!$B$2:$D$100, 3, false), VLOOKUP(P$2, 'Event locations'!$B$2:$E$100, 4, false), "transit"), "no transit")</f>
        <v>no transit</v>
      </c>
      <c r="Q5" s="1" t="str">
        <f>iferror(GOOGLEMAPS_DURATION(VLOOKUP($A5, 'University locations'!$B$2:$D$100, 3, false), VLOOKUP(Q$2, 'Event locations'!$B$2:$E$100, 4, false), "transit"), "no transit")</f>
        <v>no transit</v>
      </c>
      <c r="R5" s="1" t="str">
        <f>iferror(GOOGLEMAPS_DURATION(VLOOKUP($A5, 'University locations'!$B$2:$D$100, 3, false), VLOOKUP(R$2, 'Event locations'!$B$2:$E$100, 4, false), "transit"), "no transit")</f>
        <v>no transit</v>
      </c>
      <c r="S5" s="1" t="str">
        <f>iferror(GOOGLEMAPS_DURATION(VLOOKUP($A5, 'University locations'!$B$2:$D$100, 3, false), VLOOKUP(S$2, 'Event locations'!$B$2:$E$100, 4, false), "transit"), "no transit")</f>
        <v>no transit</v>
      </c>
      <c r="T5" s="1" t="str">
        <f>iferror(GOOGLEMAPS_DURATION(VLOOKUP($A5, 'University locations'!$B$2:$D$100, 3, false), VLOOKUP(T$2, 'Event locations'!$B$2:$E$100, 4, false), "transit"), "no transit")</f>
        <v>no transit</v>
      </c>
      <c r="U5" s="1" t="str">
        <f>iferror(GOOGLEMAPS_DURATION(VLOOKUP($A5, 'University locations'!$B$2:$D$100, 3, false), VLOOKUP(U$2, 'Event locations'!$B$2:$E$100, 4, false), "transit"), "no transit")</f>
        <v>no transit</v>
      </c>
      <c r="V5" s="1" t="str">
        <f>iferror(GOOGLEMAPS_DURATION(VLOOKUP($A5, 'University locations'!$B$2:$D$100, 3, false), VLOOKUP(V$2, 'Event locations'!$B$2:$E$100, 4, false), "transit"), "no transit")</f>
        <v>no transit</v>
      </c>
      <c r="W5" s="1" t="str">
        <f>iferror(GOOGLEMAPS_DURATION(VLOOKUP($A5, 'University locations'!$B$2:$D$100, 3, false), VLOOKUP(W$2, 'Event locations'!$B$2:$E$100, 4, false), "transit"), "no transit")</f>
        <v>no transit</v>
      </c>
      <c r="X5" s="1" t="str">
        <f>iferror(GOOGLEMAPS_DURATION(VLOOKUP($A5, 'University locations'!$B$2:$D$100, 3, false), VLOOKUP(X$2, 'Event locations'!$B$2:$E$100, 4, false), "transit"), "no transit")</f>
        <v>no transit</v>
      </c>
      <c r="Y5" s="1" t="str">
        <f>iferror(GOOGLEMAPS_DURATION(VLOOKUP($A5, 'University locations'!$B$2:$D$100, 3, false), VLOOKUP(Y$2, 'Event locations'!$B$2:$E$100, 4, false), "transit"), "no transit")</f>
        <v>no transit</v>
      </c>
      <c r="Z5" s="1" t="str">
        <f>iferror(GOOGLEMAPS_DURATION(VLOOKUP($A5, 'University locations'!$B$2:$D$100, 3, false), VLOOKUP(Z$2, 'Event locations'!$B$2:$E$100, 4, false), "transit"), "no transit")</f>
        <v>no transit</v>
      </c>
      <c r="AA5" s="1" t="str">
        <f>iferror(GOOGLEMAPS_DURATION(VLOOKUP($A5, 'University locations'!$B$2:$D$100, 3, false), VLOOKUP(AA$2, 'Event locations'!$B$2:$E$100, 4, false), "transit"), "no transit")</f>
        <v>no transit</v>
      </c>
      <c r="AB5" s="1" t="str">
        <f>iferror(GOOGLEMAPS_DURATION(VLOOKUP($A5, 'University locations'!$B$2:$D$100, 3, false), VLOOKUP(AB$2, 'Event locations'!$B$2:$E$100, 4, false), "transit"), "no transit")</f>
        <v>no transit</v>
      </c>
      <c r="AC5" s="1" t="str">
        <f>iferror(GOOGLEMAPS_DURATION(VLOOKUP($A5, 'University locations'!$B$2:$D$100, 3, false), VLOOKUP(AC$2, 'Event locations'!$B$2:$E$100, 4, false), "transit"), "no transit")</f>
        <v>no transit</v>
      </c>
      <c r="AD5" s="1" t="str">
        <f>iferror(GOOGLEMAPS_DURATION(VLOOKUP($A5, 'University locations'!$B$2:$D$100, 3, false), VLOOKUP(AD$2, 'Event locations'!$B$2:$E$100, 4, false), "transit"), "no transit")</f>
        <v>no transit</v>
      </c>
      <c r="AE5" s="1" t="str">
        <f>iferror(GOOGLEMAPS_DURATION(VLOOKUP($A5, 'University locations'!$B$2:$D$100, 3, false), VLOOKUP(AE$2, 'Event locations'!$B$2:$E$100, 4, false), "transit"), "no transit")</f>
        <v>no transit</v>
      </c>
      <c r="AF5" s="1" t="str">
        <f>iferror(GOOGLEMAPS_DURATION(VLOOKUP($A5, 'University locations'!$B$2:$D$100, 3, false), VLOOKUP(AF$2, 'Event locations'!$B$2:$E$100, 4, false), "transit"), "no transit")</f>
        <v>no transit</v>
      </c>
      <c r="AG5" s="1" t="str">
        <f>iferror(GOOGLEMAPS_DURATION(VLOOKUP($A5, 'University locations'!$B$2:$D$100, 3, false), VLOOKUP(AG$2, 'Event locations'!$B$2:$E$100, 4, false), "transit"), "no transit")</f>
        <v>no transit</v>
      </c>
      <c r="AH5" s="1" t="str">
        <f>iferror(GOOGLEMAPS_DURATION(VLOOKUP($A5, 'University locations'!$B$2:$D$100, 3, false), VLOOKUP(AH$2, 'Event locations'!$B$2:$E$100, 4, false), "transit"), "no transit")</f>
        <v>no transit</v>
      </c>
      <c r="AI5" s="1" t="str">
        <f>iferror(GOOGLEMAPS_DURATION(VLOOKUP($A5, 'University locations'!$B$2:$D$100, 3, false), VLOOKUP(AI$2, 'Event locations'!$B$2:$E$100, 4, false), "transit"), "no transit")</f>
        <v>no transit</v>
      </c>
      <c r="AJ5" s="1" t="str">
        <f>iferror(GOOGLEMAPS_DURATION(VLOOKUP($A5, 'University locations'!$B$2:$D$100, 3, false), VLOOKUP(AJ$2, 'Event locations'!$B$2:$E$100, 4, false), "transit"), "no transit")</f>
        <v>no transit</v>
      </c>
      <c r="AK5" s="1" t="str">
        <f>iferror(GOOGLEMAPS_DURATION(VLOOKUP($A5, 'University locations'!$B$2:$D$100, 3, false), VLOOKUP(AK$2, 'Event locations'!$B$2:$E$100, 4, false), "transit"), "no transit")</f>
        <v>no transit</v>
      </c>
      <c r="AL5" s="1" t="str">
        <f>iferror(GOOGLEMAPS_DURATION(VLOOKUP($A5, 'University locations'!$B$2:$D$100, 3, false), VLOOKUP(AL$2, 'Event locations'!$B$2:$E$100, 4, false), "transit"), "no transit")</f>
        <v>no transit</v>
      </c>
      <c r="AM5" s="1" t="str">
        <f>iferror(GOOGLEMAPS_DURATION(VLOOKUP($A5, 'University locations'!$B$2:$D$100, 3, false), VLOOKUP(AM$2, 'Event locations'!$B$2:$E$100, 4, false), "transit"), "no transit")</f>
        <v>no transit</v>
      </c>
      <c r="AN5" s="1" t="str">
        <f>iferror(GOOGLEMAPS_DURATION(VLOOKUP($A5, 'University locations'!$B$2:$D$100, 3, false), VLOOKUP(AN$2, 'Event locations'!$B$2:$E$100, 4, false), "transit"), "no transit")</f>
        <v>no transit</v>
      </c>
      <c r="AO5" s="1" t="str">
        <f>iferror(GOOGLEMAPS_DURATION(VLOOKUP($A5, 'University locations'!$B$2:$D$100, 3, false), VLOOKUP(AO$2, 'Event locations'!$B$2:$E$100, 4, false), "transit"), "no transit")</f>
        <v>no transit</v>
      </c>
      <c r="AP5" s="1" t="str">
        <f>iferror(GOOGLEMAPS_DURATION(VLOOKUP($A5, 'University locations'!$B$2:$D$100, 3, false), VLOOKUP(AP$2, 'Event locations'!$B$2:$E$100, 4, false), "transit"), "no transit")</f>
        <v>no transit</v>
      </c>
      <c r="AQ5" s="1" t="str">
        <f>iferror(GOOGLEMAPS_DURATION(VLOOKUP($A5, 'University locations'!$B$2:$D$100, 3, false), VLOOKUP(AQ$2, 'Event locations'!$B$2:$E$100, 4, false), "transit"), "no transit")</f>
        <v>no transit</v>
      </c>
      <c r="AR5" s="1" t="str">
        <f>iferror(GOOGLEMAPS_DURATION(VLOOKUP($A5, 'University locations'!$B$2:$D$100, 3, false), VLOOKUP(AR$2, 'Event locations'!$B$2:$E$100, 4, false), "transit"), "no transit")</f>
        <v>no transit</v>
      </c>
      <c r="AS5" s="1" t="str">
        <f>iferror(GOOGLEMAPS_DURATION(VLOOKUP($A5, 'University locations'!$B$2:$D$100, 3, false), VLOOKUP(AS$2, 'Event locations'!$B$2:$E$100, 4, false), "transit"), "no transit")</f>
        <v>no transit</v>
      </c>
      <c r="AT5" s="1" t="str">
        <f>iferror(GOOGLEMAPS_DURATION(VLOOKUP($A5, 'University locations'!$B$2:$D$100, 3, false), VLOOKUP(AT$2, 'Event locations'!$B$2:$E$100, 4, false), "transit"), "no transit")</f>
        <v>no transit</v>
      </c>
      <c r="AU5" s="1" t="str">
        <f>iferror(GOOGLEMAPS_DURATION(VLOOKUP($A5, 'University locations'!$B$2:$D$100, 3, false), VLOOKUP(AU$2, 'Event locations'!$B$2:$E$100, 4, false), "transit"), "no transit")</f>
        <v>no transit</v>
      </c>
      <c r="AV5" s="1" t="str">
        <f>iferror(GOOGLEMAPS_DURATION(VLOOKUP($A5, 'University locations'!$B$2:$D$100, 3, false), VLOOKUP(AV$2, 'Event locations'!$B$2:$E$100, 4, false), "transit"), "no transit")</f>
        <v>no transit</v>
      </c>
      <c r="AW5" s="1" t="str">
        <f>iferror(GOOGLEMAPS_DURATION(VLOOKUP($A5, 'University locations'!$B$2:$D$100, 3, false), VLOOKUP(AW$2, 'Event locations'!$B$2:$E$100, 4, false), "transit"), "no transit")</f>
        <v>no transit</v>
      </c>
      <c r="AX5" s="1" t="str">
        <f>iferror(GOOGLEMAPS_DURATION(VLOOKUP($A5, 'University locations'!$B$2:$D$100, 3, false), VLOOKUP(AX$2, 'Event locations'!$B$2:$E$100, 4, false), "transit"), "no transit")</f>
        <v>no transit</v>
      </c>
      <c r="AY5" s="1" t="str">
        <f>iferror(GOOGLEMAPS_DURATION(VLOOKUP($A5, 'University locations'!$B$2:$D$100, 3, false), VLOOKUP(AY$2, 'Event locations'!$B$2:$E$100, 4, false), "transit"), "no transit")</f>
        <v>no transit</v>
      </c>
      <c r="AZ5" s="6" t="str">
        <f>iferror(GOOGLEMAPS_DURATION(VLOOKUP($A5, 'University locations'!$B$2:$D$100, 3, false), VLOOKUP(AZ$2, 'Event locations'!$B$2:$E$100, 4, false), "transit"), "no transit")</f>
        <v>no transit</v>
      </c>
      <c r="BA5" s="6" t="str">
        <f>iferror(GOOGLEMAPS_DURATION(VLOOKUP($A5, 'University locations'!$B$2:$D$100, 3, false), VLOOKUP(BA$2, 'Event locations'!$B$2:$E$100, 4, false), "transit"), "no transit")</f>
        <v>no transit</v>
      </c>
      <c r="BB5" s="6" t="str">
        <f>iferror(GOOGLEMAPS_DURATION(VLOOKUP($A5, 'University locations'!$B$2:$D$100, 3, false), VLOOKUP(BB$2, 'Event locations'!$B$2:$E$100, 4, false), "transit"), "no transit")</f>
        <v>no transit</v>
      </c>
      <c r="BC5" s="6" t="str">
        <f>iferror(GOOGLEMAPS_DURATION(VLOOKUP($A5, 'University locations'!$B$2:$D$100, 3, false), VLOOKUP(BC$2, 'Event locations'!$B$2:$E$100, 4, false), "transit"), "no transit")</f>
        <v>no transit</v>
      </c>
      <c r="BD5" s="1" t="str">
        <f>iferror(GOOGLEMAPS_DURATION(VLOOKUP($A5, 'University locations'!$B$2:$D$100, 3, false), VLOOKUP(BD$2, 'Event locations'!$B$2:$E$100, 4, false), "transit"), "no transit")</f>
        <v>no transit</v>
      </c>
      <c r="BE5" s="1" t="str">
        <f>iferror(GOOGLEMAPS_DURATION(VLOOKUP($A5, 'University locations'!$B$2:$D$100, 3, false), VLOOKUP(BE$2, 'Event locations'!$B$2:$E$100, 4, false), "transit"), "no transit")</f>
        <v>no transit</v>
      </c>
      <c r="BF5" s="1" t="str">
        <f>iferror(GOOGLEMAPS_DURATION(VLOOKUP($A5, 'University locations'!$B$2:$D$100, 3, false), VLOOKUP(BF$2, 'Event locations'!$B$2:$E$100, 4, false), "transit"), "no transit")</f>
        <v>no transit</v>
      </c>
      <c r="BG5" s="1" t="str">
        <f>iferror(GOOGLEMAPS_DURATION(VLOOKUP($A5, 'University locations'!$B$2:$D$100, 3, false), VLOOKUP(BG$2, 'Event locations'!$B$2:$E$100, 4, false), "transit"), "no transit")</f>
        <v>no transit</v>
      </c>
      <c r="BH5" s="1" t="str">
        <f>iferror(GOOGLEMAPS_DURATION(VLOOKUP($A5, 'University locations'!$B$2:$D$100, 3, false), VLOOKUP(BH$2, 'Event locations'!$B$2:$E$100, 4, false), "transit"), "no transit")</f>
        <v>no transit</v>
      </c>
    </row>
    <row r="6">
      <c r="A6" s="4" t="s">
        <v>63</v>
      </c>
      <c r="B6" s="1" t="str">
        <f>iferror(GOOGLEMAPS_DURATION(VLOOKUP($A6, 'University locations'!$B$2:$D$100, 3, false), VLOOKUP(B$2, 'Event locations'!$B$2:$E$100, 4, false), "transit"), "no transit")</f>
        <v>no transit</v>
      </c>
      <c r="C6" s="1" t="str">
        <f>iferror(GOOGLEMAPS_DURATION(VLOOKUP($A6, 'University locations'!$B$2:$D$100, 3, false), VLOOKUP(C$2, 'Event locations'!$B$2:$E$100, 4, false), "transit"), "no transit")</f>
        <v>no transit</v>
      </c>
      <c r="D6" s="1" t="str">
        <f>iferror(GOOGLEMAPS_DURATION(VLOOKUP($A6, 'University locations'!$B$2:$D$100, 3, false), VLOOKUP(D$2, 'Event locations'!$B$2:$E$100, 4, false), "transit"), "no transit")</f>
        <v>no transit</v>
      </c>
      <c r="E6" s="1" t="str">
        <f>iferror(GOOGLEMAPS_DURATION(VLOOKUP($A6, 'University locations'!$B$2:$D$100, 3, false), VLOOKUP(E$2, 'Event locations'!$B$2:$E$100, 4, false), "transit"), "no transit")</f>
        <v>no transit</v>
      </c>
      <c r="F6" s="1" t="str">
        <f>iferror(GOOGLEMAPS_DURATION(VLOOKUP($A6, 'University locations'!$B$2:$D$100, 3, false), VLOOKUP(F$2, 'Event locations'!$B$2:$E$100, 4, false), "transit"), "no transit")</f>
        <v>no transit</v>
      </c>
      <c r="G6" s="1" t="str">
        <f>iferror(GOOGLEMAPS_DURATION(VLOOKUP($A6, 'University locations'!$B$2:$D$100, 3, false), VLOOKUP(G$2, 'Event locations'!$B$2:$E$100, 4, false), "transit"), "no transit")</f>
        <v>no transit</v>
      </c>
      <c r="H6" s="1" t="str">
        <f>iferror(GOOGLEMAPS_DURATION(VLOOKUP($A6, 'University locations'!$B$2:$D$100, 3, false), VLOOKUP(H$2, 'Event locations'!$B$2:$E$100, 4, false), "transit"), "no transit")</f>
        <v>no transit</v>
      </c>
      <c r="I6" s="1" t="str">
        <f>iferror(GOOGLEMAPS_DURATION(VLOOKUP($A6, 'University locations'!$B$2:$D$100, 3, false), VLOOKUP(I$2, 'Event locations'!$B$2:$E$100, 4, false), "transit"), "no transit")</f>
        <v>no transit</v>
      </c>
      <c r="J6" s="1" t="str">
        <f>iferror(GOOGLEMAPS_DURATION(VLOOKUP($A6, 'University locations'!$B$2:$D$100, 3, false), VLOOKUP(J$2, 'Event locations'!$B$2:$E$100, 4, false), "transit"), "no transit")</f>
        <v>no transit</v>
      </c>
      <c r="K6" s="1" t="str">
        <f>iferror(GOOGLEMAPS_DURATION(VLOOKUP($A6, 'University locations'!$B$2:$D$100, 3, false), VLOOKUP(K$2, 'Event locations'!$B$2:$E$100, 4, false), "transit"), "no transit")</f>
        <v>no transit</v>
      </c>
      <c r="L6" s="5" t="str">
        <f>iferror(GOOGLEMAPS_DURATION(VLOOKUP($A6, 'University locations'!$B$2:$D$100, 3, false), VLOOKUP(L$2, 'Event locations'!$B$2:$E$100, 4, false), "transit"), "no transit")</f>
        <v>no transit</v>
      </c>
      <c r="M6" s="5" t="str">
        <f>iferror(GOOGLEMAPS_DURATION(VLOOKUP($A6, 'University locations'!$B$2:$D$100, 3, false), VLOOKUP(M$2, 'Event locations'!$B$2:$E$100, 4, false), "transit"), "no transit")</f>
        <v>no transit</v>
      </c>
      <c r="N6" s="1" t="str">
        <f>iferror(GOOGLEMAPS_DURATION(VLOOKUP($A6, 'University locations'!$B$2:$D$100, 3, false), VLOOKUP(N$2, 'Event locations'!$B$2:$E$100, 4, false), "transit"), "no transit")</f>
        <v>no transit</v>
      </c>
      <c r="O6" s="1" t="str">
        <f>iferror(GOOGLEMAPS_DURATION(VLOOKUP($A6, 'University locations'!$B$2:$D$100, 3, false), VLOOKUP(O$2, 'Event locations'!$B$2:$E$100, 4, false), "transit"), "no transit")</f>
        <v>no transit</v>
      </c>
      <c r="P6" s="1" t="str">
        <f>iferror(GOOGLEMAPS_DURATION(VLOOKUP($A6, 'University locations'!$B$2:$D$100, 3, false), VLOOKUP(P$2, 'Event locations'!$B$2:$E$100, 4, false), "transit"), "no transit")</f>
        <v>no transit</v>
      </c>
      <c r="Q6" s="1" t="str">
        <f>iferror(GOOGLEMAPS_DURATION(VLOOKUP($A6, 'University locations'!$B$2:$D$100, 3, false), VLOOKUP(Q$2, 'Event locations'!$B$2:$E$100, 4, false), "transit"), "no transit")</f>
        <v>no transit</v>
      </c>
      <c r="R6" s="1" t="str">
        <f>iferror(GOOGLEMAPS_DURATION(VLOOKUP($A6, 'University locations'!$B$2:$D$100, 3, false), VLOOKUP(R$2, 'Event locations'!$B$2:$E$100, 4, false), "transit"), "no transit")</f>
        <v>no transit</v>
      </c>
      <c r="S6" s="1" t="str">
        <f>iferror(GOOGLEMAPS_DURATION(VLOOKUP($A6, 'University locations'!$B$2:$D$100, 3, false), VLOOKUP(S$2, 'Event locations'!$B$2:$E$100, 4, false), "transit"), "no transit")</f>
        <v>no transit</v>
      </c>
      <c r="T6" s="1" t="str">
        <f>iferror(GOOGLEMAPS_DURATION(VLOOKUP($A6, 'University locations'!$B$2:$D$100, 3, false), VLOOKUP(T$2, 'Event locations'!$B$2:$E$100, 4, false), "transit"), "no transit")</f>
        <v>no transit</v>
      </c>
      <c r="U6" s="1" t="str">
        <f>iferror(GOOGLEMAPS_DURATION(VLOOKUP($A6, 'University locations'!$B$2:$D$100, 3, false), VLOOKUP(U$2, 'Event locations'!$B$2:$E$100, 4, false), "transit"), "no transit")</f>
        <v>no transit</v>
      </c>
      <c r="V6" s="1" t="str">
        <f>iferror(GOOGLEMAPS_DURATION(VLOOKUP($A6, 'University locations'!$B$2:$D$100, 3, false), VLOOKUP(V$2, 'Event locations'!$B$2:$E$100, 4, false), "transit"), "no transit")</f>
        <v>no transit</v>
      </c>
      <c r="W6" s="1" t="str">
        <f>iferror(GOOGLEMAPS_DURATION(VLOOKUP($A6, 'University locations'!$B$2:$D$100, 3, false), VLOOKUP(W$2, 'Event locations'!$B$2:$E$100, 4, false), "transit"), "no transit")</f>
        <v>no transit</v>
      </c>
      <c r="X6" s="1" t="str">
        <f>iferror(GOOGLEMAPS_DURATION(VLOOKUP($A6, 'University locations'!$B$2:$D$100, 3, false), VLOOKUP(X$2, 'Event locations'!$B$2:$E$100, 4, false), "transit"), "no transit")</f>
        <v>no transit</v>
      </c>
      <c r="Y6" s="1" t="str">
        <f>iferror(GOOGLEMAPS_DURATION(VLOOKUP($A6, 'University locations'!$B$2:$D$100, 3, false), VLOOKUP(Y$2, 'Event locations'!$B$2:$E$100, 4, false), "transit"), "no transit")</f>
        <v>no transit</v>
      </c>
      <c r="Z6" s="1" t="str">
        <f>iferror(GOOGLEMAPS_DURATION(VLOOKUP($A6, 'University locations'!$B$2:$D$100, 3, false), VLOOKUP(Z$2, 'Event locations'!$B$2:$E$100, 4, false), "transit"), "no transit")</f>
        <v>no transit</v>
      </c>
      <c r="AA6" s="1" t="str">
        <f>iferror(GOOGLEMAPS_DURATION(VLOOKUP($A6, 'University locations'!$B$2:$D$100, 3, false), VLOOKUP(AA$2, 'Event locations'!$B$2:$E$100, 4, false), "transit"), "no transit")</f>
        <v>no transit</v>
      </c>
      <c r="AB6" s="1" t="str">
        <f>iferror(GOOGLEMAPS_DURATION(VLOOKUP($A6, 'University locations'!$B$2:$D$100, 3, false), VLOOKUP(AB$2, 'Event locations'!$B$2:$E$100, 4, false), "transit"), "no transit")</f>
        <v>no transit</v>
      </c>
      <c r="AC6" s="1" t="str">
        <f>iferror(GOOGLEMAPS_DURATION(VLOOKUP($A6, 'University locations'!$B$2:$D$100, 3, false), VLOOKUP(AC$2, 'Event locations'!$B$2:$E$100, 4, false), "transit"), "no transit")</f>
        <v>no transit</v>
      </c>
      <c r="AD6" s="1" t="str">
        <f>iferror(GOOGLEMAPS_DURATION(VLOOKUP($A6, 'University locations'!$B$2:$D$100, 3, false), VLOOKUP(AD$2, 'Event locations'!$B$2:$E$100, 4, false), "transit"), "no transit")</f>
        <v>no transit</v>
      </c>
      <c r="AE6" s="1" t="str">
        <f>iferror(GOOGLEMAPS_DURATION(VLOOKUP($A6, 'University locations'!$B$2:$D$100, 3, false), VLOOKUP(AE$2, 'Event locations'!$B$2:$E$100, 4, false), "transit"), "no transit")</f>
        <v>no transit</v>
      </c>
      <c r="AF6" s="1" t="str">
        <f>iferror(GOOGLEMAPS_DURATION(VLOOKUP($A6, 'University locations'!$B$2:$D$100, 3, false), VLOOKUP(AF$2, 'Event locations'!$B$2:$E$100, 4, false), "transit"), "no transit")</f>
        <v>no transit</v>
      </c>
      <c r="AG6" s="1" t="str">
        <f>iferror(GOOGLEMAPS_DURATION(VLOOKUP($A6, 'University locations'!$B$2:$D$100, 3, false), VLOOKUP(AG$2, 'Event locations'!$B$2:$E$100, 4, false), "transit"), "no transit")</f>
        <v>no transit</v>
      </c>
      <c r="AH6" s="1" t="str">
        <f>iferror(GOOGLEMAPS_DURATION(VLOOKUP($A6, 'University locations'!$B$2:$D$100, 3, false), VLOOKUP(AH$2, 'Event locations'!$B$2:$E$100, 4, false), "transit"), "no transit")</f>
        <v>no transit</v>
      </c>
      <c r="AI6" s="1" t="str">
        <f>iferror(GOOGLEMAPS_DURATION(VLOOKUP($A6, 'University locations'!$B$2:$D$100, 3, false), VLOOKUP(AI$2, 'Event locations'!$B$2:$E$100, 4, false), "transit"), "no transit")</f>
        <v>no transit</v>
      </c>
      <c r="AJ6" s="1" t="str">
        <f>iferror(GOOGLEMAPS_DURATION(VLOOKUP($A6, 'University locations'!$B$2:$D$100, 3, false), VLOOKUP(AJ$2, 'Event locations'!$B$2:$E$100, 4, false), "transit"), "no transit")</f>
        <v>no transit</v>
      </c>
      <c r="AK6" s="1" t="str">
        <f>iferror(GOOGLEMAPS_DURATION(VLOOKUP($A6, 'University locations'!$B$2:$D$100, 3, false), VLOOKUP(AK$2, 'Event locations'!$B$2:$E$100, 4, false), "transit"), "no transit")</f>
        <v>no transit</v>
      </c>
      <c r="AL6" s="1" t="str">
        <f>iferror(GOOGLEMAPS_DURATION(VLOOKUP($A6, 'University locations'!$B$2:$D$100, 3, false), VLOOKUP(AL$2, 'Event locations'!$B$2:$E$100, 4, false), "transit"), "no transit")</f>
        <v>no transit</v>
      </c>
      <c r="AM6" s="1" t="str">
        <f>iferror(GOOGLEMAPS_DURATION(VLOOKUP($A6, 'University locations'!$B$2:$D$100, 3, false), VLOOKUP(AM$2, 'Event locations'!$B$2:$E$100, 4, false), "transit"), "no transit")</f>
        <v>no transit</v>
      </c>
      <c r="AN6" s="1" t="str">
        <f>iferror(GOOGLEMAPS_DURATION(VLOOKUP($A6, 'University locations'!$B$2:$D$100, 3, false), VLOOKUP(AN$2, 'Event locations'!$B$2:$E$100, 4, false), "transit"), "no transit")</f>
        <v>no transit</v>
      </c>
      <c r="AO6" s="1" t="str">
        <f>iferror(GOOGLEMAPS_DURATION(VLOOKUP($A6, 'University locations'!$B$2:$D$100, 3, false), VLOOKUP(AO$2, 'Event locations'!$B$2:$E$100, 4, false), "transit"), "no transit")</f>
        <v>no transit</v>
      </c>
      <c r="AP6" s="1" t="str">
        <f>iferror(GOOGLEMAPS_DURATION(VLOOKUP($A6, 'University locations'!$B$2:$D$100, 3, false), VLOOKUP(AP$2, 'Event locations'!$B$2:$E$100, 4, false), "transit"), "no transit")</f>
        <v>no transit</v>
      </c>
      <c r="AQ6" s="1" t="str">
        <f>iferror(GOOGLEMAPS_DURATION(VLOOKUP($A6, 'University locations'!$B$2:$D$100, 3, false), VLOOKUP(AQ$2, 'Event locations'!$B$2:$E$100, 4, false), "transit"), "no transit")</f>
        <v>no transit</v>
      </c>
      <c r="AR6" s="1" t="str">
        <f>iferror(GOOGLEMAPS_DURATION(VLOOKUP($A6, 'University locations'!$B$2:$D$100, 3, false), VLOOKUP(AR$2, 'Event locations'!$B$2:$E$100, 4, false), "transit"), "no transit")</f>
        <v>no transit</v>
      </c>
      <c r="AS6" s="1" t="str">
        <f>iferror(GOOGLEMAPS_DURATION(VLOOKUP($A6, 'University locations'!$B$2:$D$100, 3, false), VLOOKUP(AS$2, 'Event locations'!$B$2:$E$100, 4, false), "transit"), "no transit")</f>
        <v>no transit</v>
      </c>
      <c r="AT6" s="1" t="str">
        <f>iferror(GOOGLEMAPS_DURATION(VLOOKUP($A6, 'University locations'!$B$2:$D$100, 3, false), VLOOKUP(AT$2, 'Event locations'!$B$2:$E$100, 4, false), "transit"), "no transit")</f>
        <v>no transit</v>
      </c>
      <c r="AU6" s="1" t="str">
        <f>iferror(GOOGLEMAPS_DURATION(VLOOKUP($A6, 'University locations'!$B$2:$D$100, 3, false), VLOOKUP(AU$2, 'Event locations'!$B$2:$E$100, 4, false), "transit"), "no transit")</f>
        <v>no transit</v>
      </c>
      <c r="AV6" s="1" t="str">
        <f>iferror(GOOGLEMAPS_DURATION(VLOOKUP($A6, 'University locations'!$B$2:$D$100, 3, false), VLOOKUP(AV$2, 'Event locations'!$B$2:$E$100, 4, false), "transit"), "no transit")</f>
        <v>no transit</v>
      </c>
      <c r="AW6" s="1" t="str">
        <f>iferror(GOOGLEMAPS_DURATION(VLOOKUP($A6, 'University locations'!$B$2:$D$100, 3, false), VLOOKUP(AW$2, 'Event locations'!$B$2:$E$100, 4, false), "transit"), "no transit")</f>
        <v>no transit</v>
      </c>
      <c r="AX6" s="1" t="str">
        <f>iferror(GOOGLEMAPS_DURATION(VLOOKUP($A6, 'University locations'!$B$2:$D$100, 3, false), VLOOKUP(AX$2, 'Event locations'!$B$2:$E$100, 4, false), "transit"), "no transit")</f>
        <v>no transit</v>
      </c>
      <c r="AY6" s="1" t="str">
        <f>iferror(GOOGLEMAPS_DURATION(VLOOKUP($A6, 'University locations'!$B$2:$D$100, 3, false), VLOOKUP(AY$2, 'Event locations'!$B$2:$E$100, 4, false), "transit"), "no transit")</f>
        <v>no transit</v>
      </c>
      <c r="AZ6" s="6" t="str">
        <f>iferror(GOOGLEMAPS_DURATION(VLOOKUP($A6, 'University locations'!$B$2:$D$100, 3, false), VLOOKUP(AZ$2, 'Event locations'!$B$2:$E$100, 4, false), "transit"), "no transit")</f>
        <v>no transit</v>
      </c>
      <c r="BA6" s="6" t="str">
        <f>iferror(GOOGLEMAPS_DURATION(VLOOKUP($A6, 'University locations'!$B$2:$D$100, 3, false), VLOOKUP(BA$2, 'Event locations'!$B$2:$E$100, 4, false), "transit"), "no transit")</f>
        <v>no transit</v>
      </c>
      <c r="BB6" s="6" t="str">
        <f>iferror(GOOGLEMAPS_DURATION(VLOOKUP($A6, 'University locations'!$B$2:$D$100, 3, false), VLOOKUP(BB$2, 'Event locations'!$B$2:$E$100, 4, false), "transit"), "no transit")</f>
        <v>no transit</v>
      </c>
      <c r="BC6" s="6" t="str">
        <f>iferror(GOOGLEMAPS_DURATION(VLOOKUP($A6, 'University locations'!$B$2:$D$100, 3, false), VLOOKUP(BC$2, 'Event locations'!$B$2:$E$100, 4, false), "transit"), "no transit")</f>
        <v>no transit</v>
      </c>
      <c r="BD6" s="1" t="str">
        <f>iferror(GOOGLEMAPS_DURATION(VLOOKUP($A6, 'University locations'!$B$2:$D$100, 3, false), VLOOKUP(BD$2, 'Event locations'!$B$2:$E$100, 4, false), "transit"), "no transit")</f>
        <v>no transit</v>
      </c>
      <c r="BE6" s="1" t="str">
        <f>iferror(GOOGLEMAPS_DURATION(VLOOKUP($A6, 'University locations'!$B$2:$D$100, 3, false), VLOOKUP(BE$2, 'Event locations'!$B$2:$E$100, 4, false), "transit"), "no transit")</f>
        <v>no transit</v>
      </c>
      <c r="BF6" s="1" t="str">
        <f>iferror(GOOGLEMAPS_DURATION(VLOOKUP($A6, 'University locations'!$B$2:$D$100, 3, false), VLOOKUP(BF$2, 'Event locations'!$B$2:$E$100, 4, false), "transit"), "no transit")</f>
        <v>no transit</v>
      </c>
      <c r="BG6" s="1" t="str">
        <f>iferror(GOOGLEMAPS_DURATION(VLOOKUP($A6, 'University locations'!$B$2:$D$100, 3, false), VLOOKUP(BG$2, 'Event locations'!$B$2:$E$100, 4, false), "transit"), "no transit")</f>
        <v>no transit</v>
      </c>
      <c r="BH6" s="1" t="str">
        <f>iferror(GOOGLEMAPS_DURATION(VLOOKUP($A6, 'University locations'!$B$2:$D$100, 3, false), VLOOKUP(BH$2, 'Event locations'!$B$2:$E$100, 4, false), "transit"), "no transit")</f>
        <v>no transit</v>
      </c>
    </row>
    <row r="7">
      <c r="A7" s="8" t="s">
        <v>64</v>
      </c>
      <c r="B7" s="1" t="str">
        <f>iferror(GOOGLEMAPS_DURATION(VLOOKUP($A7, 'University locations'!$B$2:$D$100, 3, false), VLOOKUP(B$2, 'Event locations'!$B$2:$E$100, 4, false), "transit"), "no transit")</f>
        <v>no transit</v>
      </c>
      <c r="C7" s="1" t="str">
        <f>iferror(GOOGLEMAPS_DURATION(VLOOKUP($A7, 'University locations'!$B$2:$D$100, 3, false), VLOOKUP(C$2, 'Event locations'!$B$2:$E$100, 4, false), "transit"), "no transit")</f>
        <v>no transit</v>
      </c>
      <c r="D7" s="1" t="str">
        <f>iferror(GOOGLEMAPS_DURATION(VLOOKUP($A7, 'University locations'!$B$2:$D$100, 3, false), VLOOKUP(D$2, 'Event locations'!$B$2:$E$100, 4, false), "transit"), "no transit")</f>
        <v>no transit</v>
      </c>
      <c r="E7" s="1" t="str">
        <f>iferror(GOOGLEMAPS_DURATION(VLOOKUP($A7, 'University locations'!$B$2:$D$100, 3, false), VLOOKUP(E$2, 'Event locations'!$B$2:$E$100, 4, false), "transit"), "no transit")</f>
        <v>no transit</v>
      </c>
      <c r="F7" s="1" t="str">
        <f>iferror(GOOGLEMAPS_DURATION(VLOOKUP($A7, 'University locations'!$B$2:$D$100, 3, false), VLOOKUP(F$2, 'Event locations'!$B$2:$E$100, 4, false), "transit"), "no transit")</f>
        <v>no transit</v>
      </c>
      <c r="G7" s="1" t="str">
        <f>iferror(GOOGLEMAPS_DURATION(VLOOKUP($A7, 'University locations'!$B$2:$D$100, 3, false), VLOOKUP(G$2, 'Event locations'!$B$2:$E$100, 4, false), "transit"), "no transit")</f>
        <v>no transit</v>
      </c>
      <c r="H7" s="1" t="str">
        <f>iferror(GOOGLEMAPS_DURATION(VLOOKUP($A7, 'University locations'!$B$2:$D$100, 3, false), VLOOKUP(H$2, 'Event locations'!$B$2:$E$100, 4, false), "transit"), "no transit")</f>
        <v>no transit</v>
      </c>
      <c r="I7" s="1" t="str">
        <f>iferror(GOOGLEMAPS_DURATION(VLOOKUP($A7, 'University locations'!$B$2:$D$100, 3, false), VLOOKUP(I$2, 'Event locations'!$B$2:$E$100, 4, false), "transit"), "no transit")</f>
        <v>no transit</v>
      </c>
      <c r="J7" s="1" t="str">
        <f>iferror(GOOGLEMAPS_DURATION(VLOOKUP($A7, 'University locations'!$B$2:$D$100, 3, false), VLOOKUP(J$2, 'Event locations'!$B$2:$E$100, 4, false), "transit"), "no transit")</f>
        <v>no transit</v>
      </c>
      <c r="K7" s="1" t="str">
        <f>iferror(GOOGLEMAPS_DURATION(VLOOKUP($A7, 'University locations'!$B$2:$D$100, 3, false), VLOOKUP(K$2, 'Event locations'!$B$2:$E$100, 4, false), "transit"), "no transit")</f>
        <v>no transit</v>
      </c>
      <c r="L7" s="5" t="str">
        <f>iferror(GOOGLEMAPS_DURATION(VLOOKUP($A7, 'University locations'!$B$2:$D$100, 3, false), VLOOKUP(L$2, 'Event locations'!$B$2:$E$100, 4, false), "transit"), "no transit")</f>
        <v>no transit</v>
      </c>
      <c r="M7" s="5" t="str">
        <f>iferror(GOOGLEMAPS_DURATION(VLOOKUP($A7, 'University locations'!$B$2:$D$100, 3, false), VLOOKUP(M$2, 'Event locations'!$B$2:$E$100, 4, false), "transit"), "no transit")</f>
        <v>no transit</v>
      </c>
      <c r="N7" s="1" t="str">
        <f>iferror(GOOGLEMAPS_DURATION(VLOOKUP($A7, 'University locations'!$B$2:$D$100, 3, false), VLOOKUP(N$2, 'Event locations'!$B$2:$E$100, 4, false), "transit"), "no transit")</f>
        <v>no transit</v>
      </c>
      <c r="O7" s="1" t="str">
        <f>iferror(GOOGLEMAPS_DURATION(VLOOKUP($A7, 'University locations'!$B$2:$D$100, 3, false), VLOOKUP(O$2, 'Event locations'!$B$2:$E$100, 4, false), "transit"), "no transit")</f>
        <v>no transit</v>
      </c>
      <c r="P7" s="1" t="str">
        <f>iferror(GOOGLEMAPS_DURATION(VLOOKUP($A7, 'University locations'!$B$2:$D$100, 3, false), VLOOKUP(P$2, 'Event locations'!$B$2:$E$100, 4, false), "transit"), "no transit")</f>
        <v>no transit</v>
      </c>
      <c r="Q7" s="1" t="str">
        <f>iferror(GOOGLEMAPS_DURATION(VLOOKUP($A7, 'University locations'!$B$2:$D$100, 3, false), VLOOKUP(Q$2, 'Event locations'!$B$2:$E$100, 4, false), "transit"), "no transit")</f>
        <v>no transit</v>
      </c>
      <c r="R7" s="1" t="str">
        <f>iferror(GOOGLEMAPS_DURATION(VLOOKUP($A7, 'University locations'!$B$2:$D$100, 3, false), VLOOKUP(R$2, 'Event locations'!$B$2:$E$100, 4, false), "transit"), "no transit")</f>
        <v>no transit</v>
      </c>
      <c r="S7" s="1" t="str">
        <f>iferror(GOOGLEMAPS_DURATION(VLOOKUP($A7, 'University locations'!$B$2:$D$100, 3, false), VLOOKUP(S$2, 'Event locations'!$B$2:$E$100, 4, false), "transit"), "no transit")</f>
        <v>no transit</v>
      </c>
      <c r="T7" s="1" t="str">
        <f>iferror(GOOGLEMAPS_DURATION(VLOOKUP($A7, 'University locations'!$B$2:$D$100, 3, false), VLOOKUP(T$2, 'Event locations'!$B$2:$E$100, 4, false), "transit"), "no transit")</f>
        <v>no transit</v>
      </c>
      <c r="U7" s="1" t="str">
        <f>iferror(GOOGLEMAPS_DURATION(VLOOKUP($A7, 'University locations'!$B$2:$D$100, 3, false), VLOOKUP(U$2, 'Event locations'!$B$2:$E$100, 4, false), "transit"), "no transit")</f>
        <v>no transit</v>
      </c>
      <c r="V7" s="1" t="str">
        <f>iferror(GOOGLEMAPS_DURATION(VLOOKUP($A7, 'University locations'!$B$2:$D$100, 3, false), VLOOKUP(V$2, 'Event locations'!$B$2:$E$100, 4, false), "transit"), "no transit")</f>
        <v>no transit</v>
      </c>
      <c r="W7" s="1" t="str">
        <f>iferror(GOOGLEMAPS_DURATION(VLOOKUP($A7, 'University locations'!$B$2:$D$100, 3, false), VLOOKUP(W$2, 'Event locations'!$B$2:$E$100, 4, false), "transit"), "no transit")</f>
        <v>no transit</v>
      </c>
      <c r="X7" s="1" t="str">
        <f>iferror(GOOGLEMAPS_DURATION(VLOOKUP($A7, 'University locations'!$B$2:$D$100, 3, false), VLOOKUP(X$2, 'Event locations'!$B$2:$E$100, 4, false), "transit"), "no transit")</f>
        <v>no transit</v>
      </c>
      <c r="Y7" s="1" t="str">
        <f>iferror(GOOGLEMAPS_DURATION(VLOOKUP($A7, 'University locations'!$B$2:$D$100, 3, false), VLOOKUP(Y$2, 'Event locations'!$B$2:$E$100, 4, false), "transit"), "no transit")</f>
        <v>no transit</v>
      </c>
      <c r="Z7" s="1" t="str">
        <f>iferror(GOOGLEMAPS_DURATION(VLOOKUP($A7, 'University locations'!$B$2:$D$100, 3, false), VLOOKUP(Z$2, 'Event locations'!$B$2:$E$100, 4, false), "transit"), "no transit")</f>
        <v>no transit</v>
      </c>
      <c r="AA7" s="1" t="str">
        <f>iferror(GOOGLEMAPS_DURATION(VLOOKUP($A7, 'University locations'!$B$2:$D$100, 3, false), VLOOKUP(AA$2, 'Event locations'!$B$2:$E$100, 4, false), "transit"), "no transit")</f>
        <v>no transit</v>
      </c>
      <c r="AB7" s="1" t="str">
        <f>iferror(GOOGLEMAPS_DURATION(VLOOKUP($A7, 'University locations'!$B$2:$D$100, 3, false), VLOOKUP(AB$2, 'Event locations'!$B$2:$E$100, 4, false), "transit"), "no transit")</f>
        <v>no transit</v>
      </c>
      <c r="AC7" s="1" t="str">
        <f>iferror(GOOGLEMAPS_DURATION(VLOOKUP($A7, 'University locations'!$B$2:$D$100, 3, false), VLOOKUP(AC$2, 'Event locations'!$B$2:$E$100, 4, false), "transit"), "no transit")</f>
        <v>no transit</v>
      </c>
      <c r="AD7" s="1" t="str">
        <f>iferror(GOOGLEMAPS_DURATION(VLOOKUP($A7, 'University locations'!$B$2:$D$100, 3, false), VLOOKUP(AD$2, 'Event locations'!$B$2:$E$100, 4, false), "transit"), "no transit")</f>
        <v>no transit</v>
      </c>
      <c r="AE7" s="1" t="str">
        <f>iferror(GOOGLEMAPS_DURATION(VLOOKUP($A7, 'University locations'!$B$2:$D$100, 3, false), VLOOKUP(AE$2, 'Event locations'!$B$2:$E$100, 4, false), "transit"), "no transit")</f>
        <v>no transit</v>
      </c>
      <c r="AF7" s="1" t="str">
        <f>iferror(GOOGLEMAPS_DURATION(VLOOKUP($A7, 'University locations'!$B$2:$D$100, 3, false), VLOOKUP(AF$2, 'Event locations'!$B$2:$E$100, 4, false), "transit"), "no transit")</f>
        <v>no transit</v>
      </c>
      <c r="AG7" s="1" t="str">
        <f>iferror(GOOGLEMAPS_DURATION(VLOOKUP($A7, 'University locations'!$B$2:$D$100, 3, false), VLOOKUP(AG$2, 'Event locations'!$B$2:$E$100, 4, false), "transit"), "no transit")</f>
        <v>no transit</v>
      </c>
      <c r="AH7" s="1" t="str">
        <f>iferror(GOOGLEMAPS_DURATION(VLOOKUP($A7, 'University locations'!$B$2:$D$100, 3, false), VLOOKUP(AH$2, 'Event locations'!$B$2:$E$100, 4, false), "transit"), "no transit")</f>
        <v>no transit</v>
      </c>
      <c r="AI7" s="1" t="str">
        <f>iferror(GOOGLEMAPS_DURATION(VLOOKUP($A7, 'University locations'!$B$2:$D$100, 3, false), VLOOKUP(AI$2, 'Event locations'!$B$2:$E$100, 4, false), "transit"), "no transit")</f>
        <v>no transit</v>
      </c>
      <c r="AJ7" s="1" t="str">
        <f>iferror(GOOGLEMAPS_DURATION(VLOOKUP($A7, 'University locations'!$B$2:$D$100, 3, false), VLOOKUP(AJ$2, 'Event locations'!$B$2:$E$100, 4, false), "transit"), "no transit")</f>
        <v>no transit</v>
      </c>
      <c r="AK7" s="1" t="str">
        <f>iferror(GOOGLEMAPS_DURATION(VLOOKUP($A7, 'University locations'!$B$2:$D$100, 3, false), VLOOKUP(AK$2, 'Event locations'!$B$2:$E$100, 4, false), "transit"), "no transit")</f>
        <v>no transit</v>
      </c>
      <c r="AL7" s="1" t="str">
        <f>iferror(GOOGLEMAPS_DURATION(VLOOKUP($A7, 'University locations'!$B$2:$D$100, 3, false), VLOOKUP(AL$2, 'Event locations'!$B$2:$E$100, 4, false), "transit"), "no transit")</f>
        <v>no transit</v>
      </c>
      <c r="AM7" s="1" t="str">
        <f>iferror(GOOGLEMAPS_DURATION(VLOOKUP($A7, 'University locations'!$B$2:$D$100, 3, false), VLOOKUP(AM$2, 'Event locations'!$B$2:$E$100, 4, false), "transit"), "no transit")</f>
        <v>no transit</v>
      </c>
      <c r="AN7" s="1" t="str">
        <f>iferror(GOOGLEMAPS_DURATION(VLOOKUP($A7, 'University locations'!$B$2:$D$100, 3, false), VLOOKUP(AN$2, 'Event locations'!$B$2:$E$100, 4, false), "transit"), "no transit")</f>
        <v>no transit</v>
      </c>
      <c r="AO7" s="1" t="str">
        <f>iferror(GOOGLEMAPS_DURATION(VLOOKUP($A7, 'University locations'!$B$2:$D$100, 3, false), VLOOKUP(AO$2, 'Event locations'!$B$2:$E$100, 4, false), "transit"), "no transit")</f>
        <v>no transit</v>
      </c>
      <c r="AP7" s="1" t="str">
        <f>iferror(GOOGLEMAPS_DURATION(VLOOKUP($A7, 'University locations'!$B$2:$D$100, 3, false), VLOOKUP(AP$2, 'Event locations'!$B$2:$E$100, 4, false), "transit"), "no transit")</f>
        <v>no transit</v>
      </c>
      <c r="AQ7" s="1" t="str">
        <f>iferror(GOOGLEMAPS_DURATION(VLOOKUP($A7, 'University locations'!$B$2:$D$100, 3, false), VLOOKUP(AQ$2, 'Event locations'!$B$2:$E$100, 4, false), "transit"), "no transit")</f>
        <v>no transit</v>
      </c>
      <c r="AR7" s="1" t="str">
        <f>iferror(GOOGLEMAPS_DURATION(VLOOKUP($A7, 'University locations'!$B$2:$D$100, 3, false), VLOOKUP(AR$2, 'Event locations'!$B$2:$E$100, 4, false), "transit"), "no transit")</f>
        <v>no transit</v>
      </c>
      <c r="AS7" s="1" t="str">
        <f>iferror(GOOGLEMAPS_DURATION(VLOOKUP($A7, 'University locations'!$B$2:$D$100, 3, false), VLOOKUP(AS$2, 'Event locations'!$B$2:$E$100, 4, false), "transit"), "no transit")</f>
        <v>no transit</v>
      </c>
      <c r="AT7" s="1" t="str">
        <f>iferror(GOOGLEMAPS_DURATION(VLOOKUP($A7, 'University locations'!$B$2:$D$100, 3, false), VLOOKUP(AT$2, 'Event locations'!$B$2:$E$100, 4, false), "transit"), "no transit")</f>
        <v>no transit</v>
      </c>
      <c r="AU7" s="1" t="str">
        <f>iferror(GOOGLEMAPS_DURATION(VLOOKUP($A7, 'University locations'!$B$2:$D$100, 3, false), VLOOKUP(AU$2, 'Event locations'!$B$2:$E$100, 4, false), "transit"), "no transit")</f>
        <v>no transit</v>
      </c>
      <c r="AV7" s="1" t="str">
        <f>iferror(GOOGLEMAPS_DURATION(VLOOKUP($A7, 'University locations'!$B$2:$D$100, 3, false), VLOOKUP(AV$2, 'Event locations'!$B$2:$E$100, 4, false), "transit"), "no transit")</f>
        <v>no transit</v>
      </c>
      <c r="AW7" s="1" t="str">
        <f>iferror(GOOGLEMAPS_DURATION(VLOOKUP($A7, 'University locations'!$B$2:$D$100, 3, false), VLOOKUP(AW$2, 'Event locations'!$B$2:$E$100, 4, false), "transit"), "no transit")</f>
        <v>no transit</v>
      </c>
      <c r="AX7" s="1" t="str">
        <f>iferror(GOOGLEMAPS_DURATION(VLOOKUP($A7, 'University locations'!$B$2:$D$100, 3, false), VLOOKUP(AX$2, 'Event locations'!$B$2:$E$100, 4, false), "transit"), "no transit")</f>
        <v>no transit</v>
      </c>
      <c r="AY7" s="1" t="str">
        <f>iferror(GOOGLEMAPS_DURATION(VLOOKUP($A7, 'University locations'!$B$2:$D$100, 3, false), VLOOKUP(AY$2, 'Event locations'!$B$2:$E$100, 4, false), "transit"), "no transit")</f>
        <v>no transit</v>
      </c>
      <c r="AZ7" s="6" t="str">
        <f>iferror(GOOGLEMAPS_DURATION(VLOOKUP($A7, 'University locations'!$B$2:$D$100, 3, false), VLOOKUP(AZ$2, 'Event locations'!$B$2:$E$100, 4, false), "transit"), "no transit")</f>
        <v>no transit</v>
      </c>
      <c r="BA7" s="6" t="str">
        <f>iferror(GOOGLEMAPS_DURATION(VLOOKUP($A7, 'University locations'!$B$2:$D$100, 3, false), VLOOKUP(BA$2, 'Event locations'!$B$2:$E$100, 4, false), "transit"), "no transit")</f>
        <v>no transit</v>
      </c>
      <c r="BB7" s="6" t="str">
        <f>iferror(GOOGLEMAPS_DURATION(VLOOKUP($A7, 'University locations'!$B$2:$D$100, 3, false), VLOOKUP(BB$2, 'Event locations'!$B$2:$E$100, 4, false), "transit"), "no transit")</f>
        <v>no transit</v>
      </c>
      <c r="BC7" s="6" t="str">
        <f>iferror(GOOGLEMAPS_DURATION(VLOOKUP($A7, 'University locations'!$B$2:$D$100, 3, false), VLOOKUP(BC$2, 'Event locations'!$B$2:$E$100, 4, false), "transit"), "no transit")</f>
        <v>no transit</v>
      </c>
      <c r="BD7" s="1" t="str">
        <f>iferror(GOOGLEMAPS_DURATION(VLOOKUP($A7, 'University locations'!$B$2:$D$100, 3, false), VLOOKUP(BD$2, 'Event locations'!$B$2:$E$100, 4, false), "transit"), "no transit")</f>
        <v>no transit</v>
      </c>
      <c r="BE7" s="1" t="str">
        <f>iferror(GOOGLEMAPS_DURATION(VLOOKUP($A7, 'University locations'!$B$2:$D$100, 3, false), VLOOKUP(BE$2, 'Event locations'!$B$2:$E$100, 4, false), "transit"), "no transit")</f>
        <v>no transit</v>
      </c>
      <c r="BF7" s="1" t="str">
        <f>iferror(GOOGLEMAPS_DURATION(VLOOKUP($A7, 'University locations'!$B$2:$D$100, 3, false), VLOOKUP(BF$2, 'Event locations'!$B$2:$E$100, 4, false), "transit"), "no transit")</f>
        <v>no transit</v>
      </c>
      <c r="BG7" s="1" t="str">
        <f>iferror(GOOGLEMAPS_DURATION(VLOOKUP($A7, 'University locations'!$B$2:$D$100, 3, false), VLOOKUP(BG$2, 'Event locations'!$B$2:$E$100, 4, false), "transit"), "no transit")</f>
        <v>no transit</v>
      </c>
      <c r="BH7" s="1" t="str">
        <f>iferror(GOOGLEMAPS_DURATION(VLOOKUP($A7, 'University locations'!$B$2:$D$100, 3, false), VLOOKUP(BH$2, 'Event locations'!$B$2:$E$100, 4, false), "transit"), "no transit")</f>
        <v>no transit</v>
      </c>
    </row>
    <row r="8">
      <c r="A8" s="8" t="s">
        <v>65</v>
      </c>
      <c r="B8" s="1" t="str">
        <f>iferror(GOOGLEMAPS_DURATION(VLOOKUP($A8, 'University locations'!$B$2:$D$100, 3, false), VLOOKUP(B$2, 'Event locations'!$B$2:$E$100, 4, false), "transit"), "no transit")</f>
        <v>no transit</v>
      </c>
      <c r="C8" s="1" t="str">
        <f>iferror(GOOGLEMAPS_DURATION(VLOOKUP($A8, 'University locations'!$B$2:$D$100, 3, false), VLOOKUP(C$2, 'Event locations'!$B$2:$E$100, 4, false), "transit"), "no transit")</f>
        <v>no transit</v>
      </c>
      <c r="D8" s="1" t="str">
        <f>iferror(GOOGLEMAPS_DURATION(VLOOKUP($A8, 'University locations'!$B$2:$D$100, 3, false), VLOOKUP(D$2, 'Event locations'!$B$2:$E$100, 4, false), "transit"), "no transit")</f>
        <v>no transit</v>
      </c>
      <c r="E8" s="1" t="str">
        <f>iferror(GOOGLEMAPS_DURATION(VLOOKUP($A8, 'University locations'!$B$2:$D$100, 3, false), VLOOKUP(E$2, 'Event locations'!$B$2:$E$100, 4, false), "transit"), "no transit")</f>
        <v>no transit</v>
      </c>
      <c r="F8" s="1" t="str">
        <f>iferror(GOOGLEMAPS_DURATION(VLOOKUP($A8, 'University locations'!$B$2:$D$100, 3, false), VLOOKUP(F$2, 'Event locations'!$B$2:$E$100, 4, false), "transit"), "no transit")</f>
        <v>no transit</v>
      </c>
      <c r="G8" s="1" t="str">
        <f>iferror(GOOGLEMAPS_DURATION(VLOOKUP($A8, 'University locations'!$B$2:$D$100, 3, false), VLOOKUP(G$2, 'Event locations'!$B$2:$E$100, 4, false), "transit"), "no transit")</f>
        <v>no transit</v>
      </c>
      <c r="H8" s="1" t="str">
        <f>iferror(GOOGLEMAPS_DURATION(VLOOKUP($A8, 'University locations'!$B$2:$D$100, 3, false), VLOOKUP(H$2, 'Event locations'!$B$2:$E$100, 4, false), "transit"), "no transit")</f>
        <v>no transit</v>
      </c>
      <c r="I8" s="1" t="str">
        <f>iferror(GOOGLEMAPS_DURATION(VLOOKUP($A8, 'University locations'!$B$2:$D$100, 3, false), VLOOKUP(I$2, 'Event locations'!$B$2:$E$100, 4, false), "transit"), "no transit")</f>
        <v>no transit</v>
      </c>
      <c r="J8" s="1" t="str">
        <f>iferror(GOOGLEMAPS_DURATION(VLOOKUP($A8, 'University locations'!$B$2:$D$100, 3, false), VLOOKUP(J$2, 'Event locations'!$B$2:$E$100, 4, false), "transit"), "no transit")</f>
        <v>no transit</v>
      </c>
      <c r="K8" s="1" t="str">
        <f>iferror(GOOGLEMAPS_DURATION(VLOOKUP($A8, 'University locations'!$B$2:$D$100, 3, false), VLOOKUP(K$2, 'Event locations'!$B$2:$E$100, 4, false), "transit"), "no transit")</f>
        <v>no transit</v>
      </c>
      <c r="L8" s="5" t="str">
        <f>iferror(GOOGLEMAPS_DURATION(VLOOKUP($A8, 'University locations'!$B$2:$D$100, 3, false), VLOOKUP(L$2, 'Event locations'!$B$2:$E$100, 4, false), "transit"), "no transit")</f>
        <v>no transit</v>
      </c>
      <c r="M8" s="5" t="str">
        <f>iferror(GOOGLEMAPS_DURATION(VLOOKUP($A8, 'University locations'!$B$2:$D$100, 3, false), VLOOKUP(M$2, 'Event locations'!$B$2:$E$100, 4, false), "transit"), "no transit")</f>
        <v>no transit</v>
      </c>
      <c r="N8" s="1" t="str">
        <f>iferror(GOOGLEMAPS_DURATION(VLOOKUP($A8, 'University locations'!$B$2:$D$100, 3, false), VLOOKUP(N$2, 'Event locations'!$B$2:$E$100, 4, false), "transit"), "no transit")</f>
        <v>no transit</v>
      </c>
      <c r="O8" s="1" t="str">
        <f>iferror(GOOGLEMAPS_DURATION(VLOOKUP($A8, 'University locations'!$B$2:$D$100, 3, false), VLOOKUP(O$2, 'Event locations'!$B$2:$E$100, 4, false), "transit"), "no transit")</f>
        <v>no transit</v>
      </c>
      <c r="P8" s="1" t="str">
        <f>iferror(GOOGLEMAPS_DURATION(VLOOKUP($A8, 'University locations'!$B$2:$D$100, 3, false), VLOOKUP(P$2, 'Event locations'!$B$2:$E$100, 4, false), "transit"), "no transit")</f>
        <v>no transit</v>
      </c>
      <c r="Q8" s="1" t="str">
        <f>iferror(GOOGLEMAPS_DURATION(VLOOKUP($A8, 'University locations'!$B$2:$D$100, 3, false), VLOOKUP(Q$2, 'Event locations'!$B$2:$E$100, 4, false), "transit"), "no transit")</f>
        <v>no transit</v>
      </c>
      <c r="R8" s="1" t="str">
        <f>iferror(GOOGLEMAPS_DURATION(VLOOKUP($A8, 'University locations'!$B$2:$D$100, 3, false), VLOOKUP(R$2, 'Event locations'!$B$2:$E$100, 4, false), "transit"), "no transit")</f>
        <v>no transit</v>
      </c>
      <c r="S8" s="1" t="str">
        <f>iferror(GOOGLEMAPS_DURATION(VLOOKUP($A8, 'University locations'!$B$2:$D$100, 3, false), VLOOKUP(S$2, 'Event locations'!$B$2:$E$100, 4, false), "transit"), "no transit")</f>
        <v>no transit</v>
      </c>
      <c r="T8" s="1" t="str">
        <f>iferror(GOOGLEMAPS_DURATION(VLOOKUP($A8, 'University locations'!$B$2:$D$100, 3, false), VLOOKUP(T$2, 'Event locations'!$B$2:$E$100, 4, false), "transit"), "no transit")</f>
        <v>no transit</v>
      </c>
      <c r="U8" s="1" t="str">
        <f>iferror(GOOGLEMAPS_DURATION(VLOOKUP($A8, 'University locations'!$B$2:$D$100, 3, false), VLOOKUP(U$2, 'Event locations'!$B$2:$E$100, 4, false), "transit"), "no transit")</f>
        <v>no transit</v>
      </c>
      <c r="V8" s="1" t="str">
        <f>iferror(GOOGLEMAPS_DURATION(VLOOKUP($A8, 'University locations'!$B$2:$D$100, 3, false), VLOOKUP(V$2, 'Event locations'!$B$2:$E$100, 4, false), "transit"), "no transit")</f>
        <v>no transit</v>
      </c>
      <c r="W8" s="1" t="str">
        <f>iferror(GOOGLEMAPS_DURATION(VLOOKUP($A8, 'University locations'!$B$2:$D$100, 3, false), VLOOKUP(W$2, 'Event locations'!$B$2:$E$100, 4, false), "transit"), "no transit")</f>
        <v>no transit</v>
      </c>
      <c r="X8" s="1" t="str">
        <f>iferror(GOOGLEMAPS_DURATION(VLOOKUP($A8, 'University locations'!$B$2:$D$100, 3, false), VLOOKUP(X$2, 'Event locations'!$B$2:$E$100, 4, false), "transit"), "no transit")</f>
        <v>no transit</v>
      </c>
      <c r="Y8" s="1" t="str">
        <f>iferror(GOOGLEMAPS_DURATION(VLOOKUP($A8, 'University locations'!$B$2:$D$100, 3, false), VLOOKUP(Y$2, 'Event locations'!$B$2:$E$100, 4, false), "transit"), "no transit")</f>
        <v>no transit</v>
      </c>
      <c r="Z8" s="1" t="str">
        <f>iferror(GOOGLEMAPS_DURATION(VLOOKUP($A8, 'University locations'!$B$2:$D$100, 3, false), VLOOKUP(Z$2, 'Event locations'!$B$2:$E$100, 4, false), "transit"), "no transit")</f>
        <v>no transit</v>
      </c>
      <c r="AA8" s="1" t="str">
        <f>iferror(GOOGLEMAPS_DURATION(VLOOKUP($A8, 'University locations'!$B$2:$D$100, 3, false), VLOOKUP(AA$2, 'Event locations'!$B$2:$E$100, 4, false), "transit"), "no transit")</f>
        <v>no transit</v>
      </c>
      <c r="AB8" s="1" t="str">
        <f>iferror(GOOGLEMAPS_DURATION(VLOOKUP($A8, 'University locations'!$B$2:$D$100, 3, false), VLOOKUP(AB$2, 'Event locations'!$B$2:$E$100, 4, false), "transit"), "no transit")</f>
        <v>no transit</v>
      </c>
      <c r="AC8" s="1" t="str">
        <f>iferror(GOOGLEMAPS_DURATION(VLOOKUP($A8, 'University locations'!$B$2:$D$100, 3, false), VLOOKUP(AC$2, 'Event locations'!$B$2:$E$100, 4, false), "transit"), "no transit")</f>
        <v>no transit</v>
      </c>
      <c r="AD8" s="1" t="str">
        <f>iferror(GOOGLEMAPS_DURATION(VLOOKUP($A8, 'University locations'!$B$2:$D$100, 3, false), VLOOKUP(AD$2, 'Event locations'!$B$2:$E$100, 4, false), "transit"), "no transit")</f>
        <v>no transit</v>
      </c>
      <c r="AE8" s="1" t="str">
        <f>iferror(GOOGLEMAPS_DURATION(VLOOKUP($A8, 'University locations'!$B$2:$D$100, 3, false), VLOOKUP(AE$2, 'Event locations'!$B$2:$E$100, 4, false), "transit"), "no transit")</f>
        <v>no transit</v>
      </c>
      <c r="AF8" s="1" t="str">
        <f>iferror(GOOGLEMAPS_DURATION(VLOOKUP($A8, 'University locations'!$B$2:$D$100, 3, false), VLOOKUP(AF$2, 'Event locations'!$B$2:$E$100, 4, false), "transit"), "no transit")</f>
        <v>no transit</v>
      </c>
      <c r="AG8" s="1" t="str">
        <f>iferror(GOOGLEMAPS_DURATION(VLOOKUP($A8, 'University locations'!$B$2:$D$100, 3, false), VLOOKUP(AG$2, 'Event locations'!$B$2:$E$100, 4, false), "transit"), "no transit")</f>
        <v>no transit</v>
      </c>
      <c r="AH8" s="1" t="str">
        <f>iferror(GOOGLEMAPS_DURATION(VLOOKUP($A8, 'University locations'!$B$2:$D$100, 3, false), VLOOKUP(AH$2, 'Event locations'!$B$2:$E$100, 4, false), "transit"), "no transit")</f>
        <v>no transit</v>
      </c>
      <c r="AI8" s="1" t="str">
        <f>iferror(GOOGLEMAPS_DURATION(VLOOKUP($A8, 'University locations'!$B$2:$D$100, 3, false), VLOOKUP(AI$2, 'Event locations'!$B$2:$E$100, 4, false), "transit"), "no transit")</f>
        <v>no transit</v>
      </c>
      <c r="AJ8" s="1" t="str">
        <f>iferror(GOOGLEMAPS_DURATION(VLOOKUP($A8, 'University locations'!$B$2:$D$100, 3, false), VLOOKUP(AJ$2, 'Event locations'!$B$2:$E$100, 4, false), "transit"), "no transit")</f>
        <v>no transit</v>
      </c>
      <c r="AK8" s="1" t="str">
        <f>iferror(GOOGLEMAPS_DURATION(VLOOKUP($A8, 'University locations'!$B$2:$D$100, 3, false), VLOOKUP(AK$2, 'Event locations'!$B$2:$E$100, 4, false), "transit"), "no transit")</f>
        <v>no transit</v>
      </c>
      <c r="AL8" s="1" t="str">
        <f>iferror(GOOGLEMAPS_DURATION(VLOOKUP($A8, 'University locations'!$B$2:$D$100, 3, false), VLOOKUP(AL$2, 'Event locations'!$B$2:$E$100, 4, false), "transit"), "no transit")</f>
        <v>no transit</v>
      </c>
      <c r="AM8" s="1" t="str">
        <f>iferror(GOOGLEMAPS_DURATION(VLOOKUP($A8, 'University locations'!$B$2:$D$100, 3, false), VLOOKUP(AM$2, 'Event locations'!$B$2:$E$100, 4, false), "transit"), "no transit")</f>
        <v>no transit</v>
      </c>
      <c r="AN8" s="1" t="str">
        <f>iferror(GOOGLEMAPS_DURATION(VLOOKUP($A8, 'University locations'!$B$2:$D$100, 3, false), VLOOKUP(AN$2, 'Event locations'!$B$2:$E$100, 4, false), "transit"), "no transit")</f>
        <v>no transit</v>
      </c>
      <c r="AO8" s="1" t="str">
        <f>iferror(GOOGLEMAPS_DURATION(VLOOKUP($A8, 'University locations'!$B$2:$D$100, 3, false), VLOOKUP(AO$2, 'Event locations'!$B$2:$E$100, 4, false), "transit"), "no transit")</f>
        <v>no transit</v>
      </c>
      <c r="AP8" s="1" t="str">
        <f>iferror(GOOGLEMAPS_DURATION(VLOOKUP($A8, 'University locations'!$B$2:$D$100, 3, false), VLOOKUP(AP$2, 'Event locations'!$B$2:$E$100, 4, false), "transit"), "no transit")</f>
        <v>no transit</v>
      </c>
      <c r="AQ8" s="1" t="str">
        <f>iferror(GOOGLEMAPS_DURATION(VLOOKUP($A8, 'University locations'!$B$2:$D$100, 3, false), VLOOKUP(AQ$2, 'Event locations'!$B$2:$E$100, 4, false), "transit"), "no transit")</f>
        <v>no transit</v>
      </c>
      <c r="AR8" s="1" t="str">
        <f>iferror(GOOGLEMAPS_DURATION(VLOOKUP($A8, 'University locations'!$B$2:$D$100, 3, false), VLOOKUP(AR$2, 'Event locations'!$B$2:$E$100, 4, false), "transit"), "no transit")</f>
        <v>no transit</v>
      </c>
      <c r="AS8" s="1" t="str">
        <f>iferror(GOOGLEMAPS_DURATION(VLOOKUP($A8, 'University locations'!$B$2:$D$100, 3, false), VLOOKUP(AS$2, 'Event locations'!$B$2:$E$100, 4, false), "transit"), "no transit")</f>
        <v>no transit</v>
      </c>
      <c r="AT8" s="1" t="str">
        <f>iferror(GOOGLEMAPS_DURATION(VLOOKUP($A8, 'University locations'!$B$2:$D$100, 3, false), VLOOKUP(AT$2, 'Event locations'!$B$2:$E$100, 4, false), "transit"), "no transit")</f>
        <v>no transit</v>
      </c>
      <c r="AU8" s="1" t="str">
        <f>iferror(GOOGLEMAPS_DURATION(VLOOKUP($A8, 'University locations'!$B$2:$D$100, 3, false), VLOOKUP(AU$2, 'Event locations'!$B$2:$E$100, 4, false), "transit"), "no transit")</f>
        <v>no transit</v>
      </c>
      <c r="AV8" s="1" t="str">
        <f>iferror(GOOGLEMAPS_DURATION(VLOOKUP($A8, 'University locations'!$B$2:$D$100, 3, false), VLOOKUP(AV$2, 'Event locations'!$B$2:$E$100, 4, false), "transit"), "no transit")</f>
        <v>no transit</v>
      </c>
      <c r="AW8" s="1" t="str">
        <f>iferror(GOOGLEMAPS_DURATION(VLOOKUP($A8, 'University locations'!$B$2:$D$100, 3, false), VLOOKUP(AW$2, 'Event locations'!$B$2:$E$100, 4, false), "transit"), "no transit")</f>
        <v>no transit</v>
      </c>
      <c r="AX8" s="1" t="str">
        <f>iferror(GOOGLEMAPS_DURATION(VLOOKUP($A8, 'University locations'!$B$2:$D$100, 3, false), VLOOKUP(AX$2, 'Event locations'!$B$2:$E$100, 4, false), "transit"), "no transit")</f>
        <v>no transit</v>
      </c>
      <c r="AY8" s="1" t="str">
        <f>iferror(GOOGLEMAPS_DURATION(VLOOKUP($A8, 'University locations'!$B$2:$D$100, 3, false), VLOOKUP(AY$2, 'Event locations'!$B$2:$E$100, 4, false), "transit"), "no transit")</f>
        <v>no transit</v>
      </c>
      <c r="AZ8" s="1" t="str">
        <f>iferror(GOOGLEMAPS_DURATION(VLOOKUP($A8, 'University locations'!$B$2:$D$100, 3, false), VLOOKUP(AZ$2, 'Event locations'!$B$2:$E$100, 4, false), "transit"), "no transit")</f>
        <v>no transit</v>
      </c>
      <c r="BA8" s="1" t="str">
        <f>iferror(GOOGLEMAPS_DURATION(VLOOKUP($A8, 'University locations'!$B$2:$D$100, 3, false), VLOOKUP(BA$2, 'Event locations'!$B$2:$E$100, 4, false), "transit"), "no transit")</f>
        <v>no transit</v>
      </c>
      <c r="BB8" s="1" t="str">
        <f>iferror(GOOGLEMAPS_DURATION(VLOOKUP($A8, 'University locations'!$B$2:$D$100, 3, false), VLOOKUP(BB$2, 'Event locations'!$B$2:$E$100, 4, false), "transit"), "no transit")</f>
        <v>no transit</v>
      </c>
      <c r="BC8" s="1" t="str">
        <f>iferror(GOOGLEMAPS_DURATION(VLOOKUP($A8, 'University locations'!$B$2:$D$100, 3, false), VLOOKUP(BC$2, 'Event locations'!$B$2:$E$100, 4, false), "transit"), "no transit")</f>
        <v>no transit</v>
      </c>
      <c r="BD8" s="1" t="str">
        <f>iferror(GOOGLEMAPS_DURATION(VLOOKUP($A8, 'University locations'!$B$2:$D$100, 3, false), VLOOKUP(BD$2, 'Event locations'!$B$2:$E$100, 4, false), "transit"), "no transit")</f>
        <v>no transit</v>
      </c>
      <c r="BE8" s="1" t="str">
        <f>iferror(GOOGLEMAPS_DURATION(VLOOKUP($A8, 'University locations'!$B$2:$D$100, 3, false), VLOOKUP(BE$2, 'Event locations'!$B$2:$E$100, 4, false), "transit"), "no transit")</f>
        <v>no transit</v>
      </c>
      <c r="BF8" s="1" t="str">
        <f>iferror(GOOGLEMAPS_DURATION(VLOOKUP($A8, 'University locations'!$B$2:$D$100, 3, false), VLOOKUP(BF$2, 'Event locations'!$B$2:$E$100, 4, false), "transit"), "no transit")</f>
        <v>no transit</v>
      </c>
      <c r="BG8" s="1" t="str">
        <f>iferror(GOOGLEMAPS_DURATION(VLOOKUP($A8, 'University locations'!$B$2:$D$100, 3, false), VLOOKUP(BG$2, 'Event locations'!$B$2:$E$100, 4, false), "transit"), "no transit")</f>
        <v>no transit</v>
      </c>
      <c r="BH8" s="1" t="str">
        <f>iferror(GOOGLEMAPS_DURATION(VLOOKUP($A8, 'University locations'!$B$2:$D$100, 3, false), VLOOKUP(BH$2, 'Event locations'!$B$2:$E$100, 4, false), "transit"), "no transit")</f>
        <v>no transit</v>
      </c>
    </row>
    <row r="9">
      <c r="A9" s="8" t="s">
        <v>66</v>
      </c>
      <c r="B9" s="1" t="str">
        <f>iferror(GOOGLEMAPS_DURATION(VLOOKUP($A9, 'University locations'!$B$2:$D$100, 3, false), VLOOKUP(B$2, 'Event locations'!$B$2:$E$100, 4, false), "transit"), "no transit")</f>
        <v>no transit</v>
      </c>
      <c r="C9" s="1" t="str">
        <f>iferror(GOOGLEMAPS_DURATION(VLOOKUP($A9, 'University locations'!$B$2:$D$100, 3, false), VLOOKUP(C$2, 'Event locations'!$B$2:$E$100, 4, false), "transit"), "no transit")</f>
        <v>no transit</v>
      </c>
      <c r="D9" s="1" t="str">
        <f>iferror(GOOGLEMAPS_DURATION(VLOOKUP($A9, 'University locations'!$B$2:$D$100, 3, false), VLOOKUP(D$2, 'Event locations'!$B$2:$E$100, 4, false), "transit"), "no transit")</f>
        <v>no transit</v>
      </c>
      <c r="E9" s="1" t="str">
        <f>iferror(GOOGLEMAPS_DURATION(VLOOKUP($A9, 'University locations'!$B$2:$D$100, 3, false), VLOOKUP(E$2, 'Event locations'!$B$2:$E$100, 4, false), "transit"), "no transit")</f>
        <v>no transit</v>
      </c>
      <c r="F9" s="1" t="str">
        <f>iferror(GOOGLEMAPS_DURATION(VLOOKUP($A9, 'University locations'!$B$2:$D$100, 3, false), VLOOKUP(F$2, 'Event locations'!$B$2:$E$100, 4, false), "transit"), "no transit")</f>
        <v>no transit</v>
      </c>
      <c r="G9" s="1" t="str">
        <f>iferror(GOOGLEMAPS_DURATION(VLOOKUP($A9, 'University locations'!$B$2:$D$100, 3, false), VLOOKUP(G$2, 'Event locations'!$B$2:$E$100, 4, false), "transit"), "no transit")</f>
        <v>no transit</v>
      </c>
      <c r="H9" s="1" t="str">
        <f>iferror(GOOGLEMAPS_DURATION(VLOOKUP($A9, 'University locations'!$B$2:$D$100, 3, false), VLOOKUP(H$2, 'Event locations'!$B$2:$E$100, 4, false), "transit"), "no transit")</f>
        <v>no transit</v>
      </c>
      <c r="I9" s="1" t="str">
        <f>iferror(GOOGLEMAPS_DURATION(VLOOKUP($A9, 'University locations'!$B$2:$D$100, 3, false), VLOOKUP(I$2, 'Event locations'!$B$2:$E$100, 4, false), "transit"), "no transit")</f>
        <v>no transit</v>
      </c>
      <c r="J9" s="1" t="str">
        <f>iferror(GOOGLEMAPS_DURATION(VLOOKUP($A9, 'University locations'!$B$2:$D$100, 3, false), VLOOKUP(J$2, 'Event locations'!$B$2:$E$100, 4, false), "transit"), "no transit")</f>
        <v>no transit</v>
      </c>
      <c r="K9" s="1" t="str">
        <f>iferror(GOOGLEMAPS_DURATION(VLOOKUP($A9, 'University locations'!$B$2:$D$100, 3, false), VLOOKUP(K$2, 'Event locations'!$B$2:$E$100, 4, false), "transit"), "no transit")</f>
        <v>no transit</v>
      </c>
      <c r="L9" s="1" t="str">
        <f>iferror(GOOGLEMAPS_DURATION(VLOOKUP($A9, 'University locations'!$B$2:$D$100, 3, false), VLOOKUP(L$2, 'Event locations'!$B$2:$E$100, 4, false), "transit"), "no transit")</f>
        <v>no transit</v>
      </c>
      <c r="M9" s="1" t="str">
        <f>iferror(GOOGLEMAPS_DURATION(VLOOKUP($A9, 'University locations'!$B$2:$D$100, 3, false), VLOOKUP(M$2, 'Event locations'!$B$2:$E$100, 4, false), "transit"), "no transit")</f>
        <v>no transit</v>
      </c>
      <c r="N9" s="1" t="str">
        <f>iferror(GOOGLEMAPS_DURATION(VLOOKUP($A9, 'University locations'!$B$2:$D$100, 3, false), VLOOKUP(N$2, 'Event locations'!$B$2:$E$100, 4, false), "transit"), "no transit")</f>
        <v>no transit</v>
      </c>
      <c r="O9" s="1" t="str">
        <f>iferror(GOOGLEMAPS_DURATION(VLOOKUP($A9, 'University locations'!$B$2:$D$100, 3, false), VLOOKUP(O$2, 'Event locations'!$B$2:$E$100, 4, false), "transit"), "no transit")</f>
        <v>no transit</v>
      </c>
      <c r="P9" s="1" t="str">
        <f>iferror(GOOGLEMAPS_DURATION(VLOOKUP($A9, 'University locations'!$B$2:$D$100, 3, false), VLOOKUP(P$2, 'Event locations'!$B$2:$E$100, 4, false), "transit"), "no transit")</f>
        <v>no transit</v>
      </c>
      <c r="Q9" s="1" t="str">
        <f>iferror(GOOGLEMAPS_DURATION(VLOOKUP($A9, 'University locations'!$B$2:$D$100, 3, false), VLOOKUP(Q$2, 'Event locations'!$B$2:$E$100, 4, false), "transit"), "no transit")</f>
        <v>no transit</v>
      </c>
      <c r="R9" s="1" t="str">
        <f>iferror(GOOGLEMAPS_DURATION(VLOOKUP($A9, 'University locations'!$B$2:$D$100, 3, false), VLOOKUP(R$2, 'Event locations'!$B$2:$E$100, 4, false), "transit"), "no transit")</f>
        <v>no transit</v>
      </c>
      <c r="S9" s="1" t="str">
        <f>iferror(GOOGLEMAPS_DURATION(VLOOKUP($A9, 'University locations'!$B$2:$D$100, 3, false), VLOOKUP(S$2, 'Event locations'!$B$2:$E$100, 4, false), "transit"), "no transit")</f>
        <v>no transit</v>
      </c>
      <c r="T9" s="1" t="str">
        <f>iferror(GOOGLEMAPS_DURATION(VLOOKUP($A9, 'University locations'!$B$2:$D$100, 3, false), VLOOKUP(T$2, 'Event locations'!$B$2:$E$100, 4, false), "transit"), "no transit")</f>
        <v>no transit</v>
      </c>
      <c r="U9" s="1" t="str">
        <f>iferror(GOOGLEMAPS_DURATION(VLOOKUP($A9, 'University locations'!$B$2:$D$100, 3, false), VLOOKUP(U$2, 'Event locations'!$B$2:$E$100, 4, false), "transit"), "no transit")</f>
        <v>no transit</v>
      </c>
      <c r="V9" s="1" t="str">
        <f>iferror(GOOGLEMAPS_DURATION(VLOOKUP($A9, 'University locations'!$B$2:$D$100, 3, false), VLOOKUP(V$2, 'Event locations'!$B$2:$E$100, 4, false), "transit"), "no transit")</f>
        <v>no transit</v>
      </c>
      <c r="W9" s="1" t="str">
        <f>iferror(GOOGLEMAPS_DURATION(VLOOKUP($A9, 'University locations'!$B$2:$D$100, 3, false), VLOOKUP(W$2, 'Event locations'!$B$2:$E$100, 4, false), "transit"), "no transit")</f>
        <v>no transit</v>
      </c>
      <c r="X9" s="1" t="str">
        <f>iferror(GOOGLEMAPS_DURATION(VLOOKUP($A9, 'University locations'!$B$2:$D$100, 3, false), VLOOKUP(X$2, 'Event locations'!$B$2:$E$100, 4, false), "transit"), "no transit")</f>
        <v>no transit</v>
      </c>
      <c r="Y9" s="1" t="str">
        <f>iferror(GOOGLEMAPS_DURATION(VLOOKUP($A9, 'University locations'!$B$2:$D$100, 3, false), VLOOKUP(Y$2, 'Event locations'!$B$2:$E$100, 4, false), "transit"), "no transit")</f>
        <v>no transit</v>
      </c>
      <c r="Z9" s="1" t="str">
        <f>iferror(GOOGLEMAPS_DURATION(VLOOKUP($A9, 'University locations'!$B$2:$D$100, 3, false), VLOOKUP(Z$2, 'Event locations'!$B$2:$E$100, 4, false), "transit"), "no transit")</f>
        <v>no transit</v>
      </c>
      <c r="AA9" s="1" t="str">
        <f>iferror(GOOGLEMAPS_DURATION(VLOOKUP($A9, 'University locations'!$B$2:$D$100, 3, false), VLOOKUP(AA$2, 'Event locations'!$B$2:$E$100, 4, false), "transit"), "no transit")</f>
        <v>no transit</v>
      </c>
      <c r="AB9" s="1" t="str">
        <f>iferror(GOOGLEMAPS_DURATION(VLOOKUP($A9, 'University locations'!$B$2:$D$100, 3, false), VLOOKUP(AB$2, 'Event locations'!$B$2:$E$100, 4, false), "transit"), "no transit")</f>
        <v>no transit</v>
      </c>
      <c r="AC9" s="1" t="str">
        <f>iferror(GOOGLEMAPS_DURATION(VLOOKUP($A9, 'University locations'!$B$2:$D$100, 3, false), VLOOKUP(AC$2, 'Event locations'!$B$2:$E$100, 4, false), "transit"), "no transit")</f>
        <v>no transit</v>
      </c>
      <c r="AD9" s="1" t="str">
        <f>iferror(GOOGLEMAPS_DURATION(VLOOKUP($A9, 'University locations'!$B$2:$D$100, 3, false), VLOOKUP(AD$2, 'Event locations'!$B$2:$E$100, 4, false), "transit"), "no transit")</f>
        <v>no transit</v>
      </c>
      <c r="AE9" s="1" t="str">
        <f>iferror(GOOGLEMAPS_DURATION(VLOOKUP($A9, 'University locations'!$B$2:$D$100, 3, false), VLOOKUP(AE$2, 'Event locations'!$B$2:$E$100, 4, false), "transit"), "no transit")</f>
        <v>no transit</v>
      </c>
      <c r="AF9" s="1" t="str">
        <f>iferror(GOOGLEMAPS_DURATION(VLOOKUP($A9, 'University locations'!$B$2:$D$100, 3, false), VLOOKUP(AF$2, 'Event locations'!$B$2:$E$100, 4, false), "transit"), "no transit")</f>
        <v>no transit</v>
      </c>
      <c r="AG9" s="1" t="str">
        <f>iferror(GOOGLEMAPS_DURATION(VLOOKUP($A9, 'University locations'!$B$2:$D$100, 3, false), VLOOKUP(AG$2, 'Event locations'!$B$2:$E$100, 4, false), "transit"), "no transit")</f>
        <v>no transit</v>
      </c>
      <c r="AH9" s="1" t="str">
        <f>iferror(GOOGLEMAPS_DURATION(VLOOKUP($A9, 'University locations'!$B$2:$D$100, 3, false), VLOOKUP(AH$2, 'Event locations'!$B$2:$E$100, 4, false), "transit"), "no transit")</f>
        <v>no transit</v>
      </c>
      <c r="AI9" s="1" t="str">
        <f>iferror(GOOGLEMAPS_DURATION(VLOOKUP($A9, 'University locations'!$B$2:$D$100, 3, false), VLOOKUP(AI$2, 'Event locations'!$B$2:$E$100, 4, false), "transit"), "no transit")</f>
        <v>no transit</v>
      </c>
      <c r="AJ9" s="1" t="str">
        <f>iferror(GOOGLEMAPS_DURATION(VLOOKUP($A9, 'University locations'!$B$2:$D$100, 3, false), VLOOKUP(AJ$2, 'Event locations'!$B$2:$E$100, 4, false), "transit"), "no transit")</f>
        <v>no transit</v>
      </c>
      <c r="AK9" s="1" t="str">
        <f>iferror(GOOGLEMAPS_DURATION(VLOOKUP($A9, 'University locations'!$B$2:$D$100, 3, false), VLOOKUP(AK$2, 'Event locations'!$B$2:$E$100, 4, false), "transit"), "no transit")</f>
        <v>no transit</v>
      </c>
      <c r="AL9" s="1" t="str">
        <f>iferror(GOOGLEMAPS_DURATION(VLOOKUP($A9, 'University locations'!$B$2:$D$100, 3, false), VLOOKUP(AL$2, 'Event locations'!$B$2:$E$100, 4, false), "transit"), "no transit")</f>
        <v>no transit</v>
      </c>
      <c r="AM9" s="1" t="str">
        <f>iferror(GOOGLEMAPS_DURATION(VLOOKUP($A9, 'University locations'!$B$2:$D$100, 3, false), VLOOKUP(AM$2, 'Event locations'!$B$2:$E$100, 4, false), "transit"), "no transit")</f>
        <v>no transit</v>
      </c>
      <c r="AN9" s="1" t="str">
        <f>iferror(GOOGLEMAPS_DURATION(VLOOKUP($A9, 'University locations'!$B$2:$D$100, 3, false), VLOOKUP(AN$2, 'Event locations'!$B$2:$E$100, 4, false), "transit"), "no transit")</f>
        <v>no transit</v>
      </c>
      <c r="AO9" s="1" t="str">
        <f>iferror(GOOGLEMAPS_DURATION(VLOOKUP($A9, 'University locations'!$B$2:$D$100, 3, false), VLOOKUP(AO$2, 'Event locations'!$B$2:$E$100, 4, false), "transit"), "no transit")</f>
        <v>no transit</v>
      </c>
      <c r="AP9" s="1" t="str">
        <f>iferror(GOOGLEMAPS_DURATION(VLOOKUP($A9, 'University locations'!$B$2:$D$100, 3, false), VLOOKUP(AP$2, 'Event locations'!$B$2:$E$100, 4, false), "transit"), "no transit")</f>
        <v>no transit</v>
      </c>
      <c r="AQ9" s="1" t="str">
        <f>iferror(GOOGLEMAPS_DURATION(VLOOKUP($A9, 'University locations'!$B$2:$D$100, 3, false), VLOOKUP(AQ$2, 'Event locations'!$B$2:$E$100, 4, false), "transit"), "no transit")</f>
        <v>no transit</v>
      </c>
      <c r="AR9" s="1" t="str">
        <f>iferror(GOOGLEMAPS_DURATION(VLOOKUP($A9, 'University locations'!$B$2:$D$100, 3, false), VLOOKUP(AR$2, 'Event locations'!$B$2:$E$100, 4, false), "transit"), "no transit")</f>
        <v>no transit</v>
      </c>
      <c r="AS9" s="1" t="str">
        <f>iferror(GOOGLEMAPS_DURATION(VLOOKUP($A9, 'University locations'!$B$2:$D$100, 3, false), VLOOKUP(AS$2, 'Event locations'!$B$2:$E$100, 4, false), "transit"), "no transit")</f>
        <v>no transit</v>
      </c>
      <c r="AT9" s="1" t="str">
        <f>iferror(GOOGLEMAPS_DURATION(VLOOKUP($A9, 'University locations'!$B$2:$D$100, 3, false), VLOOKUP(AT$2, 'Event locations'!$B$2:$E$100, 4, false), "transit"), "no transit")</f>
        <v>no transit</v>
      </c>
      <c r="AU9" s="1" t="str">
        <f>iferror(GOOGLEMAPS_DURATION(VLOOKUP($A9, 'University locations'!$B$2:$D$100, 3, false), VLOOKUP(AU$2, 'Event locations'!$B$2:$E$100, 4, false), "transit"), "no transit")</f>
        <v>no transit</v>
      </c>
      <c r="AV9" s="1" t="str">
        <f>iferror(GOOGLEMAPS_DURATION(VLOOKUP($A9, 'University locations'!$B$2:$D$100, 3, false), VLOOKUP(AV$2, 'Event locations'!$B$2:$E$100, 4, false), "transit"), "no transit")</f>
        <v>no transit</v>
      </c>
      <c r="AW9" s="1" t="str">
        <f>iferror(GOOGLEMAPS_DURATION(VLOOKUP($A9, 'University locations'!$B$2:$D$100, 3, false), VLOOKUP(AW$2, 'Event locations'!$B$2:$E$100, 4, false), "transit"), "no transit")</f>
        <v>no transit</v>
      </c>
      <c r="AX9" s="1" t="str">
        <f>iferror(GOOGLEMAPS_DURATION(VLOOKUP($A9, 'University locations'!$B$2:$D$100, 3, false), VLOOKUP(AX$2, 'Event locations'!$B$2:$E$100, 4, false), "transit"), "no transit")</f>
        <v>no transit</v>
      </c>
      <c r="AY9" s="1" t="str">
        <f>iferror(GOOGLEMAPS_DURATION(VLOOKUP($A9, 'University locations'!$B$2:$D$100, 3, false), VLOOKUP(AY$2, 'Event locations'!$B$2:$E$100, 4, false), "transit"), "no transit")</f>
        <v>no transit</v>
      </c>
      <c r="AZ9" s="1" t="str">
        <f>iferror(GOOGLEMAPS_DURATION(VLOOKUP($A9, 'University locations'!$B$2:$D$100, 3, false), VLOOKUP(AZ$2, 'Event locations'!$B$2:$E$100, 4, false), "transit"), "no transit")</f>
        <v>no transit</v>
      </c>
      <c r="BA9" s="1" t="str">
        <f>iferror(GOOGLEMAPS_DURATION(VLOOKUP($A9, 'University locations'!$B$2:$D$100, 3, false), VLOOKUP(BA$2, 'Event locations'!$B$2:$E$100, 4, false), "transit"), "no transit")</f>
        <v>no transit</v>
      </c>
      <c r="BB9" s="1" t="str">
        <f>iferror(GOOGLEMAPS_DURATION(VLOOKUP($A9, 'University locations'!$B$2:$D$100, 3, false), VLOOKUP(BB$2, 'Event locations'!$B$2:$E$100, 4, false), "transit"), "no transit")</f>
        <v>no transit</v>
      </c>
      <c r="BC9" s="1" t="str">
        <f>iferror(GOOGLEMAPS_DURATION(VLOOKUP($A9, 'University locations'!$B$2:$D$100, 3, false), VLOOKUP(BC$2, 'Event locations'!$B$2:$E$100, 4, false), "transit"), "no transit")</f>
        <v>no transit</v>
      </c>
      <c r="BD9" s="1" t="str">
        <f>iferror(GOOGLEMAPS_DURATION(VLOOKUP($A9, 'University locations'!$B$2:$D$100, 3, false), VLOOKUP(BD$2, 'Event locations'!$B$2:$E$100, 4, false), "transit"), "no transit")</f>
        <v>no transit</v>
      </c>
      <c r="BE9" s="1" t="str">
        <f>iferror(GOOGLEMAPS_DURATION(VLOOKUP($A9, 'University locations'!$B$2:$D$100, 3, false), VLOOKUP(BE$2, 'Event locations'!$B$2:$E$100, 4, false), "transit"), "no transit")</f>
        <v>no transit</v>
      </c>
      <c r="BF9" s="1" t="str">
        <f>iferror(GOOGLEMAPS_DURATION(VLOOKUP($A9, 'University locations'!$B$2:$D$100, 3, false), VLOOKUP(BF$2, 'Event locations'!$B$2:$E$100, 4, false), "transit"), "no transit")</f>
        <v>no transit</v>
      </c>
      <c r="BG9" s="1" t="str">
        <f>iferror(GOOGLEMAPS_DURATION(VLOOKUP($A9, 'University locations'!$B$2:$D$100, 3, false), VLOOKUP(BG$2, 'Event locations'!$B$2:$E$100, 4, false), "transit"), "no transit")</f>
        <v>no transit</v>
      </c>
      <c r="BH9" s="1" t="str">
        <f>iferror(GOOGLEMAPS_DURATION(VLOOKUP($A9, 'University locations'!$B$2:$D$100, 3, false), VLOOKUP(BH$2, 'Event locations'!$B$2:$E$100, 4, false), "transit"), "no transit")</f>
        <v>no transit</v>
      </c>
    </row>
    <row r="10">
      <c r="A10" s="8" t="s">
        <v>67</v>
      </c>
      <c r="B10" s="1" t="str">
        <f>iferror(GOOGLEMAPS_DURATION(VLOOKUP($A10, 'University locations'!$B$2:$D$100, 3, false), VLOOKUP(B$2, 'Event locations'!$B$2:$E$100, 4, false), "transit"), "no transit")</f>
        <v>no transit</v>
      </c>
      <c r="C10" s="1" t="str">
        <f>iferror(GOOGLEMAPS_DURATION(VLOOKUP($A10, 'University locations'!$B$2:$D$100, 3, false), VLOOKUP(C$2, 'Event locations'!$B$2:$E$100, 4, false), "transit"), "no transit")</f>
        <v>no transit</v>
      </c>
      <c r="D10" s="1" t="str">
        <f>iferror(GOOGLEMAPS_DURATION(VLOOKUP($A10, 'University locations'!$B$2:$D$100, 3, false), VLOOKUP(D$2, 'Event locations'!$B$2:$E$100, 4, false), "transit"), "no transit")</f>
        <v>no transit</v>
      </c>
      <c r="E10" s="1" t="str">
        <f>iferror(GOOGLEMAPS_DURATION(VLOOKUP($A10, 'University locations'!$B$2:$D$100, 3, false), VLOOKUP(E$2, 'Event locations'!$B$2:$E$100, 4, false), "transit"), "no transit")</f>
        <v>no transit</v>
      </c>
      <c r="F10" s="1" t="str">
        <f>iferror(GOOGLEMAPS_DURATION(VLOOKUP($A10, 'University locations'!$B$2:$D$100, 3, false), VLOOKUP(F$2, 'Event locations'!$B$2:$E$100, 4, false), "transit"), "no transit")</f>
        <v>no transit</v>
      </c>
      <c r="G10" s="1" t="str">
        <f>iferror(GOOGLEMAPS_DURATION(VLOOKUP($A10, 'University locations'!$B$2:$D$100, 3, false), VLOOKUP(G$2, 'Event locations'!$B$2:$E$100, 4, false), "transit"), "no transit")</f>
        <v>no transit</v>
      </c>
      <c r="H10" s="1" t="str">
        <f>iferror(GOOGLEMAPS_DURATION(VLOOKUP($A10, 'University locations'!$B$2:$D$100, 3, false), VLOOKUP(H$2, 'Event locations'!$B$2:$E$100, 4, false), "transit"), "no transit")</f>
        <v>no transit</v>
      </c>
      <c r="I10" s="1" t="str">
        <f>iferror(GOOGLEMAPS_DURATION(VLOOKUP($A10, 'University locations'!$B$2:$D$100, 3, false), VLOOKUP(I$2, 'Event locations'!$B$2:$E$100, 4, false), "transit"), "no transit")</f>
        <v>no transit</v>
      </c>
      <c r="J10" s="1" t="str">
        <f>iferror(GOOGLEMAPS_DURATION(VLOOKUP($A10, 'University locations'!$B$2:$D$100, 3, false), VLOOKUP(J$2, 'Event locations'!$B$2:$E$100, 4, false), "transit"), "no transit")</f>
        <v>no transit</v>
      </c>
      <c r="K10" s="1" t="str">
        <f>iferror(GOOGLEMAPS_DURATION(VLOOKUP($A10, 'University locations'!$B$2:$D$100, 3, false), VLOOKUP(K$2, 'Event locations'!$B$2:$E$100, 4, false), "transit"), "no transit")</f>
        <v>no transit</v>
      </c>
      <c r="L10" s="1" t="str">
        <f>iferror(GOOGLEMAPS_DURATION(VLOOKUP($A10, 'University locations'!$B$2:$D$100, 3, false), VLOOKUP(L$2, 'Event locations'!$B$2:$E$100, 4, false), "transit"), "no transit")</f>
        <v>no transit</v>
      </c>
      <c r="M10" s="1" t="str">
        <f>iferror(GOOGLEMAPS_DURATION(VLOOKUP($A10, 'University locations'!$B$2:$D$100, 3, false), VLOOKUP(M$2, 'Event locations'!$B$2:$E$100, 4, false), "transit"), "no transit")</f>
        <v>no transit</v>
      </c>
      <c r="N10" s="1" t="str">
        <f>iferror(GOOGLEMAPS_DURATION(VLOOKUP($A10, 'University locations'!$B$2:$D$100, 3, false), VLOOKUP(N$2, 'Event locations'!$B$2:$E$100, 4, false), "transit"), "no transit")</f>
        <v>no transit</v>
      </c>
      <c r="O10" s="1" t="str">
        <f>iferror(GOOGLEMAPS_DURATION(VLOOKUP($A10, 'University locations'!$B$2:$D$100, 3, false), VLOOKUP(O$2, 'Event locations'!$B$2:$E$100, 4, false), "transit"), "no transit")</f>
        <v>no transit</v>
      </c>
      <c r="P10" s="1" t="str">
        <f>iferror(GOOGLEMAPS_DURATION(VLOOKUP($A10, 'University locations'!$B$2:$D$100, 3, false), VLOOKUP(P$2, 'Event locations'!$B$2:$E$100, 4, false), "transit"), "no transit")</f>
        <v>no transit</v>
      </c>
      <c r="Q10" s="1" t="str">
        <f>iferror(GOOGLEMAPS_DURATION(VLOOKUP($A10, 'University locations'!$B$2:$D$100, 3, false), VLOOKUP(Q$2, 'Event locations'!$B$2:$E$100, 4, false), "transit"), "no transit")</f>
        <v>no transit</v>
      </c>
      <c r="R10" s="1" t="str">
        <f>iferror(GOOGLEMAPS_DURATION(VLOOKUP($A10, 'University locations'!$B$2:$D$100, 3, false), VLOOKUP(R$2, 'Event locations'!$B$2:$E$100, 4, false), "transit"), "no transit")</f>
        <v>no transit</v>
      </c>
      <c r="S10" s="1" t="str">
        <f>iferror(GOOGLEMAPS_DURATION(VLOOKUP($A10, 'University locations'!$B$2:$D$100, 3, false), VLOOKUP(S$2, 'Event locations'!$B$2:$E$100, 4, false), "transit"), "no transit")</f>
        <v>no transit</v>
      </c>
      <c r="T10" s="1" t="str">
        <f>iferror(GOOGLEMAPS_DURATION(VLOOKUP($A10, 'University locations'!$B$2:$D$100, 3, false), VLOOKUP(T$2, 'Event locations'!$B$2:$E$100, 4, false), "transit"), "no transit")</f>
        <v>no transit</v>
      </c>
      <c r="U10" s="1" t="str">
        <f>iferror(GOOGLEMAPS_DURATION(VLOOKUP($A10, 'University locations'!$B$2:$D$100, 3, false), VLOOKUP(U$2, 'Event locations'!$B$2:$E$100, 4, false), "transit"), "no transit")</f>
        <v>no transit</v>
      </c>
      <c r="V10" s="1" t="str">
        <f>iferror(GOOGLEMAPS_DURATION(VLOOKUP($A10, 'University locations'!$B$2:$D$100, 3, false), VLOOKUP(V$2, 'Event locations'!$B$2:$E$100, 4, false), "transit"), "no transit")</f>
        <v>no transit</v>
      </c>
      <c r="W10" s="1" t="str">
        <f>iferror(GOOGLEMAPS_DURATION(VLOOKUP($A10, 'University locations'!$B$2:$D$100, 3, false), VLOOKUP(W$2, 'Event locations'!$B$2:$E$100, 4, false), "transit"), "no transit")</f>
        <v>no transit</v>
      </c>
      <c r="X10" s="1" t="str">
        <f>iferror(GOOGLEMAPS_DURATION(VLOOKUP($A10, 'University locations'!$B$2:$D$100, 3, false), VLOOKUP(X$2, 'Event locations'!$B$2:$E$100, 4, false), "transit"), "no transit")</f>
        <v>no transit</v>
      </c>
      <c r="Y10" s="1" t="str">
        <f>iferror(GOOGLEMAPS_DURATION(VLOOKUP($A10, 'University locations'!$B$2:$D$100, 3, false), VLOOKUP(Y$2, 'Event locations'!$B$2:$E$100, 4, false), "transit"), "no transit")</f>
        <v>no transit</v>
      </c>
      <c r="Z10" s="1" t="str">
        <f>iferror(GOOGLEMAPS_DURATION(VLOOKUP($A10, 'University locations'!$B$2:$D$100, 3, false), VLOOKUP(Z$2, 'Event locations'!$B$2:$E$100, 4, false), "transit"), "no transit")</f>
        <v>no transit</v>
      </c>
      <c r="AA10" s="1" t="str">
        <f>iferror(GOOGLEMAPS_DURATION(VLOOKUP($A10, 'University locations'!$B$2:$D$100, 3, false), VLOOKUP(AA$2, 'Event locations'!$B$2:$E$100, 4, false), "transit"), "no transit")</f>
        <v>no transit</v>
      </c>
      <c r="AB10" s="1" t="str">
        <f>iferror(GOOGLEMAPS_DURATION(VLOOKUP($A10, 'University locations'!$B$2:$D$100, 3, false), VLOOKUP(AB$2, 'Event locations'!$B$2:$E$100, 4, false), "transit"), "no transit")</f>
        <v>no transit</v>
      </c>
      <c r="AC10" s="1" t="str">
        <f>iferror(GOOGLEMAPS_DURATION(VLOOKUP($A10, 'University locations'!$B$2:$D$100, 3, false), VLOOKUP(AC$2, 'Event locations'!$B$2:$E$100, 4, false), "transit"), "no transit")</f>
        <v>no transit</v>
      </c>
      <c r="AD10" s="1" t="str">
        <f>iferror(GOOGLEMAPS_DURATION(VLOOKUP($A10, 'University locations'!$B$2:$D$100, 3, false), VLOOKUP(AD$2, 'Event locations'!$B$2:$E$100, 4, false), "transit"), "no transit")</f>
        <v>no transit</v>
      </c>
      <c r="AE10" s="1" t="str">
        <f>iferror(GOOGLEMAPS_DURATION(VLOOKUP($A10, 'University locations'!$B$2:$D$100, 3, false), VLOOKUP(AE$2, 'Event locations'!$B$2:$E$100, 4, false), "transit"), "no transit")</f>
        <v>no transit</v>
      </c>
      <c r="AF10" s="1" t="str">
        <f>iferror(GOOGLEMAPS_DURATION(VLOOKUP($A10, 'University locations'!$B$2:$D$100, 3, false), VLOOKUP(AF$2, 'Event locations'!$B$2:$E$100, 4, false), "transit"), "no transit")</f>
        <v>no transit</v>
      </c>
      <c r="AG10" s="1" t="str">
        <f>iferror(GOOGLEMAPS_DURATION(VLOOKUP($A10, 'University locations'!$B$2:$D$100, 3, false), VLOOKUP(AG$2, 'Event locations'!$B$2:$E$100, 4, false), "transit"), "no transit")</f>
        <v>no transit</v>
      </c>
      <c r="AH10" s="1" t="str">
        <f>iferror(GOOGLEMAPS_DURATION(VLOOKUP($A10, 'University locations'!$B$2:$D$100, 3, false), VLOOKUP(AH$2, 'Event locations'!$B$2:$E$100, 4, false), "transit"), "no transit")</f>
        <v>no transit</v>
      </c>
      <c r="AI10" s="1" t="str">
        <f>iferror(GOOGLEMAPS_DURATION(VLOOKUP($A10, 'University locations'!$B$2:$D$100, 3, false), VLOOKUP(AI$2, 'Event locations'!$B$2:$E$100, 4, false), "transit"), "no transit")</f>
        <v>no transit</v>
      </c>
      <c r="AJ10" s="1" t="str">
        <f>iferror(GOOGLEMAPS_DURATION(VLOOKUP($A10, 'University locations'!$B$2:$D$100, 3, false), VLOOKUP(AJ$2, 'Event locations'!$B$2:$E$100, 4, false), "transit"), "no transit")</f>
        <v>no transit</v>
      </c>
      <c r="AK10" s="1" t="str">
        <f>iferror(GOOGLEMAPS_DURATION(VLOOKUP($A10, 'University locations'!$B$2:$D$100, 3, false), VLOOKUP(AK$2, 'Event locations'!$B$2:$E$100, 4, false), "transit"), "no transit")</f>
        <v>no transit</v>
      </c>
      <c r="AL10" s="1" t="str">
        <f>iferror(GOOGLEMAPS_DURATION(VLOOKUP($A10, 'University locations'!$B$2:$D$100, 3, false), VLOOKUP(AL$2, 'Event locations'!$B$2:$E$100, 4, false), "transit"), "no transit")</f>
        <v>no transit</v>
      </c>
      <c r="AM10" s="1" t="str">
        <f>iferror(GOOGLEMAPS_DURATION(VLOOKUP($A10, 'University locations'!$B$2:$D$100, 3, false), VLOOKUP(AM$2, 'Event locations'!$B$2:$E$100, 4, false), "transit"), "no transit")</f>
        <v>no transit</v>
      </c>
      <c r="AN10" s="1" t="str">
        <f>iferror(GOOGLEMAPS_DURATION(VLOOKUP($A10, 'University locations'!$B$2:$D$100, 3, false), VLOOKUP(AN$2, 'Event locations'!$B$2:$E$100, 4, false), "transit"), "no transit")</f>
        <v>no transit</v>
      </c>
      <c r="AO10" s="1" t="str">
        <f>iferror(GOOGLEMAPS_DURATION(VLOOKUP($A10, 'University locations'!$B$2:$D$100, 3, false), VLOOKUP(AO$2, 'Event locations'!$B$2:$E$100, 4, false), "transit"), "no transit")</f>
        <v>no transit</v>
      </c>
      <c r="AP10" s="1" t="str">
        <f>iferror(GOOGLEMAPS_DURATION(VLOOKUP($A10, 'University locations'!$B$2:$D$100, 3, false), VLOOKUP(AP$2, 'Event locations'!$B$2:$E$100, 4, false), "transit"), "no transit")</f>
        <v>no transit</v>
      </c>
      <c r="AQ10" s="1" t="str">
        <f>iferror(GOOGLEMAPS_DURATION(VLOOKUP($A10, 'University locations'!$B$2:$D$100, 3, false), VLOOKUP(AQ$2, 'Event locations'!$B$2:$E$100, 4, false), "transit"), "no transit")</f>
        <v>no transit</v>
      </c>
      <c r="AR10" s="1" t="str">
        <f>iferror(GOOGLEMAPS_DURATION(VLOOKUP($A10, 'University locations'!$B$2:$D$100, 3, false), VLOOKUP(AR$2, 'Event locations'!$B$2:$E$100, 4, false), "transit"), "no transit")</f>
        <v>no transit</v>
      </c>
      <c r="AS10" s="1" t="str">
        <f>iferror(GOOGLEMAPS_DURATION(VLOOKUP($A10, 'University locations'!$B$2:$D$100, 3, false), VLOOKUP(AS$2, 'Event locations'!$B$2:$E$100, 4, false), "transit"), "no transit")</f>
        <v>no transit</v>
      </c>
      <c r="AT10" s="1" t="str">
        <f>iferror(GOOGLEMAPS_DURATION(VLOOKUP($A10, 'University locations'!$B$2:$D$100, 3, false), VLOOKUP(AT$2, 'Event locations'!$B$2:$E$100, 4, false), "transit"), "no transit")</f>
        <v>no transit</v>
      </c>
      <c r="AU10" s="1" t="str">
        <f>iferror(GOOGLEMAPS_DURATION(VLOOKUP($A10, 'University locations'!$B$2:$D$100, 3, false), VLOOKUP(AU$2, 'Event locations'!$B$2:$E$100, 4, false), "transit"), "no transit")</f>
        <v>no transit</v>
      </c>
      <c r="AV10" s="1" t="str">
        <f>iferror(GOOGLEMAPS_DURATION(VLOOKUP($A10, 'University locations'!$B$2:$D$100, 3, false), VLOOKUP(AV$2, 'Event locations'!$B$2:$E$100, 4, false), "transit"), "no transit")</f>
        <v>no transit</v>
      </c>
      <c r="AW10" s="1" t="str">
        <f>iferror(GOOGLEMAPS_DURATION(VLOOKUP($A10, 'University locations'!$B$2:$D$100, 3, false), VLOOKUP(AW$2, 'Event locations'!$B$2:$E$100, 4, false), "transit"), "no transit")</f>
        <v>no transit</v>
      </c>
      <c r="AX10" s="1" t="str">
        <f>iferror(GOOGLEMAPS_DURATION(VLOOKUP($A10, 'University locations'!$B$2:$D$100, 3, false), VLOOKUP(AX$2, 'Event locations'!$B$2:$E$100, 4, false), "transit"), "no transit")</f>
        <v>no transit</v>
      </c>
      <c r="AY10" s="1" t="str">
        <f>iferror(GOOGLEMAPS_DURATION(VLOOKUP($A10, 'University locations'!$B$2:$D$100, 3, false), VLOOKUP(AY$2, 'Event locations'!$B$2:$E$100, 4, false), "transit"), "no transit")</f>
        <v>no transit</v>
      </c>
      <c r="AZ10" s="1" t="str">
        <f>iferror(GOOGLEMAPS_DURATION(VLOOKUP($A10, 'University locations'!$B$2:$D$100, 3, false), VLOOKUP(AZ$2, 'Event locations'!$B$2:$E$100, 4, false), "transit"), "no transit")</f>
        <v>no transit</v>
      </c>
      <c r="BA10" s="1" t="str">
        <f>iferror(GOOGLEMAPS_DURATION(VLOOKUP($A10, 'University locations'!$B$2:$D$100, 3, false), VLOOKUP(BA$2, 'Event locations'!$B$2:$E$100, 4, false), "transit"), "no transit")</f>
        <v>no transit</v>
      </c>
      <c r="BB10" s="1" t="str">
        <f>iferror(GOOGLEMAPS_DURATION(VLOOKUP($A10, 'University locations'!$B$2:$D$100, 3, false), VLOOKUP(BB$2, 'Event locations'!$B$2:$E$100, 4, false), "transit"), "no transit")</f>
        <v>no transit</v>
      </c>
      <c r="BC10" s="1" t="str">
        <f>iferror(GOOGLEMAPS_DURATION(VLOOKUP($A10, 'University locations'!$B$2:$D$100, 3, false), VLOOKUP(BC$2, 'Event locations'!$B$2:$E$100, 4, false), "transit"), "no transit")</f>
        <v>no transit</v>
      </c>
      <c r="BD10" s="1" t="str">
        <f>iferror(GOOGLEMAPS_DURATION(VLOOKUP($A10, 'University locations'!$B$2:$D$100, 3, false), VLOOKUP(BD$2, 'Event locations'!$B$2:$E$100, 4, false), "transit"), "no transit")</f>
        <v>no transit</v>
      </c>
      <c r="BE10" s="1" t="str">
        <f>iferror(GOOGLEMAPS_DURATION(VLOOKUP($A10, 'University locations'!$B$2:$D$100, 3, false), VLOOKUP(BE$2, 'Event locations'!$B$2:$E$100, 4, false), "transit"), "no transit")</f>
        <v>no transit</v>
      </c>
      <c r="BF10" s="1" t="str">
        <f>iferror(GOOGLEMAPS_DURATION(VLOOKUP($A10, 'University locations'!$B$2:$D$100, 3, false), VLOOKUP(BF$2, 'Event locations'!$B$2:$E$100, 4, false), "transit"), "no transit")</f>
        <v>no transit</v>
      </c>
      <c r="BG10" s="1" t="str">
        <f>iferror(GOOGLEMAPS_DURATION(VLOOKUP($A10, 'University locations'!$B$2:$D$100, 3, false), VLOOKUP(BG$2, 'Event locations'!$B$2:$E$100, 4, false), "transit"), "no transit")</f>
        <v>no transit</v>
      </c>
      <c r="BH10" s="1" t="str">
        <f>iferror(GOOGLEMAPS_DURATION(VLOOKUP($A10, 'University locations'!$B$2:$D$100, 3, false), VLOOKUP(BH$2, 'Event locations'!$B$2:$E$100, 4, false), "transit"), "no transit")</f>
        <v>no transit</v>
      </c>
    </row>
    <row r="11">
      <c r="A11" s="8" t="s">
        <v>68</v>
      </c>
      <c r="B11" s="1" t="str">
        <f>iferror(GOOGLEMAPS_DURATION(VLOOKUP($A11, 'University locations'!$B$2:$D$100, 3, false), VLOOKUP(B$2, 'Event locations'!$B$2:$E$100, 4, false), "transit"), "no transit")</f>
        <v>no transit</v>
      </c>
      <c r="C11" s="1" t="str">
        <f>iferror(GOOGLEMAPS_DURATION(VLOOKUP($A11, 'University locations'!$B$2:$D$100, 3, false), VLOOKUP(C$2, 'Event locations'!$B$2:$E$100, 4, false), "transit"), "no transit")</f>
        <v>no transit</v>
      </c>
      <c r="D11" s="1" t="str">
        <f>iferror(GOOGLEMAPS_DURATION(VLOOKUP($A11, 'University locations'!$B$2:$D$100, 3, false), VLOOKUP(D$2, 'Event locations'!$B$2:$E$100, 4, false), "transit"), "no transit")</f>
        <v>no transit</v>
      </c>
      <c r="E11" s="1" t="str">
        <f>iferror(GOOGLEMAPS_DURATION(VLOOKUP($A11, 'University locations'!$B$2:$D$100, 3, false), VLOOKUP(E$2, 'Event locations'!$B$2:$E$100, 4, false), "transit"), "no transit")</f>
        <v>no transit</v>
      </c>
      <c r="F11" s="1" t="str">
        <f>iferror(GOOGLEMAPS_DURATION(VLOOKUP($A11, 'University locations'!$B$2:$D$100, 3, false), VLOOKUP(F$2, 'Event locations'!$B$2:$E$100, 4, false), "transit"), "no transit")</f>
        <v>no transit</v>
      </c>
      <c r="G11" s="1" t="str">
        <f>iferror(GOOGLEMAPS_DURATION(VLOOKUP($A11, 'University locations'!$B$2:$D$100, 3, false), VLOOKUP(G$2, 'Event locations'!$B$2:$E$100, 4, false), "transit"), "no transit")</f>
        <v>no transit</v>
      </c>
      <c r="H11" s="1" t="str">
        <f>iferror(GOOGLEMAPS_DURATION(VLOOKUP($A11, 'University locations'!$B$2:$D$100, 3, false), VLOOKUP(H$2, 'Event locations'!$B$2:$E$100, 4, false), "transit"), "no transit")</f>
        <v>no transit</v>
      </c>
      <c r="I11" s="1" t="str">
        <f>iferror(GOOGLEMAPS_DURATION(VLOOKUP($A11, 'University locations'!$B$2:$D$100, 3, false), VLOOKUP(I$2, 'Event locations'!$B$2:$E$100, 4, false), "transit"), "no transit")</f>
        <v>no transit</v>
      </c>
      <c r="J11" s="1" t="str">
        <f>iferror(GOOGLEMAPS_DURATION(VLOOKUP($A11, 'University locations'!$B$2:$D$100, 3, false), VLOOKUP(J$2, 'Event locations'!$B$2:$E$100, 4, false), "transit"), "no transit")</f>
        <v>no transit</v>
      </c>
      <c r="K11" s="1" t="str">
        <f>iferror(GOOGLEMAPS_DURATION(VLOOKUP($A11, 'University locations'!$B$2:$D$100, 3, false), VLOOKUP(K$2, 'Event locations'!$B$2:$E$100, 4, false), "transit"), "no transit")</f>
        <v>no transit</v>
      </c>
      <c r="L11" s="1" t="str">
        <f>iferror(GOOGLEMAPS_DURATION(VLOOKUP($A11, 'University locations'!$B$2:$D$100, 3, false), VLOOKUP(L$2, 'Event locations'!$B$2:$E$100, 4, false), "transit"), "no transit")</f>
        <v>no transit</v>
      </c>
      <c r="M11" s="1" t="str">
        <f>iferror(GOOGLEMAPS_DURATION(VLOOKUP($A11, 'University locations'!$B$2:$D$100, 3, false), VLOOKUP(M$2, 'Event locations'!$B$2:$E$100, 4, false), "transit"), "no transit")</f>
        <v>no transit</v>
      </c>
      <c r="N11" s="1" t="str">
        <f>iferror(GOOGLEMAPS_DURATION(VLOOKUP($A11, 'University locations'!$B$2:$D$100, 3, false), VLOOKUP(N$2, 'Event locations'!$B$2:$E$100, 4, false), "transit"), "no transit")</f>
        <v>no transit</v>
      </c>
      <c r="O11" s="1" t="str">
        <f>iferror(GOOGLEMAPS_DURATION(VLOOKUP($A11, 'University locations'!$B$2:$D$100, 3, false), VLOOKUP(O$2, 'Event locations'!$B$2:$E$100, 4, false), "transit"), "no transit")</f>
        <v>no transit</v>
      </c>
      <c r="P11" s="1" t="str">
        <f>iferror(GOOGLEMAPS_DURATION(VLOOKUP($A11, 'University locations'!$B$2:$D$100, 3, false), VLOOKUP(P$2, 'Event locations'!$B$2:$E$100, 4, false), "transit"), "no transit")</f>
        <v>no transit</v>
      </c>
      <c r="Q11" s="1" t="str">
        <f>iferror(GOOGLEMAPS_DURATION(VLOOKUP($A11, 'University locations'!$B$2:$D$100, 3, false), VLOOKUP(Q$2, 'Event locations'!$B$2:$E$100, 4, false), "transit"), "no transit")</f>
        <v>no transit</v>
      </c>
      <c r="R11" s="1" t="str">
        <f>iferror(GOOGLEMAPS_DURATION(VLOOKUP($A11, 'University locations'!$B$2:$D$100, 3, false), VLOOKUP(R$2, 'Event locations'!$B$2:$E$100, 4, false), "transit"), "no transit")</f>
        <v>no transit</v>
      </c>
      <c r="S11" s="1" t="str">
        <f>iferror(GOOGLEMAPS_DURATION(VLOOKUP($A11, 'University locations'!$B$2:$D$100, 3, false), VLOOKUP(S$2, 'Event locations'!$B$2:$E$100, 4, false), "transit"), "no transit")</f>
        <v>no transit</v>
      </c>
      <c r="T11" s="1" t="str">
        <f>iferror(GOOGLEMAPS_DURATION(VLOOKUP($A11, 'University locations'!$B$2:$D$100, 3, false), VLOOKUP(T$2, 'Event locations'!$B$2:$E$100, 4, false), "transit"), "no transit")</f>
        <v>no transit</v>
      </c>
      <c r="U11" s="1" t="str">
        <f>iferror(GOOGLEMAPS_DURATION(VLOOKUP($A11, 'University locations'!$B$2:$D$100, 3, false), VLOOKUP(U$2, 'Event locations'!$B$2:$E$100, 4, false), "transit"), "no transit")</f>
        <v>no transit</v>
      </c>
      <c r="V11" s="1" t="str">
        <f>iferror(GOOGLEMAPS_DURATION(VLOOKUP($A11, 'University locations'!$B$2:$D$100, 3, false), VLOOKUP(V$2, 'Event locations'!$B$2:$E$100, 4, false), "transit"), "no transit")</f>
        <v>no transit</v>
      </c>
      <c r="W11" s="1" t="str">
        <f>iferror(GOOGLEMAPS_DURATION(VLOOKUP($A11, 'University locations'!$B$2:$D$100, 3, false), VLOOKUP(W$2, 'Event locations'!$B$2:$E$100, 4, false), "transit"), "no transit")</f>
        <v>no transit</v>
      </c>
      <c r="X11" s="1" t="str">
        <f>iferror(GOOGLEMAPS_DURATION(VLOOKUP($A11, 'University locations'!$B$2:$D$100, 3, false), VLOOKUP(X$2, 'Event locations'!$B$2:$E$100, 4, false), "transit"), "no transit")</f>
        <v>no transit</v>
      </c>
      <c r="Y11" s="1" t="str">
        <f>iferror(GOOGLEMAPS_DURATION(VLOOKUP($A11, 'University locations'!$B$2:$D$100, 3, false), VLOOKUP(Y$2, 'Event locations'!$B$2:$E$100, 4, false), "transit"), "no transit")</f>
        <v>no transit</v>
      </c>
      <c r="Z11" s="1" t="str">
        <f>iferror(GOOGLEMAPS_DURATION(VLOOKUP($A11, 'University locations'!$B$2:$D$100, 3, false), VLOOKUP(Z$2, 'Event locations'!$B$2:$E$100, 4, false), "transit"), "no transit")</f>
        <v>no transit</v>
      </c>
      <c r="AA11" s="1" t="str">
        <f>iferror(GOOGLEMAPS_DURATION(VLOOKUP($A11, 'University locations'!$B$2:$D$100, 3, false), VLOOKUP(AA$2, 'Event locations'!$B$2:$E$100, 4, false), "transit"), "no transit")</f>
        <v>no transit</v>
      </c>
      <c r="AB11" s="1" t="str">
        <f>iferror(GOOGLEMAPS_DURATION(VLOOKUP($A11, 'University locations'!$B$2:$D$100, 3, false), VLOOKUP(AB$2, 'Event locations'!$B$2:$E$100, 4, false), "transit"), "no transit")</f>
        <v>no transit</v>
      </c>
      <c r="AC11" s="1" t="str">
        <f>iferror(GOOGLEMAPS_DURATION(VLOOKUP($A11, 'University locations'!$B$2:$D$100, 3, false), VLOOKUP(AC$2, 'Event locations'!$B$2:$E$100, 4, false), "transit"), "no transit")</f>
        <v>no transit</v>
      </c>
      <c r="AD11" s="1" t="str">
        <f>iferror(GOOGLEMAPS_DURATION(VLOOKUP($A11, 'University locations'!$B$2:$D$100, 3, false), VLOOKUP(AD$2, 'Event locations'!$B$2:$E$100, 4, false), "transit"), "no transit")</f>
        <v>no transit</v>
      </c>
      <c r="AE11" s="1" t="str">
        <f>iferror(GOOGLEMAPS_DURATION(VLOOKUP($A11, 'University locations'!$B$2:$D$100, 3, false), VLOOKUP(AE$2, 'Event locations'!$B$2:$E$100, 4, false), "transit"), "no transit")</f>
        <v>no transit</v>
      </c>
      <c r="AF11" s="1" t="str">
        <f>iferror(GOOGLEMAPS_DURATION(VLOOKUP($A11, 'University locations'!$B$2:$D$100, 3, false), VLOOKUP(AF$2, 'Event locations'!$B$2:$E$100, 4, false), "transit"), "no transit")</f>
        <v>no transit</v>
      </c>
      <c r="AG11" s="1" t="str">
        <f>iferror(GOOGLEMAPS_DURATION(VLOOKUP($A11, 'University locations'!$B$2:$D$100, 3, false), VLOOKUP(AG$2, 'Event locations'!$B$2:$E$100, 4, false), "transit"), "no transit")</f>
        <v>no transit</v>
      </c>
      <c r="AH11" s="1" t="str">
        <f>iferror(GOOGLEMAPS_DURATION(VLOOKUP($A11, 'University locations'!$B$2:$D$100, 3, false), VLOOKUP(AH$2, 'Event locations'!$B$2:$E$100, 4, false), "transit"), "no transit")</f>
        <v>no transit</v>
      </c>
      <c r="AI11" s="1" t="str">
        <f>iferror(GOOGLEMAPS_DURATION(VLOOKUP($A11, 'University locations'!$B$2:$D$100, 3, false), VLOOKUP(AI$2, 'Event locations'!$B$2:$E$100, 4, false), "transit"), "no transit")</f>
        <v>no transit</v>
      </c>
      <c r="AJ11" s="1" t="str">
        <f>iferror(GOOGLEMAPS_DURATION(VLOOKUP($A11, 'University locations'!$B$2:$D$100, 3, false), VLOOKUP(AJ$2, 'Event locations'!$B$2:$E$100, 4, false), "transit"), "no transit")</f>
        <v>no transit</v>
      </c>
      <c r="AK11" s="1" t="str">
        <f>iferror(GOOGLEMAPS_DURATION(VLOOKUP($A11, 'University locations'!$B$2:$D$100, 3, false), VLOOKUP(AK$2, 'Event locations'!$B$2:$E$100, 4, false), "transit"), "no transit")</f>
        <v>no transit</v>
      </c>
      <c r="AL11" s="1" t="str">
        <f>iferror(GOOGLEMAPS_DURATION(VLOOKUP($A11, 'University locations'!$B$2:$D$100, 3, false), VLOOKUP(AL$2, 'Event locations'!$B$2:$E$100, 4, false), "transit"), "no transit")</f>
        <v>no transit</v>
      </c>
      <c r="AM11" s="1" t="str">
        <f>iferror(GOOGLEMAPS_DURATION(VLOOKUP($A11, 'University locations'!$B$2:$D$100, 3, false), VLOOKUP(AM$2, 'Event locations'!$B$2:$E$100, 4, false), "transit"), "no transit")</f>
        <v>no transit</v>
      </c>
      <c r="AN11" s="1" t="str">
        <f>iferror(GOOGLEMAPS_DURATION(VLOOKUP($A11, 'University locations'!$B$2:$D$100, 3, false), VLOOKUP(AN$2, 'Event locations'!$B$2:$E$100, 4, false), "transit"), "no transit")</f>
        <v>no transit</v>
      </c>
      <c r="AO11" s="1" t="str">
        <f>iferror(GOOGLEMAPS_DURATION(VLOOKUP($A11, 'University locations'!$B$2:$D$100, 3, false), VLOOKUP(AO$2, 'Event locations'!$B$2:$E$100, 4, false), "transit"), "no transit")</f>
        <v>no transit</v>
      </c>
      <c r="AP11" s="1" t="str">
        <f>iferror(GOOGLEMAPS_DURATION(VLOOKUP($A11, 'University locations'!$B$2:$D$100, 3, false), VLOOKUP(AP$2, 'Event locations'!$B$2:$E$100, 4, false), "transit"), "no transit")</f>
        <v>no transit</v>
      </c>
      <c r="AQ11" s="1" t="str">
        <f>iferror(GOOGLEMAPS_DURATION(VLOOKUP($A11, 'University locations'!$B$2:$D$100, 3, false), VLOOKUP(AQ$2, 'Event locations'!$B$2:$E$100, 4, false), "transit"), "no transit")</f>
        <v>no transit</v>
      </c>
      <c r="AR11" s="1" t="str">
        <f>iferror(GOOGLEMAPS_DURATION(VLOOKUP($A11, 'University locations'!$B$2:$D$100, 3, false), VLOOKUP(AR$2, 'Event locations'!$B$2:$E$100, 4, false), "transit"), "no transit")</f>
        <v>no transit</v>
      </c>
      <c r="AS11" s="1" t="str">
        <f>iferror(GOOGLEMAPS_DURATION(VLOOKUP($A11, 'University locations'!$B$2:$D$100, 3, false), VLOOKUP(AS$2, 'Event locations'!$B$2:$E$100, 4, false), "transit"), "no transit")</f>
        <v>no transit</v>
      </c>
      <c r="AT11" s="1" t="str">
        <f>iferror(GOOGLEMAPS_DURATION(VLOOKUP($A11, 'University locations'!$B$2:$D$100, 3, false), VLOOKUP(AT$2, 'Event locations'!$B$2:$E$100, 4, false), "transit"), "no transit")</f>
        <v>no transit</v>
      </c>
      <c r="AU11" s="1" t="str">
        <f>iferror(GOOGLEMAPS_DURATION(VLOOKUP($A11, 'University locations'!$B$2:$D$100, 3, false), VLOOKUP(AU$2, 'Event locations'!$B$2:$E$100, 4, false), "transit"), "no transit")</f>
        <v>no transit</v>
      </c>
      <c r="AV11" s="1" t="str">
        <f>iferror(GOOGLEMAPS_DURATION(VLOOKUP($A11, 'University locations'!$B$2:$D$100, 3, false), VLOOKUP(AV$2, 'Event locations'!$B$2:$E$100, 4, false), "transit"), "no transit")</f>
        <v>no transit</v>
      </c>
      <c r="AW11" s="1" t="str">
        <f>iferror(GOOGLEMAPS_DURATION(VLOOKUP($A11, 'University locations'!$B$2:$D$100, 3, false), VLOOKUP(AW$2, 'Event locations'!$B$2:$E$100, 4, false), "transit"), "no transit")</f>
        <v>no transit</v>
      </c>
      <c r="AX11" s="1" t="str">
        <f>iferror(GOOGLEMAPS_DURATION(VLOOKUP($A11, 'University locations'!$B$2:$D$100, 3, false), VLOOKUP(AX$2, 'Event locations'!$B$2:$E$100, 4, false), "transit"), "no transit")</f>
        <v>no transit</v>
      </c>
      <c r="AY11" s="1" t="str">
        <f>iferror(GOOGLEMAPS_DURATION(VLOOKUP($A11, 'University locations'!$B$2:$D$100, 3, false), VLOOKUP(AY$2, 'Event locations'!$B$2:$E$100, 4, false), "transit"), "no transit")</f>
        <v>no transit</v>
      </c>
      <c r="AZ11" s="1" t="str">
        <f>iferror(GOOGLEMAPS_DURATION(VLOOKUP($A11, 'University locations'!$B$2:$D$100, 3, false), VLOOKUP(AZ$2, 'Event locations'!$B$2:$E$100, 4, false), "transit"), "no transit")</f>
        <v>no transit</v>
      </c>
      <c r="BA11" s="1" t="str">
        <f>iferror(GOOGLEMAPS_DURATION(VLOOKUP($A11, 'University locations'!$B$2:$D$100, 3, false), VLOOKUP(BA$2, 'Event locations'!$B$2:$E$100, 4, false), "transit"), "no transit")</f>
        <v>no transit</v>
      </c>
      <c r="BB11" s="1" t="str">
        <f>iferror(GOOGLEMAPS_DURATION(VLOOKUP($A11, 'University locations'!$B$2:$D$100, 3, false), VLOOKUP(BB$2, 'Event locations'!$B$2:$E$100, 4, false), "transit"), "no transit")</f>
        <v>no transit</v>
      </c>
      <c r="BC11" s="1" t="str">
        <f>iferror(GOOGLEMAPS_DURATION(VLOOKUP($A11, 'University locations'!$B$2:$D$100, 3, false), VLOOKUP(BC$2, 'Event locations'!$B$2:$E$100, 4, false), "transit"), "no transit")</f>
        <v>no transit</v>
      </c>
      <c r="BD11" s="1" t="str">
        <f>iferror(GOOGLEMAPS_DURATION(VLOOKUP($A11, 'University locations'!$B$2:$D$100, 3, false), VLOOKUP(BD$2, 'Event locations'!$B$2:$E$100, 4, false), "transit"), "no transit")</f>
        <v>no transit</v>
      </c>
      <c r="BE11" s="1" t="str">
        <f>iferror(GOOGLEMAPS_DURATION(VLOOKUP($A11, 'University locations'!$B$2:$D$100, 3, false), VLOOKUP(BE$2, 'Event locations'!$B$2:$E$100, 4, false), "transit"), "no transit")</f>
        <v>no transit</v>
      </c>
      <c r="BF11" s="1" t="str">
        <f>iferror(GOOGLEMAPS_DURATION(VLOOKUP($A11, 'University locations'!$B$2:$D$100, 3, false), VLOOKUP(BF$2, 'Event locations'!$B$2:$E$100, 4, false), "transit"), "no transit")</f>
        <v>no transit</v>
      </c>
      <c r="BG11" s="1" t="str">
        <f>iferror(GOOGLEMAPS_DURATION(VLOOKUP($A11, 'University locations'!$B$2:$D$100, 3, false), VLOOKUP(BG$2, 'Event locations'!$B$2:$E$100, 4, false), "transit"), "no transit")</f>
        <v>no transit</v>
      </c>
      <c r="BH11" s="1" t="str">
        <f>iferror(GOOGLEMAPS_DURATION(VLOOKUP($A11, 'University locations'!$B$2:$D$100, 3, false), VLOOKUP(BH$2, 'Event locations'!$B$2:$E$100, 4, false), "transit"), "no transit")</f>
        <v>no transit</v>
      </c>
    </row>
    <row r="12">
      <c r="A12" s="8" t="s">
        <v>69</v>
      </c>
      <c r="B12" s="1" t="str">
        <f>iferror(GOOGLEMAPS_DURATION(VLOOKUP($A12, 'University locations'!$B$2:$D$100, 3, false), VLOOKUP(B$2, 'Event locations'!$B$2:$E$100, 4, false), "transit"), "no transit")</f>
        <v>no transit</v>
      </c>
      <c r="C12" s="1" t="str">
        <f>iferror(GOOGLEMAPS_DURATION(VLOOKUP($A12, 'University locations'!$B$2:$D$100, 3, false), VLOOKUP(C$2, 'Event locations'!$B$2:$E$100, 4, false), "transit"), "no transit")</f>
        <v>no transit</v>
      </c>
      <c r="D12" s="1" t="str">
        <f>iferror(GOOGLEMAPS_DURATION(VLOOKUP($A12, 'University locations'!$B$2:$D$100, 3, false), VLOOKUP(D$2, 'Event locations'!$B$2:$E$100, 4, false), "transit"), "no transit")</f>
        <v>no transit</v>
      </c>
      <c r="E12" s="1" t="str">
        <f>iferror(GOOGLEMAPS_DURATION(VLOOKUP($A12, 'University locations'!$B$2:$D$100, 3, false), VLOOKUP(E$2, 'Event locations'!$B$2:$E$100, 4, false), "transit"), "no transit")</f>
        <v>no transit</v>
      </c>
      <c r="F12" s="1" t="str">
        <f>iferror(GOOGLEMAPS_DURATION(VLOOKUP($A12, 'University locations'!$B$2:$D$100, 3, false), VLOOKUP(F$2, 'Event locations'!$B$2:$E$100, 4, false), "transit"), "no transit")</f>
        <v>no transit</v>
      </c>
      <c r="G12" s="1" t="str">
        <f>iferror(GOOGLEMAPS_DURATION(VLOOKUP($A12, 'University locations'!$B$2:$D$100, 3, false), VLOOKUP(G$2, 'Event locations'!$B$2:$E$100, 4, false), "transit"), "no transit")</f>
        <v>no transit</v>
      </c>
      <c r="H12" s="1" t="str">
        <f>iferror(GOOGLEMAPS_DURATION(VLOOKUP($A12, 'University locations'!$B$2:$D$100, 3, false), VLOOKUP(H$2, 'Event locations'!$B$2:$E$100, 4, false), "transit"), "no transit")</f>
        <v>no transit</v>
      </c>
      <c r="I12" s="1" t="str">
        <f>iferror(GOOGLEMAPS_DURATION(VLOOKUP($A12, 'University locations'!$B$2:$D$100, 3, false), VLOOKUP(I$2, 'Event locations'!$B$2:$E$100, 4, false), "transit"), "no transit")</f>
        <v>no transit</v>
      </c>
      <c r="J12" s="1" t="str">
        <f>iferror(GOOGLEMAPS_DURATION(VLOOKUP($A12, 'University locations'!$B$2:$D$100, 3, false), VLOOKUP(J$2, 'Event locations'!$B$2:$E$100, 4, false), "transit"), "no transit")</f>
        <v>no transit</v>
      </c>
      <c r="K12" s="1" t="str">
        <f>iferror(GOOGLEMAPS_DURATION(VLOOKUP($A12, 'University locations'!$B$2:$D$100, 3, false), VLOOKUP(K$2, 'Event locations'!$B$2:$E$100, 4, false), "transit"), "no transit")</f>
        <v>no transit</v>
      </c>
      <c r="L12" s="1" t="str">
        <f>iferror(GOOGLEMAPS_DURATION(VLOOKUP($A12, 'University locations'!$B$2:$D$100, 3, false), VLOOKUP(L$2, 'Event locations'!$B$2:$E$100, 4, false), "transit"), "no transit")</f>
        <v>no transit</v>
      </c>
      <c r="M12" s="1" t="str">
        <f>iferror(GOOGLEMAPS_DURATION(VLOOKUP($A12, 'University locations'!$B$2:$D$100, 3, false), VLOOKUP(M$2, 'Event locations'!$B$2:$E$100, 4, false), "transit"), "no transit")</f>
        <v>no transit</v>
      </c>
      <c r="N12" s="1" t="str">
        <f>iferror(GOOGLEMAPS_DURATION(VLOOKUP($A12, 'University locations'!$B$2:$D$100, 3, false), VLOOKUP(N$2, 'Event locations'!$B$2:$E$100, 4, false), "transit"), "no transit")</f>
        <v>no transit</v>
      </c>
      <c r="O12" s="1" t="str">
        <f>iferror(GOOGLEMAPS_DURATION(VLOOKUP($A12, 'University locations'!$B$2:$D$100, 3, false), VLOOKUP(O$2, 'Event locations'!$B$2:$E$100, 4, false), "transit"), "no transit")</f>
        <v>no transit</v>
      </c>
      <c r="P12" s="1" t="str">
        <f>iferror(GOOGLEMAPS_DURATION(VLOOKUP($A12, 'University locations'!$B$2:$D$100, 3, false), VLOOKUP(P$2, 'Event locations'!$B$2:$E$100, 4, false), "transit"), "no transit")</f>
        <v>no transit</v>
      </c>
      <c r="Q12" s="1" t="str">
        <f>iferror(GOOGLEMAPS_DURATION(VLOOKUP($A12, 'University locations'!$B$2:$D$100, 3, false), VLOOKUP(Q$2, 'Event locations'!$B$2:$E$100, 4, false), "transit"), "no transit")</f>
        <v>no transit</v>
      </c>
      <c r="R12" s="1" t="str">
        <f>iferror(GOOGLEMAPS_DURATION(VLOOKUP($A12, 'University locations'!$B$2:$D$100, 3, false), VLOOKUP(R$2, 'Event locations'!$B$2:$E$100, 4, false), "transit"), "no transit")</f>
        <v>no transit</v>
      </c>
      <c r="S12" s="1" t="str">
        <f>iferror(GOOGLEMAPS_DURATION(VLOOKUP($A12, 'University locations'!$B$2:$D$100, 3, false), VLOOKUP(S$2, 'Event locations'!$B$2:$E$100, 4, false), "transit"), "no transit")</f>
        <v>no transit</v>
      </c>
      <c r="T12" s="1" t="str">
        <f>iferror(GOOGLEMAPS_DURATION(VLOOKUP($A12, 'University locations'!$B$2:$D$100, 3, false), VLOOKUP(T$2, 'Event locations'!$B$2:$E$100, 4, false), "transit"), "no transit")</f>
        <v>no transit</v>
      </c>
      <c r="U12" s="1" t="str">
        <f>iferror(GOOGLEMAPS_DURATION(VLOOKUP($A12, 'University locations'!$B$2:$D$100, 3, false), VLOOKUP(U$2, 'Event locations'!$B$2:$E$100, 4, false), "transit"), "no transit")</f>
        <v>no transit</v>
      </c>
      <c r="V12" s="1" t="str">
        <f>iferror(GOOGLEMAPS_DURATION(VLOOKUP($A12, 'University locations'!$B$2:$D$100, 3, false), VLOOKUP(V$2, 'Event locations'!$B$2:$E$100, 4, false), "transit"), "no transit")</f>
        <v>no transit</v>
      </c>
      <c r="W12" s="1" t="str">
        <f>iferror(GOOGLEMAPS_DURATION(VLOOKUP($A12, 'University locations'!$B$2:$D$100, 3, false), VLOOKUP(W$2, 'Event locations'!$B$2:$E$100, 4, false), "transit"), "no transit")</f>
        <v>no transit</v>
      </c>
      <c r="X12" s="1" t="str">
        <f>iferror(GOOGLEMAPS_DURATION(VLOOKUP($A12, 'University locations'!$B$2:$D$100, 3, false), VLOOKUP(X$2, 'Event locations'!$B$2:$E$100, 4, false), "transit"), "no transit")</f>
        <v>no transit</v>
      </c>
      <c r="Y12" s="1" t="str">
        <f>iferror(GOOGLEMAPS_DURATION(VLOOKUP($A12, 'University locations'!$B$2:$D$100, 3, false), VLOOKUP(Y$2, 'Event locations'!$B$2:$E$100, 4, false), "transit"), "no transit")</f>
        <v>no transit</v>
      </c>
      <c r="Z12" s="1" t="str">
        <f>iferror(GOOGLEMAPS_DURATION(VLOOKUP($A12, 'University locations'!$B$2:$D$100, 3, false), VLOOKUP(Z$2, 'Event locations'!$B$2:$E$100, 4, false), "transit"), "no transit")</f>
        <v>no transit</v>
      </c>
      <c r="AA12" s="1" t="str">
        <f>iferror(GOOGLEMAPS_DURATION(VLOOKUP($A12, 'University locations'!$B$2:$D$100, 3, false), VLOOKUP(AA$2, 'Event locations'!$B$2:$E$100, 4, false), "transit"), "no transit")</f>
        <v>no transit</v>
      </c>
      <c r="AB12" s="1" t="str">
        <f>iferror(GOOGLEMAPS_DURATION(VLOOKUP($A12, 'University locations'!$B$2:$D$100, 3, false), VLOOKUP(AB$2, 'Event locations'!$B$2:$E$100, 4, false), "transit"), "no transit")</f>
        <v>no transit</v>
      </c>
      <c r="AC12" s="1" t="str">
        <f>iferror(GOOGLEMAPS_DURATION(VLOOKUP($A12, 'University locations'!$B$2:$D$100, 3, false), VLOOKUP(AC$2, 'Event locations'!$B$2:$E$100, 4, false), "transit"), "no transit")</f>
        <v>no transit</v>
      </c>
      <c r="AD12" s="1" t="str">
        <f>iferror(GOOGLEMAPS_DURATION(VLOOKUP($A12, 'University locations'!$B$2:$D$100, 3, false), VLOOKUP(AD$2, 'Event locations'!$B$2:$E$100, 4, false), "transit"), "no transit")</f>
        <v>no transit</v>
      </c>
      <c r="AE12" s="1" t="str">
        <f>iferror(GOOGLEMAPS_DURATION(VLOOKUP($A12, 'University locations'!$B$2:$D$100, 3, false), VLOOKUP(AE$2, 'Event locations'!$B$2:$E$100, 4, false), "transit"), "no transit")</f>
        <v>no transit</v>
      </c>
      <c r="AF12" s="1" t="str">
        <f>iferror(GOOGLEMAPS_DURATION(VLOOKUP($A12, 'University locations'!$B$2:$D$100, 3, false), VLOOKUP(AF$2, 'Event locations'!$B$2:$E$100, 4, false), "transit"), "no transit")</f>
        <v>no transit</v>
      </c>
      <c r="AG12" s="1" t="str">
        <f>iferror(GOOGLEMAPS_DURATION(VLOOKUP($A12, 'University locations'!$B$2:$D$100, 3, false), VLOOKUP(AG$2, 'Event locations'!$B$2:$E$100, 4, false), "transit"), "no transit")</f>
        <v>no transit</v>
      </c>
      <c r="AH12" s="1" t="str">
        <f>iferror(GOOGLEMAPS_DURATION(VLOOKUP($A12, 'University locations'!$B$2:$D$100, 3, false), VLOOKUP(AH$2, 'Event locations'!$B$2:$E$100, 4, false), "transit"), "no transit")</f>
        <v>no transit</v>
      </c>
      <c r="AI12" s="1" t="str">
        <f>iferror(GOOGLEMAPS_DURATION(VLOOKUP($A12, 'University locations'!$B$2:$D$100, 3, false), VLOOKUP(AI$2, 'Event locations'!$B$2:$E$100, 4, false), "transit"), "no transit")</f>
        <v>no transit</v>
      </c>
      <c r="AJ12" s="1" t="str">
        <f>iferror(GOOGLEMAPS_DURATION(VLOOKUP($A12, 'University locations'!$B$2:$D$100, 3, false), VLOOKUP(AJ$2, 'Event locations'!$B$2:$E$100, 4, false), "transit"), "no transit")</f>
        <v>no transit</v>
      </c>
      <c r="AK12" s="1" t="str">
        <f>iferror(GOOGLEMAPS_DURATION(VLOOKUP($A12, 'University locations'!$B$2:$D$100, 3, false), VLOOKUP(AK$2, 'Event locations'!$B$2:$E$100, 4, false), "transit"), "no transit")</f>
        <v>no transit</v>
      </c>
      <c r="AL12" s="1" t="str">
        <f>iferror(GOOGLEMAPS_DURATION(VLOOKUP($A12, 'University locations'!$B$2:$D$100, 3, false), VLOOKUP(AL$2, 'Event locations'!$B$2:$E$100, 4, false), "transit"), "no transit")</f>
        <v>no transit</v>
      </c>
      <c r="AM12" s="1" t="str">
        <f>iferror(GOOGLEMAPS_DURATION(VLOOKUP($A12, 'University locations'!$B$2:$D$100, 3, false), VLOOKUP(AM$2, 'Event locations'!$B$2:$E$100, 4, false), "transit"), "no transit")</f>
        <v>no transit</v>
      </c>
      <c r="AN12" s="1" t="str">
        <f>iferror(GOOGLEMAPS_DURATION(VLOOKUP($A12, 'University locations'!$B$2:$D$100, 3, false), VLOOKUP(AN$2, 'Event locations'!$B$2:$E$100, 4, false), "transit"), "no transit")</f>
        <v>no transit</v>
      </c>
      <c r="AO12" s="1" t="str">
        <f>iferror(GOOGLEMAPS_DURATION(VLOOKUP($A12, 'University locations'!$B$2:$D$100, 3, false), VLOOKUP(AO$2, 'Event locations'!$B$2:$E$100, 4, false), "transit"), "no transit")</f>
        <v>no transit</v>
      </c>
      <c r="AP12" s="1" t="str">
        <f>iferror(GOOGLEMAPS_DURATION(VLOOKUP($A12, 'University locations'!$B$2:$D$100, 3, false), VLOOKUP(AP$2, 'Event locations'!$B$2:$E$100, 4, false), "transit"), "no transit")</f>
        <v>no transit</v>
      </c>
      <c r="AQ12" s="1" t="str">
        <f>iferror(GOOGLEMAPS_DURATION(VLOOKUP($A12, 'University locations'!$B$2:$D$100, 3, false), VLOOKUP(AQ$2, 'Event locations'!$B$2:$E$100, 4, false), "transit"), "no transit")</f>
        <v>no transit</v>
      </c>
      <c r="AR12" s="1" t="str">
        <f>iferror(GOOGLEMAPS_DURATION(VLOOKUP($A12, 'University locations'!$B$2:$D$100, 3, false), VLOOKUP(AR$2, 'Event locations'!$B$2:$E$100, 4, false), "transit"), "no transit")</f>
        <v>no transit</v>
      </c>
      <c r="AS12" s="1" t="str">
        <f>iferror(GOOGLEMAPS_DURATION(VLOOKUP($A12, 'University locations'!$B$2:$D$100, 3, false), VLOOKUP(AS$2, 'Event locations'!$B$2:$E$100, 4, false), "transit"), "no transit")</f>
        <v>no transit</v>
      </c>
      <c r="AT12" s="1" t="str">
        <f>iferror(GOOGLEMAPS_DURATION(VLOOKUP($A12, 'University locations'!$B$2:$D$100, 3, false), VLOOKUP(AT$2, 'Event locations'!$B$2:$E$100, 4, false), "transit"), "no transit")</f>
        <v>no transit</v>
      </c>
      <c r="AU12" s="1" t="str">
        <f>iferror(GOOGLEMAPS_DURATION(VLOOKUP($A12, 'University locations'!$B$2:$D$100, 3, false), VLOOKUP(AU$2, 'Event locations'!$B$2:$E$100, 4, false), "transit"), "no transit")</f>
        <v>no transit</v>
      </c>
      <c r="AV12" s="1" t="str">
        <f>iferror(GOOGLEMAPS_DURATION(VLOOKUP($A12, 'University locations'!$B$2:$D$100, 3, false), VLOOKUP(AV$2, 'Event locations'!$B$2:$E$100, 4, false), "transit"), "no transit")</f>
        <v>no transit</v>
      </c>
      <c r="AW12" s="1" t="str">
        <f>iferror(GOOGLEMAPS_DURATION(VLOOKUP($A12, 'University locations'!$B$2:$D$100, 3, false), VLOOKUP(AW$2, 'Event locations'!$B$2:$E$100, 4, false), "transit"), "no transit")</f>
        <v>no transit</v>
      </c>
      <c r="AX12" s="1" t="str">
        <f>iferror(GOOGLEMAPS_DURATION(VLOOKUP($A12, 'University locations'!$B$2:$D$100, 3, false), VLOOKUP(AX$2, 'Event locations'!$B$2:$E$100, 4, false), "transit"), "no transit")</f>
        <v>no transit</v>
      </c>
      <c r="AY12" s="1" t="str">
        <f>iferror(GOOGLEMAPS_DURATION(VLOOKUP($A12, 'University locations'!$B$2:$D$100, 3, false), VLOOKUP(AY$2, 'Event locations'!$B$2:$E$100, 4, false), "transit"), "no transit")</f>
        <v>no transit</v>
      </c>
      <c r="AZ12" s="1" t="str">
        <f>iferror(GOOGLEMAPS_DURATION(VLOOKUP($A12, 'University locations'!$B$2:$D$100, 3, false), VLOOKUP(AZ$2, 'Event locations'!$B$2:$E$100, 4, false), "transit"), "no transit")</f>
        <v>no transit</v>
      </c>
      <c r="BA12" s="1" t="str">
        <f>iferror(GOOGLEMAPS_DURATION(VLOOKUP($A12, 'University locations'!$B$2:$D$100, 3, false), VLOOKUP(BA$2, 'Event locations'!$B$2:$E$100, 4, false), "transit"), "no transit")</f>
        <v>no transit</v>
      </c>
      <c r="BB12" s="1" t="str">
        <f>iferror(GOOGLEMAPS_DURATION(VLOOKUP($A12, 'University locations'!$B$2:$D$100, 3, false), VLOOKUP(BB$2, 'Event locations'!$B$2:$E$100, 4, false), "transit"), "no transit")</f>
        <v>no transit</v>
      </c>
      <c r="BC12" s="1" t="str">
        <f>iferror(GOOGLEMAPS_DURATION(VLOOKUP($A12, 'University locations'!$B$2:$D$100, 3, false), VLOOKUP(BC$2, 'Event locations'!$B$2:$E$100, 4, false), "transit"), "no transit")</f>
        <v>no transit</v>
      </c>
      <c r="BD12" s="1" t="str">
        <f>iferror(GOOGLEMAPS_DURATION(VLOOKUP($A12, 'University locations'!$B$2:$D$100, 3, false), VLOOKUP(BD$2, 'Event locations'!$B$2:$E$100, 4, false), "transit"), "no transit")</f>
        <v>no transit</v>
      </c>
      <c r="BE12" s="1" t="str">
        <f>iferror(GOOGLEMAPS_DURATION(VLOOKUP($A12, 'University locations'!$B$2:$D$100, 3, false), VLOOKUP(BE$2, 'Event locations'!$B$2:$E$100, 4, false), "transit"), "no transit")</f>
        <v>no transit</v>
      </c>
      <c r="BF12" s="1" t="str">
        <f>iferror(GOOGLEMAPS_DURATION(VLOOKUP($A12, 'University locations'!$B$2:$D$100, 3, false), VLOOKUP(BF$2, 'Event locations'!$B$2:$E$100, 4, false), "transit"), "no transit")</f>
        <v>no transit</v>
      </c>
      <c r="BG12" s="1" t="str">
        <f>iferror(GOOGLEMAPS_DURATION(VLOOKUP($A12, 'University locations'!$B$2:$D$100, 3, false), VLOOKUP(BG$2, 'Event locations'!$B$2:$E$100, 4, false), "transit"), "no transit")</f>
        <v>no transit</v>
      </c>
      <c r="BH12" s="1" t="str">
        <f>iferror(GOOGLEMAPS_DURATION(VLOOKUP($A12, 'University locations'!$B$2:$D$100, 3, false), VLOOKUP(BH$2, 'Event locations'!$B$2:$E$100, 4, false), "transit"), "no transit")</f>
        <v>no transit</v>
      </c>
    </row>
    <row r="13">
      <c r="A13" s="8" t="s">
        <v>70</v>
      </c>
      <c r="B13" s="1" t="str">
        <f>iferror(GOOGLEMAPS_DURATION(VLOOKUP($A13, 'University locations'!$B$2:$D$100, 3, false), VLOOKUP(B$2, 'Event locations'!$B$2:$E$100, 4, false), "transit"), "no transit")</f>
        <v>no transit</v>
      </c>
      <c r="C13" s="1" t="str">
        <f>iferror(GOOGLEMAPS_DURATION(VLOOKUP($A13, 'University locations'!$B$2:$D$100, 3, false), VLOOKUP(C$2, 'Event locations'!$B$2:$E$100, 4, false), "transit"), "no transit")</f>
        <v>no transit</v>
      </c>
      <c r="D13" s="1" t="str">
        <f>iferror(GOOGLEMAPS_DURATION(VLOOKUP($A13, 'University locations'!$B$2:$D$100, 3, false), VLOOKUP(D$2, 'Event locations'!$B$2:$E$100, 4, false), "transit"), "no transit")</f>
        <v>no transit</v>
      </c>
      <c r="E13" s="1" t="str">
        <f>iferror(GOOGLEMAPS_DURATION(VLOOKUP($A13, 'University locations'!$B$2:$D$100, 3, false), VLOOKUP(E$2, 'Event locations'!$B$2:$E$100, 4, false), "transit"), "no transit")</f>
        <v>no transit</v>
      </c>
      <c r="F13" s="1" t="str">
        <f>iferror(GOOGLEMAPS_DURATION(VLOOKUP($A13, 'University locations'!$B$2:$D$100, 3, false), VLOOKUP(F$2, 'Event locations'!$B$2:$E$100, 4, false), "transit"), "no transit")</f>
        <v>no transit</v>
      </c>
      <c r="G13" s="1" t="str">
        <f>iferror(GOOGLEMAPS_DURATION(VLOOKUP($A13, 'University locations'!$B$2:$D$100, 3, false), VLOOKUP(G$2, 'Event locations'!$B$2:$E$100, 4, false), "transit"), "no transit")</f>
        <v>no transit</v>
      </c>
      <c r="H13" s="1" t="str">
        <f>iferror(GOOGLEMAPS_DURATION(VLOOKUP($A13, 'University locations'!$B$2:$D$100, 3, false), VLOOKUP(H$2, 'Event locations'!$B$2:$E$100, 4, false), "transit"), "no transit")</f>
        <v>no transit</v>
      </c>
      <c r="I13" s="1" t="str">
        <f>iferror(GOOGLEMAPS_DURATION(VLOOKUP($A13, 'University locations'!$B$2:$D$100, 3, false), VLOOKUP(I$2, 'Event locations'!$B$2:$E$100, 4, false), "transit"), "no transit")</f>
        <v>no transit</v>
      </c>
      <c r="J13" s="1" t="str">
        <f>iferror(GOOGLEMAPS_DURATION(VLOOKUP($A13, 'University locations'!$B$2:$D$100, 3, false), VLOOKUP(J$2, 'Event locations'!$B$2:$E$100, 4, false), "transit"), "no transit")</f>
        <v>no transit</v>
      </c>
      <c r="K13" s="1" t="str">
        <f>iferror(GOOGLEMAPS_DURATION(VLOOKUP($A13, 'University locations'!$B$2:$D$100, 3, false), VLOOKUP(K$2, 'Event locations'!$B$2:$E$100, 4, false), "transit"), "no transit")</f>
        <v>no transit</v>
      </c>
      <c r="L13" s="1" t="str">
        <f>iferror(GOOGLEMAPS_DURATION(VLOOKUP($A13, 'University locations'!$B$2:$D$100, 3, false), VLOOKUP(L$2, 'Event locations'!$B$2:$E$100, 4, false), "transit"), "no transit")</f>
        <v>no transit</v>
      </c>
      <c r="M13" s="1" t="str">
        <f>iferror(GOOGLEMAPS_DURATION(VLOOKUP($A13, 'University locations'!$B$2:$D$100, 3, false), VLOOKUP(M$2, 'Event locations'!$B$2:$E$100, 4, false), "transit"), "no transit")</f>
        <v>no transit</v>
      </c>
      <c r="N13" s="1" t="str">
        <f>iferror(GOOGLEMAPS_DURATION(VLOOKUP($A13, 'University locations'!$B$2:$D$100, 3, false), VLOOKUP(N$2, 'Event locations'!$B$2:$E$100, 4, false), "transit"), "no transit")</f>
        <v>no transit</v>
      </c>
      <c r="O13" s="1" t="str">
        <f>iferror(GOOGLEMAPS_DURATION(VLOOKUP($A13, 'University locations'!$B$2:$D$100, 3, false), VLOOKUP(O$2, 'Event locations'!$B$2:$E$100, 4, false), "transit"), "no transit")</f>
        <v>no transit</v>
      </c>
      <c r="P13" s="1" t="str">
        <f>iferror(GOOGLEMAPS_DURATION(VLOOKUP($A13, 'University locations'!$B$2:$D$100, 3, false), VLOOKUP(P$2, 'Event locations'!$B$2:$E$100, 4, false), "transit"), "no transit")</f>
        <v>no transit</v>
      </c>
      <c r="Q13" s="1" t="str">
        <f>iferror(GOOGLEMAPS_DURATION(VLOOKUP($A13, 'University locations'!$B$2:$D$100, 3, false), VLOOKUP(Q$2, 'Event locations'!$B$2:$E$100, 4, false), "transit"), "no transit")</f>
        <v>no transit</v>
      </c>
      <c r="R13" s="1" t="str">
        <f>iferror(GOOGLEMAPS_DURATION(VLOOKUP($A13, 'University locations'!$B$2:$D$100, 3, false), VLOOKUP(R$2, 'Event locations'!$B$2:$E$100, 4, false), "transit"), "no transit")</f>
        <v>no transit</v>
      </c>
      <c r="S13" s="1" t="str">
        <f>iferror(GOOGLEMAPS_DURATION(VLOOKUP($A13, 'University locations'!$B$2:$D$100, 3, false), VLOOKUP(S$2, 'Event locations'!$B$2:$E$100, 4, false), "transit"), "no transit")</f>
        <v>no transit</v>
      </c>
      <c r="T13" s="1" t="str">
        <f>iferror(GOOGLEMAPS_DURATION(VLOOKUP($A13, 'University locations'!$B$2:$D$100, 3, false), VLOOKUP(T$2, 'Event locations'!$B$2:$E$100, 4, false), "transit"), "no transit")</f>
        <v>no transit</v>
      </c>
      <c r="U13" s="1" t="str">
        <f>iferror(GOOGLEMAPS_DURATION(VLOOKUP($A13, 'University locations'!$B$2:$D$100, 3, false), VLOOKUP(U$2, 'Event locations'!$B$2:$E$100, 4, false), "transit"), "no transit")</f>
        <v>no transit</v>
      </c>
      <c r="V13" s="1" t="str">
        <f>iferror(GOOGLEMAPS_DURATION(VLOOKUP($A13, 'University locations'!$B$2:$D$100, 3, false), VLOOKUP(V$2, 'Event locations'!$B$2:$E$100, 4, false), "transit"), "no transit")</f>
        <v>no transit</v>
      </c>
      <c r="W13" s="1" t="str">
        <f>iferror(GOOGLEMAPS_DURATION(VLOOKUP($A13, 'University locations'!$B$2:$D$100, 3, false), VLOOKUP(W$2, 'Event locations'!$B$2:$E$100, 4, false), "transit"), "no transit")</f>
        <v>no transit</v>
      </c>
      <c r="X13" s="1" t="str">
        <f>iferror(GOOGLEMAPS_DURATION(VLOOKUP($A13, 'University locations'!$B$2:$D$100, 3, false), VLOOKUP(X$2, 'Event locations'!$B$2:$E$100, 4, false), "transit"), "no transit")</f>
        <v>no transit</v>
      </c>
      <c r="Y13" s="1" t="str">
        <f>iferror(GOOGLEMAPS_DURATION(VLOOKUP($A13, 'University locations'!$B$2:$D$100, 3, false), VLOOKUP(Y$2, 'Event locations'!$B$2:$E$100, 4, false), "transit"), "no transit")</f>
        <v>no transit</v>
      </c>
      <c r="Z13" s="1" t="str">
        <f>iferror(GOOGLEMAPS_DURATION(VLOOKUP($A13, 'University locations'!$B$2:$D$100, 3, false), VLOOKUP(Z$2, 'Event locations'!$B$2:$E$100, 4, false), "transit"), "no transit")</f>
        <v>no transit</v>
      </c>
      <c r="AA13" s="1" t="str">
        <f>iferror(GOOGLEMAPS_DURATION(VLOOKUP($A13, 'University locations'!$B$2:$D$100, 3, false), VLOOKUP(AA$2, 'Event locations'!$B$2:$E$100, 4, false), "transit"), "no transit")</f>
        <v>no transit</v>
      </c>
      <c r="AB13" s="1" t="str">
        <f>iferror(GOOGLEMAPS_DURATION(VLOOKUP($A13, 'University locations'!$B$2:$D$100, 3, false), VLOOKUP(AB$2, 'Event locations'!$B$2:$E$100, 4, false), "transit"), "no transit")</f>
        <v>no transit</v>
      </c>
      <c r="AC13" s="1" t="str">
        <f>iferror(GOOGLEMAPS_DURATION(VLOOKUP($A13, 'University locations'!$B$2:$D$100, 3, false), VLOOKUP(AC$2, 'Event locations'!$B$2:$E$100, 4, false), "transit"), "no transit")</f>
        <v>no transit</v>
      </c>
      <c r="AD13" s="1" t="str">
        <f>iferror(GOOGLEMAPS_DURATION(VLOOKUP($A13, 'University locations'!$B$2:$D$100, 3, false), VLOOKUP(AD$2, 'Event locations'!$B$2:$E$100, 4, false), "transit"), "no transit")</f>
        <v>no transit</v>
      </c>
      <c r="AE13" s="1" t="str">
        <f>iferror(GOOGLEMAPS_DURATION(VLOOKUP($A13, 'University locations'!$B$2:$D$100, 3, false), VLOOKUP(AE$2, 'Event locations'!$B$2:$E$100, 4, false), "transit"), "no transit")</f>
        <v>no transit</v>
      </c>
      <c r="AF13" s="1" t="str">
        <f>iferror(GOOGLEMAPS_DURATION(VLOOKUP($A13, 'University locations'!$B$2:$D$100, 3, false), VLOOKUP(AF$2, 'Event locations'!$B$2:$E$100, 4, false), "transit"), "no transit")</f>
        <v>no transit</v>
      </c>
      <c r="AG13" s="1" t="str">
        <f>iferror(GOOGLEMAPS_DURATION(VLOOKUP($A13, 'University locations'!$B$2:$D$100, 3, false), VLOOKUP(AG$2, 'Event locations'!$B$2:$E$100, 4, false), "transit"), "no transit")</f>
        <v>no transit</v>
      </c>
      <c r="AH13" s="1" t="str">
        <f>iferror(GOOGLEMAPS_DURATION(VLOOKUP($A13, 'University locations'!$B$2:$D$100, 3, false), VLOOKUP(AH$2, 'Event locations'!$B$2:$E$100, 4, false), "transit"), "no transit")</f>
        <v>no transit</v>
      </c>
      <c r="AI13" s="1" t="str">
        <f>iferror(GOOGLEMAPS_DURATION(VLOOKUP($A13, 'University locations'!$B$2:$D$100, 3, false), VLOOKUP(AI$2, 'Event locations'!$B$2:$E$100, 4, false), "transit"), "no transit")</f>
        <v>no transit</v>
      </c>
      <c r="AJ13" s="1" t="str">
        <f>iferror(GOOGLEMAPS_DURATION(VLOOKUP($A13, 'University locations'!$B$2:$D$100, 3, false), VLOOKUP(AJ$2, 'Event locations'!$B$2:$E$100, 4, false), "transit"), "no transit")</f>
        <v>no transit</v>
      </c>
      <c r="AK13" s="1" t="str">
        <f>iferror(GOOGLEMAPS_DURATION(VLOOKUP($A13, 'University locations'!$B$2:$D$100, 3, false), VLOOKUP(AK$2, 'Event locations'!$B$2:$E$100, 4, false), "transit"), "no transit")</f>
        <v>no transit</v>
      </c>
      <c r="AL13" s="1" t="str">
        <f>iferror(GOOGLEMAPS_DURATION(VLOOKUP($A13, 'University locations'!$B$2:$D$100, 3, false), VLOOKUP(AL$2, 'Event locations'!$B$2:$E$100, 4, false), "transit"), "no transit")</f>
        <v>no transit</v>
      </c>
      <c r="AM13" s="1" t="str">
        <f>iferror(GOOGLEMAPS_DURATION(VLOOKUP($A13, 'University locations'!$B$2:$D$100, 3, false), VLOOKUP(AM$2, 'Event locations'!$B$2:$E$100, 4, false), "transit"), "no transit")</f>
        <v>no transit</v>
      </c>
      <c r="AN13" s="1" t="str">
        <f>iferror(GOOGLEMAPS_DURATION(VLOOKUP($A13, 'University locations'!$B$2:$D$100, 3, false), VLOOKUP(AN$2, 'Event locations'!$B$2:$E$100, 4, false), "transit"), "no transit")</f>
        <v>no transit</v>
      </c>
      <c r="AO13" s="1" t="str">
        <f>iferror(GOOGLEMAPS_DURATION(VLOOKUP($A13, 'University locations'!$B$2:$D$100, 3, false), VLOOKUP(AO$2, 'Event locations'!$B$2:$E$100, 4, false), "transit"), "no transit")</f>
        <v>no transit</v>
      </c>
      <c r="AP13" s="1" t="str">
        <f>iferror(GOOGLEMAPS_DURATION(VLOOKUP($A13, 'University locations'!$B$2:$D$100, 3, false), VLOOKUP(AP$2, 'Event locations'!$B$2:$E$100, 4, false), "transit"), "no transit")</f>
        <v>no transit</v>
      </c>
      <c r="AQ13" s="1" t="str">
        <f>iferror(GOOGLEMAPS_DURATION(VLOOKUP($A13, 'University locations'!$B$2:$D$100, 3, false), VLOOKUP(AQ$2, 'Event locations'!$B$2:$E$100, 4, false), "transit"), "no transit")</f>
        <v>no transit</v>
      </c>
      <c r="AR13" s="1" t="str">
        <f>iferror(GOOGLEMAPS_DURATION(VLOOKUP($A13, 'University locations'!$B$2:$D$100, 3, false), VLOOKUP(AR$2, 'Event locations'!$B$2:$E$100, 4, false), "transit"), "no transit")</f>
        <v>no transit</v>
      </c>
      <c r="AS13" s="1" t="str">
        <f>iferror(GOOGLEMAPS_DURATION(VLOOKUP($A13, 'University locations'!$B$2:$D$100, 3, false), VLOOKUP(AS$2, 'Event locations'!$B$2:$E$100, 4, false), "transit"), "no transit")</f>
        <v>no transit</v>
      </c>
      <c r="AT13" s="1" t="str">
        <f>iferror(GOOGLEMAPS_DURATION(VLOOKUP($A13, 'University locations'!$B$2:$D$100, 3, false), VLOOKUP(AT$2, 'Event locations'!$B$2:$E$100, 4, false), "transit"), "no transit")</f>
        <v>no transit</v>
      </c>
      <c r="AU13" s="1" t="str">
        <f>iferror(GOOGLEMAPS_DURATION(VLOOKUP($A13, 'University locations'!$B$2:$D$100, 3, false), VLOOKUP(AU$2, 'Event locations'!$B$2:$E$100, 4, false), "transit"), "no transit")</f>
        <v>no transit</v>
      </c>
      <c r="AV13" s="1" t="str">
        <f>iferror(GOOGLEMAPS_DURATION(VLOOKUP($A13, 'University locations'!$B$2:$D$100, 3, false), VLOOKUP(AV$2, 'Event locations'!$B$2:$E$100, 4, false), "transit"), "no transit")</f>
        <v>no transit</v>
      </c>
      <c r="AW13" s="1" t="str">
        <f>iferror(GOOGLEMAPS_DURATION(VLOOKUP($A13, 'University locations'!$B$2:$D$100, 3, false), VLOOKUP(AW$2, 'Event locations'!$B$2:$E$100, 4, false), "transit"), "no transit")</f>
        <v>no transit</v>
      </c>
      <c r="AX13" s="1" t="str">
        <f>iferror(GOOGLEMAPS_DURATION(VLOOKUP($A13, 'University locations'!$B$2:$D$100, 3, false), VLOOKUP(AX$2, 'Event locations'!$B$2:$E$100, 4, false), "transit"), "no transit")</f>
        <v>no transit</v>
      </c>
      <c r="AY13" s="1" t="str">
        <f>iferror(GOOGLEMAPS_DURATION(VLOOKUP($A13, 'University locations'!$B$2:$D$100, 3, false), VLOOKUP(AY$2, 'Event locations'!$B$2:$E$100, 4, false), "transit"), "no transit")</f>
        <v>no transit</v>
      </c>
      <c r="AZ13" s="1" t="str">
        <f>iferror(GOOGLEMAPS_DURATION(VLOOKUP($A13, 'University locations'!$B$2:$D$100, 3, false), VLOOKUP(AZ$2, 'Event locations'!$B$2:$E$100, 4, false), "transit"), "no transit")</f>
        <v>no transit</v>
      </c>
      <c r="BA13" s="1" t="str">
        <f>iferror(GOOGLEMAPS_DURATION(VLOOKUP($A13, 'University locations'!$B$2:$D$100, 3, false), VLOOKUP(BA$2, 'Event locations'!$B$2:$E$100, 4, false), "transit"), "no transit")</f>
        <v>no transit</v>
      </c>
      <c r="BB13" s="1" t="str">
        <f>iferror(GOOGLEMAPS_DURATION(VLOOKUP($A13, 'University locations'!$B$2:$D$100, 3, false), VLOOKUP(BB$2, 'Event locations'!$B$2:$E$100, 4, false), "transit"), "no transit")</f>
        <v>no transit</v>
      </c>
      <c r="BC13" s="1" t="str">
        <f>iferror(GOOGLEMAPS_DURATION(VLOOKUP($A13, 'University locations'!$B$2:$D$100, 3, false), VLOOKUP(BC$2, 'Event locations'!$B$2:$E$100, 4, false), "transit"), "no transit")</f>
        <v>no transit</v>
      </c>
      <c r="BD13" s="1" t="str">
        <f>iferror(GOOGLEMAPS_DURATION(VLOOKUP($A13, 'University locations'!$B$2:$D$100, 3, false), VLOOKUP(BD$2, 'Event locations'!$B$2:$E$100, 4, false), "transit"), "no transit")</f>
        <v>no transit</v>
      </c>
      <c r="BE13" s="1" t="str">
        <f>iferror(GOOGLEMAPS_DURATION(VLOOKUP($A13, 'University locations'!$B$2:$D$100, 3, false), VLOOKUP(BE$2, 'Event locations'!$B$2:$E$100, 4, false), "transit"), "no transit")</f>
        <v>no transit</v>
      </c>
      <c r="BF13" s="1" t="str">
        <f>iferror(GOOGLEMAPS_DURATION(VLOOKUP($A13, 'University locations'!$B$2:$D$100, 3, false), VLOOKUP(BF$2, 'Event locations'!$B$2:$E$100, 4, false), "transit"), "no transit")</f>
        <v>no transit</v>
      </c>
      <c r="BG13" s="1" t="str">
        <f>iferror(GOOGLEMAPS_DURATION(VLOOKUP($A13, 'University locations'!$B$2:$D$100, 3, false), VLOOKUP(BG$2, 'Event locations'!$B$2:$E$100, 4, false), "transit"), "no transit")</f>
        <v>no transit</v>
      </c>
      <c r="BH13" s="1" t="str">
        <f>iferror(GOOGLEMAPS_DURATION(VLOOKUP($A13, 'University locations'!$B$2:$D$100, 3, false), VLOOKUP(BH$2, 'Event locations'!$B$2:$E$100, 4, false), "transit"), "no transit")</f>
        <v>no transit</v>
      </c>
    </row>
    <row r="14">
      <c r="A14" s="8" t="s">
        <v>71</v>
      </c>
      <c r="B14" s="1" t="str">
        <f>iferror(GOOGLEMAPS_DURATION(VLOOKUP($A14, 'University locations'!$B$2:$D$100, 3, false), VLOOKUP(B$2, 'Event locations'!$B$2:$E$100, 4, false), "transit"), "no transit")</f>
        <v>no transit</v>
      </c>
      <c r="C14" s="1" t="str">
        <f>iferror(GOOGLEMAPS_DURATION(VLOOKUP($A14, 'University locations'!$B$2:$D$100, 3, false), VLOOKUP(C$2, 'Event locations'!$B$2:$E$100, 4, false), "transit"), "no transit")</f>
        <v>no transit</v>
      </c>
      <c r="D14" s="1" t="str">
        <f>iferror(GOOGLEMAPS_DURATION(VLOOKUP($A14, 'University locations'!$B$2:$D$100, 3, false), VLOOKUP(D$2, 'Event locations'!$B$2:$E$100, 4, false), "transit"), "no transit")</f>
        <v>no transit</v>
      </c>
      <c r="E14" s="1" t="str">
        <f>iferror(GOOGLEMAPS_DURATION(VLOOKUP($A14, 'University locations'!$B$2:$D$100, 3, false), VLOOKUP(E$2, 'Event locations'!$B$2:$E$100, 4, false), "transit"), "no transit")</f>
        <v>no transit</v>
      </c>
      <c r="F14" s="1" t="str">
        <f>iferror(GOOGLEMAPS_DURATION(VLOOKUP($A14, 'University locations'!$B$2:$D$100, 3, false), VLOOKUP(F$2, 'Event locations'!$B$2:$E$100, 4, false), "transit"), "no transit")</f>
        <v>no transit</v>
      </c>
      <c r="G14" s="1" t="str">
        <f>iferror(GOOGLEMAPS_DURATION(VLOOKUP($A14, 'University locations'!$B$2:$D$100, 3, false), VLOOKUP(G$2, 'Event locations'!$B$2:$E$100, 4, false), "transit"), "no transit")</f>
        <v>no transit</v>
      </c>
      <c r="H14" s="1" t="str">
        <f>iferror(GOOGLEMAPS_DURATION(VLOOKUP($A14, 'University locations'!$B$2:$D$100, 3, false), VLOOKUP(H$2, 'Event locations'!$B$2:$E$100, 4, false), "transit"), "no transit")</f>
        <v>no transit</v>
      </c>
      <c r="I14" s="1" t="str">
        <f>iferror(GOOGLEMAPS_DURATION(VLOOKUP($A14, 'University locations'!$B$2:$D$100, 3, false), VLOOKUP(I$2, 'Event locations'!$B$2:$E$100, 4, false), "transit"), "no transit")</f>
        <v>no transit</v>
      </c>
      <c r="J14" s="1" t="str">
        <f>iferror(GOOGLEMAPS_DURATION(VLOOKUP($A14, 'University locations'!$B$2:$D$100, 3, false), VLOOKUP(J$2, 'Event locations'!$B$2:$E$100, 4, false), "transit"), "no transit")</f>
        <v>no transit</v>
      </c>
      <c r="K14" s="1" t="str">
        <f>iferror(GOOGLEMAPS_DURATION(VLOOKUP($A14, 'University locations'!$B$2:$D$100, 3, false), VLOOKUP(K$2, 'Event locations'!$B$2:$E$100, 4, false), "transit"), "no transit")</f>
        <v>no transit</v>
      </c>
      <c r="L14" s="1" t="str">
        <f>iferror(GOOGLEMAPS_DURATION(VLOOKUP($A14, 'University locations'!$B$2:$D$100, 3, false), VLOOKUP(L$2, 'Event locations'!$B$2:$E$100, 4, false), "transit"), "no transit")</f>
        <v>no transit</v>
      </c>
      <c r="M14" s="1" t="str">
        <f>iferror(GOOGLEMAPS_DURATION(VLOOKUP($A14, 'University locations'!$B$2:$D$100, 3, false), VLOOKUP(M$2, 'Event locations'!$B$2:$E$100, 4, false), "transit"), "no transit")</f>
        <v>no transit</v>
      </c>
      <c r="N14" s="1" t="str">
        <f>iferror(GOOGLEMAPS_DURATION(VLOOKUP($A14, 'University locations'!$B$2:$D$100, 3, false), VLOOKUP(N$2, 'Event locations'!$B$2:$E$100, 4, false), "transit"), "no transit")</f>
        <v>no transit</v>
      </c>
      <c r="O14" s="1" t="str">
        <f>iferror(GOOGLEMAPS_DURATION(VLOOKUP($A14, 'University locations'!$B$2:$D$100, 3, false), VLOOKUP(O$2, 'Event locations'!$B$2:$E$100, 4, false), "transit"), "no transit")</f>
        <v>no transit</v>
      </c>
      <c r="P14" s="1" t="str">
        <f>iferror(GOOGLEMAPS_DURATION(VLOOKUP($A14, 'University locations'!$B$2:$D$100, 3, false), VLOOKUP(P$2, 'Event locations'!$B$2:$E$100, 4, false), "transit"), "no transit")</f>
        <v>no transit</v>
      </c>
      <c r="Q14" s="1" t="str">
        <f>iferror(GOOGLEMAPS_DURATION(VLOOKUP($A14, 'University locations'!$B$2:$D$100, 3, false), VLOOKUP(Q$2, 'Event locations'!$B$2:$E$100, 4, false), "transit"), "no transit")</f>
        <v>no transit</v>
      </c>
      <c r="R14" s="1" t="str">
        <f>iferror(GOOGLEMAPS_DURATION(VLOOKUP($A14, 'University locations'!$B$2:$D$100, 3, false), VLOOKUP(R$2, 'Event locations'!$B$2:$E$100, 4, false), "transit"), "no transit")</f>
        <v>no transit</v>
      </c>
      <c r="S14" s="1" t="str">
        <f>iferror(GOOGLEMAPS_DURATION(VLOOKUP($A14, 'University locations'!$B$2:$D$100, 3, false), VLOOKUP(S$2, 'Event locations'!$B$2:$E$100, 4, false), "transit"), "no transit")</f>
        <v>no transit</v>
      </c>
      <c r="T14" s="1" t="str">
        <f>iferror(GOOGLEMAPS_DURATION(VLOOKUP($A14, 'University locations'!$B$2:$D$100, 3, false), VLOOKUP(T$2, 'Event locations'!$B$2:$E$100, 4, false), "transit"), "no transit")</f>
        <v>no transit</v>
      </c>
      <c r="U14" s="1" t="str">
        <f>iferror(GOOGLEMAPS_DURATION(VLOOKUP($A14, 'University locations'!$B$2:$D$100, 3, false), VLOOKUP(U$2, 'Event locations'!$B$2:$E$100, 4, false), "transit"), "no transit")</f>
        <v>no transit</v>
      </c>
      <c r="V14" s="1" t="str">
        <f>iferror(GOOGLEMAPS_DURATION(VLOOKUP($A14, 'University locations'!$B$2:$D$100, 3, false), VLOOKUP(V$2, 'Event locations'!$B$2:$E$100, 4, false), "transit"), "no transit")</f>
        <v>no transit</v>
      </c>
      <c r="W14" s="1" t="str">
        <f>iferror(GOOGLEMAPS_DURATION(VLOOKUP($A14, 'University locations'!$B$2:$D$100, 3, false), VLOOKUP(W$2, 'Event locations'!$B$2:$E$100, 4, false), "transit"), "no transit")</f>
        <v>no transit</v>
      </c>
      <c r="X14" s="1" t="str">
        <f>iferror(GOOGLEMAPS_DURATION(VLOOKUP($A14, 'University locations'!$B$2:$D$100, 3, false), VLOOKUP(X$2, 'Event locations'!$B$2:$E$100, 4, false), "transit"), "no transit")</f>
        <v>no transit</v>
      </c>
      <c r="Y14" s="1" t="str">
        <f>iferror(GOOGLEMAPS_DURATION(VLOOKUP($A14, 'University locations'!$B$2:$D$100, 3, false), VLOOKUP(Y$2, 'Event locations'!$B$2:$E$100, 4, false), "transit"), "no transit")</f>
        <v>no transit</v>
      </c>
      <c r="Z14" s="1" t="str">
        <f>iferror(GOOGLEMAPS_DURATION(VLOOKUP($A14, 'University locations'!$B$2:$D$100, 3, false), VLOOKUP(Z$2, 'Event locations'!$B$2:$E$100, 4, false), "transit"), "no transit")</f>
        <v>no transit</v>
      </c>
      <c r="AA14" s="1" t="str">
        <f>iferror(GOOGLEMAPS_DURATION(VLOOKUP($A14, 'University locations'!$B$2:$D$100, 3, false), VLOOKUP(AA$2, 'Event locations'!$B$2:$E$100, 4, false), "transit"), "no transit")</f>
        <v>no transit</v>
      </c>
      <c r="AB14" s="1" t="str">
        <f>iferror(GOOGLEMAPS_DURATION(VLOOKUP($A14, 'University locations'!$B$2:$D$100, 3, false), VLOOKUP(AB$2, 'Event locations'!$B$2:$E$100, 4, false), "transit"), "no transit")</f>
        <v>no transit</v>
      </c>
      <c r="AC14" s="1" t="str">
        <f>iferror(GOOGLEMAPS_DURATION(VLOOKUP($A14, 'University locations'!$B$2:$D$100, 3, false), VLOOKUP(AC$2, 'Event locations'!$B$2:$E$100, 4, false), "transit"), "no transit")</f>
        <v>no transit</v>
      </c>
      <c r="AD14" s="1" t="str">
        <f>iferror(GOOGLEMAPS_DURATION(VLOOKUP($A14, 'University locations'!$B$2:$D$100, 3, false), VLOOKUP(AD$2, 'Event locations'!$B$2:$E$100, 4, false), "transit"), "no transit")</f>
        <v>no transit</v>
      </c>
      <c r="AE14" s="1" t="str">
        <f>iferror(GOOGLEMAPS_DURATION(VLOOKUP($A14, 'University locations'!$B$2:$D$100, 3, false), VLOOKUP(AE$2, 'Event locations'!$B$2:$E$100, 4, false), "transit"), "no transit")</f>
        <v>no transit</v>
      </c>
      <c r="AF14" s="1" t="str">
        <f>iferror(GOOGLEMAPS_DURATION(VLOOKUP($A14, 'University locations'!$B$2:$D$100, 3, false), VLOOKUP(AF$2, 'Event locations'!$B$2:$E$100, 4, false), "transit"), "no transit")</f>
        <v>no transit</v>
      </c>
      <c r="AG14" s="1" t="str">
        <f>iferror(GOOGLEMAPS_DURATION(VLOOKUP($A14, 'University locations'!$B$2:$D$100, 3, false), VLOOKUP(AG$2, 'Event locations'!$B$2:$E$100, 4, false), "transit"), "no transit")</f>
        <v>no transit</v>
      </c>
      <c r="AH14" s="1" t="str">
        <f>iferror(GOOGLEMAPS_DURATION(VLOOKUP($A14, 'University locations'!$B$2:$D$100, 3, false), VLOOKUP(AH$2, 'Event locations'!$B$2:$E$100, 4, false), "transit"), "no transit")</f>
        <v>no transit</v>
      </c>
      <c r="AI14" s="1" t="str">
        <f>iferror(GOOGLEMAPS_DURATION(VLOOKUP($A14, 'University locations'!$B$2:$D$100, 3, false), VLOOKUP(AI$2, 'Event locations'!$B$2:$E$100, 4, false), "transit"), "no transit")</f>
        <v>no transit</v>
      </c>
      <c r="AJ14" s="1" t="str">
        <f>iferror(GOOGLEMAPS_DURATION(VLOOKUP($A14, 'University locations'!$B$2:$D$100, 3, false), VLOOKUP(AJ$2, 'Event locations'!$B$2:$E$100, 4, false), "transit"), "no transit")</f>
        <v>no transit</v>
      </c>
      <c r="AK14" s="1" t="str">
        <f>iferror(GOOGLEMAPS_DURATION(VLOOKUP($A14, 'University locations'!$B$2:$D$100, 3, false), VLOOKUP(AK$2, 'Event locations'!$B$2:$E$100, 4, false), "transit"), "no transit")</f>
        <v>no transit</v>
      </c>
      <c r="AL14" s="1" t="str">
        <f>iferror(GOOGLEMAPS_DURATION(VLOOKUP($A14, 'University locations'!$B$2:$D$100, 3, false), VLOOKUP(AL$2, 'Event locations'!$B$2:$E$100, 4, false), "transit"), "no transit")</f>
        <v>no transit</v>
      </c>
      <c r="AM14" s="1" t="str">
        <f>iferror(GOOGLEMAPS_DURATION(VLOOKUP($A14, 'University locations'!$B$2:$D$100, 3, false), VLOOKUP(AM$2, 'Event locations'!$B$2:$E$100, 4, false), "transit"), "no transit")</f>
        <v>no transit</v>
      </c>
      <c r="AN14" s="1" t="str">
        <f>iferror(GOOGLEMAPS_DURATION(VLOOKUP($A14, 'University locations'!$B$2:$D$100, 3, false), VLOOKUP(AN$2, 'Event locations'!$B$2:$E$100, 4, false), "transit"), "no transit")</f>
        <v>no transit</v>
      </c>
      <c r="AO14" s="1" t="str">
        <f>iferror(GOOGLEMAPS_DURATION(VLOOKUP($A14, 'University locations'!$B$2:$D$100, 3, false), VLOOKUP(AO$2, 'Event locations'!$B$2:$E$100, 4, false), "transit"), "no transit")</f>
        <v>no transit</v>
      </c>
      <c r="AP14" s="1" t="str">
        <f>iferror(GOOGLEMAPS_DURATION(VLOOKUP($A14, 'University locations'!$B$2:$D$100, 3, false), VLOOKUP(AP$2, 'Event locations'!$B$2:$E$100, 4, false), "transit"), "no transit")</f>
        <v>no transit</v>
      </c>
      <c r="AQ14" s="1" t="str">
        <f>iferror(GOOGLEMAPS_DURATION(VLOOKUP($A14, 'University locations'!$B$2:$D$100, 3, false), VLOOKUP(AQ$2, 'Event locations'!$B$2:$E$100, 4, false), "transit"), "no transit")</f>
        <v>no transit</v>
      </c>
      <c r="AR14" s="1" t="str">
        <f>iferror(GOOGLEMAPS_DURATION(VLOOKUP($A14, 'University locations'!$B$2:$D$100, 3, false), VLOOKUP(AR$2, 'Event locations'!$B$2:$E$100, 4, false), "transit"), "no transit")</f>
        <v>no transit</v>
      </c>
      <c r="AS14" s="1" t="str">
        <f>iferror(GOOGLEMAPS_DURATION(VLOOKUP($A14, 'University locations'!$B$2:$D$100, 3, false), VLOOKUP(AS$2, 'Event locations'!$B$2:$E$100, 4, false), "transit"), "no transit")</f>
        <v>no transit</v>
      </c>
      <c r="AT14" s="1" t="str">
        <f>iferror(GOOGLEMAPS_DURATION(VLOOKUP($A14, 'University locations'!$B$2:$D$100, 3, false), VLOOKUP(AT$2, 'Event locations'!$B$2:$E$100, 4, false), "transit"), "no transit")</f>
        <v>no transit</v>
      </c>
      <c r="AU14" s="1" t="str">
        <f>iferror(GOOGLEMAPS_DURATION(VLOOKUP($A14, 'University locations'!$B$2:$D$100, 3, false), VLOOKUP(AU$2, 'Event locations'!$B$2:$E$100, 4, false), "transit"), "no transit")</f>
        <v>no transit</v>
      </c>
      <c r="AV14" s="1" t="str">
        <f>iferror(GOOGLEMAPS_DURATION(VLOOKUP($A14, 'University locations'!$B$2:$D$100, 3, false), VLOOKUP(AV$2, 'Event locations'!$B$2:$E$100, 4, false), "transit"), "no transit")</f>
        <v>no transit</v>
      </c>
      <c r="AW14" s="1" t="str">
        <f>iferror(GOOGLEMAPS_DURATION(VLOOKUP($A14, 'University locations'!$B$2:$D$100, 3, false), VLOOKUP(AW$2, 'Event locations'!$B$2:$E$100, 4, false), "transit"), "no transit")</f>
        <v>no transit</v>
      </c>
      <c r="AX14" s="1" t="str">
        <f>iferror(GOOGLEMAPS_DURATION(VLOOKUP($A14, 'University locations'!$B$2:$D$100, 3, false), VLOOKUP(AX$2, 'Event locations'!$B$2:$E$100, 4, false), "transit"), "no transit")</f>
        <v>no transit</v>
      </c>
      <c r="AY14" s="1" t="str">
        <f>iferror(GOOGLEMAPS_DURATION(VLOOKUP($A14, 'University locations'!$B$2:$D$100, 3, false), VLOOKUP(AY$2, 'Event locations'!$B$2:$E$100, 4, false), "transit"), "no transit")</f>
        <v>no transit</v>
      </c>
      <c r="AZ14" s="1" t="str">
        <f>iferror(GOOGLEMAPS_DURATION(VLOOKUP($A14, 'University locations'!$B$2:$D$100, 3, false), VLOOKUP(AZ$2, 'Event locations'!$B$2:$E$100, 4, false), "transit"), "no transit")</f>
        <v>no transit</v>
      </c>
      <c r="BA14" s="1" t="str">
        <f>iferror(GOOGLEMAPS_DURATION(VLOOKUP($A14, 'University locations'!$B$2:$D$100, 3, false), VLOOKUP(BA$2, 'Event locations'!$B$2:$E$100, 4, false), "transit"), "no transit")</f>
        <v>no transit</v>
      </c>
      <c r="BB14" s="1" t="str">
        <f>iferror(GOOGLEMAPS_DURATION(VLOOKUP($A14, 'University locations'!$B$2:$D$100, 3, false), VLOOKUP(BB$2, 'Event locations'!$B$2:$E$100, 4, false), "transit"), "no transit")</f>
        <v>no transit</v>
      </c>
      <c r="BC14" s="1" t="str">
        <f>iferror(GOOGLEMAPS_DURATION(VLOOKUP($A14, 'University locations'!$B$2:$D$100, 3, false), VLOOKUP(BC$2, 'Event locations'!$B$2:$E$100, 4, false), "transit"), "no transit")</f>
        <v>no transit</v>
      </c>
      <c r="BD14" s="1" t="str">
        <f>iferror(GOOGLEMAPS_DURATION(VLOOKUP($A14, 'University locations'!$B$2:$D$100, 3, false), VLOOKUP(BD$2, 'Event locations'!$B$2:$E$100, 4, false), "transit"), "no transit")</f>
        <v>no transit</v>
      </c>
      <c r="BE14" s="1" t="str">
        <f>iferror(GOOGLEMAPS_DURATION(VLOOKUP($A14, 'University locations'!$B$2:$D$100, 3, false), VLOOKUP(BE$2, 'Event locations'!$B$2:$E$100, 4, false), "transit"), "no transit")</f>
        <v>no transit</v>
      </c>
      <c r="BF14" s="1" t="str">
        <f>iferror(GOOGLEMAPS_DURATION(VLOOKUP($A14, 'University locations'!$B$2:$D$100, 3, false), VLOOKUP(BF$2, 'Event locations'!$B$2:$E$100, 4, false), "transit"), "no transit")</f>
        <v>no transit</v>
      </c>
      <c r="BG14" s="1" t="str">
        <f>iferror(GOOGLEMAPS_DURATION(VLOOKUP($A14, 'University locations'!$B$2:$D$100, 3, false), VLOOKUP(BG$2, 'Event locations'!$B$2:$E$100, 4, false), "transit"), "no transit")</f>
        <v>no transit</v>
      </c>
      <c r="BH14" s="1" t="str">
        <f>iferror(GOOGLEMAPS_DURATION(VLOOKUP($A14, 'University locations'!$B$2:$D$100, 3, false), VLOOKUP(BH$2, 'Event locations'!$B$2:$E$100, 4, false), "transit"), "no transit")</f>
        <v>no transit</v>
      </c>
    </row>
    <row r="15">
      <c r="A15" s="8" t="s">
        <v>72</v>
      </c>
      <c r="B15" s="1" t="str">
        <f>iferror(GOOGLEMAPS_DURATION(VLOOKUP($A15, 'University locations'!$B$2:$D$100, 3, false), VLOOKUP(B$2, 'Event locations'!$B$2:$E$100, 4, false), "transit"), "no transit")</f>
        <v>no transit</v>
      </c>
      <c r="C15" s="1" t="str">
        <f>iferror(GOOGLEMAPS_DURATION(VLOOKUP($A15, 'University locations'!$B$2:$D$100, 3, false), VLOOKUP(C$2, 'Event locations'!$B$2:$E$100, 4, false), "transit"), "no transit")</f>
        <v>no transit</v>
      </c>
      <c r="D15" s="1" t="str">
        <f>iferror(GOOGLEMAPS_DURATION(VLOOKUP($A15, 'University locations'!$B$2:$D$100, 3, false), VLOOKUP(D$2, 'Event locations'!$B$2:$E$100, 4, false), "transit"), "no transit")</f>
        <v>no transit</v>
      </c>
      <c r="E15" s="1" t="str">
        <f>iferror(GOOGLEMAPS_DURATION(VLOOKUP($A15, 'University locations'!$B$2:$D$100, 3, false), VLOOKUP(E$2, 'Event locations'!$B$2:$E$100, 4, false), "transit"), "no transit")</f>
        <v>no transit</v>
      </c>
      <c r="F15" s="1" t="str">
        <f>iferror(GOOGLEMAPS_DURATION(VLOOKUP($A15, 'University locations'!$B$2:$D$100, 3, false), VLOOKUP(F$2, 'Event locations'!$B$2:$E$100, 4, false), "transit"), "no transit")</f>
        <v>no transit</v>
      </c>
      <c r="G15" s="1" t="str">
        <f>iferror(GOOGLEMAPS_DURATION(VLOOKUP($A15, 'University locations'!$B$2:$D$100, 3, false), VLOOKUP(G$2, 'Event locations'!$B$2:$E$100, 4, false), "transit"), "no transit")</f>
        <v>no transit</v>
      </c>
      <c r="H15" s="1" t="str">
        <f>iferror(GOOGLEMAPS_DURATION(VLOOKUP($A15, 'University locations'!$B$2:$D$100, 3, false), VLOOKUP(H$2, 'Event locations'!$B$2:$E$100, 4, false), "transit"), "no transit")</f>
        <v>no transit</v>
      </c>
      <c r="I15" s="1" t="str">
        <f>iferror(GOOGLEMAPS_DURATION(VLOOKUP($A15, 'University locations'!$B$2:$D$100, 3, false), VLOOKUP(I$2, 'Event locations'!$B$2:$E$100, 4, false), "transit"), "no transit")</f>
        <v>no transit</v>
      </c>
      <c r="J15" s="1" t="str">
        <f>iferror(GOOGLEMAPS_DURATION(VLOOKUP($A15, 'University locations'!$B$2:$D$100, 3, false), VLOOKUP(J$2, 'Event locations'!$B$2:$E$100, 4, false), "transit"), "no transit")</f>
        <v>no transit</v>
      </c>
      <c r="K15" s="1" t="str">
        <f>iferror(GOOGLEMAPS_DURATION(VLOOKUP($A15, 'University locations'!$B$2:$D$100, 3, false), VLOOKUP(K$2, 'Event locations'!$B$2:$E$100, 4, false), "transit"), "no transit")</f>
        <v>no transit</v>
      </c>
      <c r="L15" s="1" t="str">
        <f>iferror(GOOGLEMAPS_DURATION(VLOOKUP($A15, 'University locations'!$B$2:$D$100, 3, false), VLOOKUP(L$2, 'Event locations'!$B$2:$E$100, 4, false), "transit"), "no transit")</f>
        <v>no transit</v>
      </c>
      <c r="M15" s="1" t="str">
        <f>iferror(GOOGLEMAPS_DURATION(VLOOKUP($A15, 'University locations'!$B$2:$D$100, 3, false), VLOOKUP(M$2, 'Event locations'!$B$2:$E$100, 4, false), "transit"), "no transit")</f>
        <v>no transit</v>
      </c>
      <c r="N15" s="1" t="str">
        <f>iferror(GOOGLEMAPS_DURATION(VLOOKUP($A15, 'University locations'!$B$2:$D$100, 3, false), VLOOKUP(N$2, 'Event locations'!$B$2:$E$100, 4, false), "transit"), "no transit")</f>
        <v>no transit</v>
      </c>
      <c r="O15" s="1" t="str">
        <f>iferror(GOOGLEMAPS_DURATION(VLOOKUP($A15, 'University locations'!$B$2:$D$100, 3, false), VLOOKUP(O$2, 'Event locations'!$B$2:$E$100, 4, false), "transit"), "no transit")</f>
        <v>no transit</v>
      </c>
      <c r="P15" s="1" t="str">
        <f>iferror(GOOGLEMAPS_DURATION(VLOOKUP($A15, 'University locations'!$B$2:$D$100, 3, false), VLOOKUP(P$2, 'Event locations'!$B$2:$E$100, 4, false), "transit"), "no transit")</f>
        <v>no transit</v>
      </c>
      <c r="Q15" s="1" t="str">
        <f>iferror(GOOGLEMAPS_DURATION(VLOOKUP($A15, 'University locations'!$B$2:$D$100, 3, false), VLOOKUP(Q$2, 'Event locations'!$B$2:$E$100, 4, false), "transit"), "no transit")</f>
        <v>no transit</v>
      </c>
      <c r="R15" s="1" t="str">
        <f>iferror(GOOGLEMAPS_DURATION(VLOOKUP($A15, 'University locations'!$B$2:$D$100, 3, false), VLOOKUP(R$2, 'Event locations'!$B$2:$E$100, 4, false), "transit"), "no transit")</f>
        <v>no transit</v>
      </c>
      <c r="S15" s="1" t="str">
        <f>iferror(GOOGLEMAPS_DURATION(VLOOKUP($A15, 'University locations'!$B$2:$D$100, 3, false), VLOOKUP(S$2, 'Event locations'!$B$2:$E$100, 4, false), "transit"), "no transit")</f>
        <v>no transit</v>
      </c>
      <c r="T15" s="1" t="str">
        <f>iferror(GOOGLEMAPS_DURATION(VLOOKUP($A15, 'University locations'!$B$2:$D$100, 3, false), VLOOKUP(T$2, 'Event locations'!$B$2:$E$100, 4, false), "transit"), "no transit")</f>
        <v>no transit</v>
      </c>
      <c r="U15" s="1" t="str">
        <f>iferror(GOOGLEMAPS_DURATION(VLOOKUP($A15, 'University locations'!$B$2:$D$100, 3, false), VLOOKUP(U$2, 'Event locations'!$B$2:$E$100, 4, false), "transit"), "no transit")</f>
        <v>no transit</v>
      </c>
      <c r="V15" s="1" t="str">
        <f>iferror(GOOGLEMAPS_DURATION(VLOOKUP($A15, 'University locations'!$B$2:$D$100, 3, false), VLOOKUP(V$2, 'Event locations'!$B$2:$E$100, 4, false), "transit"), "no transit")</f>
        <v>no transit</v>
      </c>
      <c r="W15" s="1" t="str">
        <f>iferror(GOOGLEMAPS_DURATION(VLOOKUP($A15, 'University locations'!$B$2:$D$100, 3, false), VLOOKUP(W$2, 'Event locations'!$B$2:$E$100, 4, false), "transit"), "no transit")</f>
        <v>no transit</v>
      </c>
      <c r="X15" s="1" t="str">
        <f>iferror(GOOGLEMAPS_DURATION(VLOOKUP($A15, 'University locations'!$B$2:$D$100, 3, false), VLOOKUP(X$2, 'Event locations'!$B$2:$E$100, 4, false), "transit"), "no transit")</f>
        <v>no transit</v>
      </c>
      <c r="Y15" s="1" t="str">
        <f>iferror(GOOGLEMAPS_DURATION(VLOOKUP($A15, 'University locations'!$B$2:$D$100, 3, false), VLOOKUP(Y$2, 'Event locations'!$B$2:$E$100, 4, false), "transit"), "no transit")</f>
        <v>no transit</v>
      </c>
      <c r="Z15" s="1" t="str">
        <f>iferror(GOOGLEMAPS_DURATION(VLOOKUP($A15, 'University locations'!$B$2:$D$100, 3, false), VLOOKUP(Z$2, 'Event locations'!$B$2:$E$100, 4, false), "transit"), "no transit")</f>
        <v>no transit</v>
      </c>
      <c r="AA15" s="1" t="str">
        <f>iferror(GOOGLEMAPS_DURATION(VLOOKUP($A15, 'University locations'!$B$2:$D$100, 3, false), VLOOKUP(AA$2, 'Event locations'!$B$2:$E$100, 4, false), "transit"), "no transit")</f>
        <v>no transit</v>
      </c>
      <c r="AB15" s="1" t="str">
        <f>iferror(GOOGLEMAPS_DURATION(VLOOKUP($A15, 'University locations'!$B$2:$D$100, 3, false), VLOOKUP(AB$2, 'Event locations'!$B$2:$E$100, 4, false), "transit"), "no transit")</f>
        <v>no transit</v>
      </c>
      <c r="AC15" s="1" t="str">
        <f>iferror(GOOGLEMAPS_DURATION(VLOOKUP($A15, 'University locations'!$B$2:$D$100, 3, false), VLOOKUP(AC$2, 'Event locations'!$B$2:$E$100, 4, false), "transit"), "no transit")</f>
        <v>no transit</v>
      </c>
      <c r="AD15" s="1" t="str">
        <f>iferror(GOOGLEMAPS_DURATION(VLOOKUP($A15, 'University locations'!$B$2:$D$100, 3, false), VLOOKUP(AD$2, 'Event locations'!$B$2:$E$100, 4, false), "transit"), "no transit")</f>
        <v>no transit</v>
      </c>
      <c r="AE15" s="1" t="str">
        <f>iferror(GOOGLEMAPS_DURATION(VLOOKUP($A15, 'University locations'!$B$2:$D$100, 3, false), VLOOKUP(AE$2, 'Event locations'!$B$2:$E$100, 4, false), "transit"), "no transit")</f>
        <v>no transit</v>
      </c>
      <c r="AF15" s="1" t="str">
        <f>iferror(GOOGLEMAPS_DURATION(VLOOKUP($A15, 'University locations'!$B$2:$D$100, 3, false), VLOOKUP(AF$2, 'Event locations'!$B$2:$E$100, 4, false), "transit"), "no transit")</f>
        <v>no transit</v>
      </c>
      <c r="AG15" s="1" t="str">
        <f>iferror(GOOGLEMAPS_DURATION(VLOOKUP($A15, 'University locations'!$B$2:$D$100, 3, false), VLOOKUP(AG$2, 'Event locations'!$B$2:$E$100, 4, false), "transit"), "no transit")</f>
        <v>no transit</v>
      </c>
      <c r="AH15" s="1" t="str">
        <f>iferror(GOOGLEMAPS_DURATION(VLOOKUP($A15, 'University locations'!$B$2:$D$100, 3, false), VLOOKUP(AH$2, 'Event locations'!$B$2:$E$100, 4, false), "transit"), "no transit")</f>
        <v>no transit</v>
      </c>
      <c r="AI15" s="1" t="str">
        <f>iferror(GOOGLEMAPS_DURATION(VLOOKUP($A15, 'University locations'!$B$2:$D$100, 3, false), VLOOKUP(AI$2, 'Event locations'!$B$2:$E$100, 4, false), "transit"), "no transit")</f>
        <v>no transit</v>
      </c>
      <c r="AJ15" s="1" t="str">
        <f>iferror(GOOGLEMAPS_DURATION(VLOOKUP($A15, 'University locations'!$B$2:$D$100, 3, false), VLOOKUP(AJ$2, 'Event locations'!$B$2:$E$100, 4, false), "transit"), "no transit")</f>
        <v>no transit</v>
      </c>
      <c r="AK15" s="1" t="str">
        <f>iferror(GOOGLEMAPS_DURATION(VLOOKUP($A15, 'University locations'!$B$2:$D$100, 3, false), VLOOKUP(AK$2, 'Event locations'!$B$2:$E$100, 4, false), "transit"), "no transit")</f>
        <v>no transit</v>
      </c>
      <c r="AL15" s="1" t="str">
        <f>iferror(GOOGLEMAPS_DURATION(VLOOKUP($A15, 'University locations'!$B$2:$D$100, 3, false), VLOOKUP(AL$2, 'Event locations'!$B$2:$E$100, 4, false), "transit"), "no transit")</f>
        <v>no transit</v>
      </c>
      <c r="AM15" s="1" t="str">
        <f>iferror(GOOGLEMAPS_DURATION(VLOOKUP($A15, 'University locations'!$B$2:$D$100, 3, false), VLOOKUP(AM$2, 'Event locations'!$B$2:$E$100, 4, false), "transit"), "no transit")</f>
        <v>no transit</v>
      </c>
      <c r="AN15" s="1" t="str">
        <f>iferror(GOOGLEMAPS_DURATION(VLOOKUP($A15, 'University locations'!$B$2:$D$100, 3, false), VLOOKUP(AN$2, 'Event locations'!$B$2:$E$100, 4, false), "transit"), "no transit")</f>
        <v>no transit</v>
      </c>
      <c r="AO15" s="1" t="str">
        <f>iferror(GOOGLEMAPS_DURATION(VLOOKUP($A15, 'University locations'!$B$2:$D$100, 3, false), VLOOKUP(AO$2, 'Event locations'!$B$2:$E$100, 4, false), "transit"), "no transit")</f>
        <v>no transit</v>
      </c>
      <c r="AP15" s="1" t="str">
        <f>iferror(GOOGLEMAPS_DURATION(VLOOKUP($A15, 'University locations'!$B$2:$D$100, 3, false), VLOOKUP(AP$2, 'Event locations'!$B$2:$E$100, 4, false), "transit"), "no transit")</f>
        <v>no transit</v>
      </c>
      <c r="AQ15" s="1" t="str">
        <f>iferror(GOOGLEMAPS_DURATION(VLOOKUP($A15, 'University locations'!$B$2:$D$100, 3, false), VLOOKUP(AQ$2, 'Event locations'!$B$2:$E$100, 4, false), "transit"), "no transit")</f>
        <v>no transit</v>
      </c>
      <c r="AR15" s="1" t="str">
        <f>iferror(GOOGLEMAPS_DURATION(VLOOKUP($A15, 'University locations'!$B$2:$D$100, 3, false), VLOOKUP(AR$2, 'Event locations'!$B$2:$E$100, 4, false), "transit"), "no transit")</f>
        <v>no transit</v>
      </c>
      <c r="AS15" s="1" t="str">
        <f>iferror(GOOGLEMAPS_DURATION(VLOOKUP($A15, 'University locations'!$B$2:$D$100, 3, false), VLOOKUP(AS$2, 'Event locations'!$B$2:$E$100, 4, false), "transit"), "no transit")</f>
        <v>no transit</v>
      </c>
      <c r="AT15" s="1" t="str">
        <f>iferror(GOOGLEMAPS_DURATION(VLOOKUP($A15, 'University locations'!$B$2:$D$100, 3, false), VLOOKUP(AT$2, 'Event locations'!$B$2:$E$100, 4, false), "transit"), "no transit")</f>
        <v>no transit</v>
      </c>
      <c r="AU15" s="1" t="str">
        <f>iferror(GOOGLEMAPS_DURATION(VLOOKUP($A15, 'University locations'!$B$2:$D$100, 3, false), VLOOKUP(AU$2, 'Event locations'!$B$2:$E$100, 4, false), "transit"), "no transit")</f>
        <v>no transit</v>
      </c>
      <c r="AV15" s="1" t="str">
        <f>iferror(GOOGLEMAPS_DURATION(VLOOKUP($A15, 'University locations'!$B$2:$D$100, 3, false), VLOOKUP(AV$2, 'Event locations'!$B$2:$E$100, 4, false), "transit"), "no transit")</f>
        <v>no transit</v>
      </c>
      <c r="AW15" s="1" t="str">
        <f>iferror(GOOGLEMAPS_DURATION(VLOOKUP($A15, 'University locations'!$B$2:$D$100, 3, false), VLOOKUP(AW$2, 'Event locations'!$B$2:$E$100, 4, false), "transit"), "no transit")</f>
        <v>no transit</v>
      </c>
      <c r="AX15" s="1" t="str">
        <f>iferror(GOOGLEMAPS_DURATION(VLOOKUP($A15, 'University locations'!$B$2:$D$100, 3, false), VLOOKUP(AX$2, 'Event locations'!$B$2:$E$100, 4, false), "transit"), "no transit")</f>
        <v>no transit</v>
      </c>
      <c r="AY15" s="1" t="str">
        <f>iferror(GOOGLEMAPS_DURATION(VLOOKUP($A15, 'University locations'!$B$2:$D$100, 3, false), VLOOKUP(AY$2, 'Event locations'!$B$2:$E$100, 4, false), "transit"), "no transit")</f>
        <v>no transit</v>
      </c>
      <c r="AZ15" s="1" t="str">
        <f>iferror(GOOGLEMAPS_DURATION(VLOOKUP($A15, 'University locations'!$B$2:$D$100, 3, false), VLOOKUP(AZ$2, 'Event locations'!$B$2:$E$100, 4, false), "transit"), "no transit")</f>
        <v>no transit</v>
      </c>
      <c r="BA15" s="1" t="str">
        <f>iferror(GOOGLEMAPS_DURATION(VLOOKUP($A15, 'University locations'!$B$2:$D$100, 3, false), VLOOKUP(BA$2, 'Event locations'!$B$2:$E$100, 4, false), "transit"), "no transit")</f>
        <v>no transit</v>
      </c>
      <c r="BB15" s="1" t="str">
        <f>iferror(GOOGLEMAPS_DURATION(VLOOKUP($A15, 'University locations'!$B$2:$D$100, 3, false), VLOOKUP(BB$2, 'Event locations'!$B$2:$E$100, 4, false), "transit"), "no transit")</f>
        <v>no transit</v>
      </c>
      <c r="BC15" s="1" t="str">
        <f>iferror(GOOGLEMAPS_DURATION(VLOOKUP($A15, 'University locations'!$B$2:$D$100, 3, false), VLOOKUP(BC$2, 'Event locations'!$B$2:$E$100, 4, false), "transit"), "no transit")</f>
        <v>no transit</v>
      </c>
      <c r="BD15" s="1" t="str">
        <f>iferror(GOOGLEMAPS_DURATION(VLOOKUP($A15, 'University locations'!$B$2:$D$100, 3, false), VLOOKUP(BD$2, 'Event locations'!$B$2:$E$100, 4, false), "transit"), "no transit")</f>
        <v>no transit</v>
      </c>
      <c r="BE15" s="1" t="str">
        <f>iferror(GOOGLEMAPS_DURATION(VLOOKUP($A15, 'University locations'!$B$2:$D$100, 3, false), VLOOKUP(BE$2, 'Event locations'!$B$2:$E$100, 4, false), "transit"), "no transit")</f>
        <v>no transit</v>
      </c>
      <c r="BF15" s="1" t="str">
        <f>iferror(GOOGLEMAPS_DURATION(VLOOKUP($A15, 'University locations'!$B$2:$D$100, 3, false), VLOOKUP(BF$2, 'Event locations'!$B$2:$E$100, 4, false), "transit"), "no transit")</f>
        <v>no transit</v>
      </c>
      <c r="BG15" s="1" t="str">
        <f>iferror(GOOGLEMAPS_DURATION(VLOOKUP($A15, 'University locations'!$B$2:$D$100, 3, false), VLOOKUP(BG$2, 'Event locations'!$B$2:$E$100, 4, false), "transit"), "no transit")</f>
        <v>no transit</v>
      </c>
      <c r="BH15" s="1" t="str">
        <f>iferror(GOOGLEMAPS_DURATION(VLOOKUP($A15, 'University locations'!$B$2:$D$100, 3, false), VLOOKUP(BH$2, 'Event locations'!$B$2:$E$100, 4, false), "transit"), "no transit")</f>
        <v>no transit</v>
      </c>
    </row>
    <row r="16">
      <c r="A16" s="8" t="s">
        <v>73</v>
      </c>
      <c r="B16" s="1" t="str">
        <f>iferror(GOOGLEMAPS_DURATION(VLOOKUP($A16, 'University locations'!$B$2:$D$100, 3, false), VLOOKUP(B$2, 'Event locations'!$B$2:$E$100, 4, false), "transit"), "no transit")</f>
        <v>no transit</v>
      </c>
      <c r="C16" s="1" t="str">
        <f>iferror(GOOGLEMAPS_DURATION(VLOOKUP($A16, 'University locations'!$B$2:$D$100, 3, false), VLOOKUP(C$2, 'Event locations'!$B$2:$E$100, 4, false), "transit"), "no transit")</f>
        <v>no transit</v>
      </c>
      <c r="D16" s="1" t="str">
        <f>iferror(GOOGLEMAPS_DURATION(VLOOKUP($A16, 'University locations'!$B$2:$D$100, 3, false), VLOOKUP(D$2, 'Event locations'!$B$2:$E$100, 4, false), "transit"), "no transit")</f>
        <v>no transit</v>
      </c>
      <c r="E16" s="1" t="str">
        <f>iferror(GOOGLEMAPS_DURATION(VLOOKUP($A16, 'University locations'!$B$2:$D$100, 3, false), VLOOKUP(E$2, 'Event locations'!$B$2:$E$100, 4, false), "transit"), "no transit")</f>
        <v>no transit</v>
      </c>
      <c r="F16" s="1" t="str">
        <f>iferror(GOOGLEMAPS_DURATION(VLOOKUP($A16, 'University locations'!$B$2:$D$100, 3, false), VLOOKUP(F$2, 'Event locations'!$B$2:$E$100, 4, false), "transit"), "no transit")</f>
        <v>no transit</v>
      </c>
      <c r="G16" s="1" t="str">
        <f>iferror(GOOGLEMAPS_DURATION(VLOOKUP($A16, 'University locations'!$B$2:$D$100, 3, false), VLOOKUP(G$2, 'Event locations'!$B$2:$E$100, 4, false), "transit"), "no transit")</f>
        <v>no transit</v>
      </c>
      <c r="H16" s="1" t="str">
        <f>iferror(GOOGLEMAPS_DURATION(VLOOKUP($A16, 'University locations'!$B$2:$D$100, 3, false), VLOOKUP(H$2, 'Event locations'!$B$2:$E$100, 4, false), "transit"), "no transit")</f>
        <v>no transit</v>
      </c>
      <c r="I16" s="1" t="str">
        <f>iferror(GOOGLEMAPS_DURATION(VLOOKUP($A16, 'University locations'!$B$2:$D$100, 3, false), VLOOKUP(I$2, 'Event locations'!$B$2:$E$100, 4, false), "transit"), "no transit")</f>
        <v>no transit</v>
      </c>
      <c r="J16" s="1" t="str">
        <f>iferror(GOOGLEMAPS_DURATION(VLOOKUP($A16, 'University locations'!$B$2:$D$100, 3, false), VLOOKUP(J$2, 'Event locations'!$B$2:$E$100, 4, false), "transit"), "no transit")</f>
        <v>no transit</v>
      </c>
      <c r="K16" s="1" t="str">
        <f>iferror(GOOGLEMAPS_DURATION(VLOOKUP($A16, 'University locations'!$B$2:$D$100, 3, false), VLOOKUP(K$2, 'Event locations'!$B$2:$E$100, 4, false), "transit"), "no transit")</f>
        <v>no transit</v>
      </c>
      <c r="L16" s="1" t="str">
        <f>iferror(GOOGLEMAPS_DURATION(VLOOKUP($A16, 'University locations'!$B$2:$D$100, 3, false), VLOOKUP(L$2, 'Event locations'!$B$2:$E$100, 4, false), "transit"), "no transit")</f>
        <v>no transit</v>
      </c>
      <c r="M16" s="1" t="str">
        <f>iferror(GOOGLEMAPS_DURATION(VLOOKUP($A16, 'University locations'!$B$2:$D$100, 3, false), VLOOKUP(M$2, 'Event locations'!$B$2:$E$100, 4, false), "transit"), "no transit")</f>
        <v>no transit</v>
      </c>
      <c r="N16" s="1" t="str">
        <f>iferror(GOOGLEMAPS_DURATION(VLOOKUP($A16, 'University locations'!$B$2:$D$100, 3, false), VLOOKUP(N$2, 'Event locations'!$B$2:$E$100, 4, false), "transit"), "no transit")</f>
        <v>no transit</v>
      </c>
      <c r="O16" s="1" t="str">
        <f>iferror(GOOGLEMAPS_DURATION(VLOOKUP($A16, 'University locations'!$B$2:$D$100, 3, false), VLOOKUP(O$2, 'Event locations'!$B$2:$E$100, 4, false), "transit"), "no transit")</f>
        <v>no transit</v>
      </c>
      <c r="P16" s="1" t="str">
        <f>iferror(GOOGLEMAPS_DURATION(VLOOKUP($A16, 'University locations'!$B$2:$D$100, 3, false), VLOOKUP(P$2, 'Event locations'!$B$2:$E$100, 4, false), "transit"), "no transit")</f>
        <v>no transit</v>
      </c>
      <c r="Q16" s="1" t="str">
        <f>iferror(GOOGLEMAPS_DURATION(VLOOKUP($A16, 'University locations'!$B$2:$D$100, 3, false), VLOOKUP(Q$2, 'Event locations'!$B$2:$E$100, 4, false), "transit"), "no transit")</f>
        <v>no transit</v>
      </c>
      <c r="R16" s="1" t="str">
        <f>iferror(GOOGLEMAPS_DURATION(VLOOKUP($A16, 'University locations'!$B$2:$D$100, 3, false), VLOOKUP(R$2, 'Event locations'!$B$2:$E$100, 4, false), "transit"), "no transit")</f>
        <v>no transit</v>
      </c>
      <c r="S16" s="1" t="str">
        <f>iferror(GOOGLEMAPS_DURATION(VLOOKUP($A16, 'University locations'!$B$2:$D$100, 3, false), VLOOKUP(S$2, 'Event locations'!$B$2:$E$100, 4, false), "transit"), "no transit")</f>
        <v>no transit</v>
      </c>
      <c r="T16" s="1" t="str">
        <f>iferror(GOOGLEMAPS_DURATION(VLOOKUP($A16, 'University locations'!$B$2:$D$100, 3, false), VLOOKUP(T$2, 'Event locations'!$B$2:$E$100, 4, false), "transit"), "no transit")</f>
        <v>no transit</v>
      </c>
      <c r="U16" s="1" t="str">
        <f>iferror(GOOGLEMAPS_DURATION(VLOOKUP($A16, 'University locations'!$B$2:$D$100, 3, false), VLOOKUP(U$2, 'Event locations'!$B$2:$E$100, 4, false), "transit"), "no transit")</f>
        <v>no transit</v>
      </c>
      <c r="V16" s="1" t="str">
        <f>iferror(GOOGLEMAPS_DURATION(VLOOKUP($A16, 'University locations'!$B$2:$D$100, 3, false), VLOOKUP(V$2, 'Event locations'!$B$2:$E$100, 4, false), "transit"), "no transit")</f>
        <v>no transit</v>
      </c>
      <c r="W16" s="1" t="str">
        <f>iferror(GOOGLEMAPS_DURATION(VLOOKUP($A16, 'University locations'!$B$2:$D$100, 3, false), VLOOKUP(W$2, 'Event locations'!$B$2:$E$100, 4, false), "transit"), "no transit")</f>
        <v>no transit</v>
      </c>
      <c r="X16" s="1" t="str">
        <f>iferror(GOOGLEMAPS_DURATION(VLOOKUP($A16, 'University locations'!$B$2:$D$100, 3, false), VLOOKUP(X$2, 'Event locations'!$B$2:$E$100, 4, false), "transit"), "no transit")</f>
        <v>no transit</v>
      </c>
      <c r="Y16" s="1" t="str">
        <f>iferror(GOOGLEMAPS_DURATION(VLOOKUP($A16, 'University locations'!$B$2:$D$100, 3, false), VLOOKUP(Y$2, 'Event locations'!$B$2:$E$100, 4, false), "transit"), "no transit")</f>
        <v>no transit</v>
      </c>
      <c r="Z16" s="1" t="str">
        <f>iferror(GOOGLEMAPS_DURATION(VLOOKUP($A16, 'University locations'!$B$2:$D$100, 3, false), VLOOKUP(Z$2, 'Event locations'!$B$2:$E$100, 4, false), "transit"), "no transit")</f>
        <v>no transit</v>
      </c>
      <c r="AA16" s="1" t="str">
        <f>iferror(GOOGLEMAPS_DURATION(VLOOKUP($A16, 'University locations'!$B$2:$D$100, 3, false), VLOOKUP(AA$2, 'Event locations'!$B$2:$E$100, 4, false), "transit"), "no transit")</f>
        <v>no transit</v>
      </c>
      <c r="AB16" s="1" t="str">
        <f>iferror(GOOGLEMAPS_DURATION(VLOOKUP($A16, 'University locations'!$B$2:$D$100, 3, false), VLOOKUP(AB$2, 'Event locations'!$B$2:$E$100, 4, false), "transit"), "no transit")</f>
        <v>no transit</v>
      </c>
      <c r="AC16" s="1" t="str">
        <f>iferror(GOOGLEMAPS_DURATION(VLOOKUP($A16, 'University locations'!$B$2:$D$100, 3, false), VLOOKUP(AC$2, 'Event locations'!$B$2:$E$100, 4, false), "transit"), "no transit")</f>
        <v>no transit</v>
      </c>
      <c r="AD16" s="1" t="str">
        <f>iferror(GOOGLEMAPS_DURATION(VLOOKUP($A16, 'University locations'!$B$2:$D$100, 3, false), VLOOKUP(AD$2, 'Event locations'!$B$2:$E$100, 4, false), "transit"), "no transit")</f>
        <v>no transit</v>
      </c>
      <c r="AE16" s="1" t="str">
        <f>iferror(GOOGLEMAPS_DURATION(VLOOKUP($A16, 'University locations'!$B$2:$D$100, 3, false), VLOOKUP(AE$2, 'Event locations'!$B$2:$E$100, 4, false), "transit"), "no transit")</f>
        <v>no transit</v>
      </c>
      <c r="AF16" s="1" t="str">
        <f>iferror(GOOGLEMAPS_DURATION(VLOOKUP($A16, 'University locations'!$B$2:$D$100, 3, false), VLOOKUP(AF$2, 'Event locations'!$B$2:$E$100, 4, false), "transit"), "no transit")</f>
        <v>no transit</v>
      </c>
      <c r="AG16" s="1" t="str">
        <f>iferror(GOOGLEMAPS_DURATION(VLOOKUP($A16, 'University locations'!$B$2:$D$100, 3, false), VLOOKUP(AG$2, 'Event locations'!$B$2:$E$100, 4, false), "transit"), "no transit")</f>
        <v>no transit</v>
      </c>
      <c r="AH16" s="1" t="str">
        <f>iferror(GOOGLEMAPS_DURATION(VLOOKUP($A16, 'University locations'!$B$2:$D$100, 3, false), VLOOKUP(AH$2, 'Event locations'!$B$2:$E$100, 4, false), "transit"), "no transit")</f>
        <v>no transit</v>
      </c>
      <c r="AI16" s="1" t="str">
        <f>iferror(GOOGLEMAPS_DURATION(VLOOKUP($A16, 'University locations'!$B$2:$D$100, 3, false), VLOOKUP(AI$2, 'Event locations'!$B$2:$E$100, 4, false), "transit"), "no transit")</f>
        <v>no transit</v>
      </c>
      <c r="AJ16" s="1" t="str">
        <f>iferror(GOOGLEMAPS_DURATION(VLOOKUP($A16, 'University locations'!$B$2:$D$100, 3, false), VLOOKUP(AJ$2, 'Event locations'!$B$2:$E$100, 4, false), "transit"), "no transit")</f>
        <v>no transit</v>
      </c>
      <c r="AK16" s="1" t="str">
        <f>iferror(GOOGLEMAPS_DURATION(VLOOKUP($A16, 'University locations'!$B$2:$D$100, 3, false), VLOOKUP(AK$2, 'Event locations'!$B$2:$E$100, 4, false), "transit"), "no transit")</f>
        <v>no transit</v>
      </c>
      <c r="AL16" s="1" t="str">
        <f>iferror(GOOGLEMAPS_DURATION(VLOOKUP($A16, 'University locations'!$B$2:$D$100, 3, false), VLOOKUP(AL$2, 'Event locations'!$B$2:$E$100, 4, false), "transit"), "no transit")</f>
        <v>no transit</v>
      </c>
      <c r="AM16" s="1" t="str">
        <f>iferror(GOOGLEMAPS_DURATION(VLOOKUP($A16, 'University locations'!$B$2:$D$100, 3, false), VLOOKUP(AM$2, 'Event locations'!$B$2:$E$100, 4, false), "transit"), "no transit")</f>
        <v>no transit</v>
      </c>
      <c r="AN16" s="1" t="str">
        <f>iferror(GOOGLEMAPS_DURATION(VLOOKUP($A16, 'University locations'!$B$2:$D$100, 3, false), VLOOKUP(AN$2, 'Event locations'!$B$2:$E$100, 4, false), "transit"), "no transit")</f>
        <v>no transit</v>
      </c>
      <c r="AO16" s="1" t="str">
        <f>iferror(GOOGLEMAPS_DURATION(VLOOKUP($A16, 'University locations'!$B$2:$D$100, 3, false), VLOOKUP(AO$2, 'Event locations'!$B$2:$E$100, 4, false), "transit"), "no transit")</f>
        <v>no transit</v>
      </c>
      <c r="AP16" s="1" t="str">
        <f>iferror(GOOGLEMAPS_DURATION(VLOOKUP($A16, 'University locations'!$B$2:$D$100, 3, false), VLOOKUP(AP$2, 'Event locations'!$B$2:$E$100, 4, false), "transit"), "no transit")</f>
        <v>no transit</v>
      </c>
      <c r="AQ16" s="1" t="str">
        <f>iferror(GOOGLEMAPS_DURATION(VLOOKUP($A16, 'University locations'!$B$2:$D$100, 3, false), VLOOKUP(AQ$2, 'Event locations'!$B$2:$E$100, 4, false), "transit"), "no transit")</f>
        <v>no transit</v>
      </c>
      <c r="AR16" s="1" t="str">
        <f>iferror(GOOGLEMAPS_DURATION(VLOOKUP($A16, 'University locations'!$B$2:$D$100, 3, false), VLOOKUP(AR$2, 'Event locations'!$B$2:$E$100, 4, false), "transit"), "no transit")</f>
        <v>no transit</v>
      </c>
      <c r="AS16" s="1" t="str">
        <f>iferror(GOOGLEMAPS_DURATION(VLOOKUP($A16, 'University locations'!$B$2:$D$100, 3, false), VLOOKUP(AS$2, 'Event locations'!$B$2:$E$100, 4, false), "transit"), "no transit")</f>
        <v>no transit</v>
      </c>
      <c r="AT16" s="1" t="str">
        <f>iferror(GOOGLEMAPS_DURATION(VLOOKUP($A16, 'University locations'!$B$2:$D$100, 3, false), VLOOKUP(AT$2, 'Event locations'!$B$2:$E$100, 4, false), "transit"), "no transit")</f>
        <v>no transit</v>
      </c>
      <c r="AU16" s="1" t="str">
        <f>iferror(GOOGLEMAPS_DURATION(VLOOKUP($A16, 'University locations'!$B$2:$D$100, 3, false), VLOOKUP(AU$2, 'Event locations'!$B$2:$E$100, 4, false), "transit"), "no transit")</f>
        <v>no transit</v>
      </c>
      <c r="AV16" s="1" t="str">
        <f>iferror(GOOGLEMAPS_DURATION(VLOOKUP($A16, 'University locations'!$B$2:$D$100, 3, false), VLOOKUP(AV$2, 'Event locations'!$B$2:$E$100, 4, false), "transit"), "no transit")</f>
        <v>no transit</v>
      </c>
      <c r="AW16" s="1" t="str">
        <f>iferror(GOOGLEMAPS_DURATION(VLOOKUP($A16, 'University locations'!$B$2:$D$100, 3, false), VLOOKUP(AW$2, 'Event locations'!$B$2:$E$100, 4, false), "transit"), "no transit")</f>
        <v>no transit</v>
      </c>
      <c r="AX16" s="1" t="str">
        <f>iferror(GOOGLEMAPS_DURATION(VLOOKUP($A16, 'University locations'!$B$2:$D$100, 3, false), VLOOKUP(AX$2, 'Event locations'!$B$2:$E$100, 4, false), "transit"), "no transit")</f>
        <v>no transit</v>
      </c>
      <c r="AY16" s="1" t="str">
        <f>iferror(GOOGLEMAPS_DURATION(VLOOKUP($A16, 'University locations'!$B$2:$D$100, 3, false), VLOOKUP(AY$2, 'Event locations'!$B$2:$E$100, 4, false), "transit"), "no transit")</f>
        <v>no transit</v>
      </c>
      <c r="AZ16" s="1" t="str">
        <f>iferror(GOOGLEMAPS_DURATION(VLOOKUP($A16, 'University locations'!$B$2:$D$100, 3, false), VLOOKUP(AZ$2, 'Event locations'!$B$2:$E$100, 4, false), "transit"), "no transit")</f>
        <v>no transit</v>
      </c>
      <c r="BA16" s="1" t="str">
        <f>iferror(GOOGLEMAPS_DURATION(VLOOKUP($A16, 'University locations'!$B$2:$D$100, 3, false), VLOOKUP(BA$2, 'Event locations'!$B$2:$E$100, 4, false), "transit"), "no transit")</f>
        <v>no transit</v>
      </c>
      <c r="BB16" s="1" t="str">
        <f>iferror(GOOGLEMAPS_DURATION(VLOOKUP($A16, 'University locations'!$B$2:$D$100, 3, false), VLOOKUP(BB$2, 'Event locations'!$B$2:$E$100, 4, false), "transit"), "no transit")</f>
        <v>no transit</v>
      </c>
      <c r="BC16" s="1" t="str">
        <f>iferror(GOOGLEMAPS_DURATION(VLOOKUP($A16, 'University locations'!$B$2:$D$100, 3, false), VLOOKUP(BC$2, 'Event locations'!$B$2:$E$100, 4, false), "transit"), "no transit")</f>
        <v>no transit</v>
      </c>
      <c r="BD16" s="1" t="str">
        <f>iferror(GOOGLEMAPS_DURATION(VLOOKUP($A16, 'University locations'!$B$2:$D$100, 3, false), VLOOKUP(BD$2, 'Event locations'!$B$2:$E$100, 4, false), "transit"), "no transit")</f>
        <v>no transit</v>
      </c>
      <c r="BE16" s="1" t="str">
        <f>iferror(GOOGLEMAPS_DURATION(VLOOKUP($A16, 'University locations'!$B$2:$D$100, 3, false), VLOOKUP(BE$2, 'Event locations'!$B$2:$E$100, 4, false), "transit"), "no transit")</f>
        <v>no transit</v>
      </c>
      <c r="BF16" s="1" t="str">
        <f>iferror(GOOGLEMAPS_DURATION(VLOOKUP($A16, 'University locations'!$B$2:$D$100, 3, false), VLOOKUP(BF$2, 'Event locations'!$B$2:$E$100, 4, false), "transit"), "no transit")</f>
        <v>no transit</v>
      </c>
      <c r="BG16" s="1" t="str">
        <f>iferror(GOOGLEMAPS_DURATION(VLOOKUP($A16, 'University locations'!$B$2:$D$100, 3, false), VLOOKUP(BG$2, 'Event locations'!$B$2:$E$100, 4, false), "transit"), "no transit")</f>
        <v>no transit</v>
      </c>
      <c r="BH16" s="1" t="str">
        <f>iferror(GOOGLEMAPS_DURATION(VLOOKUP($A16, 'University locations'!$B$2:$D$100, 3, false), VLOOKUP(BH$2, 'Event locations'!$B$2:$E$100, 4, false), "transit"), "no transit")</f>
        <v>no transit</v>
      </c>
    </row>
    <row r="17">
      <c r="A17" s="8" t="s">
        <v>74</v>
      </c>
      <c r="B17" s="1" t="str">
        <f>iferror(GOOGLEMAPS_DURATION(VLOOKUP($A17, 'University locations'!$B$2:$D$100, 3, false), VLOOKUP(B$2, 'Event locations'!$B$2:$E$100, 4, false), "transit"), "no transit")</f>
        <v>no transit</v>
      </c>
      <c r="C17" s="1" t="str">
        <f>iferror(GOOGLEMAPS_DURATION(VLOOKUP($A17, 'University locations'!$B$2:$D$100, 3, false), VLOOKUP(C$2, 'Event locations'!$B$2:$E$100, 4, false), "transit"), "no transit")</f>
        <v>no transit</v>
      </c>
      <c r="D17" s="1" t="str">
        <f>iferror(GOOGLEMAPS_DURATION(VLOOKUP($A17, 'University locations'!$B$2:$D$100, 3, false), VLOOKUP(D$2, 'Event locations'!$B$2:$E$100, 4, false), "transit"), "no transit")</f>
        <v>no transit</v>
      </c>
      <c r="E17" s="1" t="str">
        <f>iferror(GOOGLEMAPS_DURATION(VLOOKUP($A17, 'University locations'!$B$2:$D$100, 3, false), VLOOKUP(E$2, 'Event locations'!$B$2:$E$100, 4, false), "transit"), "no transit")</f>
        <v>no transit</v>
      </c>
      <c r="F17" s="1" t="str">
        <f>iferror(GOOGLEMAPS_DURATION(VLOOKUP($A17, 'University locations'!$B$2:$D$100, 3, false), VLOOKUP(F$2, 'Event locations'!$B$2:$E$100, 4, false), "transit"), "no transit")</f>
        <v>no transit</v>
      </c>
      <c r="G17" s="1" t="str">
        <f>iferror(GOOGLEMAPS_DURATION(VLOOKUP($A17, 'University locations'!$B$2:$D$100, 3, false), VLOOKUP(G$2, 'Event locations'!$B$2:$E$100, 4, false), "transit"), "no transit")</f>
        <v>no transit</v>
      </c>
      <c r="H17" s="1" t="str">
        <f>iferror(GOOGLEMAPS_DURATION(VLOOKUP($A17, 'University locations'!$B$2:$D$100, 3, false), VLOOKUP(H$2, 'Event locations'!$B$2:$E$100, 4, false), "transit"), "no transit")</f>
        <v>no transit</v>
      </c>
      <c r="I17" s="1" t="str">
        <f>iferror(GOOGLEMAPS_DURATION(VLOOKUP($A17, 'University locations'!$B$2:$D$100, 3, false), VLOOKUP(I$2, 'Event locations'!$B$2:$E$100, 4, false), "transit"), "no transit")</f>
        <v>no transit</v>
      </c>
      <c r="J17" s="1" t="str">
        <f>iferror(GOOGLEMAPS_DURATION(VLOOKUP($A17, 'University locations'!$B$2:$D$100, 3, false), VLOOKUP(J$2, 'Event locations'!$B$2:$E$100, 4, false), "transit"), "no transit")</f>
        <v>no transit</v>
      </c>
      <c r="K17" s="1" t="str">
        <f>iferror(GOOGLEMAPS_DURATION(VLOOKUP($A17, 'University locations'!$B$2:$D$100, 3, false), VLOOKUP(K$2, 'Event locations'!$B$2:$E$100, 4, false), "transit"), "no transit")</f>
        <v>no transit</v>
      </c>
      <c r="L17" s="1" t="str">
        <f>iferror(GOOGLEMAPS_DURATION(VLOOKUP($A17, 'University locations'!$B$2:$D$100, 3, false), VLOOKUP(L$2, 'Event locations'!$B$2:$E$100, 4, false), "transit"), "no transit")</f>
        <v>no transit</v>
      </c>
      <c r="M17" s="1" t="str">
        <f>iferror(GOOGLEMAPS_DURATION(VLOOKUP($A17, 'University locations'!$B$2:$D$100, 3, false), VLOOKUP(M$2, 'Event locations'!$B$2:$E$100, 4, false), "transit"), "no transit")</f>
        <v>no transit</v>
      </c>
      <c r="N17" s="1" t="str">
        <f>iferror(GOOGLEMAPS_DURATION(VLOOKUP($A17, 'University locations'!$B$2:$D$100, 3, false), VLOOKUP(N$2, 'Event locations'!$B$2:$E$100, 4, false), "transit"), "no transit")</f>
        <v>no transit</v>
      </c>
      <c r="O17" s="1" t="str">
        <f>iferror(GOOGLEMAPS_DURATION(VLOOKUP($A17, 'University locations'!$B$2:$D$100, 3, false), VLOOKUP(O$2, 'Event locations'!$B$2:$E$100, 4, false), "transit"), "no transit")</f>
        <v>no transit</v>
      </c>
      <c r="P17" s="1" t="str">
        <f>iferror(GOOGLEMAPS_DURATION(VLOOKUP($A17, 'University locations'!$B$2:$D$100, 3, false), VLOOKUP(P$2, 'Event locations'!$B$2:$E$100, 4, false), "transit"), "no transit")</f>
        <v>no transit</v>
      </c>
      <c r="Q17" s="1" t="str">
        <f>iferror(GOOGLEMAPS_DURATION(VLOOKUP($A17, 'University locations'!$B$2:$D$100, 3, false), VLOOKUP(Q$2, 'Event locations'!$B$2:$E$100, 4, false), "transit"), "no transit")</f>
        <v>no transit</v>
      </c>
      <c r="R17" s="1" t="str">
        <f>iferror(GOOGLEMAPS_DURATION(VLOOKUP($A17, 'University locations'!$B$2:$D$100, 3, false), VLOOKUP(R$2, 'Event locations'!$B$2:$E$100, 4, false), "transit"), "no transit")</f>
        <v>no transit</v>
      </c>
      <c r="S17" s="1" t="str">
        <f>iferror(GOOGLEMAPS_DURATION(VLOOKUP($A17, 'University locations'!$B$2:$D$100, 3, false), VLOOKUP(S$2, 'Event locations'!$B$2:$E$100, 4, false), "transit"), "no transit")</f>
        <v>no transit</v>
      </c>
      <c r="T17" s="1" t="str">
        <f>iferror(GOOGLEMAPS_DURATION(VLOOKUP($A17, 'University locations'!$B$2:$D$100, 3, false), VLOOKUP(T$2, 'Event locations'!$B$2:$E$100, 4, false), "transit"), "no transit")</f>
        <v>no transit</v>
      </c>
      <c r="U17" s="1" t="str">
        <f>iferror(GOOGLEMAPS_DURATION(VLOOKUP($A17, 'University locations'!$B$2:$D$100, 3, false), VLOOKUP(U$2, 'Event locations'!$B$2:$E$100, 4, false), "transit"), "no transit")</f>
        <v>no transit</v>
      </c>
      <c r="V17" s="1" t="str">
        <f>iferror(GOOGLEMAPS_DURATION(VLOOKUP($A17, 'University locations'!$B$2:$D$100, 3, false), VLOOKUP(V$2, 'Event locations'!$B$2:$E$100, 4, false), "transit"), "no transit")</f>
        <v>no transit</v>
      </c>
      <c r="W17" s="1" t="str">
        <f>iferror(GOOGLEMAPS_DURATION(VLOOKUP($A17, 'University locations'!$B$2:$D$100, 3, false), VLOOKUP(W$2, 'Event locations'!$B$2:$E$100, 4, false), "transit"), "no transit")</f>
        <v>no transit</v>
      </c>
      <c r="X17" s="1" t="str">
        <f>iferror(GOOGLEMAPS_DURATION(VLOOKUP($A17, 'University locations'!$B$2:$D$100, 3, false), VLOOKUP(X$2, 'Event locations'!$B$2:$E$100, 4, false), "transit"), "no transit")</f>
        <v>no transit</v>
      </c>
      <c r="Y17" s="1" t="str">
        <f>iferror(GOOGLEMAPS_DURATION(VLOOKUP($A17, 'University locations'!$B$2:$D$100, 3, false), VLOOKUP(Y$2, 'Event locations'!$B$2:$E$100, 4, false), "transit"), "no transit")</f>
        <v>no transit</v>
      </c>
      <c r="Z17" s="1" t="str">
        <f>iferror(GOOGLEMAPS_DURATION(VLOOKUP($A17, 'University locations'!$B$2:$D$100, 3, false), VLOOKUP(Z$2, 'Event locations'!$B$2:$E$100, 4, false), "transit"), "no transit")</f>
        <v>no transit</v>
      </c>
      <c r="AA17" s="1" t="str">
        <f>iferror(GOOGLEMAPS_DURATION(VLOOKUP($A17, 'University locations'!$B$2:$D$100, 3, false), VLOOKUP(AA$2, 'Event locations'!$B$2:$E$100, 4, false), "transit"), "no transit")</f>
        <v>no transit</v>
      </c>
      <c r="AB17" s="1" t="str">
        <f>iferror(GOOGLEMAPS_DURATION(VLOOKUP($A17, 'University locations'!$B$2:$D$100, 3, false), VLOOKUP(AB$2, 'Event locations'!$B$2:$E$100, 4, false), "transit"), "no transit")</f>
        <v>no transit</v>
      </c>
      <c r="AC17" s="1" t="str">
        <f>iferror(GOOGLEMAPS_DURATION(VLOOKUP($A17, 'University locations'!$B$2:$D$100, 3, false), VLOOKUP(AC$2, 'Event locations'!$B$2:$E$100, 4, false), "transit"), "no transit")</f>
        <v>no transit</v>
      </c>
      <c r="AD17" s="1" t="str">
        <f>iferror(GOOGLEMAPS_DURATION(VLOOKUP($A17, 'University locations'!$B$2:$D$100, 3, false), VLOOKUP(AD$2, 'Event locations'!$B$2:$E$100, 4, false), "transit"), "no transit")</f>
        <v>no transit</v>
      </c>
      <c r="AE17" s="1" t="str">
        <f>iferror(GOOGLEMAPS_DURATION(VLOOKUP($A17, 'University locations'!$B$2:$D$100, 3, false), VLOOKUP(AE$2, 'Event locations'!$B$2:$E$100, 4, false), "transit"), "no transit")</f>
        <v>no transit</v>
      </c>
      <c r="AF17" s="1" t="str">
        <f>iferror(GOOGLEMAPS_DURATION(VLOOKUP($A17, 'University locations'!$B$2:$D$100, 3, false), VLOOKUP(AF$2, 'Event locations'!$B$2:$E$100, 4, false), "transit"), "no transit")</f>
        <v>no transit</v>
      </c>
      <c r="AG17" s="1" t="str">
        <f>iferror(GOOGLEMAPS_DURATION(VLOOKUP($A17, 'University locations'!$B$2:$D$100, 3, false), VLOOKUP(AG$2, 'Event locations'!$B$2:$E$100, 4, false), "transit"), "no transit")</f>
        <v>no transit</v>
      </c>
      <c r="AH17" s="1" t="str">
        <f>iferror(GOOGLEMAPS_DURATION(VLOOKUP($A17, 'University locations'!$B$2:$D$100, 3, false), VLOOKUP(AH$2, 'Event locations'!$B$2:$E$100, 4, false), "transit"), "no transit")</f>
        <v>no transit</v>
      </c>
      <c r="AI17" s="1" t="str">
        <f>iferror(GOOGLEMAPS_DURATION(VLOOKUP($A17, 'University locations'!$B$2:$D$100, 3, false), VLOOKUP(AI$2, 'Event locations'!$B$2:$E$100, 4, false), "transit"), "no transit")</f>
        <v>no transit</v>
      </c>
      <c r="AJ17" s="1" t="str">
        <f>iferror(GOOGLEMAPS_DURATION(VLOOKUP($A17, 'University locations'!$B$2:$D$100, 3, false), VLOOKUP(AJ$2, 'Event locations'!$B$2:$E$100, 4, false), "transit"), "no transit")</f>
        <v>no transit</v>
      </c>
      <c r="AK17" s="1" t="str">
        <f>iferror(GOOGLEMAPS_DURATION(VLOOKUP($A17, 'University locations'!$B$2:$D$100, 3, false), VLOOKUP(AK$2, 'Event locations'!$B$2:$E$100, 4, false), "transit"), "no transit")</f>
        <v>no transit</v>
      </c>
      <c r="AL17" s="1" t="str">
        <f>iferror(GOOGLEMAPS_DURATION(VLOOKUP($A17, 'University locations'!$B$2:$D$100, 3, false), VLOOKUP(AL$2, 'Event locations'!$B$2:$E$100, 4, false), "transit"), "no transit")</f>
        <v>no transit</v>
      </c>
      <c r="AM17" s="1" t="str">
        <f>iferror(GOOGLEMAPS_DURATION(VLOOKUP($A17, 'University locations'!$B$2:$D$100, 3, false), VLOOKUP(AM$2, 'Event locations'!$B$2:$E$100, 4, false), "transit"), "no transit")</f>
        <v>no transit</v>
      </c>
      <c r="AN17" s="1" t="str">
        <f>iferror(GOOGLEMAPS_DURATION(VLOOKUP($A17, 'University locations'!$B$2:$D$100, 3, false), VLOOKUP(AN$2, 'Event locations'!$B$2:$E$100, 4, false), "transit"), "no transit")</f>
        <v>no transit</v>
      </c>
      <c r="AO17" s="1" t="str">
        <f>iferror(GOOGLEMAPS_DURATION(VLOOKUP($A17, 'University locations'!$B$2:$D$100, 3, false), VLOOKUP(AO$2, 'Event locations'!$B$2:$E$100, 4, false), "transit"), "no transit")</f>
        <v>no transit</v>
      </c>
      <c r="AP17" s="1" t="str">
        <f>iferror(GOOGLEMAPS_DURATION(VLOOKUP($A17, 'University locations'!$B$2:$D$100, 3, false), VLOOKUP(AP$2, 'Event locations'!$B$2:$E$100, 4, false), "transit"), "no transit")</f>
        <v>no transit</v>
      </c>
      <c r="AQ17" s="1" t="str">
        <f>iferror(GOOGLEMAPS_DURATION(VLOOKUP($A17, 'University locations'!$B$2:$D$100, 3, false), VLOOKUP(AQ$2, 'Event locations'!$B$2:$E$100, 4, false), "transit"), "no transit")</f>
        <v>no transit</v>
      </c>
      <c r="AR17" s="1" t="str">
        <f>iferror(GOOGLEMAPS_DURATION(VLOOKUP($A17, 'University locations'!$B$2:$D$100, 3, false), VLOOKUP(AR$2, 'Event locations'!$B$2:$E$100, 4, false), "transit"), "no transit")</f>
        <v>no transit</v>
      </c>
      <c r="AS17" s="1" t="str">
        <f>iferror(GOOGLEMAPS_DURATION(VLOOKUP($A17, 'University locations'!$B$2:$D$100, 3, false), VLOOKUP(AS$2, 'Event locations'!$B$2:$E$100, 4, false), "transit"), "no transit")</f>
        <v>no transit</v>
      </c>
      <c r="AT17" s="1" t="str">
        <f>iferror(GOOGLEMAPS_DURATION(VLOOKUP($A17, 'University locations'!$B$2:$D$100, 3, false), VLOOKUP(AT$2, 'Event locations'!$B$2:$E$100, 4, false), "transit"), "no transit")</f>
        <v>no transit</v>
      </c>
      <c r="AU17" s="1" t="str">
        <f>iferror(GOOGLEMAPS_DURATION(VLOOKUP($A17, 'University locations'!$B$2:$D$100, 3, false), VLOOKUP(AU$2, 'Event locations'!$B$2:$E$100, 4, false), "transit"), "no transit")</f>
        <v>no transit</v>
      </c>
      <c r="AV17" s="1" t="str">
        <f>iferror(GOOGLEMAPS_DURATION(VLOOKUP($A17, 'University locations'!$B$2:$D$100, 3, false), VLOOKUP(AV$2, 'Event locations'!$B$2:$E$100, 4, false), "transit"), "no transit")</f>
        <v>no transit</v>
      </c>
      <c r="AW17" s="1" t="str">
        <f>iferror(GOOGLEMAPS_DURATION(VLOOKUP($A17, 'University locations'!$B$2:$D$100, 3, false), VLOOKUP(AW$2, 'Event locations'!$B$2:$E$100, 4, false), "transit"), "no transit")</f>
        <v>no transit</v>
      </c>
      <c r="AX17" s="1" t="str">
        <f>iferror(GOOGLEMAPS_DURATION(VLOOKUP($A17, 'University locations'!$B$2:$D$100, 3, false), VLOOKUP(AX$2, 'Event locations'!$B$2:$E$100, 4, false), "transit"), "no transit")</f>
        <v>no transit</v>
      </c>
      <c r="AY17" s="1" t="str">
        <f>iferror(GOOGLEMAPS_DURATION(VLOOKUP($A17, 'University locations'!$B$2:$D$100, 3, false), VLOOKUP(AY$2, 'Event locations'!$B$2:$E$100, 4, false), "transit"), "no transit")</f>
        <v>no transit</v>
      </c>
      <c r="AZ17" s="1" t="str">
        <f>iferror(GOOGLEMAPS_DURATION(VLOOKUP($A17, 'University locations'!$B$2:$D$100, 3, false), VLOOKUP(AZ$2, 'Event locations'!$B$2:$E$100, 4, false), "transit"), "no transit")</f>
        <v>no transit</v>
      </c>
      <c r="BA17" s="1" t="str">
        <f>iferror(GOOGLEMAPS_DURATION(VLOOKUP($A17, 'University locations'!$B$2:$D$100, 3, false), VLOOKUP(BA$2, 'Event locations'!$B$2:$E$100, 4, false), "transit"), "no transit")</f>
        <v>no transit</v>
      </c>
      <c r="BB17" s="1" t="str">
        <f>iferror(GOOGLEMAPS_DURATION(VLOOKUP($A17, 'University locations'!$B$2:$D$100, 3, false), VLOOKUP(BB$2, 'Event locations'!$B$2:$E$100, 4, false), "transit"), "no transit")</f>
        <v>no transit</v>
      </c>
      <c r="BC17" s="1" t="str">
        <f>iferror(GOOGLEMAPS_DURATION(VLOOKUP($A17, 'University locations'!$B$2:$D$100, 3, false), VLOOKUP(BC$2, 'Event locations'!$B$2:$E$100, 4, false), "transit"), "no transit")</f>
        <v>no transit</v>
      </c>
      <c r="BD17" s="1" t="str">
        <f>iferror(GOOGLEMAPS_DURATION(VLOOKUP($A17, 'University locations'!$B$2:$D$100, 3, false), VLOOKUP(BD$2, 'Event locations'!$B$2:$E$100, 4, false), "transit"), "no transit")</f>
        <v>no transit</v>
      </c>
      <c r="BE17" s="1" t="str">
        <f>iferror(GOOGLEMAPS_DURATION(VLOOKUP($A17, 'University locations'!$B$2:$D$100, 3, false), VLOOKUP(BE$2, 'Event locations'!$B$2:$E$100, 4, false), "transit"), "no transit")</f>
        <v>no transit</v>
      </c>
      <c r="BF17" s="1" t="str">
        <f>iferror(GOOGLEMAPS_DURATION(VLOOKUP($A17, 'University locations'!$B$2:$D$100, 3, false), VLOOKUP(BF$2, 'Event locations'!$B$2:$E$100, 4, false), "transit"), "no transit")</f>
        <v>no transit</v>
      </c>
      <c r="BG17" s="1" t="str">
        <f>iferror(GOOGLEMAPS_DURATION(VLOOKUP($A17, 'University locations'!$B$2:$D$100, 3, false), VLOOKUP(BG$2, 'Event locations'!$B$2:$E$100, 4, false), "transit"), "no transit")</f>
        <v>no transit</v>
      </c>
      <c r="BH17" s="1" t="str">
        <f>iferror(GOOGLEMAPS_DURATION(VLOOKUP($A17, 'University locations'!$B$2:$D$100, 3, false), VLOOKUP(BH$2, 'Event locations'!$B$2:$E$100, 4, false), "transit"), "no transit")</f>
        <v>no transit</v>
      </c>
    </row>
    <row r="18">
      <c r="A18" s="8" t="s">
        <v>75</v>
      </c>
      <c r="B18" s="1" t="str">
        <f>iferror(GOOGLEMAPS_DURATION(VLOOKUP($A18, 'University locations'!$B$2:$D$100, 3, false), VLOOKUP(B$2, 'Event locations'!$B$2:$E$100, 4, false), "transit"), "no transit")</f>
        <v>no transit</v>
      </c>
      <c r="C18" s="1" t="str">
        <f>iferror(GOOGLEMAPS_DURATION(VLOOKUP($A18, 'University locations'!$B$2:$D$100, 3, false), VLOOKUP(C$2, 'Event locations'!$B$2:$E$100, 4, false), "transit"), "no transit")</f>
        <v>no transit</v>
      </c>
      <c r="D18" s="1" t="str">
        <f>iferror(GOOGLEMAPS_DURATION(VLOOKUP($A18, 'University locations'!$B$2:$D$100, 3, false), VLOOKUP(D$2, 'Event locations'!$B$2:$E$100, 4, false), "transit"), "no transit")</f>
        <v>no transit</v>
      </c>
      <c r="E18" s="1" t="str">
        <f>iferror(GOOGLEMAPS_DURATION(VLOOKUP($A18, 'University locations'!$B$2:$D$100, 3, false), VLOOKUP(E$2, 'Event locations'!$B$2:$E$100, 4, false), "transit"), "no transit")</f>
        <v>no transit</v>
      </c>
      <c r="F18" s="1" t="str">
        <f>iferror(GOOGLEMAPS_DURATION(VLOOKUP($A18, 'University locations'!$B$2:$D$100, 3, false), VLOOKUP(F$2, 'Event locations'!$B$2:$E$100, 4, false), "transit"), "no transit")</f>
        <v>no transit</v>
      </c>
      <c r="G18" s="1" t="str">
        <f>iferror(GOOGLEMAPS_DURATION(VLOOKUP($A18, 'University locations'!$B$2:$D$100, 3, false), VLOOKUP(G$2, 'Event locations'!$B$2:$E$100, 4, false), "transit"), "no transit")</f>
        <v>no transit</v>
      </c>
      <c r="H18" s="1" t="str">
        <f>iferror(GOOGLEMAPS_DURATION(VLOOKUP($A18, 'University locations'!$B$2:$D$100, 3, false), VLOOKUP(H$2, 'Event locations'!$B$2:$E$100, 4, false), "transit"), "no transit")</f>
        <v>no transit</v>
      </c>
      <c r="I18" s="1" t="str">
        <f>iferror(GOOGLEMAPS_DURATION(VLOOKUP($A18, 'University locations'!$B$2:$D$100, 3, false), VLOOKUP(I$2, 'Event locations'!$B$2:$E$100, 4, false), "transit"), "no transit")</f>
        <v>no transit</v>
      </c>
      <c r="J18" s="1" t="str">
        <f>iferror(GOOGLEMAPS_DURATION(VLOOKUP($A18, 'University locations'!$B$2:$D$100, 3, false), VLOOKUP(J$2, 'Event locations'!$B$2:$E$100, 4, false), "transit"), "no transit")</f>
        <v>no transit</v>
      </c>
      <c r="K18" s="1" t="str">
        <f>iferror(GOOGLEMAPS_DURATION(VLOOKUP($A18, 'University locations'!$B$2:$D$100, 3, false), VLOOKUP(K$2, 'Event locations'!$B$2:$E$100, 4, false), "transit"), "no transit")</f>
        <v>no transit</v>
      </c>
      <c r="L18" s="1" t="str">
        <f>iferror(GOOGLEMAPS_DURATION(VLOOKUP($A18, 'University locations'!$B$2:$D$100, 3, false), VLOOKUP(L$2, 'Event locations'!$B$2:$E$100, 4, false), "transit"), "no transit")</f>
        <v>no transit</v>
      </c>
      <c r="M18" s="1" t="str">
        <f>iferror(GOOGLEMAPS_DURATION(VLOOKUP($A18, 'University locations'!$B$2:$D$100, 3, false), VLOOKUP(M$2, 'Event locations'!$B$2:$E$100, 4, false), "transit"), "no transit")</f>
        <v>no transit</v>
      </c>
      <c r="N18" s="1" t="str">
        <f>iferror(GOOGLEMAPS_DURATION(VLOOKUP($A18, 'University locations'!$B$2:$D$100, 3, false), VLOOKUP(N$2, 'Event locations'!$B$2:$E$100, 4, false), "transit"), "no transit")</f>
        <v>no transit</v>
      </c>
      <c r="O18" s="1" t="str">
        <f>iferror(GOOGLEMAPS_DURATION(VLOOKUP($A18, 'University locations'!$B$2:$D$100, 3, false), VLOOKUP(O$2, 'Event locations'!$B$2:$E$100, 4, false), "transit"), "no transit")</f>
        <v>no transit</v>
      </c>
      <c r="P18" s="1" t="str">
        <f>iferror(GOOGLEMAPS_DURATION(VLOOKUP($A18, 'University locations'!$B$2:$D$100, 3, false), VLOOKUP(P$2, 'Event locations'!$B$2:$E$100, 4, false), "transit"), "no transit")</f>
        <v>no transit</v>
      </c>
      <c r="Q18" s="1" t="str">
        <f>iferror(GOOGLEMAPS_DURATION(VLOOKUP($A18, 'University locations'!$B$2:$D$100, 3, false), VLOOKUP(Q$2, 'Event locations'!$B$2:$E$100, 4, false), "transit"), "no transit")</f>
        <v>no transit</v>
      </c>
      <c r="R18" s="1" t="str">
        <f>iferror(GOOGLEMAPS_DURATION(VLOOKUP($A18, 'University locations'!$B$2:$D$100, 3, false), VLOOKUP(R$2, 'Event locations'!$B$2:$E$100, 4, false), "transit"), "no transit")</f>
        <v>no transit</v>
      </c>
      <c r="S18" s="1" t="str">
        <f>iferror(GOOGLEMAPS_DURATION(VLOOKUP($A18, 'University locations'!$B$2:$D$100, 3, false), VLOOKUP(S$2, 'Event locations'!$B$2:$E$100, 4, false), "transit"), "no transit")</f>
        <v>no transit</v>
      </c>
      <c r="T18" s="1" t="str">
        <f>iferror(GOOGLEMAPS_DURATION(VLOOKUP($A18, 'University locations'!$B$2:$D$100, 3, false), VLOOKUP(T$2, 'Event locations'!$B$2:$E$100, 4, false), "transit"), "no transit")</f>
        <v>no transit</v>
      </c>
      <c r="U18" s="1" t="str">
        <f>iferror(GOOGLEMAPS_DURATION(VLOOKUP($A18, 'University locations'!$B$2:$D$100, 3, false), VLOOKUP(U$2, 'Event locations'!$B$2:$E$100, 4, false), "transit"), "no transit")</f>
        <v>no transit</v>
      </c>
      <c r="V18" s="1" t="str">
        <f>iferror(GOOGLEMAPS_DURATION(VLOOKUP($A18, 'University locations'!$B$2:$D$100, 3, false), VLOOKUP(V$2, 'Event locations'!$B$2:$E$100, 4, false), "transit"), "no transit")</f>
        <v>no transit</v>
      </c>
      <c r="W18" s="1" t="str">
        <f>iferror(GOOGLEMAPS_DURATION(VLOOKUP($A18, 'University locations'!$B$2:$D$100, 3, false), VLOOKUP(W$2, 'Event locations'!$B$2:$E$100, 4, false), "transit"), "no transit")</f>
        <v>no transit</v>
      </c>
      <c r="X18" s="1" t="str">
        <f>iferror(GOOGLEMAPS_DURATION(VLOOKUP($A18, 'University locations'!$B$2:$D$100, 3, false), VLOOKUP(X$2, 'Event locations'!$B$2:$E$100, 4, false), "transit"), "no transit")</f>
        <v>no transit</v>
      </c>
      <c r="Y18" s="1" t="str">
        <f>iferror(GOOGLEMAPS_DURATION(VLOOKUP($A18, 'University locations'!$B$2:$D$100, 3, false), VLOOKUP(Y$2, 'Event locations'!$B$2:$E$100, 4, false), "transit"), "no transit")</f>
        <v>no transit</v>
      </c>
      <c r="Z18" s="1" t="str">
        <f>iferror(GOOGLEMAPS_DURATION(VLOOKUP($A18, 'University locations'!$B$2:$D$100, 3, false), VLOOKUP(Z$2, 'Event locations'!$B$2:$E$100, 4, false), "transit"), "no transit")</f>
        <v>no transit</v>
      </c>
      <c r="AA18" s="1" t="str">
        <f>iferror(GOOGLEMAPS_DURATION(VLOOKUP($A18, 'University locations'!$B$2:$D$100, 3, false), VLOOKUP(AA$2, 'Event locations'!$B$2:$E$100, 4, false), "transit"), "no transit")</f>
        <v>no transit</v>
      </c>
      <c r="AB18" s="1" t="str">
        <f>iferror(GOOGLEMAPS_DURATION(VLOOKUP($A18, 'University locations'!$B$2:$D$100, 3, false), VLOOKUP(AB$2, 'Event locations'!$B$2:$E$100, 4, false), "transit"), "no transit")</f>
        <v>no transit</v>
      </c>
      <c r="AC18" s="1" t="str">
        <f>iferror(GOOGLEMAPS_DURATION(VLOOKUP($A18, 'University locations'!$B$2:$D$100, 3, false), VLOOKUP(AC$2, 'Event locations'!$B$2:$E$100, 4, false), "transit"), "no transit")</f>
        <v>no transit</v>
      </c>
      <c r="AD18" s="1" t="str">
        <f>iferror(GOOGLEMAPS_DURATION(VLOOKUP($A18, 'University locations'!$B$2:$D$100, 3, false), VLOOKUP(AD$2, 'Event locations'!$B$2:$E$100, 4, false), "transit"), "no transit")</f>
        <v>no transit</v>
      </c>
      <c r="AE18" s="1" t="str">
        <f>iferror(GOOGLEMAPS_DURATION(VLOOKUP($A18, 'University locations'!$B$2:$D$100, 3, false), VLOOKUP(AE$2, 'Event locations'!$B$2:$E$100, 4, false), "transit"), "no transit")</f>
        <v>no transit</v>
      </c>
      <c r="AF18" s="1" t="str">
        <f>iferror(GOOGLEMAPS_DURATION(VLOOKUP($A18, 'University locations'!$B$2:$D$100, 3, false), VLOOKUP(AF$2, 'Event locations'!$B$2:$E$100, 4, false), "transit"), "no transit")</f>
        <v>no transit</v>
      </c>
      <c r="AG18" s="1" t="str">
        <f>iferror(GOOGLEMAPS_DURATION(VLOOKUP($A18, 'University locations'!$B$2:$D$100, 3, false), VLOOKUP(AG$2, 'Event locations'!$B$2:$E$100, 4, false), "transit"), "no transit")</f>
        <v>no transit</v>
      </c>
      <c r="AH18" s="1" t="str">
        <f>iferror(GOOGLEMAPS_DURATION(VLOOKUP($A18, 'University locations'!$B$2:$D$100, 3, false), VLOOKUP(AH$2, 'Event locations'!$B$2:$E$100, 4, false), "transit"), "no transit")</f>
        <v>no transit</v>
      </c>
      <c r="AI18" s="1" t="str">
        <f>iferror(GOOGLEMAPS_DURATION(VLOOKUP($A18, 'University locations'!$B$2:$D$100, 3, false), VLOOKUP(AI$2, 'Event locations'!$B$2:$E$100, 4, false), "transit"), "no transit")</f>
        <v>no transit</v>
      </c>
      <c r="AJ18" s="1" t="str">
        <f>iferror(GOOGLEMAPS_DURATION(VLOOKUP($A18, 'University locations'!$B$2:$D$100, 3, false), VLOOKUP(AJ$2, 'Event locations'!$B$2:$E$100, 4, false), "transit"), "no transit")</f>
        <v>no transit</v>
      </c>
      <c r="AK18" s="1" t="str">
        <f>iferror(GOOGLEMAPS_DURATION(VLOOKUP($A18, 'University locations'!$B$2:$D$100, 3, false), VLOOKUP(AK$2, 'Event locations'!$B$2:$E$100, 4, false), "transit"), "no transit")</f>
        <v>no transit</v>
      </c>
      <c r="AL18" s="1" t="str">
        <f>iferror(GOOGLEMAPS_DURATION(VLOOKUP($A18, 'University locations'!$B$2:$D$100, 3, false), VLOOKUP(AL$2, 'Event locations'!$B$2:$E$100, 4, false), "transit"), "no transit")</f>
        <v>no transit</v>
      </c>
      <c r="AM18" s="1" t="str">
        <f>iferror(GOOGLEMAPS_DURATION(VLOOKUP($A18, 'University locations'!$B$2:$D$100, 3, false), VLOOKUP(AM$2, 'Event locations'!$B$2:$E$100, 4, false), "transit"), "no transit")</f>
        <v>no transit</v>
      </c>
      <c r="AN18" s="1" t="str">
        <f>iferror(GOOGLEMAPS_DURATION(VLOOKUP($A18, 'University locations'!$B$2:$D$100, 3, false), VLOOKUP(AN$2, 'Event locations'!$B$2:$E$100, 4, false), "transit"), "no transit")</f>
        <v>no transit</v>
      </c>
      <c r="AO18" s="1" t="str">
        <f>iferror(GOOGLEMAPS_DURATION(VLOOKUP($A18, 'University locations'!$B$2:$D$100, 3, false), VLOOKUP(AO$2, 'Event locations'!$B$2:$E$100, 4, false), "transit"), "no transit")</f>
        <v>no transit</v>
      </c>
      <c r="AP18" s="1" t="str">
        <f>iferror(GOOGLEMAPS_DURATION(VLOOKUP($A18, 'University locations'!$B$2:$D$100, 3, false), VLOOKUP(AP$2, 'Event locations'!$B$2:$E$100, 4, false), "transit"), "no transit")</f>
        <v>no transit</v>
      </c>
      <c r="AQ18" s="1" t="str">
        <f>iferror(GOOGLEMAPS_DURATION(VLOOKUP($A18, 'University locations'!$B$2:$D$100, 3, false), VLOOKUP(AQ$2, 'Event locations'!$B$2:$E$100, 4, false), "transit"), "no transit")</f>
        <v>no transit</v>
      </c>
      <c r="AR18" s="1" t="str">
        <f>iferror(GOOGLEMAPS_DURATION(VLOOKUP($A18, 'University locations'!$B$2:$D$100, 3, false), VLOOKUP(AR$2, 'Event locations'!$B$2:$E$100, 4, false), "transit"), "no transit")</f>
        <v>no transit</v>
      </c>
      <c r="AS18" s="1" t="str">
        <f>iferror(GOOGLEMAPS_DURATION(VLOOKUP($A18, 'University locations'!$B$2:$D$100, 3, false), VLOOKUP(AS$2, 'Event locations'!$B$2:$E$100, 4, false), "transit"), "no transit")</f>
        <v>no transit</v>
      </c>
      <c r="AT18" s="1" t="str">
        <f>iferror(GOOGLEMAPS_DURATION(VLOOKUP($A18, 'University locations'!$B$2:$D$100, 3, false), VLOOKUP(AT$2, 'Event locations'!$B$2:$E$100, 4, false), "transit"), "no transit")</f>
        <v>no transit</v>
      </c>
      <c r="AU18" s="1" t="str">
        <f>iferror(GOOGLEMAPS_DURATION(VLOOKUP($A18, 'University locations'!$B$2:$D$100, 3, false), VLOOKUP(AU$2, 'Event locations'!$B$2:$E$100, 4, false), "transit"), "no transit")</f>
        <v>no transit</v>
      </c>
      <c r="AV18" s="1" t="str">
        <f>iferror(GOOGLEMAPS_DURATION(VLOOKUP($A18, 'University locations'!$B$2:$D$100, 3, false), VLOOKUP(AV$2, 'Event locations'!$B$2:$E$100, 4, false), "transit"), "no transit")</f>
        <v>no transit</v>
      </c>
      <c r="AW18" s="1" t="str">
        <f>iferror(GOOGLEMAPS_DURATION(VLOOKUP($A18, 'University locations'!$B$2:$D$100, 3, false), VLOOKUP(AW$2, 'Event locations'!$B$2:$E$100, 4, false), "transit"), "no transit")</f>
        <v>no transit</v>
      </c>
      <c r="AX18" s="1" t="str">
        <f>iferror(GOOGLEMAPS_DURATION(VLOOKUP($A18, 'University locations'!$B$2:$D$100, 3, false), VLOOKUP(AX$2, 'Event locations'!$B$2:$E$100, 4, false), "transit"), "no transit")</f>
        <v>no transit</v>
      </c>
      <c r="AY18" s="1" t="str">
        <f>iferror(GOOGLEMAPS_DURATION(VLOOKUP($A18, 'University locations'!$B$2:$D$100, 3, false), VLOOKUP(AY$2, 'Event locations'!$B$2:$E$100, 4, false), "transit"), "no transit")</f>
        <v>no transit</v>
      </c>
      <c r="AZ18" s="1" t="str">
        <f>iferror(GOOGLEMAPS_DURATION(VLOOKUP($A18, 'University locations'!$B$2:$D$100, 3, false), VLOOKUP(AZ$2, 'Event locations'!$B$2:$E$100, 4, false), "transit"), "no transit")</f>
        <v>no transit</v>
      </c>
      <c r="BA18" s="1" t="str">
        <f>iferror(GOOGLEMAPS_DURATION(VLOOKUP($A18, 'University locations'!$B$2:$D$100, 3, false), VLOOKUP(BA$2, 'Event locations'!$B$2:$E$100, 4, false), "transit"), "no transit")</f>
        <v>no transit</v>
      </c>
      <c r="BB18" s="1" t="str">
        <f>iferror(GOOGLEMAPS_DURATION(VLOOKUP($A18, 'University locations'!$B$2:$D$100, 3, false), VLOOKUP(BB$2, 'Event locations'!$B$2:$E$100, 4, false), "transit"), "no transit")</f>
        <v>no transit</v>
      </c>
      <c r="BC18" s="1" t="str">
        <f>iferror(GOOGLEMAPS_DURATION(VLOOKUP($A18, 'University locations'!$B$2:$D$100, 3, false), VLOOKUP(BC$2, 'Event locations'!$B$2:$E$100, 4, false), "transit"), "no transit")</f>
        <v>no transit</v>
      </c>
      <c r="BD18" s="1" t="str">
        <f>iferror(GOOGLEMAPS_DURATION(VLOOKUP($A18, 'University locations'!$B$2:$D$100, 3, false), VLOOKUP(BD$2, 'Event locations'!$B$2:$E$100, 4, false), "transit"), "no transit")</f>
        <v>no transit</v>
      </c>
      <c r="BE18" s="1" t="str">
        <f>iferror(GOOGLEMAPS_DURATION(VLOOKUP($A18, 'University locations'!$B$2:$D$100, 3, false), VLOOKUP(BE$2, 'Event locations'!$B$2:$E$100, 4, false), "transit"), "no transit")</f>
        <v>no transit</v>
      </c>
      <c r="BF18" s="1" t="str">
        <f>iferror(GOOGLEMAPS_DURATION(VLOOKUP($A18, 'University locations'!$B$2:$D$100, 3, false), VLOOKUP(BF$2, 'Event locations'!$B$2:$E$100, 4, false), "transit"), "no transit")</f>
        <v>no transit</v>
      </c>
      <c r="BG18" s="1" t="str">
        <f>iferror(GOOGLEMAPS_DURATION(VLOOKUP($A18, 'University locations'!$B$2:$D$100, 3, false), VLOOKUP(BG$2, 'Event locations'!$B$2:$E$100, 4, false), "transit"), "no transit")</f>
        <v>no transit</v>
      </c>
      <c r="BH18" s="1" t="str">
        <f>iferror(GOOGLEMAPS_DURATION(VLOOKUP($A18, 'University locations'!$B$2:$D$100, 3, false), VLOOKUP(BH$2, 'Event locations'!$B$2:$E$100, 4, false), "transit"), "no transit")</f>
        <v>no transit</v>
      </c>
    </row>
    <row r="19">
      <c r="A19" s="8" t="s">
        <v>76</v>
      </c>
      <c r="B19" s="1" t="str">
        <f>iferror(GOOGLEMAPS_DURATION(VLOOKUP($A19, 'University locations'!$B$2:$D$100, 3, false), VLOOKUP(B$2, 'Event locations'!$B$2:$E$100, 4, false), "transit"), "no transit")</f>
        <v>no transit</v>
      </c>
      <c r="C19" s="1" t="str">
        <f>iferror(GOOGLEMAPS_DURATION(VLOOKUP($A19, 'University locations'!$B$2:$D$100, 3, false), VLOOKUP(C$2, 'Event locations'!$B$2:$E$100, 4, false), "transit"), "no transit")</f>
        <v>no transit</v>
      </c>
      <c r="D19" s="1" t="str">
        <f>iferror(GOOGLEMAPS_DURATION(VLOOKUP($A19, 'University locations'!$B$2:$D$100, 3, false), VLOOKUP(D$2, 'Event locations'!$B$2:$E$100, 4, false), "transit"), "no transit")</f>
        <v>no transit</v>
      </c>
      <c r="E19" s="1" t="str">
        <f>iferror(GOOGLEMAPS_DURATION(VLOOKUP($A19, 'University locations'!$B$2:$D$100, 3, false), VLOOKUP(E$2, 'Event locations'!$B$2:$E$100, 4, false), "transit"), "no transit")</f>
        <v>no transit</v>
      </c>
      <c r="F19" s="1" t="str">
        <f>iferror(GOOGLEMAPS_DURATION(VLOOKUP($A19, 'University locations'!$B$2:$D$100, 3, false), VLOOKUP(F$2, 'Event locations'!$B$2:$E$100, 4, false), "transit"), "no transit")</f>
        <v>no transit</v>
      </c>
      <c r="G19" s="1" t="str">
        <f>iferror(GOOGLEMAPS_DURATION(VLOOKUP($A19, 'University locations'!$B$2:$D$100, 3, false), VLOOKUP(G$2, 'Event locations'!$B$2:$E$100, 4, false), "transit"), "no transit")</f>
        <v>no transit</v>
      </c>
      <c r="H19" s="1" t="str">
        <f>iferror(GOOGLEMAPS_DURATION(VLOOKUP($A19, 'University locations'!$B$2:$D$100, 3, false), VLOOKUP(H$2, 'Event locations'!$B$2:$E$100, 4, false), "transit"), "no transit")</f>
        <v>no transit</v>
      </c>
      <c r="I19" s="1" t="str">
        <f>iferror(GOOGLEMAPS_DURATION(VLOOKUP($A19, 'University locations'!$B$2:$D$100, 3, false), VLOOKUP(I$2, 'Event locations'!$B$2:$E$100, 4, false), "transit"), "no transit")</f>
        <v>no transit</v>
      </c>
      <c r="J19" s="1" t="str">
        <f>iferror(GOOGLEMAPS_DURATION(VLOOKUP($A19, 'University locations'!$B$2:$D$100, 3, false), VLOOKUP(J$2, 'Event locations'!$B$2:$E$100, 4, false), "transit"), "no transit")</f>
        <v>no transit</v>
      </c>
      <c r="K19" s="1" t="str">
        <f>iferror(GOOGLEMAPS_DURATION(VLOOKUP($A19, 'University locations'!$B$2:$D$100, 3, false), VLOOKUP(K$2, 'Event locations'!$B$2:$E$100, 4, false), "transit"), "no transit")</f>
        <v>no transit</v>
      </c>
      <c r="L19" s="1" t="str">
        <f>iferror(GOOGLEMAPS_DURATION(VLOOKUP($A19, 'University locations'!$B$2:$D$100, 3, false), VLOOKUP(L$2, 'Event locations'!$B$2:$E$100, 4, false), "transit"), "no transit")</f>
        <v>no transit</v>
      </c>
      <c r="M19" s="1" t="str">
        <f>iferror(GOOGLEMAPS_DURATION(VLOOKUP($A19, 'University locations'!$B$2:$D$100, 3, false), VLOOKUP(M$2, 'Event locations'!$B$2:$E$100, 4, false), "transit"), "no transit")</f>
        <v>no transit</v>
      </c>
      <c r="N19" s="1" t="str">
        <f>iferror(GOOGLEMAPS_DURATION(VLOOKUP($A19, 'University locations'!$B$2:$D$100, 3, false), VLOOKUP(N$2, 'Event locations'!$B$2:$E$100, 4, false), "transit"), "no transit")</f>
        <v>no transit</v>
      </c>
      <c r="O19" s="1" t="str">
        <f>iferror(GOOGLEMAPS_DURATION(VLOOKUP($A19, 'University locations'!$B$2:$D$100, 3, false), VLOOKUP(O$2, 'Event locations'!$B$2:$E$100, 4, false), "transit"), "no transit")</f>
        <v>no transit</v>
      </c>
      <c r="P19" s="1" t="str">
        <f>iferror(GOOGLEMAPS_DURATION(VLOOKUP($A19, 'University locations'!$B$2:$D$100, 3, false), VLOOKUP(P$2, 'Event locations'!$B$2:$E$100, 4, false), "transit"), "no transit")</f>
        <v>no transit</v>
      </c>
      <c r="Q19" s="1" t="str">
        <f>iferror(GOOGLEMAPS_DURATION(VLOOKUP($A19, 'University locations'!$B$2:$D$100, 3, false), VLOOKUP(Q$2, 'Event locations'!$B$2:$E$100, 4, false), "transit"), "no transit")</f>
        <v>no transit</v>
      </c>
      <c r="R19" s="1" t="str">
        <f>iferror(GOOGLEMAPS_DURATION(VLOOKUP($A19, 'University locations'!$B$2:$D$100, 3, false), VLOOKUP(R$2, 'Event locations'!$B$2:$E$100, 4, false), "transit"), "no transit")</f>
        <v>no transit</v>
      </c>
      <c r="S19" s="1" t="str">
        <f>iferror(GOOGLEMAPS_DURATION(VLOOKUP($A19, 'University locations'!$B$2:$D$100, 3, false), VLOOKUP(S$2, 'Event locations'!$B$2:$E$100, 4, false), "transit"), "no transit")</f>
        <v>no transit</v>
      </c>
      <c r="T19" s="1" t="str">
        <f>iferror(GOOGLEMAPS_DURATION(VLOOKUP($A19, 'University locations'!$B$2:$D$100, 3, false), VLOOKUP(T$2, 'Event locations'!$B$2:$E$100, 4, false), "transit"), "no transit")</f>
        <v>no transit</v>
      </c>
      <c r="U19" s="1" t="str">
        <f>iferror(GOOGLEMAPS_DURATION(VLOOKUP($A19, 'University locations'!$B$2:$D$100, 3, false), VLOOKUP(U$2, 'Event locations'!$B$2:$E$100, 4, false), "transit"), "no transit")</f>
        <v>no transit</v>
      </c>
      <c r="V19" s="1" t="str">
        <f>iferror(GOOGLEMAPS_DURATION(VLOOKUP($A19, 'University locations'!$B$2:$D$100, 3, false), VLOOKUP(V$2, 'Event locations'!$B$2:$E$100, 4, false), "transit"), "no transit")</f>
        <v>no transit</v>
      </c>
      <c r="W19" s="1" t="str">
        <f>iferror(GOOGLEMAPS_DURATION(VLOOKUP($A19, 'University locations'!$B$2:$D$100, 3, false), VLOOKUP(W$2, 'Event locations'!$B$2:$E$100, 4, false), "transit"), "no transit")</f>
        <v>no transit</v>
      </c>
      <c r="X19" s="1" t="str">
        <f>iferror(GOOGLEMAPS_DURATION(VLOOKUP($A19, 'University locations'!$B$2:$D$100, 3, false), VLOOKUP(X$2, 'Event locations'!$B$2:$E$100, 4, false), "transit"), "no transit")</f>
        <v>no transit</v>
      </c>
      <c r="Y19" s="1" t="str">
        <f>iferror(GOOGLEMAPS_DURATION(VLOOKUP($A19, 'University locations'!$B$2:$D$100, 3, false), VLOOKUP(Y$2, 'Event locations'!$B$2:$E$100, 4, false), "transit"), "no transit")</f>
        <v>no transit</v>
      </c>
      <c r="Z19" s="1" t="str">
        <f>iferror(GOOGLEMAPS_DURATION(VLOOKUP($A19, 'University locations'!$B$2:$D$100, 3, false), VLOOKUP(Z$2, 'Event locations'!$B$2:$E$100, 4, false), "transit"), "no transit")</f>
        <v>no transit</v>
      </c>
      <c r="AA19" s="1" t="str">
        <f>iferror(GOOGLEMAPS_DURATION(VLOOKUP($A19, 'University locations'!$B$2:$D$100, 3, false), VLOOKUP(AA$2, 'Event locations'!$B$2:$E$100, 4, false), "transit"), "no transit")</f>
        <v>no transit</v>
      </c>
      <c r="AB19" s="1" t="str">
        <f>iferror(GOOGLEMAPS_DURATION(VLOOKUP($A19, 'University locations'!$B$2:$D$100, 3, false), VLOOKUP(AB$2, 'Event locations'!$B$2:$E$100, 4, false), "transit"), "no transit")</f>
        <v>no transit</v>
      </c>
      <c r="AC19" s="1" t="str">
        <f>iferror(GOOGLEMAPS_DURATION(VLOOKUP($A19, 'University locations'!$B$2:$D$100, 3, false), VLOOKUP(AC$2, 'Event locations'!$B$2:$E$100, 4, false), "transit"), "no transit")</f>
        <v>no transit</v>
      </c>
      <c r="AD19" s="1" t="str">
        <f>iferror(GOOGLEMAPS_DURATION(VLOOKUP($A19, 'University locations'!$B$2:$D$100, 3, false), VLOOKUP(AD$2, 'Event locations'!$B$2:$E$100, 4, false), "transit"), "no transit")</f>
        <v>no transit</v>
      </c>
      <c r="AE19" s="1" t="str">
        <f>iferror(GOOGLEMAPS_DURATION(VLOOKUP($A19, 'University locations'!$B$2:$D$100, 3, false), VLOOKUP(AE$2, 'Event locations'!$B$2:$E$100, 4, false), "transit"), "no transit")</f>
        <v>no transit</v>
      </c>
      <c r="AF19" s="1" t="str">
        <f>iferror(GOOGLEMAPS_DURATION(VLOOKUP($A19, 'University locations'!$B$2:$D$100, 3, false), VLOOKUP(AF$2, 'Event locations'!$B$2:$E$100, 4, false), "transit"), "no transit")</f>
        <v>no transit</v>
      </c>
      <c r="AG19" s="1" t="str">
        <f>iferror(GOOGLEMAPS_DURATION(VLOOKUP($A19, 'University locations'!$B$2:$D$100, 3, false), VLOOKUP(AG$2, 'Event locations'!$B$2:$E$100, 4, false), "transit"), "no transit")</f>
        <v>no transit</v>
      </c>
      <c r="AH19" s="1" t="str">
        <f>iferror(GOOGLEMAPS_DURATION(VLOOKUP($A19, 'University locations'!$B$2:$D$100, 3, false), VLOOKUP(AH$2, 'Event locations'!$B$2:$E$100, 4, false), "transit"), "no transit")</f>
        <v>no transit</v>
      </c>
      <c r="AI19" s="1" t="str">
        <f>iferror(GOOGLEMAPS_DURATION(VLOOKUP($A19, 'University locations'!$B$2:$D$100, 3, false), VLOOKUP(AI$2, 'Event locations'!$B$2:$E$100, 4, false), "transit"), "no transit")</f>
        <v>no transit</v>
      </c>
      <c r="AJ19" s="1" t="str">
        <f>iferror(GOOGLEMAPS_DURATION(VLOOKUP($A19, 'University locations'!$B$2:$D$100, 3, false), VLOOKUP(AJ$2, 'Event locations'!$B$2:$E$100, 4, false), "transit"), "no transit")</f>
        <v>no transit</v>
      </c>
      <c r="AK19" s="1" t="str">
        <f>iferror(GOOGLEMAPS_DURATION(VLOOKUP($A19, 'University locations'!$B$2:$D$100, 3, false), VLOOKUP(AK$2, 'Event locations'!$B$2:$E$100, 4, false), "transit"), "no transit")</f>
        <v>no transit</v>
      </c>
      <c r="AL19" s="1" t="str">
        <f>iferror(GOOGLEMAPS_DURATION(VLOOKUP($A19, 'University locations'!$B$2:$D$100, 3, false), VLOOKUP(AL$2, 'Event locations'!$B$2:$E$100, 4, false), "transit"), "no transit")</f>
        <v>no transit</v>
      </c>
      <c r="AM19" s="1" t="str">
        <f>iferror(GOOGLEMAPS_DURATION(VLOOKUP($A19, 'University locations'!$B$2:$D$100, 3, false), VLOOKUP(AM$2, 'Event locations'!$B$2:$E$100, 4, false), "transit"), "no transit")</f>
        <v>no transit</v>
      </c>
      <c r="AN19" s="1" t="str">
        <f>iferror(GOOGLEMAPS_DURATION(VLOOKUP($A19, 'University locations'!$B$2:$D$100, 3, false), VLOOKUP(AN$2, 'Event locations'!$B$2:$E$100, 4, false), "transit"), "no transit")</f>
        <v>no transit</v>
      </c>
      <c r="AO19" s="1" t="str">
        <f>iferror(GOOGLEMAPS_DURATION(VLOOKUP($A19, 'University locations'!$B$2:$D$100, 3, false), VLOOKUP(AO$2, 'Event locations'!$B$2:$E$100, 4, false), "transit"), "no transit")</f>
        <v>no transit</v>
      </c>
      <c r="AP19" s="1" t="str">
        <f>iferror(GOOGLEMAPS_DURATION(VLOOKUP($A19, 'University locations'!$B$2:$D$100, 3, false), VLOOKUP(AP$2, 'Event locations'!$B$2:$E$100, 4, false), "transit"), "no transit")</f>
        <v>no transit</v>
      </c>
      <c r="AQ19" s="1" t="str">
        <f>iferror(GOOGLEMAPS_DURATION(VLOOKUP($A19, 'University locations'!$B$2:$D$100, 3, false), VLOOKUP(AQ$2, 'Event locations'!$B$2:$E$100, 4, false), "transit"), "no transit")</f>
        <v>no transit</v>
      </c>
      <c r="AR19" s="1" t="str">
        <f>iferror(GOOGLEMAPS_DURATION(VLOOKUP($A19, 'University locations'!$B$2:$D$100, 3, false), VLOOKUP(AR$2, 'Event locations'!$B$2:$E$100, 4, false), "transit"), "no transit")</f>
        <v>no transit</v>
      </c>
      <c r="AS19" s="1" t="str">
        <f>iferror(GOOGLEMAPS_DURATION(VLOOKUP($A19, 'University locations'!$B$2:$D$100, 3, false), VLOOKUP(AS$2, 'Event locations'!$B$2:$E$100, 4, false), "transit"), "no transit")</f>
        <v>no transit</v>
      </c>
      <c r="AT19" s="1" t="str">
        <f>iferror(GOOGLEMAPS_DURATION(VLOOKUP($A19, 'University locations'!$B$2:$D$100, 3, false), VLOOKUP(AT$2, 'Event locations'!$B$2:$E$100, 4, false), "transit"), "no transit")</f>
        <v>no transit</v>
      </c>
      <c r="AU19" s="1" t="str">
        <f>iferror(GOOGLEMAPS_DURATION(VLOOKUP($A19, 'University locations'!$B$2:$D$100, 3, false), VLOOKUP(AU$2, 'Event locations'!$B$2:$E$100, 4, false), "transit"), "no transit")</f>
        <v>no transit</v>
      </c>
      <c r="AV19" s="1" t="str">
        <f>iferror(GOOGLEMAPS_DURATION(VLOOKUP($A19, 'University locations'!$B$2:$D$100, 3, false), VLOOKUP(AV$2, 'Event locations'!$B$2:$E$100, 4, false), "transit"), "no transit")</f>
        <v>no transit</v>
      </c>
      <c r="AW19" s="1" t="str">
        <f>iferror(GOOGLEMAPS_DURATION(VLOOKUP($A19, 'University locations'!$B$2:$D$100, 3, false), VLOOKUP(AW$2, 'Event locations'!$B$2:$E$100, 4, false), "transit"), "no transit")</f>
        <v>no transit</v>
      </c>
      <c r="AX19" s="1" t="str">
        <f>iferror(GOOGLEMAPS_DURATION(VLOOKUP($A19, 'University locations'!$B$2:$D$100, 3, false), VLOOKUP(AX$2, 'Event locations'!$B$2:$E$100, 4, false), "transit"), "no transit")</f>
        <v>no transit</v>
      </c>
      <c r="AY19" s="1" t="str">
        <f>iferror(GOOGLEMAPS_DURATION(VLOOKUP($A19, 'University locations'!$B$2:$D$100, 3, false), VLOOKUP(AY$2, 'Event locations'!$B$2:$E$100, 4, false), "transit"), "no transit")</f>
        <v>no transit</v>
      </c>
      <c r="AZ19" s="1" t="str">
        <f>iferror(GOOGLEMAPS_DURATION(VLOOKUP($A19, 'University locations'!$B$2:$D$100, 3, false), VLOOKUP(AZ$2, 'Event locations'!$B$2:$E$100, 4, false), "transit"), "no transit")</f>
        <v>no transit</v>
      </c>
      <c r="BA19" s="1" t="str">
        <f>iferror(GOOGLEMAPS_DURATION(VLOOKUP($A19, 'University locations'!$B$2:$D$100, 3, false), VLOOKUP(BA$2, 'Event locations'!$B$2:$E$100, 4, false), "transit"), "no transit")</f>
        <v>no transit</v>
      </c>
      <c r="BB19" s="1" t="str">
        <f>iferror(GOOGLEMAPS_DURATION(VLOOKUP($A19, 'University locations'!$B$2:$D$100, 3, false), VLOOKUP(BB$2, 'Event locations'!$B$2:$E$100, 4, false), "transit"), "no transit")</f>
        <v>no transit</v>
      </c>
      <c r="BC19" s="1" t="str">
        <f>iferror(GOOGLEMAPS_DURATION(VLOOKUP($A19, 'University locations'!$B$2:$D$100, 3, false), VLOOKUP(BC$2, 'Event locations'!$B$2:$E$100, 4, false), "transit"), "no transit")</f>
        <v>no transit</v>
      </c>
      <c r="BD19" s="1" t="str">
        <f>iferror(GOOGLEMAPS_DURATION(VLOOKUP($A19, 'University locations'!$B$2:$D$100, 3, false), VLOOKUP(BD$2, 'Event locations'!$B$2:$E$100, 4, false), "transit"), "no transit")</f>
        <v>no transit</v>
      </c>
      <c r="BE19" s="1" t="str">
        <f>iferror(GOOGLEMAPS_DURATION(VLOOKUP($A19, 'University locations'!$B$2:$D$100, 3, false), VLOOKUP(BE$2, 'Event locations'!$B$2:$E$100, 4, false), "transit"), "no transit")</f>
        <v>no transit</v>
      </c>
      <c r="BF19" s="1" t="str">
        <f>iferror(GOOGLEMAPS_DURATION(VLOOKUP($A19, 'University locations'!$B$2:$D$100, 3, false), VLOOKUP(BF$2, 'Event locations'!$B$2:$E$100, 4, false), "transit"), "no transit")</f>
        <v>no transit</v>
      </c>
      <c r="BG19" s="1" t="str">
        <f>iferror(GOOGLEMAPS_DURATION(VLOOKUP($A19, 'University locations'!$B$2:$D$100, 3, false), VLOOKUP(BG$2, 'Event locations'!$B$2:$E$100, 4, false), "transit"), "no transit")</f>
        <v>no transit</v>
      </c>
      <c r="BH19" s="1" t="str">
        <f>iferror(GOOGLEMAPS_DURATION(VLOOKUP($A19, 'University locations'!$B$2:$D$100, 3, false), VLOOKUP(BH$2, 'Event locations'!$B$2:$E$100, 4, false), "transit"), "no transit")</f>
        <v>no transit</v>
      </c>
    </row>
    <row r="20">
      <c r="A20" s="8" t="s">
        <v>77</v>
      </c>
      <c r="B20" s="1" t="str">
        <f>iferror(GOOGLEMAPS_DURATION(VLOOKUP($A20, 'University locations'!$B$2:$D$100, 3, false), VLOOKUP(B$2, 'Event locations'!$B$2:$E$100, 4, false), "transit"), "no transit")</f>
        <v>no transit</v>
      </c>
      <c r="C20" s="1" t="str">
        <f>iferror(GOOGLEMAPS_DURATION(VLOOKUP($A20, 'University locations'!$B$2:$D$100, 3, false), VLOOKUP(C$2, 'Event locations'!$B$2:$E$100, 4, false), "transit"), "no transit")</f>
        <v>no transit</v>
      </c>
      <c r="D20" s="1" t="str">
        <f>iferror(GOOGLEMAPS_DURATION(VLOOKUP($A20, 'University locations'!$B$2:$D$100, 3, false), VLOOKUP(D$2, 'Event locations'!$B$2:$E$100, 4, false), "transit"), "no transit")</f>
        <v>no transit</v>
      </c>
      <c r="E20" s="1" t="str">
        <f>iferror(GOOGLEMAPS_DURATION(VLOOKUP($A20, 'University locations'!$B$2:$D$100, 3, false), VLOOKUP(E$2, 'Event locations'!$B$2:$E$100, 4, false), "transit"), "no transit")</f>
        <v>no transit</v>
      </c>
      <c r="F20" s="1" t="str">
        <f>iferror(GOOGLEMAPS_DURATION(VLOOKUP($A20, 'University locations'!$B$2:$D$100, 3, false), VLOOKUP(F$2, 'Event locations'!$B$2:$E$100, 4, false), "transit"), "no transit")</f>
        <v>no transit</v>
      </c>
      <c r="G20" s="1" t="str">
        <f>iferror(GOOGLEMAPS_DURATION(VLOOKUP($A20, 'University locations'!$B$2:$D$100, 3, false), VLOOKUP(G$2, 'Event locations'!$B$2:$E$100, 4, false), "transit"), "no transit")</f>
        <v>no transit</v>
      </c>
      <c r="H20" s="1" t="str">
        <f>iferror(GOOGLEMAPS_DURATION(VLOOKUP($A20, 'University locations'!$B$2:$D$100, 3, false), VLOOKUP(H$2, 'Event locations'!$B$2:$E$100, 4, false), "transit"), "no transit")</f>
        <v>no transit</v>
      </c>
      <c r="I20" s="1" t="str">
        <f>iferror(GOOGLEMAPS_DURATION(VLOOKUP($A20, 'University locations'!$B$2:$D$100, 3, false), VLOOKUP(I$2, 'Event locations'!$B$2:$E$100, 4, false), "transit"), "no transit")</f>
        <v>no transit</v>
      </c>
      <c r="J20" s="1" t="str">
        <f>iferror(GOOGLEMAPS_DURATION(VLOOKUP($A20, 'University locations'!$B$2:$D$100, 3, false), VLOOKUP(J$2, 'Event locations'!$B$2:$E$100, 4, false), "transit"), "no transit")</f>
        <v>no transit</v>
      </c>
      <c r="K20" s="1" t="str">
        <f>iferror(GOOGLEMAPS_DURATION(VLOOKUP($A20, 'University locations'!$B$2:$D$100, 3, false), VLOOKUP(K$2, 'Event locations'!$B$2:$E$100, 4, false), "transit"), "no transit")</f>
        <v>no transit</v>
      </c>
      <c r="L20" s="1" t="str">
        <f>iferror(GOOGLEMAPS_DURATION(VLOOKUP($A20, 'University locations'!$B$2:$D$100, 3, false), VLOOKUP(L$2, 'Event locations'!$B$2:$E$100, 4, false), "transit"), "no transit")</f>
        <v>no transit</v>
      </c>
      <c r="M20" s="1" t="str">
        <f>iferror(GOOGLEMAPS_DURATION(VLOOKUP($A20, 'University locations'!$B$2:$D$100, 3, false), VLOOKUP(M$2, 'Event locations'!$B$2:$E$100, 4, false), "transit"), "no transit")</f>
        <v>no transit</v>
      </c>
      <c r="N20" s="1" t="str">
        <f>iferror(GOOGLEMAPS_DURATION(VLOOKUP($A20, 'University locations'!$B$2:$D$100, 3, false), VLOOKUP(N$2, 'Event locations'!$B$2:$E$100, 4, false), "transit"), "no transit")</f>
        <v>no transit</v>
      </c>
      <c r="O20" s="1" t="str">
        <f>iferror(GOOGLEMAPS_DURATION(VLOOKUP($A20, 'University locations'!$B$2:$D$100, 3, false), VLOOKUP(O$2, 'Event locations'!$B$2:$E$100, 4, false), "transit"), "no transit")</f>
        <v>no transit</v>
      </c>
      <c r="P20" s="1" t="str">
        <f>iferror(GOOGLEMAPS_DURATION(VLOOKUP($A20, 'University locations'!$B$2:$D$100, 3, false), VLOOKUP(P$2, 'Event locations'!$B$2:$E$100, 4, false), "transit"), "no transit")</f>
        <v>no transit</v>
      </c>
      <c r="Q20" s="1" t="str">
        <f>iferror(GOOGLEMAPS_DURATION(VLOOKUP($A20, 'University locations'!$B$2:$D$100, 3, false), VLOOKUP(Q$2, 'Event locations'!$B$2:$E$100, 4, false), "transit"), "no transit")</f>
        <v>no transit</v>
      </c>
      <c r="R20" s="1" t="str">
        <f>iferror(GOOGLEMAPS_DURATION(VLOOKUP($A20, 'University locations'!$B$2:$D$100, 3, false), VLOOKUP(R$2, 'Event locations'!$B$2:$E$100, 4, false), "transit"), "no transit")</f>
        <v>no transit</v>
      </c>
      <c r="S20" s="1" t="str">
        <f>iferror(GOOGLEMAPS_DURATION(VLOOKUP($A20, 'University locations'!$B$2:$D$100, 3, false), VLOOKUP(S$2, 'Event locations'!$B$2:$E$100, 4, false), "transit"), "no transit")</f>
        <v>no transit</v>
      </c>
      <c r="T20" s="1" t="str">
        <f>iferror(GOOGLEMAPS_DURATION(VLOOKUP($A20, 'University locations'!$B$2:$D$100, 3, false), VLOOKUP(T$2, 'Event locations'!$B$2:$E$100, 4, false), "transit"), "no transit")</f>
        <v>no transit</v>
      </c>
      <c r="U20" s="1" t="str">
        <f>iferror(GOOGLEMAPS_DURATION(VLOOKUP($A20, 'University locations'!$B$2:$D$100, 3, false), VLOOKUP(U$2, 'Event locations'!$B$2:$E$100, 4, false), "transit"), "no transit")</f>
        <v>no transit</v>
      </c>
      <c r="V20" s="1" t="str">
        <f>iferror(GOOGLEMAPS_DURATION(VLOOKUP($A20, 'University locations'!$B$2:$D$100, 3, false), VLOOKUP(V$2, 'Event locations'!$B$2:$E$100, 4, false), "transit"), "no transit")</f>
        <v>no transit</v>
      </c>
      <c r="W20" s="1" t="str">
        <f>iferror(GOOGLEMAPS_DURATION(VLOOKUP($A20, 'University locations'!$B$2:$D$100, 3, false), VLOOKUP(W$2, 'Event locations'!$B$2:$E$100, 4, false), "transit"), "no transit")</f>
        <v>no transit</v>
      </c>
      <c r="X20" s="1" t="str">
        <f>iferror(GOOGLEMAPS_DURATION(VLOOKUP($A20, 'University locations'!$B$2:$D$100, 3, false), VLOOKUP(X$2, 'Event locations'!$B$2:$E$100, 4, false), "transit"), "no transit")</f>
        <v>no transit</v>
      </c>
      <c r="Y20" s="1" t="str">
        <f>iferror(GOOGLEMAPS_DURATION(VLOOKUP($A20, 'University locations'!$B$2:$D$100, 3, false), VLOOKUP(Y$2, 'Event locations'!$B$2:$E$100, 4, false), "transit"), "no transit")</f>
        <v>no transit</v>
      </c>
      <c r="Z20" s="1" t="str">
        <f>iferror(GOOGLEMAPS_DURATION(VLOOKUP($A20, 'University locations'!$B$2:$D$100, 3, false), VLOOKUP(Z$2, 'Event locations'!$B$2:$E$100, 4, false), "transit"), "no transit")</f>
        <v>no transit</v>
      </c>
      <c r="AA20" s="1" t="str">
        <f>iferror(GOOGLEMAPS_DURATION(VLOOKUP($A20, 'University locations'!$B$2:$D$100, 3, false), VLOOKUP(AA$2, 'Event locations'!$B$2:$E$100, 4, false), "transit"), "no transit")</f>
        <v>no transit</v>
      </c>
      <c r="AB20" s="1" t="str">
        <f>iferror(GOOGLEMAPS_DURATION(VLOOKUP($A20, 'University locations'!$B$2:$D$100, 3, false), VLOOKUP(AB$2, 'Event locations'!$B$2:$E$100, 4, false), "transit"), "no transit")</f>
        <v>no transit</v>
      </c>
      <c r="AC20" s="1" t="str">
        <f>iferror(GOOGLEMAPS_DURATION(VLOOKUP($A20, 'University locations'!$B$2:$D$100, 3, false), VLOOKUP(AC$2, 'Event locations'!$B$2:$E$100, 4, false), "transit"), "no transit")</f>
        <v>no transit</v>
      </c>
      <c r="AD20" s="1" t="str">
        <f>iferror(GOOGLEMAPS_DURATION(VLOOKUP($A20, 'University locations'!$B$2:$D$100, 3, false), VLOOKUP(AD$2, 'Event locations'!$B$2:$E$100, 4, false), "transit"), "no transit")</f>
        <v>no transit</v>
      </c>
      <c r="AE20" s="1" t="str">
        <f>iferror(GOOGLEMAPS_DURATION(VLOOKUP($A20, 'University locations'!$B$2:$D$100, 3, false), VLOOKUP(AE$2, 'Event locations'!$B$2:$E$100, 4, false), "transit"), "no transit")</f>
        <v>no transit</v>
      </c>
      <c r="AF20" s="1" t="str">
        <f>iferror(GOOGLEMAPS_DURATION(VLOOKUP($A20, 'University locations'!$B$2:$D$100, 3, false), VLOOKUP(AF$2, 'Event locations'!$B$2:$E$100, 4, false), "transit"), "no transit")</f>
        <v>no transit</v>
      </c>
      <c r="AG20" s="1" t="str">
        <f>iferror(GOOGLEMAPS_DURATION(VLOOKUP($A20, 'University locations'!$B$2:$D$100, 3, false), VLOOKUP(AG$2, 'Event locations'!$B$2:$E$100, 4, false), "transit"), "no transit")</f>
        <v>no transit</v>
      </c>
      <c r="AH20" s="1" t="str">
        <f>iferror(GOOGLEMAPS_DURATION(VLOOKUP($A20, 'University locations'!$B$2:$D$100, 3, false), VLOOKUP(AH$2, 'Event locations'!$B$2:$E$100, 4, false), "transit"), "no transit")</f>
        <v>no transit</v>
      </c>
      <c r="AI20" s="1" t="str">
        <f>iferror(GOOGLEMAPS_DURATION(VLOOKUP($A20, 'University locations'!$B$2:$D$100, 3, false), VLOOKUP(AI$2, 'Event locations'!$B$2:$E$100, 4, false), "transit"), "no transit")</f>
        <v>no transit</v>
      </c>
      <c r="AJ20" s="1" t="str">
        <f>iferror(GOOGLEMAPS_DURATION(VLOOKUP($A20, 'University locations'!$B$2:$D$100, 3, false), VLOOKUP(AJ$2, 'Event locations'!$B$2:$E$100, 4, false), "transit"), "no transit")</f>
        <v>no transit</v>
      </c>
      <c r="AK20" s="1" t="str">
        <f>iferror(GOOGLEMAPS_DURATION(VLOOKUP($A20, 'University locations'!$B$2:$D$100, 3, false), VLOOKUP(AK$2, 'Event locations'!$B$2:$E$100, 4, false), "transit"), "no transit")</f>
        <v>no transit</v>
      </c>
      <c r="AL20" s="1" t="str">
        <f>iferror(GOOGLEMAPS_DURATION(VLOOKUP($A20, 'University locations'!$B$2:$D$100, 3, false), VLOOKUP(AL$2, 'Event locations'!$B$2:$E$100, 4, false), "transit"), "no transit")</f>
        <v>no transit</v>
      </c>
      <c r="AM20" s="1" t="str">
        <f>iferror(GOOGLEMAPS_DURATION(VLOOKUP($A20, 'University locations'!$B$2:$D$100, 3, false), VLOOKUP(AM$2, 'Event locations'!$B$2:$E$100, 4, false), "transit"), "no transit")</f>
        <v>no transit</v>
      </c>
      <c r="AN20" s="1" t="str">
        <f>iferror(GOOGLEMAPS_DURATION(VLOOKUP($A20, 'University locations'!$B$2:$D$100, 3, false), VLOOKUP(AN$2, 'Event locations'!$B$2:$E$100, 4, false), "transit"), "no transit")</f>
        <v>no transit</v>
      </c>
      <c r="AO20" s="1" t="str">
        <f>iferror(GOOGLEMAPS_DURATION(VLOOKUP($A20, 'University locations'!$B$2:$D$100, 3, false), VLOOKUP(AO$2, 'Event locations'!$B$2:$E$100, 4, false), "transit"), "no transit")</f>
        <v>no transit</v>
      </c>
      <c r="AP20" s="1" t="str">
        <f>iferror(GOOGLEMAPS_DURATION(VLOOKUP($A20, 'University locations'!$B$2:$D$100, 3, false), VLOOKUP(AP$2, 'Event locations'!$B$2:$E$100, 4, false), "transit"), "no transit")</f>
        <v>no transit</v>
      </c>
      <c r="AQ20" s="1" t="str">
        <f>iferror(GOOGLEMAPS_DURATION(VLOOKUP($A20, 'University locations'!$B$2:$D$100, 3, false), VLOOKUP(AQ$2, 'Event locations'!$B$2:$E$100, 4, false), "transit"), "no transit")</f>
        <v>no transit</v>
      </c>
      <c r="AR20" s="1" t="str">
        <f>iferror(GOOGLEMAPS_DURATION(VLOOKUP($A20, 'University locations'!$B$2:$D$100, 3, false), VLOOKUP(AR$2, 'Event locations'!$B$2:$E$100, 4, false), "transit"), "no transit")</f>
        <v>no transit</v>
      </c>
      <c r="AS20" s="1" t="str">
        <f>iferror(GOOGLEMAPS_DURATION(VLOOKUP($A20, 'University locations'!$B$2:$D$100, 3, false), VLOOKUP(AS$2, 'Event locations'!$B$2:$E$100, 4, false), "transit"), "no transit")</f>
        <v>no transit</v>
      </c>
      <c r="AT20" s="1" t="str">
        <f>iferror(GOOGLEMAPS_DURATION(VLOOKUP($A20, 'University locations'!$B$2:$D$100, 3, false), VLOOKUP(AT$2, 'Event locations'!$B$2:$E$100, 4, false), "transit"), "no transit")</f>
        <v>no transit</v>
      </c>
      <c r="AU20" s="1" t="str">
        <f>iferror(GOOGLEMAPS_DURATION(VLOOKUP($A20, 'University locations'!$B$2:$D$100, 3, false), VLOOKUP(AU$2, 'Event locations'!$B$2:$E$100, 4, false), "transit"), "no transit")</f>
        <v>no transit</v>
      </c>
      <c r="AV20" s="1" t="str">
        <f>iferror(GOOGLEMAPS_DURATION(VLOOKUP($A20, 'University locations'!$B$2:$D$100, 3, false), VLOOKUP(AV$2, 'Event locations'!$B$2:$E$100, 4, false), "transit"), "no transit")</f>
        <v>no transit</v>
      </c>
      <c r="AW20" s="1" t="str">
        <f>iferror(GOOGLEMAPS_DURATION(VLOOKUP($A20, 'University locations'!$B$2:$D$100, 3, false), VLOOKUP(AW$2, 'Event locations'!$B$2:$E$100, 4, false), "transit"), "no transit")</f>
        <v>no transit</v>
      </c>
      <c r="AX20" s="1" t="str">
        <f>iferror(GOOGLEMAPS_DURATION(VLOOKUP($A20, 'University locations'!$B$2:$D$100, 3, false), VLOOKUP(AX$2, 'Event locations'!$B$2:$E$100, 4, false), "transit"), "no transit")</f>
        <v>no transit</v>
      </c>
      <c r="AY20" s="1" t="str">
        <f>iferror(GOOGLEMAPS_DURATION(VLOOKUP($A20, 'University locations'!$B$2:$D$100, 3, false), VLOOKUP(AY$2, 'Event locations'!$B$2:$E$100, 4, false), "transit"), "no transit")</f>
        <v>no transit</v>
      </c>
      <c r="AZ20" s="1" t="str">
        <f>iferror(GOOGLEMAPS_DURATION(VLOOKUP($A20, 'University locations'!$B$2:$D$100, 3, false), VLOOKUP(AZ$2, 'Event locations'!$B$2:$E$100, 4, false), "transit"), "no transit")</f>
        <v>no transit</v>
      </c>
      <c r="BA20" s="1" t="str">
        <f>iferror(GOOGLEMAPS_DURATION(VLOOKUP($A20, 'University locations'!$B$2:$D$100, 3, false), VLOOKUP(BA$2, 'Event locations'!$B$2:$E$100, 4, false), "transit"), "no transit")</f>
        <v>no transit</v>
      </c>
      <c r="BB20" s="1" t="str">
        <f>iferror(GOOGLEMAPS_DURATION(VLOOKUP($A20, 'University locations'!$B$2:$D$100, 3, false), VLOOKUP(BB$2, 'Event locations'!$B$2:$E$100, 4, false), "transit"), "no transit")</f>
        <v>no transit</v>
      </c>
      <c r="BC20" s="1" t="str">
        <f>iferror(GOOGLEMAPS_DURATION(VLOOKUP($A20, 'University locations'!$B$2:$D$100, 3, false), VLOOKUP(BC$2, 'Event locations'!$B$2:$E$100, 4, false), "transit"), "no transit")</f>
        <v>no transit</v>
      </c>
      <c r="BD20" s="1" t="str">
        <f>iferror(GOOGLEMAPS_DURATION(VLOOKUP($A20, 'University locations'!$B$2:$D$100, 3, false), VLOOKUP(BD$2, 'Event locations'!$B$2:$E$100, 4, false), "transit"), "no transit")</f>
        <v>no transit</v>
      </c>
      <c r="BE20" s="1" t="str">
        <f>iferror(GOOGLEMAPS_DURATION(VLOOKUP($A20, 'University locations'!$B$2:$D$100, 3, false), VLOOKUP(BE$2, 'Event locations'!$B$2:$E$100, 4, false), "transit"), "no transit")</f>
        <v>no transit</v>
      </c>
      <c r="BF20" s="1" t="str">
        <f>iferror(GOOGLEMAPS_DURATION(VLOOKUP($A20, 'University locations'!$B$2:$D$100, 3, false), VLOOKUP(BF$2, 'Event locations'!$B$2:$E$100, 4, false), "transit"), "no transit")</f>
        <v>no transit</v>
      </c>
      <c r="BG20" s="1" t="str">
        <f>iferror(GOOGLEMAPS_DURATION(VLOOKUP($A20, 'University locations'!$B$2:$D$100, 3, false), VLOOKUP(BG$2, 'Event locations'!$B$2:$E$100, 4, false), "transit"), "no transit")</f>
        <v>no transit</v>
      </c>
      <c r="BH20" s="1" t="str">
        <f>iferror(GOOGLEMAPS_DURATION(VLOOKUP($A20, 'University locations'!$B$2:$D$100, 3, false), VLOOKUP(BH$2, 'Event locations'!$B$2:$E$100, 4, false), "transit"), "no transit")</f>
        <v>no transit</v>
      </c>
    </row>
    <row r="21">
      <c r="A21" s="8" t="s">
        <v>78</v>
      </c>
      <c r="B21" s="1" t="str">
        <f>iferror(GOOGLEMAPS_DURATION(VLOOKUP($A21, 'University locations'!$B$2:$D$100, 3, false), VLOOKUP(B$2, 'Event locations'!$B$2:$E$100, 4, false), "transit"), "no transit")</f>
        <v>no transit</v>
      </c>
      <c r="C21" s="1" t="str">
        <f>iferror(GOOGLEMAPS_DURATION(VLOOKUP($A21, 'University locations'!$B$2:$D$100, 3, false), VLOOKUP(C$2, 'Event locations'!$B$2:$E$100, 4, false), "transit"), "no transit")</f>
        <v>no transit</v>
      </c>
      <c r="D21" s="1" t="str">
        <f>iferror(GOOGLEMAPS_DURATION(VLOOKUP($A21, 'University locations'!$B$2:$D$100, 3, false), VLOOKUP(D$2, 'Event locations'!$B$2:$E$100, 4, false), "transit"), "no transit")</f>
        <v>no transit</v>
      </c>
      <c r="E21" s="1" t="str">
        <f>iferror(GOOGLEMAPS_DURATION(VLOOKUP($A21, 'University locations'!$B$2:$D$100, 3, false), VLOOKUP(E$2, 'Event locations'!$B$2:$E$100, 4, false), "transit"), "no transit")</f>
        <v>no transit</v>
      </c>
      <c r="F21" s="1" t="str">
        <f>iferror(GOOGLEMAPS_DURATION(VLOOKUP($A21, 'University locations'!$B$2:$D$100, 3, false), VLOOKUP(F$2, 'Event locations'!$B$2:$E$100, 4, false), "transit"), "no transit")</f>
        <v>no transit</v>
      </c>
      <c r="G21" s="1" t="str">
        <f>iferror(GOOGLEMAPS_DURATION(VLOOKUP($A21, 'University locations'!$B$2:$D$100, 3, false), VLOOKUP(G$2, 'Event locations'!$B$2:$E$100, 4, false), "transit"), "no transit")</f>
        <v>no transit</v>
      </c>
      <c r="H21" s="1" t="str">
        <f>iferror(GOOGLEMAPS_DURATION(VLOOKUP($A21, 'University locations'!$B$2:$D$100, 3, false), VLOOKUP(H$2, 'Event locations'!$B$2:$E$100, 4, false), "transit"), "no transit")</f>
        <v>no transit</v>
      </c>
      <c r="I21" s="1" t="str">
        <f>iferror(GOOGLEMAPS_DURATION(VLOOKUP($A21, 'University locations'!$B$2:$D$100, 3, false), VLOOKUP(I$2, 'Event locations'!$B$2:$E$100, 4, false), "transit"), "no transit")</f>
        <v>no transit</v>
      </c>
      <c r="J21" s="1" t="str">
        <f>iferror(GOOGLEMAPS_DURATION(VLOOKUP($A21, 'University locations'!$B$2:$D$100, 3, false), VLOOKUP(J$2, 'Event locations'!$B$2:$E$100, 4, false), "transit"), "no transit")</f>
        <v>no transit</v>
      </c>
      <c r="K21" s="1" t="str">
        <f>iferror(GOOGLEMAPS_DURATION(VLOOKUP($A21, 'University locations'!$B$2:$D$100, 3, false), VLOOKUP(K$2, 'Event locations'!$B$2:$E$100, 4, false), "transit"), "no transit")</f>
        <v>no transit</v>
      </c>
      <c r="L21" s="1" t="str">
        <f>iferror(GOOGLEMAPS_DURATION(VLOOKUP($A21, 'University locations'!$B$2:$D$100, 3, false), VLOOKUP(L$2, 'Event locations'!$B$2:$E$100, 4, false), "transit"), "no transit")</f>
        <v>no transit</v>
      </c>
      <c r="M21" s="1" t="str">
        <f>iferror(GOOGLEMAPS_DURATION(VLOOKUP($A21, 'University locations'!$B$2:$D$100, 3, false), VLOOKUP(M$2, 'Event locations'!$B$2:$E$100, 4, false), "transit"), "no transit")</f>
        <v>no transit</v>
      </c>
      <c r="N21" s="1" t="str">
        <f>iferror(GOOGLEMAPS_DURATION(VLOOKUP($A21, 'University locations'!$B$2:$D$100, 3, false), VLOOKUP(N$2, 'Event locations'!$B$2:$E$100, 4, false), "transit"), "no transit")</f>
        <v>no transit</v>
      </c>
      <c r="O21" s="1" t="str">
        <f>iferror(GOOGLEMAPS_DURATION(VLOOKUP($A21, 'University locations'!$B$2:$D$100, 3, false), VLOOKUP(O$2, 'Event locations'!$B$2:$E$100, 4, false), "transit"), "no transit")</f>
        <v>no transit</v>
      </c>
      <c r="P21" s="1" t="str">
        <f>iferror(GOOGLEMAPS_DURATION(VLOOKUP($A21, 'University locations'!$B$2:$D$100, 3, false), VLOOKUP(P$2, 'Event locations'!$B$2:$E$100, 4, false), "transit"), "no transit")</f>
        <v>no transit</v>
      </c>
      <c r="Q21" s="1" t="str">
        <f>iferror(GOOGLEMAPS_DURATION(VLOOKUP($A21, 'University locations'!$B$2:$D$100, 3, false), VLOOKUP(Q$2, 'Event locations'!$B$2:$E$100, 4, false), "transit"), "no transit")</f>
        <v>no transit</v>
      </c>
      <c r="R21" s="1" t="str">
        <f>iferror(GOOGLEMAPS_DURATION(VLOOKUP($A21, 'University locations'!$B$2:$D$100, 3, false), VLOOKUP(R$2, 'Event locations'!$B$2:$E$100, 4, false), "transit"), "no transit")</f>
        <v>no transit</v>
      </c>
      <c r="S21" s="1" t="str">
        <f>iferror(GOOGLEMAPS_DURATION(VLOOKUP($A21, 'University locations'!$B$2:$D$100, 3, false), VLOOKUP(S$2, 'Event locations'!$B$2:$E$100, 4, false), "transit"), "no transit")</f>
        <v>no transit</v>
      </c>
      <c r="T21" s="1" t="str">
        <f>iferror(GOOGLEMAPS_DURATION(VLOOKUP($A21, 'University locations'!$B$2:$D$100, 3, false), VLOOKUP(T$2, 'Event locations'!$B$2:$E$100, 4, false), "transit"), "no transit")</f>
        <v>no transit</v>
      </c>
      <c r="U21" s="1" t="str">
        <f>iferror(GOOGLEMAPS_DURATION(VLOOKUP($A21, 'University locations'!$B$2:$D$100, 3, false), VLOOKUP(U$2, 'Event locations'!$B$2:$E$100, 4, false), "transit"), "no transit")</f>
        <v>no transit</v>
      </c>
      <c r="V21" s="1" t="str">
        <f>iferror(GOOGLEMAPS_DURATION(VLOOKUP($A21, 'University locations'!$B$2:$D$100, 3, false), VLOOKUP(V$2, 'Event locations'!$B$2:$E$100, 4, false), "transit"), "no transit")</f>
        <v>no transit</v>
      </c>
      <c r="W21" s="1" t="str">
        <f>iferror(GOOGLEMAPS_DURATION(VLOOKUP($A21, 'University locations'!$B$2:$D$100, 3, false), VLOOKUP(W$2, 'Event locations'!$B$2:$E$100, 4, false), "transit"), "no transit")</f>
        <v>no transit</v>
      </c>
      <c r="X21" s="1" t="str">
        <f>iferror(GOOGLEMAPS_DURATION(VLOOKUP($A21, 'University locations'!$B$2:$D$100, 3, false), VLOOKUP(X$2, 'Event locations'!$B$2:$E$100, 4, false), "transit"), "no transit")</f>
        <v>no transit</v>
      </c>
      <c r="Y21" s="1" t="str">
        <f>iferror(GOOGLEMAPS_DURATION(VLOOKUP($A21, 'University locations'!$B$2:$D$100, 3, false), VLOOKUP(Y$2, 'Event locations'!$B$2:$E$100, 4, false), "transit"), "no transit")</f>
        <v>no transit</v>
      </c>
      <c r="Z21" s="1" t="str">
        <f>iferror(GOOGLEMAPS_DURATION(VLOOKUP($A21, 'University locations'!$B$2:$D$100, 3, false), VLOOKUP(Z$2, 'Event locations'!$B$2:$E$100, 4, false), "transit"), "no transit")</f>
        <v>no transit</v>
      </c>
      <c r="AA21" s="1" t="str">
        <f>iferror(GOOGLEMAPS_DURATION(VLOOKUP($A21, 'University locations'!$B$2:$D$100, 3, false), VLOOKUP(AA$2, 'Event locations'!$B$2:$E$100, 4, false), "transit"), "no transit")</f>
        <v>no transit</v>
      </c>
      <c r="AB21" s="1" t="str">
        <f>iferror(GOOGLEMAPS_DURATION(VLOOKUP($A21, 'University locations'!$B$2:$D$100, 3, false), VLOOKUP(AB$2, 'Event locations'!$B$2:$E$100, 4, false), "transit"), "no transit")</f>
        <v>no transit</v>
      </c>
      <c r="AC21" s="1" t="str">
        <f>iferror(GOOGLEMAPS_DURATION(VLOOKUP($A21, 'University locations'!$B$2:$D$100, 3, false), VLOOKUP(AC$2, 'Event locations'!$B$2:$E$100, 4, false), "transit"), "no transit")</f>
        <v>no transit</v>
      </c>
      <c r="AD21" s="1" t="str">
        <f>iferror(GOOGLEMAPS_DURATION(VLOOKUP($A21, 'University locations'!$B$2:$D$100, 3, false), VLOOKUP(AD$2, 'Event locations'!$B$2:$E$100, 4, false), "transit"), "no transit")</f>
        <v>no transit</v>
      </c>
      <c r="AE21" s="1" t="str">
        <f>iferror(GOOGLEMAPS_DURATION(VLOOKUP($A21, 'University locations'!$B$2:$D$100, 3, false), VLOOKUP(AE$2, 'Event locations'!$B$2:$E$100, 4, false), "transit"), "no transit")</f>
        <v>no transit</v>
      </c>
      <c r="AF21" s="1" t="str">
        <f>iferror(GOOGLEMAPS_DURATION(VLOOKUP($A21, 'University locations'!$B$2:$D$100, 3, false), VLOOKUP(AF$2, 'Event locations'!$B$2:$E$100, 4, false), "transit"), "no transit")</f>
        <v>no transit</v>
      </c>
      <c r="AG21" s="1" t="str">
        <f>iferror(GOOGLEMAPS_DURATION(VLOOKUP($A21, 'University locations'!$B$2:$D$100, 3, false), VLOOKUP(AG$2, 'Event locations'!$B$2:$E$100, 4, false), "transit"), "no transit")</f>
        <v>no transit</v>
      </c>
      <c r="AH21" s="1" t="str">
        <f>iferror(GOOGLEMAPS_DURATION(VLOOKUP($A21, 'University locations'!$B$2:$D$100, 3, false), VLOOKUP(AH$2, 'Event locations'!$B$2:$E$100, 4, false), "transit"), "no transit")</f>
        <v>no transit</v>
      </c>
      <c r="AI21" s="1" t="str">
        <f>iferror(GOOGLEMAPS_DURATION(VLOOKUP($A21, 'University locations'!$B$2:$D$100, 3, false), VLOOKUP(AI$2, 'Event locations'!$B$2:$E$100, 4, false), "transit"), "no transit")</f>
        <v>no transit</v>
      </c>
      <c r="AJ21" s="1" t="str">
        <f>iferror(GOOGLEMAPS_DURATION(VLOOKUP($A21, 'University locations'!$B$2:$D$100, 3, false), VLOOKUP(AJ$2, 'Event locations'!$B$2:$E$100, 4, false), "transit"), "no transit")</f>
        <v>no transit</v>
      </c>
      <c r="AK21" s="1" t="str">
        <f>iferror(GOOGLEMAPS_DURATION(VLOOKUP($A21, 'University locations'!$B$2:$D$100, 3, false), VLOOKUP(AK$2, 'Event locations'!$B$2:$E$100, 4, false), "transit"), "no transit")</f>
        <v>no transit</v>
      </c>
      <c r="AL21" s="1" t="str">
        <f>iferror(GOOGLEMAPS_DURATION(VLOOKUP($A21, 'University locations'!$B$2:$D$100, 3, false), VLOOKUP(AL$2, 'Event locations'!$B$2:$E$100, 4, false), "transit"), "no transit")</f>
        <v>no transit</v>
      </c>
      <c r="AM21" s="1" t="str">
        <f>iferror(GOOGLEMAPS_DURATION(VLOOKUP($A21, 'University locations'!$B$2:$D$100, 3, false), VLOOKUP(AM$2, 'Event locations'!$B$2:$E$100, 4, false), "transit"), "no transit")</f>
        <v>no transit</v>
      </c>
      <c r="AN21" s="1" t="str">
        <f>iferror(GOOGLEMAPS_DURATION(VLOOKUP($A21, 'University locations'!$B$2:$D$100, 3, false), VLOOKUP(AN$2, 'Event locations'!$B$2:$E$100, 4, false), "transit"), "no transit")</f>
        <v>no transit</v>
      </c>
      <c r="AO21" s="1" t="str">
        <f>iferror(GOOGLEMAPS_DURATION(VLOOKUP($A21, 'University locations'!$B$2:$D$100, 3, false), VLOOKUP(AO$2, 'Event locations'!$B$2:$E$100, 4, false), "transit"), "no transit")</f>
        <v>no transit</v>
      </c>
      <c r="AP21" s="1" t="str">
        <f>iferror(GOOGLEMAPS_DURATION(VLOOKUP($A21, 'University locations'!$B$2:$D$100, 3, false), VLOOKUP(AP$2, 'Event locations'!$B$2:$E$100, 4, false), "transit"), "no transit")</f>
        <v>no transit</v>
      </c>
      <c r="AQ21" s="1" t="str">
        <f>iferror(GOOGLEMAPS_DURATION(VLOOKUP($A21, 'University locations'!$B$2:$D$100, 3, false), VLOOKUP(AQ$2, 'Event locations'!$B$2:$E$100, 4, false), "transit"), "no transit")</f>
        <v>no transit</v>
      </c>
      <c r="AR21" s="1" t="str">
        <f>iferror(GOOGLEMAPS_DURATION(VLOOKUP($A21, 'University locations'!$B$2:$D$100, 3, false), VLOOKUP(AR$2, 'Event locations'!$B$2:$E$100, 4, false), "transit"), "no transit")</f>
        <v>no transit</v>
      </c>
      <c r="AS21" s="1" t="str">
        <f>iferror(GOOGLEMAPS_DURATION(VLOOKUP($A21, 'University locations'!$B$2:$D$100, 3, false), VLOOKUP(AS$2, 'Event locations'!$B$2:$E$100, 4, false), "transit"), "no transit")</f>
        <v>no transit</v>
      </c>
      <c r="AT21" s="1" t="str">
        <f>iferror(GOOGLEMAPS_DURATION(VLOOKUP($A21, 'University locations'!$B$2:$D$100, 3, false), VLOOKUP(AT$2, 'Event locations'!$B$2:$E$100, 4, false), "transit"), "no transit")</f>
        <v>no transit</v>
      </c>
      <c r="AU21" s="1" t="str">
        <f>iferror(GOOGLEMAPS_DURATION(VLOOKUP($A21, 'University locations'!$B$2:$D$100, 3, false), VLOOKUP(AU$2, 'Event locations'!$B$2:$E$100, 4, false), "transit"), "no transit")</f>
        <v>no transit</v>
      </c>
      <c r="AV21" s="1" t="str">
        <f>iferror(GOOGLEMAPS_DURATION(VLOOKUP($A21, 'University locations'!$B$2:$D$100, 3, false), VLOOKUP(AV$2, 'Event locations'!$B$2:$E$100, 4, false), "transit"), "no transit")</f>
        <v>no transit</v>
      </c>
      <c r="AW21" s="1" t="str">
        <f>iferror(GOOGLEMAPS_DURATION(VLOOKUP($A21, 'University locations'!$B$2:$D$100, 3, false), VLOOKUP(AW$2, 'Event locations'!$B$2:$E$100, 4, false), "transit"), "no transit")</f>
        <v>no transit</v>
      </c>
      <c r="AX21" s="1" t="str">
        <f>iferror(GOOGLEMAPS_DURATION(VLOOKUP($A21, 'University locations'!$B$2:$D$100, 3, false), VLOOKUP(AX$2, 'Event locations'!$B$2:$E$100, 4, false), "transit"), "no transit")</f>
        <v>no transit</v>
      </c>
      <c r="AY21" s="1" t="str">
        <f>iferror(GOOGLEMAPS_DURATION(VLOOKUP($A21, 'University locations'!$B$2:$D$100, 3, false), VLOOKUP(AY$2, 'Event locations'!$B$2:$E$100, 4, false), "transit"), "no transit")</f>
        <v>no transit</v>
      </c>
      <c r="AZ21" s="1" t="str">
        <f>iferror(GOOGLEMAPS_DURATION(VLOOKUP($A21, 'University locations'!$B$2:$D$100, 3, false), VLOOKUP(AZ$2, 'Event locations'!$B$2:$E$100, 4, false), "transit"), "no transit")</f>
        <v>no transit</v>
      </c>
      <c r="BA21" s="1" t="str">
        <f>iferror(GOOGLEMAPS_DURATION(VLOOKUP($A21, 'University locations'!$B$2:$D$100, 3, false), VLOOKUP(BA$2, 'Event locations'!$B$2:$E$100, 4, false), "transit"), "no transit")</f>
        <v>no transit</v>
      </c>
      <c r="BB21" s="1" t="str">
        <f>iferror(GOOGLEMAPS_DURATION(VLOOKUP($A21, 'University locations'!$B$2:$D$100, 3, false), VLOOKUP(BB$2, 'Event locations'!$B$2:$E$100, 4, false), "transit"), "no transit")</f>
        <v>no transit</v>
      </c>
      <c r="BC21" s="1" t="str">
        <f>iferror(GOOGLEMAPS_DURATION(VLOOKUP($A21, 'University locations'!$B$2:$D$100, 3, false), VLOOKUP(BC$2, 'Event locations'!$B$2:$E$100, 4, false), "transit"), "no transit")</f>
        <v>no transit</v>
      </c>
      <c r="BD21" s="1" t="str">
        <f>iferror(GOOGLEMAPS_DURATION(VLOOKUP($A21, 'University locations'!$B$2:$D$100, 3, false), VLOOKUP(BD$2, 'Event locations'!$B$2:$E$100, 4, false), "transit"), "no transit")</f>
        <v>no transit</v>
      </c>
      <c r="BE21" s="1" t="str">
        <f>iferror(GOOGLEMAPS_DURATION(VLOOKUP($A21, 'University locations'!$B$2:$D$100, 3, false), VLOOKUP(BE$2, 'Event locations'!$B$2:$E$100, 4, false), "transit"), "no transit")</f>
        <v>no transit</v>
      </c>
      <c r="BF21" s="1" t="str">
        <f>iferror(GOOGLEMAPS_DURATION(VLOOKUP($A21, 'University locations'!$B$2:$D$100, 3, false), VLOOKUP(BF$2, 'Event locations'!$B$2:$E$100, 4, false), "transit"), "no transit")</f>
        <v>no transit</v>
      </c>
      <c r="BG21" s="1" t="str">
        <f>iferror(GOOGLEMAPS_DURATION(VLOOKUP($A21, 'University locations'!$B$2:$D$100, 3, false), VLOOKUP(BG$2, 'Event locations'!$B$2:$E$100, 4, false), "transit"), "no transit")</f>
        <v>no transit</v>
      </c>
      <c r="BH21" s="1" t="str">
        <f>iferror(GOOGLEMAPS_DURATION(VLOOKUP($A21, 'University locations'!$B$2:$D$100, 3, false), VLOOKUP(BH$2, 'Event locations'!$B$2:$E$100, 4, false), "transit"), "no transit")</f>
        <v>no transit</v>
      </c>
    </row>
    <row r="22">
      <c r="A22" s="8" t="s">
        <v>79</v>
      </c>
      <c r="B22" s="1" t="str">
        <f>iferror(GOOGLEMAPS_DURATION(VLOOKUP($A22, 'University locations'!$B$2:$D$100, 3, false), VLOOKUP(B$2, 'Event locations'!$B$2:$E$100, 4, false), "transit"), "no transit")</f>
        <v>no transit</v>
      </c>
      <c r="C22" s="1" t="str">
        <f>iferror(GOOGLEMAPS_DURATION(VLOOKUP($A22, 'University locations'!$B$2:$D$100, 3, false), VLOOKUP(C$2, 'Event locations'!$B$2:$E$100, 4, false), "transit"), "no transit")</f>
        <v>no transit</v>
      </c>
      <c r="D22" s="1" t="str">
        <f>iferror(GOOGLEMAPS_DURATION(VLOOKUP($A22, 'University locations'!$B$2:$D$100, 3, false), VLOOKUP(D$2, 'Event locations'!$B$2:$E$100, 4, false), "transit"), "no transit")</f>
        <v>no transit</v>
      </c>
      <c r="E22" s="1" t="str">
        <f>iferror(GOOGLEMAPS_DURATION(VLOOKUP($A22, 'University locations'!$B$2:$D$100, 3, false), VLOOKUP(E$2, 'Event locations'!$B$2:$E$100, 4, false), "transit"), "no transit")</f>
        <v>no transit</v>
      </c>
      <c r="F22" s="1" t="str">
        <f>iferror(GOOGLEMAPS_DURATION(VLOOKUP($A22, 'University locations'!$B$2:$D$100, 3, false), VLOOKUP(F$2, 'Event locations'!$B$2:$E$100, 4, false), "transit"), "no transit")</f>
        <v>no transit</v>
      </c>
      <c r="G22" s="1" t="str">
        <f>iferror(GOOGLEMAPS_DURATION(VLOOKUP($A22, 'University locations'!$B$2:$D$100, 3, false), VLOOKUP(G$2, 'Event locations'!$B$2:$E$100, 4, false), "transit"), "no transit")</f>
        <v>no transit</v>
      </c>
      <c r="H22" s="1" t="str">
        <f>iferror(GOOGLEMAPS_DURATION(VLOOKUP($A22, 'University locations'!$B$2:$D$100, 3, false), VLOOKUP(H$2, 'Event locations'!$B$2:$E$100, 4, false), "transit"), "no transit")</f>
        <v>no transit</v>
      </c>
      <c r="I22" s="1" t="str">
        <f>iferror(GOOGLEMAPS_DURATION(VLOOKUP($A22, 'University locations'!$B$2:$D$100, 3, false), VLOOKUP(I$2, 'Event locations'!$B$2:$E$100, 4, false), "transit"), "no transit")</f>
        <v>no transit</v>
      </c>
      <c r="J22" s="1" t="str">
        <f>iferror(GOOGLEMAPS_DURATION(VLOOKUP($A22, 'University locations'!$B$2:$D$100, 3, false), VLOOKUP(J$2, 'Event locations'!$B$2:$E$100, 4, false), "transit"), "no transit")</f>
        <v>no transit</v>
      </c>
      <c r="K22" s="1" t="str">
        <f>iferror(GOOGLEMAPS_DURATION(VLOOKUP($A22, 'University locations'!$B$2:$D$100, 3, false), VLOOKUP(K$2, 'Event locations'!$B$2:$E$100, 4, false), "transit"), "no transit")</f>
        <v>no transit</v>
      </c>
      <c r="L22" s="1" t="str">
        <f>iferror(GOOGLEMAPS_DURATION(VLOOKUP($A22, 'University locations'!$B$2:$D$100, 3, false), VLOOKUP(L$2, 'Event locations'!$B$2:$E$100, 4, false), "transit"), "no transit")</f>
        <v>no transit</v>
      </c>
      <c r="M22" s="1" t="str">
        <f>iferror(GOOGLEMAPS_DURATION(VLOOKUP($A22, 'University locations'!$B$2:$D$100, 3, false), VLOOKUP(M$2, 'Event locations'!$B$2:$E$100, 4, false), "transit"), "no transit")</f>
        <v>no transit</v>
      </c>
      <c r="N22" s="1" t="str">
        <f>iferror(GOOGLEMAPS_DURATION(VLOOKUP($A22, 'University locations'!$B$2:$D$100, 3, false), VLOOKUP(N$2, 'Event locations'!$B$2:$E$100, 4, false), "transit"), "no transit")</f>
        <v>no transit</v>
      </c>
      <c r="O22" s="1" t="str">
        <f>iferror(GOOGLEMAPS_DURATION(VLOOKUP($A22, 'University locations'!$B$2:$D$100, 3, false), VLOOKUP(O$2, 'Event locations'!$B$2:$E$100, 4, false), "transit"), "no transit")</f>
        <v>no transit</v>
      </c>
      <c r="P22" s="1" t="str">
        <f>iferror(GOOGLEMAPS_DURATION(VLOOKUP($A22, 'University locations'!$B$2:$D$100, 3, false), VLOOKUP(P$2, 'Event locations'!$B$2:$E$100, 4, false), "transit"), "no transit")</f>
        <v>no transit</v>
      </c>
      <c r="Q22" s="1" t="str">
        <f>iferror(GOOGLEMAPS_DURATION(VLOOKUP($A22, 'University locations'!$B$2:$D$100, 3, false), VLOOKUP(Q$2, 'Event locations'!$B$2:$E$100, 4, false), "transit"), "no transit")</f>
        <v>no transit</v>
      </c>
      <c r="R22" s="1" t="str">
        <f>iferror(GOOGLEMAPS_DURATION(VLOOKUP($A22, 'University locations'!$B$2:$D$100, 3, false), VLOOKUP(R$2, 'Event locations'!$B$2:$E$100, 4, false), "transit"), "no transit")</f>
        <v>no transit</v>
      </c>
      <c r="S22" s="1" t="str">
        <f>iferror(GOOGLEMAPS_DURATION(VLOOKUP($A22, 'University locations'!$B$2:$D$100, 3, false), VLOOKUP(S$2, 'Event locations'!$B$2:$E$100, 4, false), "transit"), "no transit")</f>
        <v>no transit</v>
      </c>
      <c r="T22" s="1" t="str">
        <f>iferror(GOOGLEMAPS_DURATION(VLOOKUP($A22, 'University locations'!$B$2:$D$100, 3, false), VLOOKUP(T$2, 'Event locations'!$B$2:$E$100, 4, false), "transit"), "no transit")</f>
        <v>no transit</v>
      </c>
      <c r="U22" s="1" t="str">
        <f>iferror(GOOGLEMAPS_DURATION(VLOOKUP($A22, 'University locations'!$B$2:$D$100, 3, false), VLOOKUP(U$2, 'Event locations'!$B$2:$E$100, 4, false), "transit"), "no transit")</f>
        <v>no transit</v>
      </c>
      <c r="V22" s="1" t="str">
        <f>iferror(GOOGLEMAPS_DURATION(VLOOKUP($A22, 'University locations'!$B$2:$D$100, 3, false), VLOOKUP(V$2, 'Event locations'!$B$2:$E$100, 4, false), "transit"), "no transit")</f>
        <v>no transit</v>
      </c>
      <c r="W22" s="1" t="str">
        <f>iferror(GOOGLEMAPS_DURATION(VLOOKUP($A22, 'University locations'!$B$2:$D$100, 3, false), VLOOKUP(W$2, 'Event locations'!$B$2:$E$100, 4, false), "transit"), "no transit")</f>
        <v>no transit</v>
      </c>
      <c r="X22" s="1" t="str">
        <f>iferror(GOOGLEMAPS_DURATION(VLOOKUP($A22, 'University locations'!$B$2:$D$100, 3, false), VLOOKUP(X$2, 'Event locations'!$B$2:$E$100, 4, false), "transit"), "no transit")</f>
        <v>no transit</v>
      </c>
      <c r="Y22" s="1" t="str">
        <f>iferror(GOOGLEMAPS_DURATION(VLOOKUP($A22, 'University locations'!$B$2:$D$100, 3, false), VLOOKUP(Y$2, 'Event locations'!$B$2:$E$100, 4, false), "transit"), "no transit")</f>
        <v>no transit</v>
      </c>
      <c r="Z22" s="1" t="str">
        <f>iferror(GOOGLEMAPS_DURATION(VLOOKUP($A22, 'University locations'!$B$2:$D$100, 3, false), VLOOKUP(Z$2, 'Event locations'!$B$2:$E$100, 4, false), "transit"), "no transit")</f>
        <v>no transit</v>
      </c>
      <c r="AA22" s="1" t="str">
        <f>iferror(GOOGLEMAPS_DURATION(VLOOKUP($A22, 'University locations'!$B$2:$D$100, 3, false), VLOOKUP(AA$2, 'Event locations'!$B$2:$E$100, 4, false), "transit"), "no transit")</f>
        <v>no transit</v>
      </c>
      <c r="AB22" s="1" t="str">
        <f>iferror(GOOGLEMAPS_DURATION(VLOOKUP($A22, 'University locations'!$B$2:$D$100, 3, false), VLOOKUP(AB$2, 'Event locations'!$B$2:$E$100, 4, false), "transit"), "no transit")</f>
        <v>no transit</v>
      </c>
      <c r="AC22" s="1" t="str">
        <f>iferror(GOOGLEMAPS_DURATION(VLOOKUP($A22, 'University locations'!$B$2:$D$100, 3, false), VLOOKUP(AC$2, 'Event locations'!$B$2:$E$100, 4, false), "transit"), "no transit")</f>
        <v>no transit</v>
      </c>
      <c r="AD22" s="1" t="str">
        <f>iferror(GOOGLEMAPS_DURATION(VLOOKUP($A22, 'University locations'!$B$2:$D$100, 3, false), VLOOKUP(AD$2, 'Event locations'!$B$2:$E$100, 4, false), "transit"), "no transit")</f>
        <v>no transit</v>
      </c>
      <c r="AE22" s="1" t="str">
        <f>iferror(GOOGLEMAPS_DURATION(VLOOKUP($A22, 'University locations'!$B$2:$D$100, 3, false), VLOOKUP(AE$2, 'Event locations'!$B$2:$E$100, 4, false), "transit"), "no transit")</f>
        <v>no transit</v>
      </c>
      <c r="AF22" s="1" t="str">
        <f>iferror(GOOGLEMAPS_DURATION(VLOOKUP($A22, 'University locations'!$B$2:$D$100, 3, false), VLOOKUP(AF$2, 'Event locations'!$B$2:$E$100, 4, false), "transit"), "no transit")</f>
        <v>no transit</v>
      </c>
      <c r="AG22" s="1" t="str">
        <f>iferror(GOOGLEMAPS_DURATION(VLOOKUP($A22, 'University locations'!$B$2:$D$100, 3, false), VLOOKUP(AG$2, 'Event locations'!$B$2:$E$100, 4, false), "transit"), "no transit")</f>
        <v>no transit</v>
      </c>
      <c r="AH22" s="1" t="str">
        <f>iferror(GOOGLEMAPS_DURATION(VLOOKUP($A22, 'University locations'!$B$2:$D$100, 3, false), VLOOKUP(AH$2, 'Event locations'!$B$2:$E$100, 4, false), "transit"), "no transit")</f>
        <v>no transit</v>
      </c>
      <c r="AI22" s="1" t="str">
        <f>iferror(GOOGLEMAPS_DURATION(VLOOKUP($A22, 'University locations'!$B$2:$D$100, 3, false), VLOOKUP(AI$2, 'Event locations'!$B$2:$E$100, 4, false), "transit"), "no transit")</f>
        <v>no transit</v>
      </c>
      <c r="AJ22" s="1" t="str">
        <f>iferror(GOOGLEMAPS_DURATION(VLOOKUP($A22, 'University locations'!$B$2:$D$100, 3, false), VLOOKUP(AJ$2, 'Event locations'!$B$2:$E$100, 4, false), "transit"), "no transit")</f>
        <v>no transit</v>
      </c>
      <c r="AK22" s="1" t="str">
        <f>iferror(GOOGLEMAPS_DURATION(VLOOKUP($A22, 'University locations'!$B$2:$D$100, 3, false), VLOOKUP(AK$2, 'Event locations'!$B$2:$E$100, 4, false), "transit"), "no transit")</f>
        <v>no transit</v>
      </c>
      <c r="AL22" s="1" t="str">
        <f>iferror(GOOGLEMAPS_DURATION(VLOOKUP($A22, 'University locations'!$B$2:$D$100, 3, false), VLOOKUP(AL$2, 'Event locations'!$B$2:$E$100, 4, false), "transit"), "no transit")</f>
        <v>no transit</v>
      </c>
      <c r="AM22" s="1" t="str">
        <f>iferror(GOOGLEMAPS_DURATION(VLOOKUP($A22, 'University locations'!$B$2:$D$100, 3, false), VLOOKUP(AM$2, 'Event locations'!$B$2:$E$100, 4, false), "transit"), "no transit")</f>
        <v>no transit</v>
      </c>
      <c r="AN22" s="1" t="str">
        <f>iferror(GOOGLEMAPS_DURATION(VLOOKUP($A22, 'University locations'!$B$2:$D$100, 3, false), VLOOKUP(AN$2, 'Event locations'!$B$2:$E$100, 4, false), "transit"), "no transit")</f>
        <v>no transit</v>
      </c>
      <c r="AO22" s="1" t="str">
        <f>iferror(GOOGLEMAPS_DURATION(VLOOKUP($A22, 'University locations'!$B$2:$D$100, 3, false), VLOOKUP(AO$2, 'Event locations'!$B$2:$E$100, 4, false), "transit"), "no transit")</f>
        <v>no transit</v>
      </c>
      <c r="AP22" s="1" t="str">
        <f>iferror(GOOGLEMAPS_DURATION(VLOOKUP($A22, 'University locations'!$B$2:$D$100, 3, false), VLOOKUP(AP$2, 'Event locations'!$B$2:$E$100, 4, false), "transit"), "no transit")</f>
        <v>no transit</v>
      </c>
      <c r="AQ22" s="1" t="str">
        <f>iferror(GOOGLEMAPS_DURATION(VLOOKUP($A22, 'University locations'!$B$2:$D$100, 3, false), VLOOKUP(AQ$2, 'Event locations'!$B$2:$E$100, 4, false), "transit"), "no transit")</f>
        <v>no transit</v>
      </c>
      <c r="AR22" s="1" t="str">
        <f>iferror(GOOGLEMAPS_DURATION(VLOOKUP($A22, 'University locations'!$B$2:$D$100, 3, false), VLOOKUP(AR$2, 'Event locations'!$B$2:$E$100, 4, false), "transit"), "no transit")</f>
        <v>no transit</v>
      </c>
      <c r="AS22" s="1" t="str">
        <f>iferror(GOOGLEMAPS_DURATION(VLOOKUP($A22, 'University locations'!$B$2:$D$100, 3, false), VLOOKUP(AS$2, 'Event locations'!$B$2:$E$100, 4, false), "transit"), "no transit")</f>
        <v>no transit</v>
      </c>
      <c r="AT22" s="1" t="str">
        <f>iferror(GOOGLEMAPS_DURATION(VLOOKUP($A22, 'University locations'!$B$2:$D$100, 3, false), VLOOKUP(AT$2, 'Event locations'!$B$2:$E$100, 4, false), "transit"), "no transit")</f>
        <v>no transit</v>
      </c>
      <c r="AU22" s="1" t="str">
        <f>iferror(GOOGLEMAPS_DURATION(VLOOKUP($A22, 'University locations'!$B$2:$D$100, 3, false), VLOOKUP(AU$2, 'Event locations'!$B$2:$E$100, 4, false), "transit"), "no transit")</f>
        <v>no transit</v>
      </c>
      <c r="AV22" s="1" t="str">
        <f>iferror(GOOGLEMAPS_DURATION(VLOOKUP($A22, 'University locations'!$B$2:$D$100, 3, false), VLOOKUP(AV$2, 'Event locations'!$B$2:$E$100, 4, false), "transit"), "no transit")</f>
        <v>no transit</v>
      </c>
      <c r="AW22" s="1" t="str">
        <f>iferror(GOOGLEMAPS_DURATION(VLOOKUP($A22, 'University locations'!$B$2:$D$100, 3, false), VLOOKUP(AW$2, 'Event locations'!$B$2:$E$100, 4, false), "transit"), "no transit")</f>
        <v>no transit</v>
      </c>
      <c r="AX22" s="1" t="str">
        <f>iferror(GOOGLEMAPS_DURATION(VLOOKUP($A22, 'University locations'!$B$2:$D$100, 3, false), VLOOKUP(AX$2, 'Event locations'!$B$2:$E$100, 4, false), "transit"), "no transit")</f>
        <v>no transit</v>
      </c>
      <c r="AY22" s="1" t="str">
        <f>iferror(GOOGLEMAPS_DURATION(VLOOKUP($A22, 'University locations'!$B$2:$D$100, 3, false), VLOOKUP(AY$2, 'Event locations'!$B$2:$E$100, 4, false), "transit"), "no transit")</f>
        <v>no transit</v>
      </c>
      <c r="AZ22" s="1" t="str">
        <f>iferror(GOOGLEMAPS_DURATION(VLOOKUP($A22, 'University locations'!$B$2:$D$100, 3, false), VLOOKUP(AZ$2, 'Event locations'!$B$2:$E$100, 4, false), "transit"), "no transit")</f>
        <v>no transit</v>
      </c>
      <c r="BA22" s="1" t="str">
        <f>iferror(GOOGLEMAPS_DURATION(VLOOKUP($A22, 'University locations'!$B$2:$D$100, 3, false), VLOOKUP(BA$2, 'Event locations'!$B$2:$E$100, 4, false), "transit"), "no transit")</f>
        <v>no transit</v>
      </c>
      <c r="BB22" s="1" t="str">
        <f>iferror(GOOGLEMAPS_DURATION(VLOOKUP($A22, 'University locations'!$B$2:$D$100, 3, false), VLOOKUP(BB$2, 'Event locations'!$B$2:$E$100, 4, false), "transit"), "no transit")</f>
        <v>no transit</v>
      </c>
      <c r="BC22" s="1" t="str">
        <f>iferror(GOOGLEMAPS_DURATION(VLOOKUP($A22, 'University locations'!$B$2:$D$100, 3, false), VLOOKUP(BC$2, 'Event locations'!$B$2:$E$100, 4, false), "transit"), "no transit")</f>
        <v>no transit</v>
      </c>
      <c r="BD22" s="1" t="str">
        <f>iferror(GOOGLEMAPS_DURATION(VLOOKUP($A22, 'University locations'!$B$2:$D$100, 3, false), VLOOKUP(BD$2, 'Event locations'!$B$2:$E$100, 4, false), "transit"), "no transit")</f>
        <v>no transit</v>
      </c>
      <c r="BE22" s="1" t="str">
        <f>iferror(GOOGLEMAPS_DURATION(VLOOKUP($A22, 'University locations'!$B$2:$D$100, 3, false), VLOOKUP(BE$2, 'Event locations'!$B$2:$E$100, 4, false), "transit"), "no transit")</f>
        <v>no transit</v>
      </c>
      <c r="BF22" s="1" t="str">
        <f>iferror(GOOGLEMAPS_DURATION(VLOOKUP($A22, 'University locations'!$B$2:$D$100, 3, false), VLOOKUP(BF$2, 'Event locations'!$B$2:$E$100, 4, false), "transit"), "no transit")</f>
        <v>no transit</v>
      </c>
      <c r="BG22" s="1" t="str">
        <f>iferror(GOOGLEMAPS_DURATION(VLOOKUP($A22, 'University locations'!$B$2:$D$100, 3, false), VLOOKUP(BG$2, 'Event locations'!$B$2:$E$100, 4, false), "transit"), "no transit")</f>
        <v>no transit</v>
      </c>
      <c r="BH22" s="1" t="str">
        <f>iferror(GOOGLEMAPS_DURATION(VLOOKUP($A22, 'University locations'!$B$2:$D$100, 3, false), VLOOKUP(BH$2, 'Event locations'!$B$2:$E$100, 4, false), "transit"), "no transit")</f>
        <v>no transit</v>
      </c>
    </row>
    <row r="23">
      <c r="A23" s="8"/>
    </row>
    <row r="46">
      <c r="A46" s="8" t="s">
        <v>80</v>
      </c>
      <c r="B46" s="9" t="s">
        <v>81</v>
      </c>
      <c r="C46" s="10" t="str">
        <f>GOOGLEMAPS_DURATION(A46, B46, "driving")</f>
        <v>#NAME?</v>
      </c>
    </row>
  </sheetData>
  <conditionalFormatting sqref="B3:B45 C3:BH85 B47:B85">
    <cfRule type="containsText" dxfId="0" priority="1" operator="containsText" text="no transit">
      <formula>NOT(ISERROR(SEARCH(("no transit"),(B3))))</formula>
    </cfRule>
  </conditionalFormatting>
  <conditionalFormatting sqref="B3:B45 C3:BH85 B47:B85">
    <cfRule type="expression" dxfId="1" priority="2">
      <formula>"&gt;TIME(2,0,0)"</formula>
    </cfRule>
  </conditionalFormatting>
  <conditionalFormatting sqref="B3:B45 C3:BH85 B47:B85">
    <cfRule type="cellIs" dxfId="2" priority="3" operator="greaterThan">
      <formula>"1 hour"</formula>
    </cfRule>
  </conditionalFormatting>
  <conditionalFormatting sqref="B3:B45 C3:BH85 B47:B85">
    <cfRule type="cellIs" dxfId="3" priority="4" operator="between">
      <formula>"30 mins"</formula>
      <formula>"1 hour"</formula>
    </cfRule>
  </conditionalFormatting>
  <conditionalFormatting sqref="B3:B45 C3:BH85 B47:B85">
    <cfRule type="expression" dxfId="4" priority="5">
      <formula>"&lt;TIME(0,30,0)"</formula>
    </cfRule>
  </conditionalFormatting>
  <hyperlinks>
    <hyperlink r:id="rId1" ref="B2"/>
    <hyperlink r:id="rId2" ref="C2"/>
    <hyperlink r:id="rId3" ref="D2"/>
    <hyperlink r:id="rId4" ref="E2"/>
    <hyperlink r:id="rId5" ref="F2"/>
    <hyperlink r:id="rId6" ref="G2"/>
    <hyperlink r:id="rId7" ref="H2"/>
    <hyperlink r:id="rId8" ref="I2"/>
    <hyperlink r:id="rId9" ref="J2"/>
    <hyperlink r:id="rId10" ref="K2"/>
    <hyperlink r:id="rId11" ref="L2"/>
    <hyperlink r:id="rId12" ref="M2"/>
    <hyperlink r:id="rId13" ref="N2"/>
    <hyperlink r:id="rId14" ref="O2"/>
    <hyperlink r:id="rId15" ref="P2"/>
    <hyperlink r:id="rId16" ref="Q2"/>
    <hyperlink r:id="rId17" ref="R2"/>
    <hyperlink r:id="rId18" ref="S2"/>
    <hyperlink r:id="rId19" ref="T2"/>
    <hyperlink r:id="rId20" ref="U2"/>
    <hyperlink r:id="rId21" ref="V2"/>
    <hyperlink r:id="rId22" ref="W2"/>
    <hyperlink r:id="rId23" ref="X2"/>
    <hyperlink r:id="rId24" ref="Y2"/>
    <hyperlink r:id="rId25" ref="Z2"/>
    <hyperlink r:id="rId26" ref="AA2"/>
    <hyperlink r:id="rId27" ref="AB2"/>
    <hyperlink r:id="rId28" ref="AC2"/>
    <hyperlink r:id="rId29" ref="AD2"/>
    <hyperlink r:id="rId30" ref="AE2"/>
    <hyperlink r:id="rId31" ref="AF2"/>
    <hyperlink r:id="rId32" ref="AG2"/>
    <hyperlink r:id="rId33" ref="AH2"/>
    <hyperlink r:id="rId34" ref="AI2"/>
    <hyperlink r:id="rId35" ref="AJ2"/>
    <hyperlink r:id="rId36" ref="AK2"/>
    <hyperlink r:id="rId37" ref="AL2"/>
    <hyperlink r:id="rId38" ref="AM2"/>
    <hyperlink r:id="rId39" ref="AN2"/>
    <hyperlink r:id="rId40" ref="AO2"/>
    <hyperlink r:id="rId41" ref="AP2"/>
    <hyperlink r:id="rId42" ref="AQ2"/>
    <hyperlink r:id="rId43" ref="AR2"/>
    <hyperlink r:id="rId44" ref="AS2"/>
    <hyperlink r:id="rId45" ref="AT2"/>
    <hyperlink r:id="rId46" ref="AU2"/>
    <hyperlink r:id="rId47" ref="AV2"/>
    <hyperlink r:id="rId48" ref="AW2"/>
    <hyperlink r:id="rId49" ref="AX2"/>
    <hyperlink r:id="rId50" ref="AY2"/>
    <hyperlink r:id="rId51" ref="AZ2"/>
    <hyperlink r:id="rId52" ref="BA2"/>
    <hyperlink r:id="rId53" ref="BB2"/>
    <hyperlink r:id="rId54" ref="BC2"/>
    <hyperlink r:id="rId55" ref="BD2"/>
    <hyperlink r:id="rId56" ref="BE2"/>
    <hyperlink r:id="rId57" ref="BF2"/>
    <hyperlink r:id="rId58" ref="BG2"/>
    <hyperlink r:id="rId59" ref="BH2"/>
  </hyperlinks>
  <drawing r:id="rId6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32.5"/>
    <col customWidth="1" min="3" max="3" width="37.88"/>
    <col customWidth="1" min="4" max="4" width="34.88"/>
  </cols>
  <sheetData>
    <row r="1">
      <c r="A1" s="11" t="s">
        <v>82</v>
      </c>
      <c r="B1" s="11" t="s">
        <v>83</v>
      </c>
      <c r="C1" s="11" t="s">
        <v>84</v>
      </c>
      <c r="D1" s="11" t="s">
        <v>85</v>
      </c>
    </row>
    <row r="2">
      <c r="A2" s="1">
        <v>1.0</v>
      </c>
      <c r="B2" s="4" t="s">
        <v>60</v>
      </c>
      <c r="C2" s="1" t="s">
        <v>86</v>
      </c>
      <c r="D2" s="1" t="s">
        <v>87</v>
      </c>
    </row>
    <row r="3">
      <c r="A3" s="1">
        <v>2.0</v>
      </c>
      <c r="B3" s="4" t="s">
        <v>61</v>
      </c>
      <c r="C3" s="1" t="s">
        <v>88</v>
      </c>
      <c r="D3" s="1" t="s">
        <v>89</v>
      </c>
    </row>
    <row r="4" ht="15.75" customHeight="1">
      <c r="A4" s="1">
        <v>3.0</v>
      </c>
      <c r="B4" s="1" t="s">
        <v>62</v>
      </c>
      <c r="C4" s="1" t="s">
        <v>90</v>
      </c>
      <c r="D4" s="1" t="s">
        <v>91</v>
      </c>
    </row>
    <row r="5">
      <c r="A5" s="1">
        <v>4.0</v>
      </c>
      <c r="B5" s="4" t="s">
        <v>63</v>
      </c>
      <c r="C5" s="1" t="s">
        <v>92</v>
      </c>
      <c r="D5" s="1" t="s">
        <v>93</v>
      </c>
    </row>
    <row r="6">
      <c r="A6" s="1">
        <v>5.0</v>
      </c>
      <c r="B6" s="8" t="s">
        <v>64</v>
      </c>
      <c r="C6" s="8" t="s">
        <v>94</v>
      </c>
      <c r="D6" s="8" t="s">
        <v>80</v>
      </c>
    </row>
    <row r="7">
      <c r="A7" s="1">
        <v>6.0</v>
      </c>
      <c r="B7" s="8" t="s">
        <v>65</v>
      </c>
      <c r="C7" s="8" t="s">
        <v>95</v>
      </c>
      <c r="D7" s="8" t="s">
        <v>96</v>
      </c>
    </row>
    <row r="8">
      <c r="A8" s="1">
        <v>7.0</v>
      </c>
      <c r="B8" s="8" t="s">
        <v>66</v>
      </c>
      <c r="C8" s="8" t="s">
        <v>97</v>
      </c>
      <c r="D8" s="8" t="s">
        <v>98</v>
      </c>
    </row>
    <row r="9">
      <c r="A9" s="1">
        <v>8.0</v>
      </c>
      <c r="B9" s="8" t="s">
        <v>67</v>
      </c>
      <c r="C9" s="8" t="s">
        <v>99</v>
      </c>
      <c r="D9" s="8" t="s">
        <v>100</v>
      </c>
    </row>
    <row r="10">
      <c r="A10" s="1">
        <v>9.0</v>
      </c>
      <c r="B10" s="8" t="s">
        <v>68</v>
      </c>
      <c r="C10" s="8" t="s">
        <v>101</v>
      </c>
      <c r="D10" s="8" t="s">
        <v>102</v>
      </c>
    </row>
    <row r="11">
      <c r="A11" s="1">
        <v>10.0</v>
      </c>
      <c r="B11" s="8" t="s">
        <v>69</v>
      </c>
      <c r="C11" s="8" t="s">
        <v>103</v>
      </c>
      <c r="D11" s="8" t="s">
        <v>104</v>
      </c>
    </row>
    <row r="12">
      <c r="A12" s="1">
        <v>11.0</v>
      </c>
      <c r="B12" s="8" t="s">
        <v>70</v>
      </c>
      <c r="C12" s="8" t="s">
        <v>105</v>
      </c>
      <c r="D12" s="8" t="s">
        <v>106</v>
      </c>
    </row>
    <row r="13">
      <c r="A13" s="1">
        <v>12.0</v>
      </c>
      <c r="B13" s="8" t="s">
        <v>71</v>
      </c>
      <c r="C13" s="8" t="s">
        <v>107</v>
      </c>
      <c r="D13" s="8" t="s">
        <v>108</v>
      </c>
    </row>
    <row r="14">
      <c r="A14" s="1">
        <v>13.0</v>
      </c>
      <c r="B14" s="8" t="s">
        <v>72</v>
      </c>
      <c r="C14" s="8" t="s">
        <v>109</v>
      </c>
      <c r="D14" s="8" t="s">
        <v>110</v>
      </c>
    </row>
    <row r="15">
      <c r="A15" s="1">
        <v>14.0</v>
      </c>
      <c r="B15" s="8" t="s">
        <v>73</v>
      </c>
      <c r="C15" s="8" t="s">
        <v>111</v>
      </c>
      <c r="D15" s="8" t="s">
        <v>112</v>
      </c>
    </row>
    <row r="16">
      <c r="A16" s="1">
        <v>15.0</v>
      </c>
      <c r="B16" s="8" t="s">
        <v>74</v>
      </c>
      <c r="C16" s="8" t="s">
        <v>113</v>
      </c>
      <c r="D16" s="8" t="s">
        <v>114</v>
      </c>
    </row>
    <row r="17">
      <c r="A17" s="1">
        <v>16.0</v>
      </c>
      <c r="B17" s="8" t="s">
        <v>75</v>
      </c>
      <c r="C17" s="8" t="s">
        <v>115</v>
      </c>
      <c r="D17" s="8" t="s">
        <v>116</v>
      </c>
    </row>
    <row r="18">
      <c r="A18" s="1">
        <v>17.0</v>
      </c>
      <c r="B18" s="8" t="s">
        <v>76</v>
      </c>
      <c r="C18" s="8" t="s">
        <v>117</v>
      </c>
      <c r="D18" s="8" t="s">
        <v>118</v>
      </c>
    </row>
    <row r="19">
      <c r="A19" s="1">
        <v>18.0</v>
      </c>
      <c r="B19" s="8" t="s">
        <v>77</v>
      </c>
      <c r="C19" s="8" t="s">
        <v>119</v>
      </c>
      <c r="D19" s="8" t="s">
        <v>120</v>
      </c>
    </row>
    <row r="20">
      <c r="A20" s="1">
        <v>19.0</v>
      </c>
      <c r="B20" s="8" t="s">
        <v>78</v>
      </c>
      <c r="C20" s="8" t="s">
        <v>121</v>
      </c>
      <c r="D20" s="8" t="s">
        <v>122</v>
      </c>
    </row>
    <row r="21">
      <c r="A21" s="1">
        <v>20.0</v>
      </c>
      <c r="B21" s="8" t="s">
        <v>79</v>
      </c>
      <c r="C21" s="8" t="s">
        <v>123</v>
      </c>
      <c r="D21" s="8" t="s">
        <v>124</v>
      </c>
    </row>
    <row r="22">
      <c r="B22" s="8"/>
      <c r="C22" s="8"/>
      <c r="D22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49.63"/>
    <col customWidth="1" min="5" max="5" width="16.5"/>
  </cols>
  <sheetData>
    <row r="1">
      <c r="A1" s="12" t="s">
        <v>82</v>
      </c>
      <c r="B1" s="13" t="s">
        <v>125</v>
      </c>
      <c r="C1" s="12" t="s">
        <v>126</v>
      </c>
      <c r="D1" s="12" t="s">
        <v>127</v>
      </c>
      <c r="E1" s="12" t="s">
        <v>85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2">
      <c r="A2" s="15">
        <v>1.0</v>
      </c>
      <c r="B2" s="2" t="s">
        <v>1</v>
      </c>
      <c r="C2" s="15">
        <v>50.866</v>
      </c>
      <c r="D2" s="15">
        <v>-114.556</v>
      </c>
      <c r="E2" s="9" t="str">
        <f t="shared" ref="E2:E60" si="1">CONCATENATE(C2, ",", D2)</f>
        <v>50.866,-114.556</v>
      </c>
    </row>
    <row r="3">
      <c r="A3" s="16">
        <v>2.0</v>
      </c>
      <c r="B3" s="2" t="s">
        <v>2</v>
      </c>
      <c r="C3" s="16">
        <v>50.934</v>
      </c>
      <c r="D3" s="16">
        <v>-114.564</v>
      </c>
      <c r="E3" s="9" t="str">
        <f t="shared" si="1"/>
        <v>50.934,-114.564</v>
      </c>
    </row>
    <row r="4">
      <c r="A4" s="15">
        <v>3.0</v>
      </c>
      <c r="B4" s="2" t="s">
        <v>3</v>
      </c>
      <c r="C4" s="15">
        <v>51.17</v>
      </c>
      <c r="D4" s="15">
        <v>-115.561</v>
      </c>
      <c r="E4" s="9" t="str">
        <f t="shared" si="1"/>
        <v>51.17,-115.561</v>
      </c>
    </row>
    <row r="5">
      <c r="A5" s="16">
        <v>4.0</v>
      </c>
      <c r="B5" s="2" t="s">
        <v>4</v>
      </c>
      <c r="C5" s="16">
        <v>51.051</v>
      </c>
      <c r="D5" s="16">
        <v>-114.041</v>
      </c>
      <c r="E5" s="9" t="str">
        <f t="shared" si="1"/>
        <v>51.051,-114.041</v>
      </c>
    </row>
    <row r="6">
      <c r="A6" s="15">
        <v>5.0</v>
      </c>
      <c r="B6" s="2" t="s">
        <v>5</v>
      </c>
      <c r="C6" s="15">
        <v>51.083</v>
      </c>
      <c r="D6" s="15">
        <v>-115.081</v>
      </c>
      <c r="E6" s="9" t="str">
        <f t="shared" si="1"/>
        <v>51.083,-115.081</v>
      </c>
    </row>
    <row r="7">
      <c r="A7" s="16">
        <v>6.0</v>
      </c>
      <c r="B7" s="2" t="s">
        <v>6</v>
      </c>
      <c r="C7" s="16">
        <v>51.101</v>
      </c>
      <c r="D7" s="16">
        <v>-114.191</v>
      </c>
      <c r="E7" s="9" t="str">
        <f t="shared" si="1"/>
        <v>51.101,-114.191</v>
      </c>
    </row>
    <row r="8">
      <c r="A8" s="15">
        <v>7.0</v>
      </c>
      <c r="B8" s="2" t="s">
        <v>7</v>
      </c>
      <c r="C8" s="15">
        <v>51.097</v>
      </c>
      <c r="D8" s="15">
        <v>-114.218</v>
      </c>
      <c r="E8" s="9" t="str">
        <f t="shared" si="1"/>
        <v>51.097,-114.218</v>
      </c>
      <c r="H8" s="17"/>
    </row>
    <row r="9">
      <c r="A9" s="16">
        <v>8.0</v>
      </c>
      <c r="B9" s="3" t="s">
        <v>8</v>
      </c>
      <c r="C9" s="16">
        <v>51.031</v>
      </c>
      <c r="D9" s="16">
        <v>-114.464</v>
      </c>
      <c r="E9" s="9" t="str">
        <f t="shared" si="1"/>
        <v>51.031,-114.464</v>
      </c>
    </row>
    <row r="10">
      <c r="A10" s="15">
        <v>9.0</v>
      </c>
      <c r="B10" s="3" t="s">
        <v>9</v>
      </c>
      <c r="C10" s="15">
        <v>51.09</v>
      </c>
      <c r="D10" s="15">
        <v>-115.384</v>
      </c>
      <c r="E10" s="9" t="str">
        <f t="shared" si="1"/>
        <v>51.09,-115.384</v>
      </c>
    </row>
    <row r="11">
      <c r="A11" s="16">
        <v>10.0</v>
      </c>
      <c r="B11" s="3" t="s">
        <v>10</v>
      </c>
      <c r="C11" s="16">
        <v>51.101</v>
      </c>
      <c r="D11" s="16">
        <v>-115.413</v>
      </c>
      <c r="E11" s="9" t="str">
        <f t="shared" si="1"/>
        <v>51.101,-115.413</v>
      </c>
    </row>
    <row r="12">
      <c r="A12" s="15">
        <v>11.0</v>
      </c>
      <c r="B12" s="3" t="s">
        <v>11</v>
      </c>
      <c r="C12" s="15">
        <v>51.092</v>
      </c>
      <c r="D12" s="15">
        <v>-114.118</v>
      </c>
      <c r="E12" s="9" t="str">
        <f t="shared" si="1"/>
        <v>51.092,-114.118</v>
      </c>
    </row>
    <row r="13">
      <c r="A13" s="16">
        <v>12.0</v>
      </c>
      <c r="B13" s="3" t="s">
        <v>12</v>
      </c>
      <c r="C13" s="16">
        <v>50.974</v>
      </c>
      <c r="D13" s="16">
        <v>-114.026</v>
      </c>
      <c r="E13" s="9" t="str">
        <f t="shared" si="1"/>
        <v>50.974,-114.026</v>
      </c>
    </row>
    <row r="14">
      <c r="A14" s="15">
        <v>13.0</v>
      </c>
      <c r="B14" s="3" t="s">
        <v>13</v>
      </c>
      <c r="C14" s="15">
        <v>51.196</v>
      </c>
      <c r="D14" s="15">
        <v>-114.48</v>
      </c>
      <c r="E14" s="9" t="str">
        <f t="shared" si="1"/>
        <v>51.196,-114.48</v>
      </c>
    </row>
    <row r="15">
      <c r="A15" s="16">
        <v>14.0</v>
      </c>
      <c r="B15" s="3" t="s">
        <v>14</v>
      </c>
      <c r="C15" s="16">
        <v>51.08</v>
      </c>
      <c r="D15" s="16">
        <v>-114.079</v>
      </c>
      <c r="E15" s="9" t="str">
        <f t="shared" si="1"/>
        <v>51.08,-114.079</v>
      </c>
    </row>
    <row r="16">
      <c r="A16" s="15">
        <v>15.0</v>
      </c>
      <c r="B16" s="3" t="s">
        <v>15</v>
      </c>
      <c r="C16" s="15">
        <v>50.902</v>
      </c>
      <c r="D16" s="15">
        <v>-114.658</v>
      </c>
      <c r="E16" s="9" t="str">
        <f t="shared" si="1"/>
        <v>50.902,-114.658</v>
      </c>
    </row>
    <row r="17">
      <c r="A17" s="16">
        <v>16.0</v>
      </c>
      <c r="B17" s="3" t="s">
        <v>16</v>
      </c>
      <c r="C17" s="16">
        <v>51.063</v>
      </c>
      <c r="D17" s="16">
        <v>-114.075</v>
      </c>
      <c r="E17" s="9" t="str">
        <f t="shared" si="1"/>
        <v>51.063,-114.075</v>
      </c>
    </row>
    <row r="18">
      <c r="A18" s="15">
        <v>17.0</v>
      </c>
      <c r="B18" s="3" t="s">
        <v>17</v>
      </c>
      <c r="C18" s="15">
        <v>51.116</v>
      </c>
      <c r="D18" s="15">
        <v>-114.151</v>
      </c>
      <c r="E18" s="9" t="str">
        <f t="shared" si="1"/>
        <v>51.116,-114.151</v>
      </c>
    </row>
    <row r="19">
      <c r="A19" s="16">
        <v>18.0</v>
      </c>
      <c r="B19" s="3" t="s">
        <v>18</v>
      </c>
      <c r="C19" s="16">
        <v>51.062</v>
      </c>
      <c r="D19" s="16">
        <v>-114.156</v>
      </c>
      <c r="E19" s="9" t="str">
        <f t="shared" si="1"/>
        <v>51.062,-114.156</v>
      </c>
    </row>
    <row r="20">
      <c r="A20" s="15">
        <v>19.0</v>
      </c>
      <c r="B20" s="3" t="s">
        <v>19</v>
      </c>
      <c r="C20" s="15">
        <v>50.903</v>
      </c>
      <c r="D20" s="15">
        <v>-114.687</v>
      </c>
      <c r="E20" s="9" t="str">
        <f t="shared" si="1"/>
        <v>50.903,-114.687</v>
      </c>
    </row>
    <row r="21">
      <c r="A21" s="16">
        <v>20.0</v>
      </c>
      <c r="B21" s="3" t="s">
        <v>20</v>
      </c>
      <c r="C21" s="16">
        <v>50.93</v>
      </c>
      <c r="D21" s="16">
        <v>-114.115</v>
      </c>
      <c r="E21" s="9" t="str">
        <f t="shared" si="1"/>
        <v>50.93,-114.115</v>
      </c>
    </row>
    <row r="22">
      <c r="A22" s="15">
        <v>21.0</v>
      </c>
      <c r="B22" s="3" t="s">
        <v>21</v>
      </c>
      <c r="C22" s="15">
        <v>50.904</v>
      </c>
      <c r="D22" s="15">
        <v>-114.014</v>
      </c>
      <c r="E22" s="9" t="str">
        <f t="shared" si="1"/>
        <v>50.904,-114.014</v>
      </c>
    </row>
    <row r="23">
      <c r="A23" s="16">
        <v>22.0</v>
      </c>
      <c r="B23" s="3" t="s">
        <v>22</v>
      </c>
      <c r="C23" s="16">
        <v>50.926</v>
      </c>
      <c r="D23" s="16">
        <v>-114.068</v>
      </c>
      <c r="E23" s="9" t="str">
        <f t="shared" si="1"/>
        <v>50.926,-114.068</v>
      </c>
    </row>
    <row r="24">
      <c r="A24" s="15">
        <v>23.0</v>
      </c>
      <c r="B24" s="3" t="s">
        <v>23</v>
      </c>
      <c r="C24" s="15">
        <v>50.934</v>
      </c>
      <c r="D24" s="15">
        <v>-114.084</v>
      </c>
      <c r="E24" s="9" t="str">
        <f t="shared" si="1"/>
        <v>50.934,-114.084</v>
      </c>
    </row>
    <row r="25">
      <c r="A25" s="16">
        <v>24.0</v>
      </c>
      <c r="B25" s="3" t="s">
        <v>24</v>
      </c>
      <c r="C25" s="16">
        <v>50.928</v>
      </c>
      <c r="D25" s="16">
        <v>-114.131</v>
      </c>
      <c r="E25" s="9" t="str">
        <f t="shared" si="1"/>
        <v>50.928,-114.131</v>
      </c>
    </row>
    <row r="26">
      <c r="A26" s="15">
        <v>25.0</v>
      </c>
      <c r="B26" s="3" t="s">
        <v>25</v>
      </c>
      <c r="C26" s="15">
        <v>50.92</v>
      </c>
      <c r="D26" s="15">
        <v>-115.147</v>
      </c>
      <c r="E26" s="9" t="str">
        <f t="shared" si="1"/>
        <v>50.92,-115.147</v>
      </c>
    </row>
    <row r="27">
      <c r="A27" s="16">
        <v>26.0</v>
      </c>
      <c r="B27" s="3" t="s">
        <v>26</v>
      </c>
      <c r="C27" s="16">
        <v>51.107</v>
      </c>
      <c r="D27" s="16">
        <v>-114.051</v>
      </c>
      <c r="E27" s="9" t="str">
        <f t="shared" si="1"/>
        <v>51.107,-114.051</v>
      </c>
    </row>
    <row r="28">
      <c r="A28" s="15">
        <v>27.0</v>
      </c>
      <c r="B28" s="3" t="s">
        <v>27</v>
      </c>
      <c r="C28" s="15">
        <v>51.034</v>
      </c>
      <c r="D28" s="15">
        <v>-114.062</v>
      </c>
      <c r="E28" s="9" t="str">
        <f t="shared" si="1"/>
        <v>51.034,-114.062</v>
      </c>
    </row>
    <row r="29">
      <c r="A29" s="16">
        <v>28.0</v>
      </c>
      <c r="B29" s="3" t="s">
        <v>28</v>
      </c>
      <c r="C29" s="16">
        <v>51.012</v>
      </c>
      <c r="D29" s="16">
        <v>-114.126</v>
      </c>
      <c r="E29" s="9" t="str">
        <f t="shared" si="1"/>
        <v>51.012,-114.126</v>
      </c>
    </row>
    <row r="30">
      <c r="A30" s="15">
        <v>29.0</v>
      </c>
      <c r="B30" s="3" t="s">
        <v>29</v>
      </c>
      <c r="C30" s="15">
        <v>51.032</v>
      </c>
      <c r="D30" s="15">
        <v>-114.811</v>
      </c>
      <c r="E30" s="9" t="str">
        <f t="shared" si="1"/>
        <v>51.032,-114.811</v>
      </c>
    </row>
    <row r="31">
      <c r="A31" s="16">
        <v>30.0</v>
      </c>
      <c r="B31" s="3" t="s">
        <v>30</v>
      </c>
      <c r="C31" s="16">
        <v>51.114</v>
      </c>
      <c r="D31" s="16">
        <v>-115.094</v>
      </c>
      <c r="E31" s="9" t="str">
        <f t="shared" si="1"/>
        <v>51.114,-115.094</v>
      </c>
    </row>
    <row r="32">
      <c r="A32" s="15">
        <v>31.0</v>
      </c>
      <c r="B32" s="3" t="s">
        <v>31</v>
      </c>
      <c r="C32" s="15">
        <v>50.987</v>
      </c>
      <c r="D32" s="15">
        <v>-114.123</v>
      </c>
      <c r="E32" s="9" t="str">
        <f t="shared" si="1"/>
        <v>50.987,-114.123</v>
      </c>
    </row>
    <row r="33">
      <c r="A33" s="16">
        <v>32.0</v>
      </c>
      <c r="B33" s="3" t="s">
        <v>32</v>
      </c>
      <c r="C33" s="16">
        <v>51.099</v>
      </c>
      <c r="D33" s="16">
        <v>-114.087</v>
      </c>
      <c r="E33" s="9" t="str">
        <f t="shared" si="1"/>
        <v>51.099,-114.087</v>
      </c>
    </row>
    <row r="34">
      <c r="A34" s="15">
        <v>33.0</v>
      </c>
      <c r="B34" s="3" t="s">
        <v>33</v>
      </c>
      <c r="C34" s="15">
        <v>51.28</v>
      </c>
      <c r="D34" s="15">
        <v>-114.012</v>
      </c>
      <c r="E34" s="9" t="str">
        <f t="shared" si="1"/>
        <v>51.28,-114.012</v>
      </c>
    </row>
    <row r="35">
      <c r="A35" s="16">
        <v>34.0</v>
      </c>
      <c r="B35" s="3" t="s">
        <v>34</v>
      </c>
      <c r="C35" s="16">
        <v>51.115</v>
      </c>
      <c r="D35" s="16">
        <v>-114.109</v>
      </c>
      <c r="E35" s="9" t="str">
        <f t="shared" si="1"/>
        <v>51.115,-114.109</v>
      </c>
    </row>
    <row r="36">
      <c r="A36" s="15">
        <v>35.0</v>
      </c>
      <c r="B36" s="3" t="s">
        <v>35</v>
      </c>
      <c r="C36" s="15">
        <v>51.105</v>
      </c>
      <c r="D36" s="15">
        <v>-114.102</v>
      </c>
      <c r="E36" s="9" t="str">
        <f t="shared" si="1"/>
        <v>51.105,-114.102</v>
      </c>
    </row>
    <row r="37">
      <c r="A37" s="16">
        <v>36.0</v>
      </c>
      <c r="B37" s="3" t="s">
        <v>36</v>
      </c>
      <c r="C37" s="16">
        <v>51.125</v>
      </c>
      <c r="D37" s="16">
        <v>-114.099</v>
      </c>
      <c r="E37" s="9" t="str">
        <f t="shared" si="1"/>
        <v>51.125,-114.099</v>
      </c>
    </row>
    <row r="38">
      <c r="A38" s="15">
        <v>37.0</v>
      </c>
      <c r="B38" s="3" t="s">
        <v>37</v>
      </c>
      <c r="C38" s="15">
        <v>51.104</v>
      </c>
      <c r="D38" s="15">
        <v>-114.127</v>
      </c>
      <c r="E38" s="9" t="str">
        <f t="shared" si="1"/>
        <v>51.104,-114.127</v>
      </c>
    </row>
    <row r="39">
      <c r="A39" s="16">
        <v>38.0</v>
      </c>
      <c r="B39" s="3" t="s">
        <v>38</v>
      </c>
      <c r="C39" s="16">
        <v>51.08</v>
      </c>
      <c r="D39" s="16">
        <v>-114.21</v>
      </c>
      <c r="E39" s="9" t="str">
        <f t="shared" si="1"/>
        <v>51.08,-114.21</v>
      </c>
    </row>
    <row r="40">
      <c r="A40" s="15">
        <v>39.0</v>
      </c>
      <c r="B40" s="3" t="s">
        <v>39</v>
      </c>
      <c r="C40" s="15">
        <v>51.041</v>
      </c>
      <c r="D40" s="15">
        <v>-114.018</v>
      </c>
      <c r="E40" s="9" t="str">
        <f t="shared" si="1"/>
        <v>51.041,-114.018</v>
      </c>
    </row>
    <row r="41">
      <c r="A41" s="16">
        <v>40.0</v>
      </c>
      <c r="B41" s="3" t="s">
        <v>40</v>
      </c>
      <c r="C41" s="16">
        <v>51.056</v>
      </c>
      <c r="D41" s="16">
        <v>-114.07</v>
      </c>
      <c r="E41" s="9" t="str">
        <f t="shared" si="1"/>
        <v>51.056,-114.07</v>
      </c>
    </row>
    <row r="42">
      <c r="A42" s="15">
        <v>41.0</v>
      </c>
      <c r="B42" s="3" t="s">
        <v>41</v>
      </c>
      <c r="C42" s="15">
        <v>51.078</v>
      </c>
      <c r="D42" s="15">
        <v>-115.375</v>
      </c>
      <c r="E42" s="9" t="str">
        <f t="shared" si="1"/>
        <v>51.078,-115.375</v>
      </c>
    </row>
    <row r="43">
      <c r="A43" s="16">
        <v>42.0</v>
      </c>
      <c r="B43" s="3" t="s">
        <v>42</v>
      </c>
      <c r="C43" s="16">
        <v>50.989</v>
      </c>
      <c r="D43" s="16">
        <v>-114.503</v>
      </c>
      <c r="E43" s="9" t="str">
        <f t="shared" si="1"/>
        <v>50.989,-114.503</v>
      </c>
    </row>
    <row r="44">
      <c r="A44" s="15">
        <v>43.0</v>
      </c>
      <c r="B44" s="3" t="s">
        <v>43</v>
      </c>
      <c r="C44" s="15">
        <v>51.01</v>
      </c>
      <c r="D44" s="15">
        <v>-114.089</v>
      </c>
      <c r="E44" s="9" t="str">
        <f t="shared" si="1"/>
        <v>51.01,-114.089</v>
      </c>
    </row>
    <row r="45">
      <c r="A45" s="16">
        <v>44.0</v>
      </c>
      <c r="B45" s="3" t="s">
        <v>44</v>
      </c>
      <c r="C45" s="16">
        <v>51.925</v>
      </c>
      <c r="D45" s="16">
        <v>-112.681</v>
      </c>
      <c r="E45" s="9" t="str">
        <f t="shared" si="1"/>
        <v>51.925,-112.681</v>
      </c>
    </row>
    <row r="46">
      <c r="A46" s="15">
        <v>45.0</v>
      </c>
      <c r="B46" s="3" t="s">
        <v>45</v>
      </c>
      <c r="C46" s="15">
        <v>51.06</v>
      </c>
      <c r="D46" s="15">
        <v>-114.089</v>
      </c>
      <c r="E46" s="9" t="str">
        <f t="shared" si="1"/>
        <v>51.06,-114.089</v>
      </c>
    </row>
    <row r="47">
      <c r="A47" s="16">
        <v>46.0</v>
      </c>
      <c r="B47" s="3" t="s">
        <v>46</v>
      </c>
      <c r="C47" s="16">
        <v>50.638</v>
      </c>
      <c r="D47" s="16">
        <v>-114.503</v>
      </c>
      <c r="E47" s="9" t="str">
        <f t="shared" si="1"/>
        <v>50.638,-114.503</v>
      </c>
    </row>
    <row r="48">
      <c r="A48" s="15">
        <v>47.0</v>
      </c>
      <c r="B48" s="3" t="s">
        <v>47</v>
      </c>
      <c r="C48" s="15">
        <v>51.04</v>
      </c>
      <c r="D48" s="15">
        <v>-114.121</v>
      </c>
      <c r="E48" s="9" t="str">
        <f t="shared" si="1"/>
        <v>51.04,-114.121</v>
      </c>
    </row>
    <row r="49">
      <c r="A49" s="16">
        <v>48.0</v>
      </c>
      <c r="B49" s="3" t="s">
        <v>48</v>
      </c>
      <c r="C49" s="16">
        <v>51.064</v>
      </c>
      <c r="D49" s="16">
        <v>-114.124</v>
      </c>
      <c r="E49" s="9" t="str">
        <f t="shared" si="1"/>
        <v>51.064,-114.124</v>
      </c>
    </row>
    <row r="50">
      <c r="A50" s="15">
        <v>49.0</v>
      </c>
      <c r="B50" s="3" t="s">
        <v>49</v>
      </c>
      <c r="C50" s="15">
        <v>51.046</v>
      </c>
      <c r="D50" s="15">
        <v>-114.047</v>
      </c>
      <c r="E50" s="9" t="str">
        <f t="shared" si="1"/>
        <v>51.046,-114.047</v>
      </c>
    </row>
    <row r="51">
      <c r="A51" s="16">
        <v>50.0</v>
      </c>
      <c r="B51" s="3" t="s">
        <v>50</v>
      </c>
      <c r="C51" s="16">
        <v>51.017</v>
      </c>
      <c r="D51" s="16">
        <v>-114.07</v>
      </c>
      <c r="E51" s="9" t="str">
        <f t="shared" si="1"/>
        <v>51.017,-114.07</v>
      </c>
    </row>
    <row r="52">
      <c r="A52" s="15">
        <v>51.0</v>
      </c>
      <c r="B52" s="3" t="s">
        <v>51</v>
      </c>
      <c r="C52" s="15">
        <v>51.044</v>
      </c>
      <c r="D52" s="15">
        <v>-114.181</v>
      </c>
      <c r="E52" s="9" t="str">
        <f t="shared" si="1"/>
        <v>51.044,-114.181</v>
      </c>
    </row>
    <row r="53">
      <c r="A53" s="16">
        <v>52.0</v>
      </c>
      <c r="B53" s="3" t="s">
        <v>52</v>
      </c>
      <c r="C53" s="16">
        <v>51.049</v>
      </c>
      <c r="D53" s="16">
        <v>-114.184</v>
      </c>
      <c r="E53" s="9" t="str">
        <f t="shared" si="1"/>
        <v>51.049,-114.184</v>
      </c>
    </row>
    <row r="54">
      <c r="A54" s="15">
        <v>53.0</v>
      </c>
      <c r="B54" s="3" t="s">
        <v>53</v>
      </c>
      <c r="C54" s="15">
        <v>50.887</v>
      </c>
      <c r="D54" s="15">
        <v>-114.712</v>
      </c>
      <c r="E54" s="9" t="str">
        <f t="shared" si="1"/>
        <v>50.887,-114.712</v>
      </c>
    </row>
    <row r="55">
      <c r="A55" s="16">
        <v>54.0</v>
      </c>
      <c r="B55" s="3" t="s">
        <v>54</v>
      </c>
      <c r="C55" s="16">
        <v>51.076</v>
      </c>
      <c r="D55" s="16">
        <v>-115.049</v>
      </c>
      <c r="E55" s="9" t="str">
        <f t="shared" si="1"/>
        <v>51.076,-115.049</v>
      </c>
    </row>
    <row r="56">
      <c r="A56" s="15">
        <v>55.0</v>
      </c>
      <c r="B56" s="3" t="s">
        <v>55</v>
      </c>
      <c r="C56" s="15">
        <v>51.085</v>
      </c>
      <c r="D56" s="15">
        <v>-114.111</v>
      </c>
      <c r="E56" s="9" t="str">
        <f t="shared" si="1"/>
        <v>51.085,-114.111</v>
      </c>
    </row>
    <row r="57">
      <c r="A57" s="16">
        <v>56.0</v>
      </c>
      <c r="B57" s="3" t="s">
        <v>56</v>
      </c>
      <c r="C57" s="16">
        <v>51.123</v>
      </c>
      <c r="D57" s="16">
        <v>-114.243</v>
      </c>
      <c r="E57" s="9" t="str">
        <f t="shared" si="1"/>
        <v>51.123,-114.243</v>
      </c>
    </row>
    <row r="58">
      <c r="A58" s="15">
        <v>57.0</v>
      </c>
      <c r="B58" s="3" t="s">
        <v>57</v>
      </c>
      <c r="C58" s="15">
        <v>51.079</v>
      </c>
      <c r="D58" s="15">
        <v>-114.139</v>
      </c>
      <c r="E58" s="9" t="str">
        <f t="shared" si="1"/>
        <v>51.079,-114.139</v>
      </c>
    </row>
    <row r="59">
      <c r="A59" s="16">
        <v>58.0</v>
      </c>
      <c r="B59" s="3" t="s">
        <v>58</v>
      </c>
      <c r="C59" s="16">
        <v>51.086</v>
      </c>
      <c r="D59" s="16">
        <v>-114.141</v>
      </c>
      <c r="E59" s="9" t="str">
        <f t="shared" si="1"/>
        <v>51.086,-114.141</v>
      </c>
    </row>
    <row r="60">
      <c r="A60" s="15">
        <v>59.0</v>
      </c>
      <c r="B60" s="3" t="s">
        <v>59</v>
      </c>
      <c r="C60" s="15">
        <v>51.082</v>
      </c>
      <c r="D60" s="15">
        <v>-114.111</v>
      </c>
      <c r="E60" s="9" t="str">
        <f t="shared" si="1"/>
        <v>51.082,-114.111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</hyperlinks>
  <drawing r:id="rId60"/>
</worksheet>
</file>