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10" windowWidth="19420" windowHeight="11020"/>
  </bookViews>
  <sheets>
    <sheet name="Лист2" sheetId="2" r:id="rId1"/>
    <sheet name="Лист3" sheetId="3" r:id="rId2"/>
  </sheets>
  <calcPr calcId="145621"/>
</workbook>
</file>

<file path=xl/calcChain.xml><?xml version="1.0" encoding="utf-8"?>
<calcChain xmlns="http://schemas.openxmlformats.org/spreadsheetml/2006/main">
  <c r="I14" i="2" l="1"/>
</calcChain>
</file>

<file path=xl/sharedStrings.xml><?xml version="1.0" encoding="utf-8"?>
<sst xmlns="http://schemas.openxmlformats.org/spreadsheetml/2006/main" count="72" uniqueCount="69">
  <si>
    <t>Сааб 9-5 Аеро</t>
  </si>
  <si>
    <t>YS3EH496473523335</t>
  </si>
  <si>
    <t>Дата</t>
  </si>
  <si>
    <t>Артикул</t>
  </si>
  <si>
    <t>Пробег</t>
  </si>
  <si>
    <t>Вид работы</t>
  </si>
  <si>
    <t>Наименование детали</t>
  </si>
  <si>
    <t xml:space="preserve">Замена масла в двигателе, свечей, воздушного и масленного фильтра </t>
  </si>
  <si>
    <t>масло ZIC 5w30, свечи BPR7ES-11, фильтр воздушный STELLOX, Маслянный MANN</t>
  </si>
  <si>
    <t>Замена масла в коробке передач</t>
  </si>
  <si>
    <t>ATF 3309 4л</t>
  </si>
  <si>
    <t>Замена антифриза</t>
  </si>
  <si>
    <t>ARCTIC 50 на 50 с дистилированной водой</t>
  </si>
  <si>
    <t>Замена топливного фильтра</t>
  </si>
  <si>
    <t>MANN WK512</t>
  </si>
  <si>
    <t>ZIC 5w40, bosh (масло)</t>
  </si>
  <si>
    <t>Диск тормозной (перед)</t>
  </si>
  <si>
    <t>REMSA</t>
  </si>
  <si>
    <t xml:space="preserve">6729.10 </t>
  </si>
  <si>
    <t>0390.32</t>
  </si>
  <si>
    <t>Колодки (перед)</t>
  </si>
  <si>
    <t xml:space="preserve">Щетки стеклоочистителя </t>
  </si>
  <si>
    <t>VALEO</t>
  </si>
  <si>
    <t>Диск тормозной (зад)</t>
  </si>
  <si>
    <t>Колодки (зад)</t>
  </si>
  <si>
    <t>DF4337</t>
  </si>
  <si>
    <t>TRW</t>
  </si>
  <si>
    <t>0265.00</t>
  </si>
  <si>
    <t>ПРОБЕГ</t>
  </si>
  <si>
    <t>220111S</t>
  </si>
  <si>
    <t>Резьбовая пробка, масляный поддон</t>
  </si>
  <si>
    <t>CORTECO</t>
  </si>
  <si>
    <t>Замена масла и фильтров</t>
  </si>
  <si>
    <t>Защита картера Опель С</t>
  </si>
  <si>
    <t>Термостат ОРИГИНАЛ</t>
  </si>
  <si>
    <t>Leraton</t>
  </si>
  <si>
    <t>Leraton N1, Leraton P3</t>
  </si>
  <si>
    <t>Бачок ОЖ</t>
  </si>
  <si>
    <t>дачтик урвоня ОЖ</t>
  </si>
  <si>
    <t>След. Замена</t>
  </si>
  <si>
    <t xml:space="preserve">Осталось </t>
  </si>
  <si>
    <t>Название детали</t>
  </si>
  <si>
    <t>Фирма</t>
  </si>
  <si>
    <t>Замена термостата</t>
  </si>
  <si>
    <t>Патрубок (двигатель-клапан печки)</t>
  </si>
  <si>
    <t>Замена патрубка (двигатель - клапан печки)</t>
  </si>
  <si>
    <t>P606</t>
  </si>
  <si>
    <t>Hepu</t>
  </si>
  <si>
    <t>Помпа</t>
  </si>
  <si>
    <t>7.20469.51.0</t>
  </si>
  <si>
    <t>PIERBURG</t>
  </si>
  <si>
    <t>Обратный клапан вкг (аналог)</t>
  </si>
  <si>
    <t xml:space="preserve">Клапан вентиляции картерных газов </t>
  </si>
  <si>
    <t>SAAB</t>
  </si>
  <si>
    <t>Прокладка клапанной крышки</t>
  </si>
  <si>
    <t>VICTOR REINZ</t>
  </si>
  <si>
    <t>15-35281-02</t>
  </si>
  <si>
    <t>32.4</t>
  </si>
  <si>
    <t>Фильтр маслянный</t>
  </si>
  <si>
    <t>KNECHT</t>
  </si>
  <si>
    <t>0c981</t>
  </si>
  <si>
    <t>0122.3004</t>
  </si>
  <si>
    <t>Радиатор (механика)</t>
  </si>
  <si>
    <t xml:space="preserve"> NGK BCPR7ES-11</t>
  </si>
  <si>
    <t>Свечи</t>
  </si>
  <si>
    <t>3 397 004 672BOSCH</t>
  </si>
  <si>
    <t>щетка дворников 550!\Omn MBSprin,VW</t>
  </si>
  <si>
    <t>3 397 004 673BOSCH</t>
  </si>
  <si>
    <t>щетка 600!\Omn MBSprint,VW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</si>
</sst>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26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8"/>
      <color theme="1"/>
      <name val="Calibri"/>
      <family val="2"/>
      <charset val="204"/>
      <scheme val="minor"/>
    </font>
    <font>
      <sz val="6"/>
      <color rgb="FF3D3D3D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EFE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2">
    <xf numFmtId="0" fontId="0" fillId="0" borderId="0" xfId="0"/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Fill="1" applyAlignment="1"/>
    <xf numFmtId="0" fontId="8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0" fontId="6" fillId="3" borderId="0" xfId="0" applyFont="1" applyFill="1" applyBorder="1" applyAlignment="1">
      <alignment horizontal="center"/>
    </xf>
    <xf numFmtId="0" fontId="0" fillId="0" borderId="0" xfId="0" applyNumberFormat="1"/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0" fillId="0" borderId="0" xfId="1"/>
    <xf numFmtId="0" fontId="9" fillId="0" borderId="0" xfId="0" applyFont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FEFEF"/>
      <color rgb="FFFF757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tp.armtek.by/search/index/303426/2/1" TargetMode="External"/><Relationship Id="rId1" Type="http://schemas.openxmlformats.org/officeDocument/2006/relationships/hyperlink" Target="https://etp.armtek.by/search/index/303427/2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Z62"/>
  <sheetViews>
    <sheetView tabSelected="1" topLeftCell="A40" zoomScale="70" zoomScaleNormal="70" workbookViewId="0">
      <selection activeCell="E61" sqref="E61:E62"/>
    </sheetView>
  </sheetViews>
  <sheetFormatPr defaultRowHeight="14.5" x14ac:dyDescent="0.35"/>
  <cols>
    <col min="3" max="3" width="13" customWidth="1"/>
    <col min="4" max="4" width="16" customWidth="1"/>
    <col min="5" max="5" width="50.1796875" customWidth="1"/>
    <col min="6" max="6" width="49.7265625" customWidth="1"/>
    <col min="7" max="7" width="19.26953125" customWidth="1"/>
    <col min="8" max="8" width="21.81640625" customWidth="1"/>
    <col min="9" max="9" width="25.26953125" customWidth="1"/>
    <col min="14" max="14" width="41" customWidth="1"/>
    <col min="15" max="15" width="30.26953125" customWidth="1"/>
    <col min="16" max="16" width="18.26953125" customWidth="1"/>
  </cols>
  <sheetData>
    <row r="3" spans="3:26" ht="15" x14ac:dyDescent="0.25">
      <c r="K3" s="3"/>
      <c r="L3" s="3"/>
      <c r="M3" s="3"/>
      <c r="N3" s="3"/>
      <c r="O3" s="3"/>
      <c r="P3" s="3"/>
      <c r="Q3" s="3"/>
      <c r="R3" s="3"/>
      <c r="S3" s="3"/>
      <c r="T3" s="3"/>
    </row>
    <row r="4" spans="3:26" ht="33.5" x14ac:dyDescent="0.75">
      <c r="C4" s="39" t="s">
        <v>0</v>
      </c>
      <c r="D4" s="39"/>
      <c r="E4" s="39"/>
      <c r="F4" s="39"/>
      <c r="G4" s="39"/>
      <c r="H4" s="39"/>
      <c r="I4" s="1" t="s">
        <v>28</v>
      </c>
      <c r="J4" s="6"/>
      <c r="K4" s="28"/>
      <c r="L4" s="28"/>
      <c r="M4" s="28"/>
      <c r="N4" s="28"/>
      <c r="O4" s="28"/>
      <c r="P4" s="28"/>
      <c r="Q4" s="28"/>
      <c r="R4" s="28"/>
      <c r="S4" s="28"/>
      <c r="T4" s="28"/>
      <c r="U4" s="7"/>
      <c r="V4" s="7"/>
    </row>
    <row r="5" spans="3:26" ht="28.5" x14ac:dyDescent="0.45">
      <c r="C5" s="38" t="s">
        <v>1</v>
      </c>
      <c r="D5" s="38"/>
      <c r="E5" s="38"/>
      <c r="F5" s="38"/>
      <c r="G5" s="38"/>
      <c r="H5" s="38"/>
      <c r="I5" s="2">
        <v>275500</v>
      </c>
      <c r="J5" s="8"/>
      <c r="K5" s="19"/>
      <c r="L5" s="19"/>
      <c r="M5" s="19"/>
      <c r="N5" s="19"/>
      <c r="O5" s="19"/>
      <c r="P5" s="19"/>
      <c r="Q5" s="19"/>
      <c r="R5" s="19"/>
      <c r="S5" s="19"/>
      <c r="T5" s="19"/>
      <c r="U5" s="9"/>
      <c r="V5" s="9"/>
    </row>
    <row r="6" spans="3:26" ht="15" x14ac:dyDescent="0.25">
      <c r="C6" s="3"/>
      <c r="D6" s="3"/>
      <c r="E6" s="3"/>
      <c r="F6" s="3"/>
      <c r="G6" s="3"/>
      <c r="H6" s="3"/>
      <c r="I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3:26" ht="15" x14ac:dyDescent="0.25">
      <c r="C7" s="3"/>
      <c r="D7" s="3"/>
      <c r="E7" s="3"/>
      <c r="F7" s="3"/>
      <c r="G7" s="3"/>
      <c r="H7" s="3"/>
      <c r="I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3:26" ht="16.5" thickBot="1" x14ac:dyDescent="0.3">
      <c r="C8" s="3"/>
      <c r="D8" s="3"/>
      <c r="E8" s="3"/>
      <c r="F8" s="3"/>
      <c r="G8" s="3"/>
      <c r="H8" s="3"/>
      <c r="I8" s="3"/>
      <c r="K8" s="3"/>
      <c r="L8" s="3"/>
      <c r="M8" s="3"/>
      <c r="N8" s="3"/>
      <c r="O8" s="3"/>
      <c r="P8" s="3"/>
      <c r="Q8" s="29"/>
      <c r="R8" s="29"/>
      <c r="S8" s="30"/>
      <c r="T8" s="29"/>
      <c r="U8" s="20"/>
      <c r="V8" s="20"/>
      <c r="W8" s="20"/>
      <c r="X8" s="20"/>
      <c r="Y8" s="21"/>
      <c r="Z8" s="21"/>
    </row>
    <row r="9" spans="3:26" ht="21.5" thickBot="1" x14ac:dyDescent="0.55000000000000004">
      <c r="C9" s="10" t="s">
        <v>4</v>
      </c>
      <c r="D9" s="11" t="s">
        <v>2</v>
      </c>
      <c r="E9" s="11" t="s">
        <v>5</v>
      </c>
      <c r="F9" s="11" t="s">
        <v>6</v>
      </c>
      <c r="G9" s="11" t="s">
        <v>3</v>
      </c>
      <c r="H9" s="11" t="s">
        <v>39</v>
      </c>
      <c r="I9" s="12" t="s">
        <v>40</v>
      </c>
      <c r="K9" s="3"/>
      <c r="L9" s="3"/>
      <c r="M9" s="3"/>
      <c r="Q9" s="29"/>
      <c r="R9" s="29"/>
      <c r="S9" s="30"/>
      <c r="T9" s="29"/>
      <c r="U9" s="20"/>
      <c r="V9" s="20"/>
      <c r="W9" s="20"/>
      <c r="X9" s="20"/>
      <c r="Y9" s="21"/>
      <c r="Z9" s="21"/>
    </row>
    <row r="10" spans="3:26" ht="35.25" customHeight="1" x14ac:dyDescent="0.35">
      <c r="C10" s="13">
        <v>193570</v>
      </c>
      <c r="D10" s="14">
        <v>43211</v>
      </c>
      <c r="E10" s="15" t="s">
        <v>7</v>
      </c>
      <c r="F10" s="15" t="s">
        <v>8</v>
      </c>
      <c r="G10" s="16"/>
      <c r="H10" s="16"/>
      <c r="I10" s="16"/>
      <c r="K10" s="3"/>
      <c r="L10" s="3"/>
      <c r="M10" s="3"/>
      <c r="Q10" s="29"/>
      <c r="R10" s="29"/>
      <c r="S10" s="30"/>
      <c r="T10" s="29"/>
      <c r="U10" s="20"/>
      <c r="V10" s="20"/>
      <c r="W10" s="20"/>
      <c r="X10" s="20"/>
      <c r="Y10" s="21"/>
      <c r="Z10" s="20"/>
    </row>
    <row r="11" spans="3:26" ht="15.5" x14ac:dyDescent="0.35">
      <c r="C11" s="4">
        <v>194296</v>
      </c>
      <c r="D11" s="17">
        <v>43233</v>
      </c>
      <c r="E11" s="4" t="s">
        <v>9</v>
      </c>
      <c r="F11" s="4" t="s">
        <v>10</v>
      </c>
      <c r="G11" s="5"/>
      <c r="H11" s="18"/>
      <c r="I11" s="5"/>
      <c r="K11" s="3"/>
      <c r="L11" s="3"/>
      <c r="M11" s="3"/>
      <c r="Q11" s="30"/>
      <c r="R11" s="30"/>
      <c r="S11" s="30"/>
      <c r="T11" s="30"/>
      <c r="U11" s="22"/>
      <c r="V11" s="22"/>
      <c r="W11" s="22"/>
      <c r="X11" s="22"/>
      <c r="Y11" s="21"/>
      <c r="Z11" s="22"/>
    </row>
    <row r="12" spans="3:26" ht="15.5" x14ac:dyDescent="0.35">
      <c r="C12" s="4">
        <v>195118</v>
      </c>
      <c r="D12" s="17">
        <v>43240</v>
      </c>
      <c r="E12" s="4" t="s">
        <v>11</v>
      </c>
      <c r="F12" s="4" t="s">
        <v>12</v>
      </c>
      <c r="G12" s="5"/>
      <c r="H12" s="18">
        <v>44336</v>
      </c>
      <c r="I12" s="5"/>
      <c r="K12" s="3"/>
      <c r="L12" s="3"/>
      <c r="M12" s="3"/>
      <c r="Q12" s="30"/>
      <c r="R12" s="30"/>
      <c r="S12" s="30"/>
      <c r="T12" s="30"/>
      <c r="U12" s="22"/>
      <c r="V12" s="22"/>
      <c r="W12" s="22"/>
      <c r="X12" s="22"/>
      <c r="Y12" s="21"/>
      <c r="Z12" s="22"/>
    </row>
    <row r="13" spans="3:26" ht="15.5" x14ac:dyDescent="0.35">
      <c r="C13" s="4">
        <v>199100</v>
      </c>
      <c r="D13" s="17">
        <v>43332</v>
      </c>
      <c r="E13" s="4" t="s">
        <v>13</v>
      </c>
      <c r="F13" s="4" t="s">
        <v>14</v>
      </c>
      <c r="G13" s="5"/>
      <c r="H13" s="18">
        <v>44071</v>
      </c>
      <c r="I13" s="5"/>
      <c r="K13" s="3"/>
      <c r="L13" s="3"/>
      <c r="M13" s="3"/>
      <c r="Q13" s="31"/>
      <c r="R13" s="31"/>
      <c r="S13" s="30"/>
      <c r="T13" s="31"/>
      <c r="U13" s="23"/>
      <c r="V13" s="23"/>
      <c r="W13" s="23"/>
      <c r="X13" s="23"/>
      <c r="Y13" s="21"/>
      <c r="Z13" s="23"/>
    </row>
    <row r="14" spans="3:26" ht="15.5" x14ac:dyDescent="0.35">
      <c r="C14" s="4">
        <v>200466</v>
      </c>
      <c r="D14" s="17">
        <v>43379</v>
      </c>
      <c r="E14" s="4" t="s">
        <v>32</v>
      </c>
      <c r="F14" s="4" t="s">
        <v>15</v>
      </c>
      <c r="G14" s="5"/>
      <c r="H14" s="5">
        <v>208466</v>
      </c>
      <c r="I14" s="5">
        <f>I5-H14</f>
        <v>67034</v>
      </c>
      <c r="K14" s="3"/>
      <c r="L14" s="3"/>
      <c r="M14" s="3"/>
      <c r="Q14" s="31"/>
      <c r="R14" s="31"/>
      <c r="S14" s="30"/>
      <c r="T14" s="31"/>
      <c r="U14" s="23"/>
      <c r="V14" s="23"/>
      <c r="W14" s="23"/>
      <c r="X14" s="23"/>
      <c r="Y14" s="21"/>
      <c r="Z14" s="23"/>
    </row>
    <row r="15" spans="3:26" ht="15.5" x14ac:dyDescent="0.35">
      <c r="C15" s="4">
        <v>203000</v>
      </c>
      <c r="D15" s="17">
        <v>43435</v>
      </c>
      <c r="E15" s="5" t="s">
        <v>43</v>
      </c>
      <c r="F15" s="4" t="s">
        <v>34</v>
      </c>
      <c r="G15" s="4">
        <v>30577561</v>
      </c>
      <c r="H15" s="5"/>
      <c r="I15" s="5"/>
      <c r="K15" s="3"/>
      <c r="L15" s="3"/>
      <c r="M15" s="3"/>
      <c r="Q15" s="31"/>
      <c r="R15" s="31"/>
      <c r="S15" s="30"/>
      <c r="T15" s="32"/>
      <c r="U15" s="24"/>
      <c r="V15" s="24"/>
      <c r="W15" s="24"/>
      <c r="X15" s="24"/>
      <c r="Y15" s="21"/>
      <c r="Z15" s="24"/>
    </row>
    <row r="16" spans="3:26" ht="15.5" x14ac:dyDescent="0.35">
      <c r="C16" s="5">
        <v>205500</v>
      </c>
      <c r="D16" s="18">
        <v>43493</v>
      </c>
      <c r="E16" s="5" t="s">
        <v>45</v>
      </c>
      <c r="F16" s="5" t="s">
        <v>44</v>
      </c>
      <c r="G16" s="5">
        <v>4757126</v>
      </c>
      <c r="H16" s="5"/>
      <c r="I16" s="5"/>
      <c r="K16" s="3"/>
      <c r="L16" s="3"/>
      <c r="M16" s="3"/>
      <c r="Q16" s="31"/>
      <c r="R16" s="31"/>
      <c r="S16" s="30"/>
      <c r="T16" s="31"/>
      <c r="U16" s="23"/>
      <c r="V16" s="23"/>
      <c r="W16" s="23"/>
      <c r="X16" s="23"/>
      <c r="Y16" s="21"/>
      <c r="Z16" s="23"/>
    </row>
    <row r="17" spans="3:26" ht="15.75" x14ac:dyDescent="0.25">
      <c r="C17" s="5"/>
      <c r="D17" s="5"/>
      <c r="E17" s="5"/>
      <c r="F17" s="5"/>
      <c r="G17" s="5"/>
      <c r="H17" s="5"/>
      <c r="I17" s="5"/>
      <c r="K17" s="3"/>
      <c r="L17" s="3"/>
      <c r="M17" s="3"/>
      <c r="Q17" s="31"/>
      <c r="R17" s="31"/>
      <c r="S17" s="30"/>
      <c r="T17" s="31"/>
      <c r="U17" s="23"/>
      <c r="V17" s="23"/>
      <c r="W17" s="23"/>
      <c r="X17" s="23"/>
      <c r="Y17" s="21"/>
      <c r="Z17" s="23"/>
    </row>
    <row r="18" spans="3:26" ht="15" x14ac:dyDescent="0.25">
      <c r="C18" s="5"/>
      <c r="D18" s="5"/>
      <c r="E18" s="5"/>
      <c r="F18" s="5"/>
      <c r="G18" s="5"/>
      <c r="H18" s="5"/>
      <c r="I18" s="5"/>
      <c r="K18" s="3"/>
      <c r="L18" s="3"/>
      <c r="M18" s="3"/>
      <c r="Q18" s="3"/>
      <c r="R18" s="3"/>
      <c r="S18" s="3"/>
      <c r="T18" s="3"/>
    </row>
    <row r="19" spans="3:26" ht="15" x14ac:dyDescent="0.25">
      <c r="C19" s="5"/>
      <c r="D19" s="5"/>
      <c r="E19" s="5"/>
      <c r="F19" s="5"/>
      <c r="G19" s="5"/>
      <c r="H19" s="5"/>
      <c r="I19" s="5"/>
      <c r="K19" s="3"/>
      <c r="L19" s="3"/>
      <c r="M19" s="3"/>
      <c r="Q19" s="3"/>
      <c r="R19" s="3"/>
      <c r="S19" s="3"/>
      <c r="T19" s="3"/>
    </row>
    <row r="20" spans="3:26" ht="15" x14ac:dyDescent="0.25">
      <c r="C20" s="5"/>
      <c r="D20" s="5"/>
      <c r="E20" s="5"/>
      <c r="F20" s="5"/>
      <c r="G20" s="5"/>
      <c r="H20" s="5"/>
      <c r="I20" s="5"/>
      <c r="K20" s="3"/>
      <c r="L20" s="3"/>
      <c r="M20" s="3"/>
      <c r="Q20" s="3"/>
      <c r="R20" s="3"/>
      <c r="S20" s="3"/>
      <c r="T20" s="3"/>
    </row>
    <row r="21" spans="3:26" ht="15" x14ac:dyDescent="0.25">
      <c r="C21" s="5"/>
      <c r="D21" s="5"/>
      <c r="E21" s="5"/>
      <c r="F21" s="5"/>
      <c r="G21" s="5"/>
      <c r="H21" s="5"/>
      <c r="I21" s="5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3:26" ht="15" x14ac:dyDescent="0.25">
      <c r="C22" s="5"/>
      <c r="D22" s="5"/>
      <c r="E22" s="5"/>
      <c r="F22" s="5"/>
      <c r="G22" s="5"/>
      <c r="H22" s="5"/>
      <c r="I22" s="5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3:26" ht="15" x14ac:dyDescent="0.25">
      <c r="C23" s="5"/>
      <c r="D23" s="5"/>
      <c r="E23" s="5"/>
      <c r="F23" s="5"/>
      <c r="G23" s="5"/>
      <c r="H23" s="5"/>
      <c r="I23" s="5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3:26" ht="15" x14ac:dyDescent="0.25">
      <c r="C24" s="5"/>
      <c r="D24" s="5"/>
      <c r="E24" s="5"/>
      <c r="F24" s="5"/>
      <c r="G24" s="5"/>
      <c r="H24" s="5"/>
      <c r="I24" s="5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3:26" ht="15" x14ac:dyDescent="0.25">
      <c r="C25" s="5"/>
      <c r="D25" s="5"/>
      <c r="E25" s="5"/>
      <c r="F25" s="5"/>
      <c r="G25" s="5"/>
      <c r="H25" s="5"/>
      <c r="I25" s="5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3:26" ht="15" x14ac:dyDescent="0.25">
      <c r="C26" s="3"/>
      <c r="D26" s="3"/>
      <c r="E26" s="3"/>
      <c r="F26" s="3"/>
      <c r="G26" s="3"/>
      <c r="H26" s="3"/>
      <c r="I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3:26" ht="15" x14ac:dyDescent="0.25">
      <c r="C27" s="3"/>
      <c r="D27" s="3"/>
      <c r="E27" s="3"/>
      <c r="F27" s="3"/>
      <c r="G27" s="3"/>
      <c r="H27" s="3"/>
      <c r="I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3:26" ht="15" x14ac:dyDescent="0.25"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3:26" ht="15" x14ac:dyDescent="0.25"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3:26" ht="15" x14ac:dyDescent="0.25"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3:26" ht="15" x14ac:dyDescent="0.25"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3:26" ht="15" x14ac:dyDescent="0.25"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5:8" ht="15.75" thickBot="1" x14ac:dyDescent="0.3"/>
    <row r="34" spans="5:8" ht="21.5" thickBot="1" x14ac:dyDescent="0.55000000000000004">
      <c r="E34" s="25" t="s">
        <v>41</v>
      </c>
      <c r="F34" s="26" t="s">
        <v>42</v>
      </c>
      <c r="G34" s="27" t="s">
        <v>3</v>
      </c>
    </row>
    <row r="35" spans="5:8" ht="15.5" x14ac:dyDescent="0.35">
      <c r="E35" s="34" t="s">
        <v>30</v>
      </c>
      <c r="F35" s="34" t="s">
        <v>31</v>
      </c>
      <c r="G35" s="34" t="s">
        <v>29</v>
      </c>
    </row>
    <row r="36" spans="5:8" ht="15.5" x14ac:dyDescent="0.35">
      <c r="E36" s="33" t="s">
        <v>33</v>
      </c>
      <c r="F36" s="33"/>
      <c r="G36" s="33">
        <v>5212617</v>
      </c>
    </row>
    <row r="37" spans="5:8" ht="15.75" x14ac:dyDescent="0.25">
      <c r="E37" s="33" t="s">
        <v>35</v>
      </c>
      <c r="F37" s="33" t="s">
        <v>36</v>
      </c>
      <c r="G37" s="33"/>
    </row>
    <row r="38" spans="5:8" ht="15.5" x14ac:dyDescent="0.35">
      <c r="E38" s="33" t="s">
        <v>37</v>
      </c>
      <c r="F38" s="33"/>
      <c r="G38" s="33">
        <v>47902</v>
      </c>
    </row>
    <row r="39" spans="5:8" ht="15.5" x14ac:dyDescent="0.35">
      <c r="E39" s="33" t="s">
        <v>38</v>
      </c>
      <c r="F39" s="33"/>
      <c r="G39" s="33">
        <v>1304027</v>
      </c>
    </row>
    <row r="40" spans="5:8" ht="15.5" x14ac:dyDescent="0.35">
      <c r="E40" s="33" t="s">
        <v>16</v>
      </c>
      <c r="F40" s="33" t="s">
        <v>17</v>
      </c>
      <c r="G40" s="33" t="s">
        <v>18</v>
      </c>
    </row>
    <row r="41" spans="5:8" ht="15.5" x14ac:dyDescent="0.35">
      <c r="E41" s="33" t="s">
        <v>20</v>
      </c>
      <c r="F41" s="33" t="s">
        <v>17</v>
      </c>
      <c r="G41" s="33" t="s">
        <v>19</v>
      </c>
    </row>
    <row r="42" spans="5:8" ht="15.5" x14ac:dyDescent="0.35">
      <c r="E42" s="33" t="s">
        <v>23</v>
      </c>
      <c r="F42" s="33" t="s">
        <v>26</v>
      </c>
      <c r="G42" s="33" t="s">
        <v>25</v>
      </c>
    </row>
    <row r="43" spans="5:8" ht="15.5" x14ac:dyDescent="0.35">
      <c r="E43" s="33" t="s">
        <v>24</v>
      </c>
      <c r="F43" s="33" t="s">
        <v>17</v>
      </c>
      <c r="G43" s="33" t="s">
        <v>27</v>
      </c>
    </row>
    <row r="44" spans="5:8" ht="15.5" x14ac:dyDescent="0.35">
      <c r="E44" s="33" t="s">
        <v>21</v>
      </c>
      <c r="F44" s="33" t="s">
        <v>22</v>
      </c>
      <c r="G44" s="33">
        <v>675555</v>
      </c>
    </row>
    <row r="45" spans="5:8" ht="15.5" x14ac:dyDescent="0.35">
      <c r="E45" s="33" t="s">
        <v>48</v>
      </c>
      <c r="F45" s="33" t="s">
        <v>47</v>
      </c>
      <c r="G45" s="33" t="s">
        <v>46</v>
      </c>
    </row>
    <row r="46" spans="5:8" ht="15.5" x14ac:dyDescent="0.35">
      <c r="E46" s="33" t="s">
        <v>51</v>
      </c>
      <c r="F46" s="33" t="s">
        <v>50</v>
      </c>
      <c r="G46" s="33" t="s">
        <v>49</v>
      </c>
    </row>
    <row r="47" spans="5:8" ht="18" customHeight="1" x14ac:dyDescent="0.35">
      <c r="E47" s="33" t="s">
        <v>52</v>
      </c>
      <c r="F47" s="33" t="s">
        <v>53</v>
      </c>
      <c r="G47" s="35">
        <v>9189564</v>
      </c>
    </row>
    <row r="48" spans="5:8" ht="15.5" x14ac:dyDescent="0.35">
      <c r="E48" s="33" t="s">
        <v>54</v>
      </c>
      <c r="F48" s="33" t="s">
        <v>55</v>
      </c>
      <c r="G48" s="33" t="s">
        <v>56</v>
      </c>
      <c r="H48" s="36" t="s">
        <v>57</v>
      </c>
    </row>
    <row r="49" spans="5:8" ht="15.5" x14ac:dyDescent="0.35">
      <c r="E49" s="33" t="s">
        <v>58</v>
      </c>
      <c r="F49" s="33" t="s">
        <v>59</v>
      </c>
      <c r="G49" s="33" t="s">
        <v>60</v>
      </c>
      <c r="H49" s="37">
        <v>10.3</v>
      </c>
    </row>
    <row r="50" spans="5:8" ht="15.5" x14ac:dyDescent="0.35">
      <c r="E50" s="33" t="s">
        <v>62</v>
      </c>
      <c r="F50" s="33"/>
      <c r="G50" s="33" t="s">
        <v>61</v>
      </c>
    </row>
    <row r="51" spans="5:8" ht="15.5" x14ac:dyDescent="0.35">
      <c r="E51" s="33" t="s">
        <v>64</v>
      </c>
      <c r="F51" s="33" t="s">
        <v>63</v>
      </c>
      <c r="G51" s="33"/>
    </row>
    <row r="52" spans="5:8" ht="15.5" x14ac:dyDescent="0.35">
      <c r="E52" s="33"/>
      <c r="F52" s="33"/>
      <c r="G52" s="33"/>
    </row>
    <row r="57" spans="5:8" x14ac:dyDescent="0.35">
      <c r="E57" s="40" t="s">
        <v>65</v>
      </c>
    </row>
    <row r="58" spans="5:8" x14ac:dyDescent="0.35">
      <c r="E58" s="41" t="s">
        <v>66</v>
      </c>
    </row>
    <row r="61" spans="5:8" x14ac:dyDescent="0.35">
      <c r="E61" s="40" t="s">
        <v>67</v>
      </c>
    </row>
    <row r="62" spans="5:8" x14ac:dyDescent="0.35">
      <c r="E62" s="41" t="s">
        <v>68</v>
      </c>
    </row>
  </sheetData>
  <mergeCells count="2">
    <mergeCell ref="C5:H5"/>
    <mergeCell ref="C4:H4"/>
  </mergeCells>
  <hyperlinks>
    <hyperlink ref="E57" r:id="rId1" display="https://etp.armtek.by/search/index/303427/2/1"/>
    <hyperlink ref="E61" r:id="rId2" display="https://etp.armtek.by/search/index/303426/2/1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Vitalex</dc:creator>
  <cp:lastModifiedBy>Vitalex</cp:lastModifiedBy>
  <dcterms:created xsi:type="dcterms:W3CDTF">2018-10-07T17:38:28Z</dcterms:created>
  <dcterms:modified xsi:type="dcterms:W3CDTF">2020-05-31T13:41:45Z</dcterms:modified>
</cp:coreProperties>
</file>