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" sheetId="1" r:id="rId4"/>
    <sheet state="visible" name="Аркуш1" sheetId="2" r:id="rId5"/>
  </sheets>
  <definedNames>
    <definedName hidden="1" localSheetId="1" name="_xlnm._FilterDatabase">'Аркуш1'!$C$1:$C$11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">
      <text>
        <t xml:space="preserve">Рахує загальну суму зарплат чий вік &gt; 36.
	-Vitalii Kalyta</t>
      </text>
    </comment>
    <comment authorId="0" ref="E2">
      <text>
        <t xml:space="preserve">Показує відомості зп по ім'ю Василь за допомогою функції VLOOKUP
	-Vitalii Kalyta</t>
      </text>
    </comment>
  </commentList>
</comments>
</file>

<file path=xl/sharedStrings.xml><?xml version="1.0" encoding="utf-8"?>
<sst xmlns="http://schemas.openxmlformats.org/spreadsheetml/2006/main" count="31" uniqueCount="31">
  <si>
    <t xml:space="preserve">Виконати наступні завдання: </t>
  </si>
  <si>
    <t>Завдання 1. Створити таблицю та заповнити її даними:
- створіть таблицю з трьома стовпцями: "Ім'я", "Вік", "Зарплата";
- заповніть її декількома рядками інформації.</t>
  </si>
  <si>
    <t>Завдання 2. Розрахувати суму та середнє значення зарплати:
- створіть нові стовпці з використанням функцій SUM та AVERAGE для обчислення загальної суми та середньої зарплати відповідно.</t>
  </si>
  <si>
    <t>Завдання 3. Використовувати функцію IF для класифікації:
- використайте функцію IF для створення нового стовпця "Категорія", який класифікує працівників на основі їх зарплати (наприклад, "Висока", "Середня", "Низька").</t>
  </si>
  <si>
    <t>Завдання 4. Фільтрація даних:
- використовуйте фільтри для відображення лише тих рядків, де зарплата перевищує певну суму (наприклад, більше 50000).</t>
  </si>
  <si>
    <t>Завдання 5. Сортування даних:
- відсортуйте дані за зарплатою в порядку зростання або спадання.</t>
  </si>
  <si>
    <t>Завдання 6. Використання функції VLOOKUP:
- створіть новий стовпчик та використовуйте VLOOKUP для знаходження відомостей про працівника за його ім'ям.</t>
  </si>
  <si>
    <t>Завдання 7. Створення графіка:
- створіть кругову діаграму, що відображає розподіл зарплат серед працівників.</t>
  </si>
  <si>
    <t>Завдання 8. Розрахунок віку на основі дати народження:
- створіть новий стовпець "Дата народження" та змініть стовпчик "Вік" так, щоб в ньому використовувалась функція TODAY для розрахунку віку кожного працівника.</t>
  </si>
  <si>
    <t>Завдання 9. Використання функції SUMIF:
- застосуйте функцію SUMIF для підрахунку загальної суми зарплат тих працівників, чий вік старший за певне значення.</t>
  </si>
  <si>
    <t>Завдання 10. Створення умовного форматування:
- використовуйте умовне форматування для виділення рядків, де зарплата перевищує середнє значення.</t>
  </si>
  <si>
    <t>Ім'я</t>
  </si>
  <si>
    <t>Вік</t>
  </si>
  <si>
    <t>Зарплата</t>
  </si>
  <si>
    <t>Категорія</t>
  </si>
  <si>
    <t>Відомості за пошуком</t>
  </si>
  <si>
    <t>Сума</t>
  </si>
  <si>
    <t>Середня зарплата</t>
  </si>
  <si>
    <t>Дата народження</t>
  </si>
  <si>
    <t>Вік за формулою</t>
  </si>
  <si>
    <t xml:space="preserve">SUMIF </t>
  </si>
  <si>
    <t>Василь</t>
  </si>
  <si>
    <t>Олена</t>
  </si>
  <si>
    <t>Максим</t>
  </si>
  <si>
    <t>Ірина</t>
  </si>
  <si>
    <t>Орест</t>
  </si>
  <si>
    <t>Наталія</t>
  </si>
  <si>
    <t>Владислав</t>
  </si>
  <si>
    <t>Христина</t>
  </si>
  <si>
    <t>Дмитро</t>
  </si>
  <si>
    <t>Софія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</si>
</sst>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 readingOrder="0"/>
    </xf>
    <xf borderId="1" fillId="0" fontId="5" numFmtId="165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 sz="2400">
                <a:solidFill>
                  <a:srgbClr val="000000"/>
                </a:solidFill>
                <a:latin typeface="Arial"/>
              </a:defRPr>
            </a:pPr>
            <a:r>
              <a:rPr b="0" i="1" sz="2400">
                <a:solidFill>
                  <a:srgbClr val="000000"/>
                </a:solidFill>
                <a:latin typeface="Arial"/>
              </a:rPr>
              <a:t>Розподіл зарплат серед працівників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'Аркуш1'!$A$1:$A$11</c:f>
            </c:strRef>
          </c:cat>
          <c:val>
            <c:numRef>
              <c:f>'Аркуш1'!$C$1:$C$11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6800850" cy="4210050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4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5" max="5" width="25.88"/>
    <col customWidth="1" min="7" max="7" width="19.13"/>
    <col customWidth="1" min="8" max="8" width="21.13"/>
    <col customWidth="1" min="9" max="9" width="20.88"/>
  </cols>
  <sheetData>
    <row r="1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6" t="s">
        <v>18</v>
      </c>
      <c r="I1" s="5" t="s">
        <v>19</v>
      </c>
      <c r="J1" s="5" t="s">
        <v>20</v>
      </c>
    </row>
    <row r="2">
      <c r="A2" s="7" t="s">
        <v>21</v>
      </c>
      <c r="B2" s="7">
        <v>28.0</v>
      </c>
      <c r="C2" s="7">
        <v>28000.0</v>
      </c>
      <c r="D2" s="8" t="str">
        <f t="shared" ref="D2:D11" si="1">IF(C2&gt;40000, "Висока", IF(C2&gt;=30000, "Середня", "Низька"))
</f>
        <v>Низька</v>
      </c>
      <c r="E2" s="8">
        <f>VLOOKUP("Василь", A2:D11, 3, FALSE)</f>
        <v>28000</v>
      </c>
      <c r="F2" s="8">
        <f>SUM(C2:C11)</f>
        <v>372000</v>
      </c>
      <c r="G2" s="8">
        <f>AVERAGE(C2:C11)</f>
        <v>37200</v>
      </c>
      <c r="H2" s="9">
        <v>35261.0</v>
      </c>
      <c r="I2" s="7">
        <f t="shared" ref="I2:I11" si="2">DATEDIF(H2, TODAY(), "Y")
</f>
        <v>28</v>
      </c>
      <c r="J2" s="7">
        <f>SUMIF(B2:B11, "&lt;36", C2:C11)</f>
        <v>252000</v>
      </c>
    </row>
    <row r="3">
      <c r="A3" s="7" t="s">
        <v>22</v>
      </c>
      <c r="B3" s="7">
        <v>34.0</v>
      </c>
      <c r="C3" s="7">
        <v>29000.0</v>
      </c>
      <c r="D3" s="8" t="str">
        <f t="shared" si="1"/>
        <v>Низька</v>
      </c>
      <c r="H3" s="9">
        <v>33180.0</v>
      </c>
      <c r="I3" s="7">
        <f t="shared" si="2"/>
        <v>34</v>
      </c>
    </row>
    <row r="4">
      <c r="A4" s="7" t="s">
        <v>23</v>
      </c>
      <c r="B4" s="7">
        <v>25.0</v>
      </c>
      <c r="C4" s="7">
        <v>31000.0</v>
      </c>
      <c r="D4" s="8" t="str">
        <f t="shared" si="1"/>
        <v>Середня</v>
      </c>
      <c r="H4" s="9">
        <v>36240.0</v>
      </c>
      <c r="I4" s="7">
        <f t="shared" si="2"/>
        <v>26</v>
      </c>
    </row>
    <row r="5">
      <c r="A5" s="7" t="s">
        <v>24</v>
      </c>
      <c r="B5" s="7">
        <v>42.0</v>
      </c>
      <c r="C5" s="7">
        <v>32000.0</v>
      </c>
      <c r="D5" s="8" t="str">
        <f t="shared" si="1"/>
        <v>Середня</v>
      </c>
      <c r="H5" s="9">
        <v>30324.0</v>
      </c>
      <c r="I5" s="7">
        <f t="shared" si="2"/>
        <v>42</v>
      </c>
    </row>
    <row r="6">
      <c r="A6" s="7" t="s">
        <v>25</v>
      </c>
      <c r="B6" s="7">
        <v>31.0</v>
      </c>
      <c r="C6" s="7">
        <v>34000.0</v>
      </c>
      <c r="D6" s="8" t="str">
        <f t="shared" si="1"/>
        <v>Середня</v>
      </c>
      <c r="H6" s="9">
        <v>34231.0</v>
      </c>
      <c r="I6" s="7">
        <f t="shared" si="2"/>
        <v>31</v>
      </c>
    </row>
    <row r="7">
      <c r="A7" s="7" t="s">
        <v>26</v>
      </c>
      <c r="B7" s="7">
        <v>29.0</v>
      </c>
      <c r="C7" s="7">
        <v>36000.0</v>
      </c>
      <c r="D7" s="8" t="str">
        <f t="shared" si="1"/>
        <v>Середня</v>
      </c>
      <c r="H7" s="9">
        <v>34854.0</v>
      </c>
      <c r="I7" s="7">
        <f t="shared" si="2"/>
        <v>29</v>
      </c>
    </row>
    <row r="8">
      <c r="A8" s="7" t="s">
        <v>27</v>
      </c>
      <c r="B8" s="7">
        <v>38.0</v>
      </c>
      <c r="C8" s="7">
        <v>41000.0</v>
      </c>
      <c r="D8" s="8" t="str">
        <f t="shared" si="1"/>
        <v>Висока</v>
      </c>
      <c r="H8" s="10">
        <v>31773.0</v>
      </c>
      <c r="I8" s="7">
        <f t="shared" si="2"/>
        <v>38</v>
      </c>
    </row>
    <row r="9">
      <c r="A9" s="7" t="s">
        <v>28</v>
      </c>
      <c r="B9" s="7">
        <v>26.0</v>
      </c>
      <c r="C9" s="7">
        <v>43000.0</v>
      </c>
      <c r="D9" s="8" t="str">
        <f t="shared" si="1"/>
        <v>Висока</v>
      </c>
      <c r="H9" s="9">
        <v>36018.0</v>
      </c>
      <c r="I9" s="7">
        <f t="shared" si="2"/>
        <v>26</v>
      </c>
    </row>
    <row r="10">
      <c r="A10" s="7" t="s">
        <v>29</v>
      </c>
      <c r="B10" s="7">
        <v>45.0</v>
      </c>
      <c r="C10" s="7">
        <v>47000.0</v>
      </c>
      <c r="D10" s="8" t="str">
        <f t="shared" si="1"/>
        <v>Висока</v>
      </c>
      <c r="H10" s="9">
        <v>28975.0</v>
      </c>
      <c r="I10" s="7">
        <f t="shared" si="2"/>
        <v>46</v>
      </c>
    </row>
    <row r="11">
      <c r="A11" s="7" t="s">
        <v>30</v>
      </c>
      <c r="B11" s="7">
        <v>23.0</v>
      </c>
      <c r="C11" s="7">
        <v>51000.0</v>
      </c>
      <c r="D11" s="8" t="str">
        <f t="shared" si="1"/>
        <v>Висока</v>
      </c>
      <c r="H11" s="9">
        <v>37173.0</v>
      </c>
      <c r="I11" s="7">
        <f t="shared" si="2"/>
        <v>23</v>
      </c>
    </row>
    <row r="12">
      <c r="D12" s="11"/>
    </row>
    <row r="13">
      <c r="D13" s="11"/>
    </row>
    <row r="14">
      <c r="D14" s="11"/>
    </row>
    <row r="15">
      <c r="A15" s="12"/>
      <c r="B15" s="12"/>
      <c r="C15" s="12"/>
      <c r="D15" s="11"/>
    </row>
    <row r="16">
      <c r="D16" s="11"/>
    </row>
    <row r="17">
      <c r="D17" s="11"/>
    </row>
    <row r="18">
      <c r="D18" s="11"/>
    </row>
    <row r="19">
      <c r="D19" s="11"/>
    </row>
    <row r="20">
      <c r="D20" s="11"/>
    </row>
    <row r="21">
      <c r="D21" s="11"/>
    </row>
    <row r="22">
      <c r="D22" s="11"/>
    </row>
    <row r="23">
      <c r="D23" s="11"/>
    </row>
    <row r="24">
      <c r="D24" s="11"/>
    </row>
    <row r="25">
      <c r="D25" s="11"/>
    </row>
    <row r="26">
      <c r="D26" s="11"/>
    </row>
    <row r="27">
      <c r="D27" s="11"/>
    </row>
    <row r="28">
      <c r="D28" s="11"/>
    </row>
    <row r="29">
      <c r="D29" s="11"/>
    </row>
    <row r="30">
      <c r="D30" s="11"/>
    </row>
    <row r="31">
      <c r="D31" s="11"/>
    </row>
    <row r="32">
      <c r="D32" s="11"/>
    </row>
    <row r="33">
      <c r="D33" s="11"/>
    </row>
    <row r="34">
      <c r="D34" s="11"/>
    </row>
    <row r="35">
      <c r="D35" s="11"/>
    </row>
    <row r="36">
      <c r="D36" s="11"/>
    </row>
    <row r="37">
      <c r="D37" s="11"/>
    </row>
    <row r="38">
      <c r="D38" s="11"/>
    </row>
    <row r="39">
      <c r="D39" s="11"/>
    </row>
    <row r="40">
      <c r="D40" s="11"/>
    </row>
    <row r="41">
      <c r="D41" s="11"/>
    </row>
    <row r="42">
      <c r="D42" s="11"/>
    </row>
    <row r="43">
      <c r="D43" s="11"/>
    </row>
    <row r="44">
      <c r="D44" s="11"/>
    </row>
    <row r="45">
      <c r="D45" s="11"/>
    </row>
    <row r="46">
      <c r="D46" s="11"/>
    </row>
    <row r="47">
      <c r="D47" s="11"/>
    </row>
    <row r="48">
      <c r="D48" s="11"/>
    </row>
    <row r="49">
      <c r="D49" s="11"/>
    </row>
    <row r="50">
      <c r="D50" s="11"/>
    </row>
    <row r="51">
      <c r="D51" s="11"/>
    </row>
    <row r="52">
      <c r="D52" s="11"/>
    </row>
    <row r="53">
      <c r="D53" s="11"/>
    </row>
    <row r="54">
      <c r="D54" s="11"/>
    </row>
    <row r="55">
      <c r="D55" s="11"/>
    </row>
    <row r="56">
      <c r="D56" s="11"/>
    </row>
    <row r="57">
      <c r="D57" s="11"/>
    </row>
    <row r="58">
      <c r="D58" s="11"/>
    </row>
    <row r="59">
      <c r="D59" s="11"/>
    </row>
    <row r="60">
      <c r="D60" s="11"/>
    </row>
    <row r="61">
      <c r="D61" s="11"/>
    </row>
    <row r="62">
      <c r="D62" s="11"/>
    </row>
    <row r="63">
      <c r="D63" s="11"/>
    </row>
    <row r="64">
      <c r="D64" s="11"/>
    </row>
    <row r="65">
      <c r="D65" s="11"/>
    </row>
    <row r="66">
      <c r="D66" s="11"/>
    </row>
    <row r="67">
      <c r="D67" s="11"/>
    </row>
    <row r="68">
      <c r="D68" s="11"/>
    </row>
    <row r="69">
      <c r="D69" s="11"/>
    </row>
    <row r="70">
      <c r="D70" s="11"/>
    </row>
    <row r="71">
      <c r="D71" s="11"/>
    </row>
    <row r="72">
      <c r="D72" s="11"/>
    </row>
    <row r="73">
      <c r="D73" s="11"/>
    </row>
    <row r="74">
      <c r="D74" s="11"/>
    </row>
    <row r="75">
      <c r="D75" s="11"/>
    </row>
    <row r="76">
      <c r="D76" s="11"/>
    </row>
    <row r="77">
      <c r="D77" s="11"/>
    </row>
    <row r="78">
      <c r="D78" s="11"/>
    </row>
    <row r="79">
      <c r="D79" s="11"/>
    </row>
    <row r="80">
      <c r="D80" s="11"/>
    </row>
    <row r="81">
      <c r="D81" s="11"/>
    </row>
    <row r="82">
      <c r="D82" s="11"/>
    </row>
    <row r="83">
      <c r="D83" s="11"/>
    </row>
    <row r="84">
      <c r="D84" s="11"/>
    </row>
    <row r="85">
      <c r="D85" s="11"/>
    </row>
    <row r="86">
      <c r="D86" s="11"/>
    </row>
    <row r="87">
      <c r="D87" s="11"/>
    </row>
    <row r="88">
      <c r="D88" s="11"/>
    </row>
    <row r="89">
      <c r="D89" s="11"/>
    </row>
    <row r="90">
      <c r="D90" s="11"/>
    </row>
    <row r="91">
      <c r="D91" s="11"/>
    </row>
    <row r="92">
      <c r="D92" s="11"/>
    </row>
    <row r="93">
      <c r="D93" s="11"/>
    </row>
    <row r="94">
      <c r="D94" s="11"/>
    </row>
    <row r="95">
      <c r="D95" s="11"/>
    </row>
    <row r="96">
      <c r="D96" s="11"/>
    </row>
    <row r="97">
      <c r="D97" s="11"/>
    </row>
    <row r="98">
      <c r="D98" s="11"/>
    </row>
    <row r="99">
      <c r="D99" s="11"/>
    </row>
    <row r="100">
      <c r="D100" s="11"/>
    </row>
    <row r="101">
      <c r="D101" s="11"/>
    </row>
    <row r="102">
      <c r="D102" s="11"/>
    </row>
    <row r="103">
      <c r="D103" s="11"/>
    </row>
    <row r="104">
      <c r="D104" s="11"/>
    </row>
    <row r="105">
      <c r="D105" s="11"/>
    </row>
    <row r="106">
      <c r="D106" s="11"/>
    </row>
    <row r="107">
      <c r="D107" s="11"/>
    </row>
    <row r="108">
      <c r="D108" s="11"/>
    </row>
    <row r="109">
      <c r="D109" s="11"/>
    </row>
    <row r="110">
      <c r="D110" s="11"/>
    </row>
    <row r="111">
      <c r="D111" s="11"/>
    </row>
    <row r="112">
      <c r="D112" s="11"/>
    </row>
    <row r="113">
      <c r="D113" s="11"/>
    </row>
    <row r="114">
      <c r="D114" s="11"/>
    </row>
    <row r="115">
      <c r="D115" s="11"/>
    </row>
    <row r="116">
      <c r="D116" s="11"/>
    </row>
    <row r="117">
      <c r="D117" s="11"/>
    </row>
    <row r="118">
      <c r="D118" s="11"/>
    </row>
    <row r="119">
      <c r="D119" s="11"/>
    </row>
    <row r="120">
      <c r="D120" s="11"/>
    </row>
    <row r="121">
      <c r="D121" s="11"/>
    </row>
    <row r="122">
      <c r="D122" s="11"/>
    </row>
    <row r="123">
      <c r="D123" s="11"/>
    </row>
    <row r="124">
      <c r="D124" s="11"/>
    </row>
    <row r="125">
      <c r="D125" s="11"/>
    </row>
    <row r="126">
      <c r="D126" s="11"/>
    </row>
    <row r="127">
      <c r="D127" s="11"/>
    </row>
    <row r="128">
      <c r="D128" s="11"/>
    </row>
    <row r="129">
      <c r="D129" s="11"/>
    </row>
    <row r="130">
      <c r="D130" s="11"/>
    </row>
    <row r="131">
      <c r="D131" s="11"/>
    </row>
    <row r="132">
      <c r="D132" s="11"/>
    </row>
    <row r="133">
      <c r="D133" s="11"/>
    </row>
    <row r="134">
      <c r="D134" s="11"/>
    </row>
    <row r="135">
      <c r="D135" s="11"/>
    </row>
    <row r="136">
      <c r="D136" s="11"/>
    </row>
    <row r="137">
      <c r="D137" s="11"/>
    </row>
    <row r="138">
      <c r="D138" s="11"/>
    </row>
    <row r="139">
      <c r="D139" s="11"/>
    </row>
    <row r="140">
      <c r="D140" s="11"/>
    </row>
    <row r="141">
      <c r="D141" s="11"/>
    </row>
    <row r="142">
      <c r="D142" s="11"/>
    </row>
    <row r="143">
      <c r="D143" s="11"/>
    </row>
    <row r="144">
      <c r="D144" s="11"/>
    </row>
    <row r="145">
      <c r="D145" s="11"/>
    </row>
    <row r="146">
      <c r="D146" s="11"/>
    </row>
    <row r="147">
      <c r="D147" s="11"/>
    </row>
    <row r="148">
      <c r="D148" s="11"/>
    </row>
    <row r="149">
      <c r="D149" s="11"/>
    </row>
    <row r="150">
      <c r="D150" s="11"/>
    </row>
    <row r="151">
      <c r="D151" s="11"/>
    </row>
    <row r="152">
      <c r="D152" s="11"/>
    </row>
    <row r="153">
      <c r="D153" s="11"/>
    </row>
    <row r="154">
      <c r="D154" s="11"/>
    </row>
    <row r="155">
      <c r="D155" s="11"/>
    </row>
    <row r="156">
      <c r="D156" s="11"/>
    </row>
    <row r="157">
      <c r="D157" s="11"/>
    </row>
    <row r="158">
      <c r="D158" s="11"/>
    </row>
    <row r="159">
      <c r="D159" s="11"/>
    </row>
    <row r="160">
      <c r="D160" s="11"/>
    </row>
    <row r="161">
      <c r="D161" s="11"/>
    </row>
    <row r="162">
      <c r="D162" s="11"/>
    </row>
    <row r="163">
      <c r="D163" s="11"/>
    </row>
    <row r="164">
      <c r="D164" s="11"/>
    </row>
    <row r="165">
      <c r="D165" s="11"/>
    </row>
    <row r="166">
      <c r="D166" s="11"/>
    </row>
    <row r="167">
      <c r="D167" s="11"/>
    </row>
    <row r="168">
      <c r="D168" s="11"/>
    </row>
    <row r="169">
      <c r="D169" s="11"/>
    </row>
    <row r="170">
      <c r="D170" s="11"/>
    </row>
    <row r="171">
      <c r="D171" s="11"/>
    </row>
    <row r="172">
      <c r="D172" s="11"/>
    </row>
    <row r="173">
      <c r="D173" s="11"/>
    </row>
    <row r="174">
      <c r="D174" s="11"/>
    </row>
    <row r="175">
      <c r="D175" s="11"/>
    </row>
    <row r="176">
      <c r="D176" s="11"/>
    </row>
    <row r="177">
      <c r="D177" s="11"/>
    </row>
    <row r="178">
      <c r="D178" s="11"/>
    </row>
    <row r="179">
      <c r="D179" s="11"/>
    </row>
    <row r="180">
      <c r="D180" s="11"/>
    </row>
    <row r="181">
      <c r="D181" s="11"/>
    </row>
    <row r="182">
      <c r="D182" s="11"/>
    </row>
    <row r="183">
      <c r="D183" s="11"/>
    </row>
    <row r="184">
      <c r="D184" s="11"/>
    </row>
    <row r="185">
      <c r="D185" s="11"/>
    </row>
    <row r="186">
      <c r="D186" s="11"/>
    </row>
    <row r="187">
      <c r="D187" s="11"/>
    </row>
    <row r="188">
      <c r="D188" s="11"/>
    </row>
    <row r="189">
      <c r="D189" s="11"/>
    </row>
    <row r="190">
      <c r="D190" s="11"/>
    </row>
    <row r="191">
      <c r="D191" s="11"/>
    </row>
    <row r="192">
      <c r="D192" s="11"/>
    </row>
    <row r="193">
      <c r="D193" s="11"/>
    </row>
    <row r="194">
      <c r="D194" s="11"/>
    </row>
    <row r="195">
      <c r="D195" s="11"/>
    </row>
    <row r="196">
      <c r="D196" s="11"/>
    </row>
    <row r="197">
      <c r="D197" s="11"/>
    </row>
    <row r="198">
      <c r="D198" s="11"/>
    </row>
    <row r="199">
      <c r="D199" s="11"/>
    </row>
    <row r="200">
      <c r="D200" s="11"/>
    </row>
    <row r="201">
      <c r="D201" s="11"/>
    </row>
    <row r="202">
      <c r="D202" s="11"/>
    </row>
    <row r="203">
      <c r="D203" s="11"/>
    </row>
    <row r="204">
      <c r="D204" s="11"/>
    </row>
    <row r="205">
      <c r="D205" s="11"/>
    </row>
    <row r="206">
      <c r="D206" s="11"/>
    </row>
    <row r="207">
      <c r="D207" s="11"/>
    </row>
    <row r="208">
      <c r="D208" s="11"/>
    </row>
    <row r="209">
      <c r="D209" s="11"/>
    </row>
    <row r="210">
      <c r="D210" s="11"/>
    </row>
    <row r="211">
      <c r="D211" s="11"/>
    </row>
    <row r="212">
      <c r="D212" s="11"/>
    </row>
    <row r="213">
      <c r="D213" s="11"/>
    </row>
    <row r="214">
      <c r="D214" s="11"/>
    </row>
    <row r="215">
      <c r="D215" s="11"/>
    </row>
    <row r="216">
      <c r="D216" s="11"/>
    </row>
    <row r="217">
      <c r="D217" s="11"/>
    </row>
    <row r="218">
      <c r="D218" s="11"/>
    </row>
    <row r="219">
      <c r="D219" s="11"/>
    </row>
    <row r="220">
      <c r="D220" s="11"/>
    </row>
    <row r="221">
      <c r="D221" s="11"/>
    </row>
    <row r="222">
      <c r="D222" s="11"/>
    </row>
    <row r="223">
      <c r="D223" s="11"/>
    </row>
    <row r="224">
      <c r="D224" s="11"/>
    </row>
    <row r="225">
      <c r="D225" s="11"/>
    </row>
    <row r="226">
      <c r="D226" s="11"/>
    </row>
    <row r="227">
      <c r="D227" s="11"/>
    </row>
    <row r="228">
      <c r="D228" s="11"/>
    </row>
    <row r="229">
      <c r="D229" s="11"/>
    </row>
    <row r="230">
      <c r="D230" s="11"/>
    </row>
    <row r="231">
      <c r="D231" s="11"/>
    </row>
    <row r="232">
      <c r="D232" s="11"/>
    </row>
    <row r="233">
      <c r="D233" s="11"/>
    </row>
    <row r="234">
      <c r="D234" s="11"/>
    </row>
    <row r="235">
      <c r="D235" s="11"/>
    </row>
    <row r="236">
      <c r="D236" s="11"/>
    </row>
    <row r="237">
      <c r="D237" s="11"/>
    </row>
    <row r="238">
      <c r="D238" s="11"/>
    </row>
    <row r="239">
      <c r="D239" s="11"/>
    </row>
    <row r="240">
      <c r="D240" s="11"/>
    </row>
    <row r="241">
      <c r="D241" s="11"/>
    </row>
    <row r="242">
      <c r="D242" s="11"/>
    </row>
    <row r="243">
      <c r="D243" s="11"/>
    </row>
    <row r="244">
      <c r="D244" s="11"/>
    </row>
    <row r="245">
      <c r="D245" s="11"/>
    </row>
    <row r="246">
      <c r="D246" s="11"/>
    </row>
    <row r="247">
      <c r="D247" s="11"/>
    </row>
    <row r="248">
      <c r="D248" s="11"/>
    </row>
    <row r="249">
      <c r="D249" s="11"/>
    </row>
    <row r="250">
      <c r="D250" s="11"/>
    </row>
    <row r="251">
      <c r="D251" s="11"/>
    </row>
    <row r="252">
      <c r="D252" s="11"/>
    </row>
    <row r="253">
      <c r="D253" s="11"/>
    </row>
    <row r="254">
      <c r="D254" s="11"/>
    </row>
    <row r="255">
      <c r="D255" s="11"/>
    </row>
    <row r="256">
      <c r="D256" s="11"/>
    </row>
    <row r="257">
      <c r="D257" s="11"/>
    </row>
    <row r="258">
      <c r="D258" s="11"/>
    </row>
    <row r="259">
      <c r="D259" s="11"/>
    </row>
    <row r="260">
      <c r="D260" s="11"/>
    </row>
    <row r="261">
      <c r="D261" s="11"/>
    </row>
    <row r="262">
      <c r="D262" s="11"/>
    </row>
    <row r="263">
      <c r="D263" s="11"/>
    </row>
    <row r="264">
      <c r="D264" s="11"/>
    </row>
    <row r="265">
      <c r="D265" s="11"/>
    </row>
    <row r="266">
      <c r="D266" s="11"/>
    </row>
    <row r="267">
      <c r="D267" s="11"/>
    </row>
    <row r="268">
      <c r="D268" s="11"/>
    </row>
    <row r="269">
      <c r="D269" s="11"/>
    </row>
    <row r="270">
      <c r="D270" s="11"/>
    </row>
    <row r="271">
      <c r="D271" s="11"/>
    </row>
    <row r="272">
      <c r="D272" s="11"/>
    </row>
    <row r="273">
      <c r="D273" s="11"/>
    </row>
    <row r="274">
      <c r="D274" s="11"/>
    </row>
    <row r="275">
      <c r="D275" s="11"/>
    </row>
    <row r="276">
      <c r="D276" s="11"/>
    </row>
    <row r="277">
      <c r="D277" s="11"/>
    </row>
    <row r="278">
      <c r="D278" s="11"/>
    </row>
    <row r="279">
      <c r="D279" s="11"/>
    </row>
    <row r="280">
      <c r="D280" s="11"/>
    </row>
    <row r="281">
      <c r="D281" s="11"/>
    </row>
    <row r="282">
      <c r="D282" s="11"/>
    </row>
    <row r="283">
      <c r="D283" s="11"/>
    </row>
    <row r="284">
      <c r="D284" s="11"/>
    </row>
    <row r="285"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D342" s="11"/>
    </row>
    <row r="343">
      <c r="D343" s="11"/>
    </row>
    <row r="344">
      <c r="D344" s="11"/>
    </row>
    <row r="345">
      <c r="D345" s="11"/>
    </row>
    <row r="346">
      <c r="D346" s="11"/>
    </row>
    <row r="347">
      <c r="D347" s="11"/>
    </row>
    <row r="348">
      <c r="D348" s="11"/>
    </row>
    <row r="349">
      <c r="D349" s="11"/>
    </row>
    <row r="350">
      <c r="D350" s="11"/>
    </row>
    <row r="351">
      <c r="D351" s="11"/>
    </row>
    <row r="352">
      <c r="D352" s="11"/>
    </row>
    <row r="353">
      <c r="D353" s="11"/>
    </row>
    <row r="354">
      <c r="D354" s="11"/>
    </row>
    <row r="355">
      <c r="D355" s="11"/>
    </row>
    <row r="356">
      <c r="D356" s="11"/>
    </row>
    <row r="357">
      <c r="D357" s="11"/>
    </row>
    <row r="358">
      <c r="D358" s="11"/>
    </row>
    <row r="359">
      <c r="D359" s="11"/>
    </row>
    <row r="360">
      <c r="D360" s="11"/>
    </row>
    <row r="361">
      <c r="D361" s="11"/>
    </row>
    <row r="362">
      <c r="D362" s="11"/>
    </row>
    <row r="363">
      <c r="D363" s="11"/>
    </row>
    <row r="364">
      <c r="D364" s="11"/>
    </row>
    <row r="365">
      <c r="D365" s="11"/>
    </row>
    <row r="366">
      <c r="D366" s="11"/>
    </row>
    <row r="367">
      <c r="D367" s="11"/>
    </row>
    <row r="368">
      <c r="D368" s="11"/>
    </row>
    <row r="369">
      <c r="D369" s="11"/>
    </row>
    <row r="370">
      <c r="D370" s="11"/>
    </row>
    <row r="371">
      <c r="D371" s="11"/>
    </row>
    <row r="372">
      <c r="D372" s="11"/>
    </row>
    <row r="373">
      <c r="D373" s="11"/>
    </row>
    <row r="374">
      <c r="D374" s="11"/>
    </row>
    <row r="375">
      <c r="D375" s="11"/>
    </row>
    <row r="376">
      <c r="D376" s="11"/>
    </row>
    <row r="377">
      <c r="D377" s="11"/>
    </row>
    <row r="378">
      <c r="D378" s="11"/>
    </row>
    <row r="379">
      <c r="D379" s="11"/>
    </row>
    <row r="380">
      <c r="D380" s="11"/>
    </row>
    <row r="381">
      <c r="D381" s="11"/>
    </row>
    <row r="382">
      <c r="D382" s="11"/>
    </row>
    <row r="383">
      <c r="D383" s="11"/>
    </row>
    <row r="384">
      <c r="D384" s="11"/>
    </row>
    <row r="385">
      <c r="D385" s="11"/>
    </row>
    <row r="386">
      <c r="D386" s="11"/>
    </row>
    <row r="387">
      <c r="D387" s="11"/>
    </row>
    <row r="388">
      <c r="D388" s="11"/>
    </row>
    <row r="389">
      <c r="D389" s="11"/>
    </row>
    <row r="390">
      <c r="D390" s="11"/>
    </row>
    <row r="391">
      <c r="D391" s="11"/>
    </row>
    <row r="392">
      <c r="D392" s="11"/>
    </row>
    <row r="393">
      <c r="D393" s="11"/>
    </row>
    <row r="394">
      <c r="D394" s="11"/>
    </row>
    <row r="395">
      <c r="D395" s="11"/>
    </row>
    <row r="396">
      <c r="D396" s="11"/>
    </row>
    <row r="397">
      <c r="D397" s="11"/>
    </row>
    <row r="398">
      <c r="D398" s="11"/>
    </row>
    <row r="399">
      <c r="D399" s="11"/>
    </row>
    <row r="400">
      <c r="D400" s="11"/>
    </row>
    <row r="401">
      <c r="D401" s="11"/>
    </row>
    <row r="402">
      <c r="D402" s="11"/>
    </row>
    <row r="403">
      <c r="D403" s="11"/>
    </row>
    <row r="404">
      <c r="D404" s="11"/>
    </row>
    <row r="405">
      <c r="D405" s="11"/>
    </row>
    <row r="406">
      <c r="D406" s="11"/>
    </row>
    <row r="407">
      <c r="D407" s="11"/>
    </row>
    <row r="408">
      <c r="D408" s="11"/>
    </row>
    <row r="409">
      <c r="D409" s="11"/>
    </row>
    <row r="410">
      <c r="D410" s="11"/>
    </row>
    <row r="411">
      <c r="D411" s="11"/>
    </row>
    <row r="412">
      <c r="D412" s="11"/>
    </row>
    <row r="413">
      <c r="D413" s="11"/>
    </row>
    <row r="414">
      <c r="D414" s="11"/>
    </row>
    <row r="415">
      <c r="D415" s="11"/>
    </row>
    <row r="416">
      <c r="D416" s="11"/>
    </row>
    <row r="417">
      <c r="D417" s="11"/>
    </row>
    <row r="418">
      <c r="D418" s="11"/>
    </row>
    <row r="419">
      <c r="D419" s="11"/>
    </row>
    <row r="420">
      <c r="D420" s="11"/>
    </row>
    <row r="421">
      <c r="D421" s="11"/>
    </row>
    <row r="422">
      <c r="D422" s="11"/>
    </row>
    <row r="423">
      <c r="D423" s="11"/>
    </row>
    <row r="424">
      <c r="D424" s="11"/>
    </row>
    <row r="425">
      <c r="D425" s="11"/>
    </row>
    <row r="426">
      <c r="D426" s="11"/>
    </row>
    <row r="427">
      <c r="D427" s="11"/>
    </row>
    <row r="428">
      <c r="D428" s="11"/>
    </row>
    <row r="429">
      <c r="D429" s="11"/>
    </row>
    <row r="430">
      <c r="D430" s="11"/>
    </row>
    <row r="431">
      <c r="D431" s="11"/>
    </row>
    <row r="432">
      <c r="D432" s="11"/>
    </row>
    <row r="433">
      <c r="D433" s="11"/>
    </row>
    <row r="434">
      <c r="D434" s="11"/>
    </row>
    <row r="435">
      <c r="D435" s="11"/>
    </row>
    <row r="436">
      <c r="D436" s="11"/>
    </row>
    <row r="437">
      <c r="D437" s="11"/>
    </row>
    <row r="438">
      <c r="D438" s="11"/>
    </row>
    <row r="439">
      <c r="D439" s="11"/>
    </row>
    <row r="440">
      <c r="D440" s="11"/>
    </row>
    <row r="441">
      <c r="D441" s="11"/>
    </row>
    <row r="442">
      <c r="D442" s="11"/>
    </row>
    <row r="443">
      <c r="D443" s="11"/>
    </row>
    <row r="444">
      <c r="D444" s="11"/>
    </row>
    <row r="445">
      <c r="D445" s="11"/>
    </row>
    <row r="446">
      <c r="D446" s="11"/>
    </row>
    <row r="447">
      <c r="D447" s="11"/>
    </row>
    <row r="448">
      <c r="D448" s="11"/>
    </row>
    <row r="449">
      <c r="D449" s="11"/>
    </row>
    <row r="450">
      <c r="D450" s="11"/>
    </row>
    <row r="451">
      <c r="D451" s="11"/>
    </row>
    <row r="452">
      <c r="D452" s="11"/>
    </row>
    <row r="453">
      <c r="D453" s="11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11"/>
    </row>
    <row r="460">
      <c r="D460" s="11"/>
    </row>
    <row r="461">
      <c r="D461" s="11"/>
    </row>
    <row r="462">
      <c r="D462" s="11"/>
    </row>
    <row r="463">
      <c r="D463" s="11"/>
    </row>
    <row r="464">
      <c r="D464" s="11"/>
    </row>
    <row r="465">
      <c r="D465" s="11"/>
    </row>
    <row r="466">
      <c r="D466" s="11"/>
    </row>
    <row r="467">
      <c r="D467" s="11"/>
    </row>
    <row r="468">
      <c r="D468" s="11"/>
    </row>
    <row r="469">
      <c r="D469" s="11"/>
    </row>
    <row r="470">
      <c r="D470" s="11"/>
    </row>
    <row r="471">
      <c r="D471" s="11"/>
    </row>
    <row r="472">
      <c r="D472" s="11"/>
    </row>
    <row r="473">
      <c r="D473" s="11"/>
    </row>
    <row r="474">
      <c r="D474" s="11"/>
    </row>
    <row r="475">
      <c r="D475" s="11"/>
    </row>
    <row r="476">
      <c r="D476" s="11"/>
    </row>
    <row r="477">
      <c r="D477" s="11"/>
    </row>
    <row r="478">
      <c r="D478" s="11"/>
    </row>
    <row r="479">
      <c r="D479" s="11"/>
    </row>
    <row r="480">
      <c r="D480" s="11"/>
    </row>
    <row r="481">
      <c r="D481" s="11"/>
    </row>
    <row r="482">
      <c r="D482" s="11"/>
    </row>
    <row r="483">
      <c r="D483" s="11"/>
    </row>
    <row r="484">
      <c r="D484" s="11"/>
    </row>
    <row r="485">
      <c r="D485" s="11"/>
    </row>
    <row r="486">
      <c r="D486" s="11"/>
    </row>
    <row r="487">
      <c r="D487" s="11"/>
    </row>
    <row r="488">
      <c r="D488" s="11"/>
    </row>
    <row r="489">
      <c r="D489" s="11"/>
    </row>
    <row r="490">
      <c r="D490" s="11"/>
    </row>
    <row r="491">
      <c r="D491" s="11"/>
    </row>
    <row r="492">
      <c r="D492" s="11"/>
    </row>
    <row r="493">
      <c r="D493" s="11"/>
    </row>
    <row r="494">
      <c r="D494" s="11"/>
    </row>
    <row r="495">
      <c r="D495" s="11"/>
    </row>
    <row r="496">
      <c r="D496" s="11"/>
    </row>
    <row r="497">
      <c r="D497" s="11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</sheetData>
  <autoFilter ref="$C$1:$C$11">
    <sortState ref="C1:C11">
      <sortCondition ref="C1:C11"/>
    </sortState>
  </autoFilter>
  <conditionalFormatting sqref="C2:C11">
    <cfRule type="cellIs" dxfId="0" priority="1" operator="greaterThan">
      <formula>37200</formula>
    </cfRule>
  </conditionalFormatting>
  <drawing r:id="rId2"/>
  <legacyDrawing r:id="rId3"/>
</worksheet>
</file>