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4" activeTab="8" autoFilterDateGrouping="1"/>
  </bookViews>
  <sheets>
    <sheet name="Пуансон" sheetId="1" state="visible" r:id="rId1"/>
    <sheet name="Тримач поліуретанової вставки" sheetId="2" state="visible" r:id="rId2"/>
    <sheet name="Радіусна вставка" sheetId="3" state="visible" r:id="rId3"/>
    <sheet name="Матриця одноручова" sheetId="4" state="visible" r:id="rId4"/>
    <sheet name="Матриця плющення" sheetId="5" state="visible" r:id="rId5"/>
    <sheet name="Пуансон плющення" sheetId="6" state="visible" r:id="rId6"/>
    <sheet name="Уретанова вставка матриці" sheetId="7" state="visible" r:id="rId7"/>
    <sheet name="Прямокутна вставка пуансона" sheetId="8" state="visible" r:id="rId8"/>
    <sheet name="Матриця багаторучова" sheetId="9" state="visible" r:id="rId9"/>
    <sheet name="Тримач радіусних вставок" sheetId="10" state="visible" r:id="rId10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sz val="5"/>
    </font>
    <font>
      <name val="Times New Roman"/>
      <charset val="204"/>
      <family val="1"/>
      <b val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i val="1"/>
      <sz val="7"/>
    </font>
    <font>
      <name val="Times New Roman"/>
      <charset val="204"/>
      <family val="1"/>
      <b val="1"/>
      <i val="1"/>
      <sz val="7"/>
      <u val="single"/>
    </font>
    <font>
      <name val="Times New Roman"/>
      <charset val="204"/>
      <family val="1"/>
      <i val="1"/>
      <sz val="7"/>
    </font>
    <font>
      <name val="Times New Roman"/>
      <charset val="204"/>
      <family val="1"/>
      <b val="1"/>
      <i val="1"/>
      <sz val="6"/>
    </font>
    <font>
      <name val="Calibri"/>
      <charset val="204"/>
      <family val="2"/>
      <sz val="11"/>
    </font>
    <font>
      <name val="Times New Roman"/>
      <charset val="204"/>
      <family val="1"/>
      <b val="1"/>
      <sz val="1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sz val="12"/>
    </font>
    <font>
      <name val="Calibri"/>
      <charset val="204"/>
      <family val="2"/>
      <color theme="1"/>
      <sz val="12"/>
    </font>
    <font>
      <name val="Times New Roman"/>
      <charset val="204"/>
      <family val="1"/>
      <i val="1"/>
      <sz val="7"/>
      <u val="single"/>
    </font>
    <font>
      <name val="Times New Roman"/>
      <charset val="204"/>
      <family val="1"/>
      <sz val="10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7"/>
    </font>
    <font>
      <name val="Times New Roman"/>
      <charset val="204"/>
      <family val="1"/>
      <i val="1"/>
      <color theme="1"/>
      <sz val="7"/>
    </font>
    <font>
      <name val="Times New Roman"/>
      <charset val="204"/>
      <family val="1"/>
      <b val="1"/>
      <i val="1"/>
      <color theme="1"/>
      <sz val="7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i val="1"/>
      <color theme="1"/>
      <sz val="12"/>
    </font>
    <font>
      <name val="Times New Roman"/>
      <charset val="204"/>
      <family val="1"/>
      <i val="1"/>
      <sz val="6"/>
    </font>
    <font>
      <name val="Times New Roman"/>
      <charset val="204"/>
      <family val="1"/>
      <sz val="6"/>
    </font>
    <font>
      <name val="Times New Roman"/>
      <charset val="204"/>
      <family val="1"/>
      <color theme="1"/>
      <sz val="15"/>
    </font>
    <font>
      <name val="Times New Roman"/>
      <charset val="204"/>
      <family val="1"/>
      <color theme="1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4" fontId="8" fillId="0" borderId="3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3" fillId="4" borderId="3" applyAlignment="1" pivotButton="0" quotePrefix="0" xfId="0">
      <alignment horizontal="left" vertical="center" wrapText="1"/>
    </xf>
    <xf numFmtId="0" fontId="3" fillId="4" borderId="1" applyAlignment="1" pivotButton="0" quotePrefix="0" xfId="0">
      <alignment horizontal="left" vertical="center" wrapText="1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10" fillId="0" borderId="0" pivotButton="0" quotePrefix="0" xfId="0"/>
    <xf numFmtId="4" fontId="11" fillId="2" borderId="3" applyAlignment="1" pivotButton="0" quotePrefix="0" xfId="0">
      <alignment horizontal="center" vertical="center" wrapText="1"/>
    </xf>
    <xf numFmtId="4" fontId="11" fillId="2" borderId="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2" fontId="12" fillId="3" borderId="3" applyAlignment="1" applyProtection="1" pivotButton="0" quotePrefix="0" xfId="0">
      <alignment horizontal="center" vertical="center"/>
      <protection locked="0" hidden="0"/>
    </xf>
    <xf numFmtId="0" fontId="10" fillId="3" borderId="3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4" fillId="3" borderId="3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wrapText="1"/>
    </xf>
    <xf numFmtId="0" fontId="9" fillId="4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15" fillId="0" borderId="3" applyAlignment="1" pivotButton="0" quotePrefix="0" xfId="0">
      <alignment horizontal="center" vertical="center"/>
    </xf>
    <xf numFmtId="0" fontId="15" fillId="3" borderId="3" applyAlignment="1" pivotButton="0" quotePrefix="0" xfId="0">
      <alignment horizontal="left" vertical="center"/>
    </xf>
    <xf numFmtId="0" fontId="0" fillId="4" borderId="3" applyAlignment="1" pivotButton="0" quotePrefix="0" xfId="0">
      <alignment horizontal="left" vertical="top" wrapText="1"/>
    </xf>
    <xf numFmtId="0" fontId="15" fillId="3" borderId="3" applyAlignment="1" pivotButton="0" quotePrefix="0" xfId="0">
      <alignment horizontal="left" vertical="center" wrapText="1"/>
    </xf>
    <xf numFmtId="0" fontId="15" fillId="3" borderId="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5" fillId="4" borderId="3" applyAlignment="1" pivotButton="0" quotePrefix="0" xfId="0">
      <alignment horizontal="left" vertical="top" wrapText="1"/>
    </xf>
    <xf numFmtId="0" fontId="0" fillId="3" borderId="3" applyAlignment="1" pivotButton="0" quotePrefix="0" xfId="0">
      <alignment horizontal="center" vertical="center"/>
    </xf>
    <xf numFmtId="0" fontId="18" fillId="4" borderId="3" applyAlignment="1" pivotButton="0" quotePrefix="0" xfId="0">
      <alignment vertical="center" wrapText="1"/>
    </xf>
    <xf numFmtId="0" fontId="19" fillId="4" borderId="3" applyAlignment="1" pivotButton="0" quotePrefix="0" xfId="0">
      <alignment vertical="center" wrapText="1"/>
    </xf>
    <xf numFmtId="0" fontId="21" fillId="3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5" fillId="4" borderId="0" applyAlignment="1" pivotButton="0" quotePrefix="0" xfId="0">
      <alignment horizontal="center" vertical="center"/>
    </xf>
    <xf numFmtId="0" fontId="15" fillId="4" borderId="3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/>
    </xf>
    <xf numFmtId="16" fontId="18" fillId="4" borderId="3" applyAlignment="1" pivotButton="0" quotePrefix="0" xfId="0">
      <alignment horizontal="left" vertical="center" wrapText="1"/>
    </xf>
    <xf numFmtId="0" fontId="15" fillId="3" borderId="3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0" applyAlignment="1" pivotButton="0" quotePrefix="0" xfId="0">
      <alignment horizontal="center"/>
    </xf>
    <xf numFmtId="0" fontId="15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0" pivotButton="0" quotePrefix="0" xfId="0"/>
    <xf numFmtId="0" fontId="15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5" fillId="3" borderId="3" applyAlignment="1" pivotButton="0" quotePrefix="0" xfId="0">
      <alignment horizontal="center" vertical="center"/>
    </xf>
    <xf numFmtId="0" fontId="25" fillId="0" borderId="3" applyAlignment="1" pivotButton="0" quotePrefix="0" xfId="0">
      <alignment horizontal="center" vertical="center"/>
    </xf>
    <xf numFmtId="0" fontId="2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88"/>
  <sheetViews>
    <sheetView topLeftCell="F1" zoomScale="120" zoomScaleNormal="120" workbookViewId="0">
      <pane ySplit="1" topLeftCell="A236" activePane="bottomLeft" state="frozen"/>
      <selection pane="bottomLeft" activeCell="A263" sqref="A263"/>
    </sheetView>
  </sheetViews>
  <sheetFormatPr baseColWidth="8" defaultRowHeight="15.75"/>
  <cols>
    <col width="6" customWidth="1" style="8" min="1" max="1"/>
    <col width="46.85546875" customWidth="1" style="17" min="2" max="2"/>
    <col width="39.28515625" customWidth="1" style="17" min="3" max="3"/>
    <col width="36.140625" customWidth="1" style="4" min="4" max="4"/>
    <col width="44" customWidth="1" style="7" min="5" max="5"/>
    <col width="43" customWidth="1" style="46" min="6" max="6"/>
    <col width="52" customWidth="1" style="46" min="7" max="7"/>
    <col width="37.28515625" customWidth="1" style="23" min="8" max="8"/>
    <col width="28.28515625" customWidth="1" style="8" min="9" max="9"/>
    <col width="9.140625" customWidth="1" style="8" min="10" max="13"/>
  </cols>
  <sheetData>
    <row r="1">
      <c r="A1" s="1" t="inlineStr">
        <is>
          <t xml:space="preserve">№  </t>
        </is>
      </c>
      <c r="B1" s="13" t="inlineStr">
        <is>
          <t>Type_holder (type_holder)</t>
        </is>
      </c>
      <c r="C1" s="13" t="inlineStr">
        <is>
          <t>Code_item (code_item)</t>
        </is>
      </c>
      <c r="D1" s="11" t="inlineStr">
        <is>
          <t>Description (en_name_item)</t>
        </is>
      </c>
      <c r="E1" s="12" t="inlineStr">
        <is>
          <t>Опис (ua_name_item)</t>
        </is>
      </c>
      <c r="F1" s="13" t="inlineStr">
        <is>
          <t>Зображення (image_path)</t>
        </is>
      </c>
      <c r="G1" s="13" t="inlineStr">
        <is>
          <t>Довжина, мм (length_item)</t>
        </is>
      </c>
      <c r="H1" s="11" t="inlineStr">
        <is>
          <t>Вага (weight)</t>
        </is>
      </c>
      <c r="I1" s="14" t="inlineStr">
        <is>
          <t xml:space="preserve"> ЗАКУПКА (price_item)</t>
        </is>
      </c>
      <c r="J1" s="64" t="inlineStr">
        <is>
          <t>α</t>
        </is>
      </c>
      <c r="K1" s="64" t="inlineStr">
        <is>
          <t>H, мм</t>
        </is>
      </c>
      <c r="L1" s="64" t="inlineStr">
        <is>
          <t>R, мм</t>
        </is>
      </c>
      <c r="M1" s="64" t="inlineStr">
        <is>
          <t>Т/М</t>
        </is>
      </c>
    </row>
    <row r="2" ht="99.95" customHeight="1" s="47">
      <c r="A2" s="2" t="n">
        <v>1</v>
      </c>
      <c r="B2" s="28" t="inlineStr">
        <is>
          <t>Amada-promecam</t>
        </is>
      </c>
      <c r="C2" s="28" t="inlineStr">
        <is>
          <t>10.136M</t>
        </is>
      </c>
      <c r="D2" s="25" t="inlineStr">
        <is>
          <t>10.136M  α=60° R=6,0 H=65,00 L = 415</t>
        </is>
      </c>
      <c r="E2" s="5" t="inlineStr">
        <is>
      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" s="18" t="inlineStr">
        <is>
          <t>10.136.jpg</t>
        </is>
      </c>
      <c r="G2" s="18" t="n">
        <v>415</v>
      </c>
      <c r="H2" s="21" t="n">
        <v>7.6</v>
      </c>
      <c r="I2" s="3" t="n">
        <v>138</v>
      </c>
      <c r="J2" s="24" t="n">
        <v>60</v>
      </c>
      <c r="K2" s="24" t="n">
        <v>65</v>
      </c>
      <c r="L2" s="24" t="n">
        <v>6</v>
      </c>
      <c r="M2" s="24" t="n">
        <v>100</v>
      </c>
    </row>
    <row r="3" ht="99.95" customHeight="1" s="47">
      <c r="A3" s="24">
        <f>A2+1</f>
        <v/>
      </c>
      <c r="B3" s="13" t="inlineStr">
        <is>
          <t>Amada-promecam</t>
        </is>
      </c>
      <c r="C3" s="13" t="inlineStr">
        <is>
          <t>10.136S</t>
        </is>
      </c>
      <c r="D3" s="26" t="inlineStr">
        <is>
          <t>10.136S  α=60° R=6,0 H=65,00 L = 835</t>
        </is>
      </c>
      <c r="E3" s="6" t="inlineStr">
        <is>
      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" s="19" t="inlineStr">
        <is>
          <t>10.136.jpg</t>
        </is>
      </c>
      <c r="G3" s="18" t="n">
        <v>835</v>
      </c>
      <c r="H3" s="22" t="n">
        <v>15.3</v>
      </c>
      <c r="I3" s="24" t="n">
        <v>239</v>
      </c>
      <c r="J3" s="24" t="n">
        <v>60</v>
      </c>
      <c r="K3" s="24" t="n">
        <v>65</v>
      </c>
      <c r="L3" s="24" t="n">
        <v>6</v>
      </c>
      <c r="M3" s="24" t="n">
        <v>100</v>
      </c>
    </row>
    <row r="4" ht="99.95" customHeight="1" s="47">
      <c r="A4" s="24">
        <f>A3+1</f>
        <v/>
      </c>
      <c r="B4" s="28" t="inlineStr">
        <is>
          <t>Amada-promecam</t>
        </is>
      </c>
      <c r="C4" s="28" t="inlineStr">
        <is>
          <t>10.136K</t>
        </is>
      </c>
      <c r="D4" s="25" t="inlineStr">
        <is>
          <t>10.136K  α=60° R=6,0 H=65,00 
L = 800 SECTIONED</t>
        </is>
      </c>
      <c r="E4" s="5" t="inlineStr">
        <is>
      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" s="18" t="inlineStr">
        <is>
          <t>10.136.jpg</t>
        </is>
      </c>
      <c r="G4" s="18" t="inlineStr">
        <is>
          <t>100L + 150 + 50 + 40 + 20 + 15 + 15 + 10 + 300 + 100R = 800</t>
        </is>
      </c>
      <c r="H4" s="22" t="n">
        <v>14</v>
      </c>
      <c r="I4" s="24" t="n">
        <v>376</v>
      </c>
      <c r="J4" s="24" t="n">
        <v>60</v>
      </c>
      <c r="K4" s="24" t="n">
        <v>65</v>
      </c>
      <c r="L4" s="24" t="n">
        <v>6</v>
      </c>
      <c r="M4" s="24" t="n">
        <v>100</v>
      </c>
    </row>
    <row r="5" ht="99.95" customHeight="1" s="47">
      <c r="A5" s="24">
        <f>A4+1</f>
        <v/>
      </c>
      <c r="B5" s="28" t="inlineStr">
        <is>
          <t>Amada-promecam</t>
        </is>
      </c>
      <c r="C5" s="28" t="inlineStr">
        <is>
          <t>10.142M</t>
        </is>
      </c>
      <c r="D5" s="25" t="inlineStr">
        <is>
          <t>10.142M  α=60° R=0,8 H=67,00 
L = 415</t>
        </is>
      </c>
      <c r="E5" s="5" t="inlineStr">
        <is>
      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" s="18" t="inlineStr">
        <is>
          <t>10.142.jpg</t>
        </is>
      </c>
      <c r="G5" s="18" t="n">
        <v>415</v>
      </c>
      <c r="H5" s="22" t="n">
        <v>4.3</v>
      </c>
      <c r="I5" s="24" t="n">
        <v>132</v>
      </c>
      <c r="J5" s="24" t="n">
        <v>60</v>
      </c>
      <c r="K5" s="24" t="n">
        <v>67</v>
      </c>
      <c r="L5" s="24" t="n">
        <v>0.8</v>
      </c>
      <c r="M5" s="24" t="n">
        <v>60</v>
      </c>
    </row>
    <row r="6" ht="99.95" customHeight="1" s="47">
      <c r="A6" s="24">
        <f>A5+1</f>
        <v/>
      </c>
      <c r="B6" s="28" t="inlineStr">
        <is>
          <t>Amada-promecam</t>
        </is>
      </c>
      <c r="C6" s="28" t="inlineStr">
        <is>
          <t>10.142S</t>
        </is>
      </c>
      <c r="D6" s="25" t="inlineStr">
        <is>
          <t>10.142S  α=60° R=0,8 H=67,00 
L = 835</t>
        </is>
      </c>
      <c r="E6" s="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" s="18" t="inlineStr">
        <is>
          <t>10.142.jpg</t>
        </is>
      </c>
      <c r="G6" s="64" t="n">
        <v>835</v>
      </c>
      <c r="H6" s="22" t="n">
        <v>8.800000000000001</v>
      </c>
      <c r="I6" s="24" t="n">
        <v>225</v>
      </c>
      <c r="J6" s="24" t="n">
        <v>60</v>
      </c>
      <c r="K6" s="24" t="n">
        <v>67</v>
      </c>
      <c r="L6" s="24" t="n">
        <v>0.8</v>
      </c>
      <c r="M6" s="24" t="n">
        <v>60</v>
      </c>
    </row>
    <row r="7" ht="99.95" customHeight="1" s="47">
      <c r="A7" s="24">
        <f>A6+1</f>
        <v/>
      </c>
      <c r="B7" s="28" t="inlineStr">
        <is>
          <t>Amada-promecam</t>
        </is>
      </c>
      <c r="C7" s="28" t="inlineStr">
        <is>
          <t>10.142K</t>
        </is>
      </c>
      <c r="D7" s="25" t="inlineStr">
        <is>
          <t>10.142K  α=60° R=0,8 H=67,00
L = 800 SECTIONED</t>
        </is>
      </c>
      <c r="E7" s="5" t="inlineStr">
        <is>
      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" s="18" t="inlineStr">
        <is>
          <t>10.142.jpg</t>
        </is>
      </c>
      <c r="G7" s="18" t="inlineStr">
        <is>
          <t>100L + 150 + 50 + 40 + 20 + 15 + 15 + 10 + 300 + 100R = 800</t>
        </is>
      </c>
      <c r="H7" s="22" t="n">
        <v>7.9</v>
      </c>
      <c r="I7" s="24" t="n">
        <v>358</v>
      </c>
      <c r="J7" s="24" t="n">
        <v>60</v>
      </c>
      <c r="K7" s="24" t="n">
        <v>67</v>
      </c>
      <c r="L7" s="24" t="n">
        <v>0.8</v>
      </c>
      <c r="M7" s="24" t="n">
        <v>60</v>
      </c>
    </row>
    <row r="8" ht="99.95" customHeight="1" s="47">
      <c r="A8" s="24">
        <f>A7+1</f>
        <v/>
      </c>
      <c r="B8" s="28" t="inlineStr">
        <is>
          <t>Amada-promecam</t>
        </is>
      </c>
      <c r="C8" s="28" t="inlineStr">
        <is>
          <t>10.143M</t>
        </is>
      </c>
      <c r="D8" s="25" t="inlineStr">
        <is>
          <t>10.143M  α=60° R=2,0 H=65,80 
L = 415</t>
        </is>
      </c>
      <c r="E8" s="5" t="inlineStr">
        <is>
      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" s="18" t="inlineStr">
        <is>
          <t>10.142.jpg</t>
        </is>
      </c>
      <c r="G8" s="64" t="n">
        <v>415</v>
      </c>
      <c r="H8" s="22" t="n">
        <v>4.3</v>
      </c>
      <c r="I8" s="24" t="n">
        <v>132</v>
      </c>
      <c r="J8" s="24" t="n">
        <v>60</v>
      </c>
      <c r="K8" s="24" t="n">
        <v>65.8</v>
      </c>
      <c r="L8" s="24" t="n">
        <v>2</v>
      </c>
      <c r="M8" s="24" t="n">
        <v>60</v>
      </c>
    </row>
    <row r="9" ht="99.95" customHeight="1" s="47">
      <c r="A9" s="24">
        <f>A8+1</f>
        <v/>
      </c>
      <c r="B9" s="28" t="inlineStr">
        <is>
          <t>Amada-promecam</t>
        </is>
      </c>
      <c r="C9" s="28" t="inlineStr">
        <is>
          <t>10.143S</t>
        </is>
      </c>
      <c r="D9" s="25" t="inlineStr">
        <is>
          <t>10.143S  α=60° R=2,0 H=65,80 
L = 835</t>
        </is>
      </c>
      <c r="E9" s="5" t="inlineStr">
        <is>
      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" s="18" t="inlineStr">
        <is>
          <t>10.142.jpg</t>
        </is>
      </c>
      <c r="G9" s="64" t="n">
        <v>835</v>
      </c>
      <c r="H9" s="22" t="n">
        <v>8.800000000000001</v>
      </c>
      <c r="I9" s="24" t="n">
        <v>225</v>
      </c>
      <c r="J9" s="24" t="n">
        <v>60</v>
      </c>
      <c r="K9" s="24" t="n">
        <v>65.8</v>
      </c>
      <c r="L9" s="24" t="n">
        <v>2</v>
      </c>
      <c r="M9" s="24" t="n">
        <v>60</v>
      </c>
    </row>
    <row r="10" ht="99.95" customHeight="1" s="47">
      <c r="A10" s="24">
        <f>A9+1</f>
        <v/>
      </c>
      <c r="B10" s="28" t="inlineStr">
        <is>
          <t>Amada-promecam</t>
        </is>
      </c>
      <c r="C10" s="28" t="inlineStr">
        <is>
          <t>10.143K</t>
        </is>
      </c>
      <c r="D10" s="25" t="inlineStr">
        <is>
          <t>10.143K  α=60° R=2,0 H=65,80 
L = 800 SECTIONED</t>
        </is>
      </c>
      <c r="E10" s="5" t="inlineStr">
        <is>
      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" s="18" t="inlineStr">
        <is>
          <t>10.142.jpg</t>
        </is>
      </c>
      <c r="G10" s="18" t="inlineStr">
        <is>
          <t>100L + 150 + 50 + 40 + 20 + 15 + 15 + 10 + 300 + 100R = 800</t>
        </is>
      </c>
      <c r="H10" s="22" t="n">
        <v>7.9</v>
      </c>
      <c r="I10" s="24" t="n">
        <v>358</v>
      </c>
      <c r="J10" s="24" t="n">
        <v>60</v>
      </c>
      <c r="K10" s="24" t="n">
        <v>65.8</v>
      </c>
      <c r="L10" s="24" t="n">
        <v>2</v>
      </c>
      <c r="M10" s="24" t="n">
        <v>60</v>
      </c>
    </row>
    <row r="11" ht="99.95" customHeight="1" s="47">
      <c r="A11" s="24">
        <f>A10+1</f>
        <v/>
      </c>
      <c r="B11" s="28" t="inlineStr">
        <is>
          <t>Amada-promecam</t>
        </is>
      </c>
      <c r="C11" s="28" t="inlineStr">
        <is>
          <t>10.170M</t>
        </is>
      </c>
      <c r="D11" s="25" t="inlineStr">
        <is>
          <t xml:space="preserve">10.170M  α=60° R=2,0 H=65,80 
L = 415 </t>
        </is>
      </c>
      <c r="E11" s="5" t="inlineStr">
        <is>
      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" s="18" t="inlineStr">
        <is>
          <t>10.170.jpg</t>
        </is>
      </c>
      <c r="G11" s="64" t="n">
        <v>415</v>
      </c>
      <c r="H11" s="22" t="n">
        <v>5.3</v>
      </c>
      <c r="I11" s="24" t="n">
        <v>163</v>
      </c>
      <c r="J11" s="24" t="n">
        <v>85</v>
      </c>
      <c r="K11" s="24" t="n">
        <v>66.73999999999999</v>
      </c>
      <c r="L11" s="24" t="n">
        <v>0.6</v>
      </c>
      <c r="M11" s="24" t="n">
        <v>35</v>
      </c>
    </row>
    <row r="12" ht="99.95" customHeight="1" s="47">
      <c r="A12" s="24">
        <f>A11+1</f>
        <v/>
      </c>
      <c r="B12" s="28" t="inlineStr">
        <is>
          <t>Amada-promecam</t>
        </is>
      </c>
      <c r="C12" s="28" t="inlineStr">
        <is>
          <t>10.170S</t>
        </is>
      </c>
      <c r="D12" s="25" t="inlineStr">
        <is>
          <t xml:space="preserve">10.170S  α=60° R=2,0 H=65,80 L = 835 </t>
        </is>
      </c>
      <c r="E12" s="5" t="inlineStr">
        <is>
      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" s="18" t="inlineStr">
        <is>
          <t>10.170.jpg</t>
        </is>
      </c>
      <c r="G12" s="64" t="n">
        <v>835</v>
      </c>
      <c r="H12" s="22" t="n">
        <v>10.6</v>
      </c>
      <c r="I12" s="24" t="n">
        <v>288</v>
      </c>
      <c r="J12" s="24" t="n">
        <v>85</v>
      </c>
      <c r="K12" s="24" t="n">
        <v>66.73999999999999</v>
      </c>
      <c r="L12" s="24" t="n">
        <v>0.6</v>
      </c>
      <c r="M12" s="24" t="n">
        <v>35</v>
      </c>
    </row>
    <row r="13" ht="99.95" customHeight="1" s="47">
      <c r="A13" s="24">
        <f>A12+1</f>
        <v/>
      </c>
      <c r="B13" s="28" t="inlineStr">
        <is>
          <t>Amada-promecam</t>
        </is>
      </c>
      <c r="C13" s="28" t="inlineStr">
        <is>
          <t>10.170K</t>
        </is>
      </c>
      <c r="D13" s="25" t="inlineStr">
        <is>
          <t>10.170S  α=60° R=2,0 H=65,80 
L = 800K SECTIONED</t>
        </is>
      </c>
      <c r="E13" s="5" t="inlineStr">
        <is>
      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" s="18" t="inlineStr">
        <is>
          <t>10.170.jpg</t>
        </is>
      </c>
      <c r="G13" s="18" t="inlineStr">
        <is>
          <t>100L + 150 + 50 + 40 + 20 + 15 + 15 + 10 + 300 + 100R = 800</t>
        </is>
      </c>
      <c r="H13" s="22" t="n">
        <v>9.699999999999999</v>
      </c>
      <c r="I13" s="24" t="n">
        <v>436</v>
      </c>
      <c r="J13" s="24" t="n">
        <v>85</v>
      </c>
      <c r="K13" s="24" t="n">
        <v>66.73999999999999</v>
      </c>
      <c r="L13" s="24" t="n">
        <v>0.6</v>
      </c>
      <c r="M13" s="24" t="n">
        <v>35</v>
      </c>
    </row>
    <row r="14" ht="99.95" customHeight="1" s="47">
      <c r="A14" s="24">
        <f>A13+1</f>
        <v/>
      </c>
      <c r="B14" s="28" t="inlineStr">
        <is>
          <t>Amada-promecam</t>
        </is>
      </c>
      <c r="C14" s="28" t="inlineStr">
        <is>
          <t>10.500M</t>
        </is>
      </c>
      <c r="D14" s="25" t="inlineStr">
        <is>
          <t>10.500M  α=60° R=0,8 H=115 
L = 415</t>
        </is>
      </c>
      <c r="E14" s="5" t="inlineStr">
        <is>
      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" s="18" t="inlineStr">
        <is>
          <t>10.500.jpg</t>
        </is>
      </c>
      <c r="G14" s="64" t="n">
        <v>415</v>
      </c>
      <c r="H14" s="22" t="n">
        <v>9.699999999999999</v>
      </c>
      <c r="I14" s="24" t="n">
        <v>388</v>
      </c>
      <c r="J14" s="24" t="n">
        <v>60</v>
      </c>
      <c r="K14" s="24" t="n">
        <v>115</v>
      </c>
      <c r="L14" s="24" t="n">
        <v>0.8</v>
      </c>
      <c r="M14" s="24" t="n">
        <v>40</v>
      </c>
    </row>
    <row r="15" ht="99.95" customHeight="1" s="47">
      <c r="A15" s="24">
        <f>A14+1</f>
        <v/>
      </c>
      <c r="B15" s="28" t="inlineStr">
        <is>
          <t>Amada-promecam</t>
        </is>
      </c>
      <c r="C15" s="28" t="inlineStr">
        <is>
          <t>10.500S</t>
        </is>
      </c>
      <c r="D15" s="25" t="inlineStr">
        <is>
          <t>10.500S  α=60° R=0,8 H=115 
L = 835</t>
        </is>
      </c>
      <c r="E15" s="5" t="inlineStr">
        <is>
      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" s="18" t="inlineStr">
        <is>
          <t>10.500.jpg</t>
        </is>
      </c>
      <c r="G15" s="64" t="n">
        <v>835</v>
      </c>
      <c r="H15" s="22" t="n">
        <v>19.6</v>
      </c>
      <c r="I15" s="24" t="n">
        <v>706</v>
      </c>
      <c r="J15" s="24" t="n">
        <v>60</v>
      </c>
      <c r="K15" s="24" t="n">
        <v>115</v>
      </c>
      <c r="L15" s="24" t="n">
        <v>0.8</v>
      </c>
      <c r="M15" s="24" t="n">
        <v>40</v>
      </c>
    </row>
    <row r="16" ht="99.95" customHeight="1" s="47">
      <c r="A16" s="24">
        <f>A15+1</f>
        <v/>
      </c>
      <c r="B16" s="28" t="inlineStr">
        <is>
          <t>Amada-promecam</t>
        </is>
      </c>
      <c r="C16" s="28" t="inlineStr">
        <is>
          <t>10.500K</t>
        </is>
      </c>
      <c r="D16" s="25" t="inlineStr">
        <is>
          <t>10.500K  α=60° R=0,8 H=115 
L = 800K SECTIONED</t>
        </is>
      </c>
      <c r="E16" s="5" t="inlineStr">
        <is>
      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16" s="18" t="inlineStr">
        <is>
          <t>10.500.jpg</t>
        </is>
      </c>
      <c r="G16" s="18" t="inlineStr">
        <is>
          <t>100L + 150 + 50 + 40 + 20 + 15 + 15 + 10 + 300 + 100R = 800</t>
        </is>
      </c>
      <c r="H16" s="22" t="n">
        <v>17.8</v>
      </c>
      <c r="I16" s="24" t="n">
        <v>907</v>
      </c>
      <c r="J16" s="24" t="n">
        <v>60</v>
      </c>
      <c r="K16" s="24" t="n">
        <v>115</v>
      </c>
      <c r="L16" s="24" t="n">
        <v>0.8</v>
      </c>
      <c r="M16" s="24" t="n">
        <v>40</v>
      </c>
    </row>
    <row r="17" ht="99.95" customHeight="1" s="47">
      <c r="A17" s="24">
        <f>A16+1</f>
        <v/>
      </c>
      <c r="B17" s="28" t="inlineStr">
        <is>
          <t>Amada-promecam</t>
        </is>
      </c>
      <c r="C17" s="28" t="inlineStr">
        <is>
          <t>10.506M</t>
        </is>
      </c>
      <c r="D17" s="25" t="inlineStr">
        <is>
          <t>10.506M  α=60° R=0,8 H=130 
L = 415</t>
        </is>
      </c>
      <c r="E17" s="5" t="inlineStr">
        <is>
      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" s="18" t="inlineStr">
        <is>
          <t>10.506.jpg</t>
        </is>
      </c>
      <c r="G17" s="64" t="n">
        <v>415</v>
      </c>
      <c r="H17" s="22" t="n">
        <v>11.1</v>
      </c>
      <c r="I17" s="24" t="n">
        <v>477</v>
      </c>
      <c r="J17" s="24" t="n">
        <v>60</v>
      </c>
      <c r="K17" s="24" t="n">
        <v>130</v>
      </c>
      <c r="L17" s="24" t="n">
        <v>0.8</v>
      </c>
      <c r="M17" s="24" t="n">
        <v>40</v>
      </c>
    </row>
    <row r="18" ht="99.95" customHeight="1" s="47">
      <c r="A18" s="24">
        <f>A17+1</f>
        <v/>
      </c>
      <c r="B18" s="28" t="inlineStr">
        <is>
          <t>Amada-promecam</t>
        </is>
      </c>
      <c r="C18" s="28" t="inlineStr">
        <is>
          <t>10.506S</t>
        </is>
      </c>
      <c r="D18" s="25" t="inlineStr">
        <is>
          <t>10.506M  α=60° R=0,8 H=130 L = 835</t>
        </is>
      </c>
      <c r="E18" s="5" t="inlineStr">
        <is>
      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" s="18" t="inlineStr">
        <is>
          <t>10.506.jpg</t>
        </is>
      </c>
      <c r="G18" s="64" t="n">
        <v>835</v>
      </c>
      <c r="H18" s="22" t="n">
        <v>22.4</v>
      </c>
      <c r="I18" s="24" t="n">
        <v>879</v>
      </c>
      <c r="J18" s="24" t="n">
        <v>60</v>
      </c>
      <c r="K18" s="24" t="n">
        <v>130</v>
      </c>
      <c r="L18" s="24" t="n">
        <v>0.8</v>
      </c>
      <c r="M18" s="24" t="n">
        <v>40</v>
      </c>
    </row>
    <row r="19" ht="99.95" customHeight="1" s="47">
      <c r="A19" s="24">
        <f>A18+1</f>
        <v/>
      </c>
      <c r="B19" s="28" t="inlineStr">
        <is>
          <t>Amada-promecam</t>
        </is>
      </c>
      <c r="C19" s="28" t="inlineStr">
        <is>
          <t>10.506K</t>
        </is>
      </c>
      <c r="D19" s="25" t="inlineStr">
        <is>
          <t>10.506M  α=60° R=0,8 H=130 
L = 800K SECTIONED</t>
        </is>
      </c>
      <c r="E19" s="5" t="inlineStr">
        <is>
      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19" s="18" t="inlineStr">
        <is>
          <t>10.506.jpg</t>
        </is>
      </c>
      <c r="G19" s="18" t="inlineStr">
        <is>
          <t>100L + 150 + 50 + 40 + 20 + 15 + 15 + 10 + 300 + 100R = 800</t>
        </is>
      </c>
      <c r="H19" s="22" t="n">
        <v>20.4</v>
      </c>
      <c r="I19" s="24" t="n">
        <v>1101</v>
      </c>
      <c r="J19" s="24" t="n">
        <v>60</v>
      </c>
      <c r="K19" s="24" t="n">
        <v>130</v>
      </c>
      <c r="L19" s="24" t="n">
        <v>0.8</v>
      </c>
      <c r="M19" s="24" t="n">
        <v>40</v>
      </c>
    </row>
    <row r="20" ht="99.95" customHeight="1" s="47">
      <c r="A20" s="24">
        <f>A19+1</f>
        <v/>
      </c>
      <c r="B20" s="28" t="inlineStr">
        <is>
          <t>Amada-promecam</t>
        </is>
      </c>
      <c r="C20" s="28" t="inlineStr">
        <is>
          <t>10.510M</t>
        </is>
      </c>
      <c r="D20" s="25" t="inlineStr">
        <is>
          <t>10.510S  α=60° R=0,8 H=115 
L = 415</t>
        </is>
      </c>
      <c r="E20" s="5" t="inlineStr">
        <is>
      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" s="18" t="inlineStr">
        <is>
          <t>10.510.jpg</t>
        </is>
      </c>
      <c r="G20" s="64" t="n">
        <v>415</v>
      </c>
      <c r="H20" s="22" t="n">
        <v>7.4</v>
      </c>
      <c r="I20" s="24" t="n">
        <v>285</v>
      </c>
      <c r="J20" s="24" t="n">
        <v>60</v>
      </c>
      <c r="K20" s="24" t="n">
        <v>115</v>
      </c>
      <c r="L20" s="24" t="n">
        <v>0.8</v>
      </c>
      <c r="M20" s="24" t="n">
        <v>60</v>
      </c>
    </row>
    <row r="21" ht="99.95" customHeight="1" s="47">
      <c r="A21" s="24">
        <f>A20+1</f>
        <v/>
      </c>
      <c r="B21" s="28" t="inlineStr">
        <is>
          <t>Amada-promecam</t>
        </is>
      </c>
      <c r="C21" s="28" t="inlineStr">
        <is>
          <t>10.510S</t>
        </is>
      </c>
      <c r="D21" s="25" t="inlineStr">
        <is>
          <t>10.510K  α=60° R=0,8 H=115 L = 835</t>
        </is>
      </c>
      <c r="E21" s="5" t="inlineStr">
        <is>
      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" s="18" t="inlineStr">
        <is>
          <t>10.510.jpg</t>
        </is>
      </c>
      <c r="G21" s="64" t="n">
        <v>835</v>
      </c>
      <c r="H21" s="22" t="n">
        <v>14.9</v>
      </c>
      <c r="I21" s="24" t="n">
        <v>514</v>
      </c>
      <c r="J21" s="24" t="n">
        <v>60</v>
      </c>
      <c r="K21" s="24" t="n">
        <v>115</v>
      </c>
      <c r="L21" s="24" t="n">
        <v>0.8</v>
      </c>
      <c r="M21" s="24" t="n">
        <v>60</v>
      </c>
    </row>
    <row r="22" ht="99.95" customHeight="1" s="47">
      <c r="A22" s="24">
        <f>A21+1</f>
        <v/>
      </c>
      <c r="B22" s="28" t="inlineStr">
        <is>
          <t>Amada-promecam</t>
        </is>
      </c>
      <c r="C22" s="28" t="inlineStr">
        <is>
          <t>10.510K</t>
        </is>
      </c>
      <c r="D22" s="25" t="inlineStr">
        <is>
          <t>10.510M  α=60° R=0,8 H=115 
L = 800K SECTIONED</t>
        </is>
      </c>
      <c r="E22" s="5" t="inlineStr">
        <is>
      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22" s="18" t="inlineStr">
        <is>
          <t>10.510.jpg</t>
        </is>
      </c>
      <c r="G22" s="18" t="inlineStr">
        <is>
          <t>100L + 150 + 50 + 40 + 20 + 15 + 15 + 10 + 300 + 100R = 800</t>
        </is>
      </c>
      <c r="H22" s="22" t="n">
        <v>13.6</v>
      </c>
      <c r="I22" s="24" t="n">
        <v>687</v>
      </c>
      <c r="J22" s="24" t="n">
        <v>60</v>
      </c>
      <c r="K22" s="24" t="n">
        <v>115</v>
      </c>
      <c r="L22" s="24" t="n">
        <v>0.8</v>
      </c>
      <c r="M22" s="24" t="n">
        <v>60</v>
      </c>
    </row>
    <row r="23" ht="99.95" customHeight="1" s="47">
      <c r="A23" s="24">
        <f>A22+1</f>
        <v/>
      </c>
      <c r="B23" s="28" t="inlineStr">
        <is>
          <t>Amada-promecam</t>
        </is>
      </c>
      <c r="C23" s="28" t="inlineStr">
        <is>
          <t>10.511M</t>
        </is>
      </c>
      <c r="D23" s="25" t="inlineStr">
        <is>
          <t>10.511M  α=30° R=3,0 H=80 
L = 415</t>
        </is>
      </c>
      <c r="E23" s="5" t="inlineStr">
        <is>
      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" s="18" t="inlineStr">
        <is>
          <t>10.511.jpg</t>
        </is>
      </c>
      <c r="G23" s="64" t="n">
        <v>415</v>
      </c>
      <c r="H23" s="22" t="n">
        <v>6</v>
      </c>
      <c r="I23" s="24" t="n">
        <v>149</v>
      </c>
      <c r="J23" s="24" t="n">
        <v>30</v>
      </c>
      <c r="K23" s="24" t="n">
        <v>80</v>
      </c>
      <c r="L23" s="24" t="n">
        <v>3</v>
      </c>
      <c r="M23" s="24" t="n">
        <v>100</v>
      </c>
    </row>
    <row r="24" ht="99.95" customHeight="1" s="47">
      <c r="A24" s="24">
        <f>A23+1</f>
        <v/>
      </c>
      <c r="B24" s="28" t="inlineStr">
        <is>
          <t>Amada-promecam</t>
        </is>
      </c>
      <c r="C24" s="28" t="inlineStr">
        <is>
          <t>10.511S</t>
        </is>
      </c>
      <c r="D24" s="25" t="inlineStr">
        <is>
          <t>10.511S  α=30° R=3,0 H=80 
L = 835</t>
        </is>
      </c>
      <c r="E24" s="5" t="inlineStr">
        <is>
      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" s="18" t="inlineStr">
        <is>
          <t>10.511.jpg</t>
        </is>
      </c>
      <c r="G24" s="64" t="n">
        <v>835</v>
      </c>
      <c r="H24" s="22" t="n">
        <v>12</v>
      </c>
      <c r="I24" s="24" t="n">
        <v>256</v>
      </c>
      <c r="J24" s="24" t="n">
        <v>30</v>
      </c>
      <c r="K24" s="24" t="n">
        <v>80</v>
      </c>
      <c r="L24" s="24" t="n">
        <v>3</v>
      </c>
      <c r="M24" s="24" t="n">
        <v>100</v>
      </c>
    </row>
    <row r="25" ht="99.95" customHeight="1" s="47">
      <c r="A25" s="24">
        <f>A24+1</f>
        <v/>
      </c>
      <c r="B25" s="28" t="inlineStr">
        <is>
          <t>Amada-promecam</t>
        </is>
      </c>
      <c r="C25" s="28" t="inlineStr">
        <is>
          <t>10.511K</t>
        </is>
      </c>
      <c r="D25" s="25" t="inlineStr">
        <is>
          <t>10.511K  α=30° R=3,0 H=80 
L = 800K SECTIONED</t>
        </is>
      </c>
      <c r="E25" s="5" t="inlineStr">
        <is>
      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25" s="18" t="inlineStr">
        <is>
          <t>10.511.jpg</t>
        </is>
      </c>
      <c r="G25" s="18" t="inlineStr">
        <is>
          <t>100L + 150 + 50 + 40 + 20 + 15 + 15 + 10 + 300 + 100R = 800</t>
        </is>
      </c>
      <c r="H25" s="22" t="n">
        <v>11</v>
      </c>
      <c r="I25" s="24" t="n">
        <v>394</v>
      </c>
      <c r="J25" s="24" t="n">
        <v>30</v>
      </c>
      <c r="K25" s="24" t="n">
        <v>80</v>
      </c>
      <c r="L25" s="24" t="n">
        <v>3</v>
      </c>
      <c r="M25" s="24" t="n">
        <v>100</v>
      </c>
    </row>
    <row r="26" ht="99.95" customHeight="1" s="47">
      <c r="A26" s="24">
        <f>A25+1</f>
        <v/>
      </c>
      <c r="B26" s="28" t="inlineStr">
        <is>
          <t>Amada-promecam</t>
        </is>
      </c>
      <c r="C26" s="28" t="inlineStr">
        <is>
          <t>10.514M</t>
        </is>
      </c>
      <c r="D26" s="25" t="inlineStr">
        <is>
          <t>10.514M  α=30° R=0,6 H=80 
L = 415</t>
        </is>
      </c>
      <c r="E26" s="5" t="inlineStr">
        <is>
      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6" s="18" t="inlineStr">
        <is>
          <t>10.514.jpg</t>
        </is>
      </c>
      <c r="G26" s="64" t="n">
        <v>415</v>
      </c>
      <c r="H26" s="22" t="n">
        <v>4.5</v>
      </c>
      <c r="I26" s="24" t="n">
        <v>191</v>
      </c>
      <c r="J26" s="24" t="n">
        <v>30</v>
      </c>
      <c r="K26" s="24" t="n">
        <v>80</v>
      </c>
      <c r="L26" s="24" t="n">
        <v>0.6</v>
      </c>
      <c r="M26" s="24" t="n">
        <v>50</v>
      </c>
    </row>
    <row r="27" ht="99.95" customHeight="1" s="47">
      <c r="A27" s="24">
        <f>A26+1</f>
        <v/>
      </c>
      <c r="B27" s="28" t="inlineStr">
        <is>
          <t>Amada-promecam</t>
        </is>
      </c>
      <c r="C27" s="28" t="inlineStr">
        <is>
          <t>10.514S</t>
        </is>
      </c>
      <c r="D27" s="25" t="inlineStr">
        <is>
          <t>10.514S  α=30° R=0,6 H=80 
L = 835</t>
        </is>
      </c>
      <c r="E27" s="5" t="inlineStr">
        <is>
      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7" s="18" t="inlineStr">
        <is>
          <t>10.514.jpg</t>
        </is>
      </c>
      <c r="G27" s="64" t="n">
        <v>835</v>
      </c>
      <c r="H27" s="22" t="n">
        <v>9.1</v>
      </c>
      <c r="I27" s="24" t="n">
        <v>329</v>
      </c>
      <c r="J27" s="24" t="n">
        <v>30</v>
      </c>
      <c r="K27" s="24" t="n">
        <v>80</v>
      </c>
      <c r="L27" s="24" t="n">
        <v>0.6</v>
      </c>
      <c r="M27" s="24" t="n">
        <v>50</v>
      </c>
    </row>
    <row r="28" ht="99.95" customHeight="1" s="47">
      <c r="A28" s="24">
        <f>A27+1</f>
        <v/>
      </c>
      <c r="B28" s="28" t="inlineStr">
        <is>
          <t>Amada-promecam</t>
        </is>
      </c>
      <c r="C28" s="28" t="inlineStr">
        <is>
          <t>10.514K</t>
        </is>
      </c>
      <c r="D28" s="25" t="inlineStr">
        <is>
          <t>10.514K  α=30° R=0,6 H=80 
L = 800K SECTIONED</t>
        </is>
      </c>
      <c r="E28" s="5" t="inlineStr">
        <is>
      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28" s="18" t="inlineStr">
        <is>
          <t>10.514.jpg</t>
        </is>
      </c>
      <c r="G28" s="18" t="inlineStr">
        <is>
          <t>100L + 150 + 50 + 40 + 20 + 15 + 15 + 10 + 300 + 100R = 800</t>
        </is>
      </c>
      <c r="H28" s="22" t="n">
        <v>8.300000000000001</v>
      </c>
      <c r="I28" s="24" t="n">
        <v>478</v>
      </c>
      <c r="J28" s="24" t="n">
        <v>30</v>
      </c>
      <c r="K28" s="24" t="n">
        <v>80</v>
      </c>
      <c r="L28" s="24" t="n">
        <v>0.6</v>
      </c>
      <c r="M28" s="24" t="n">
        <v>50</v>
      </c>
    </row>
    <row r="29" ht="99.95" customHeight="1" s="47">
      <c r="A29" s="24">
        <f>A28+1</f>
        <v/>
      </c>
      <c r="B29" s="28" t="inlineStr">
        <is>
          <t>Amada-promecam</t>
        </is>
      </c>
      <c r="C29" s="28" t="inlineStr">
        <is>
          <t>10.515M</t>
        </is>
      </c>
      <c r="D29" s="25" t="inlineStr">
        <is>
          <t>10.515M  α=30° R=0,6 H=140 
L = 415</t>
        </is>
      </c>
      <c r="E29" s="5" t="inlineStr">
        <is>
      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9" s="18" t="inlineStr">
        <is>
          <t>10.515.jpg</t>
        </is>
      </c>
      <c r="G29" s="64" t="n">
        <v>415</v>
      </c>
      <c r="H29" s="22" t="n">
        <v>5.2</v>
      </c>
      <c r="I29" s="24" t="n">
        <v>490</v>
      </c>
      <c r="J29" s="24" t="n">
        <v>30</v>
      </c>
      <c r="K29" s="24" t="n">
        <v>140</v>
      </c>
      <c r="L29" s="24" t="n">
        <v>0.6</v>
      </c>
      <c r="M29" s="24" t="n">
        <v>50</v>
      </c>
    </row>
    <row r="30" ht="99.95" customHeight="1" s="47">
      <c r="A30" s="24">
        <f>A29+1</f>
        <v/>
      </c>
      <c r="B30" s="28" t="inlineStr">
        <is>
          <t>Amada-promecam</t>
        </is>
      </c>
      <c r="C30" s="28" t="inlineStr">
        <is>
          <t>10.515S</t>
        </is>
      </c>
      <c r="D30" s="25" t="inlineStr">
        <is>
          <t>10.515S  α=30° R=0,6 H=140 
L = 835</t>
        </is>
      </c>
      <c r="E30" s="5" t="inlineStr">
        <is>
      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0" s="18" t="inlineStr">
        <is>
          <t>10.515.jpg</t>
        </is>
      </c>
      <c r="G30" s="64" t="n">
        <v>835</v>
      </c>
      <c r="H30" s="22" t="n">
        <v>10.5</v>
      </c>
      <c r="I30" s="24" t="n">
        <v>873</v>
      </c>
      <c r="J30" s="24" t="n">
        <v>30</v>
      </c>
      <c r="K30" s="24" t="n">
        <v>140</v>
      </c>
      <c r="L30" s="24" t="n">
        <v>0.6</v>
      </c>
      <c r="M30" s="24" t="n">
        <v>50</v>
      </c>
    </row>
    <row r="31" ht="99.95" customHeight="1" s="47">
      <c r="A31" s="24">
        <f>A30+1</f>
        <v/>
      </c>
      <c r="B31" s="28" t="inlineStr">
        <is>
          <t>Amada-promecam</t>
        </is>
      </c>
      <c r="C31" s="28" t="inlineStr">
        <is>
          <t>10.515K</t>
        </is>
      </c>
      <c r="D31" s="25" t="inlineStr">
        <is>
          <t>10.515K  α=30° R=0,6 H=140 
L = 800K SECTIONED</t>
        </is>
      </c>
      <c r="E31" s="5" t="inlineStr">
        <is>
      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31" s="18" t="inlineStr">
        <is>
          <t>10.515.jpg</t>
        </is>
      </c>
      <c r="G31" s="18" t="inlineStr">
        <is>
          <t>100L + 150 + 50 + 40 + 20 + 15 + 15 + 10 + 300 + 100R = 800</t>
        </is>
      </c>
      <c r="H31" s="22" t="n">
        <v>9.6</v>
      </c>
      <c r="I31" s="24" t="n">
        <v>1075</v>
      </c>
      <c r="J31" s="24" t="n">
        <v>30</v>
      </c>
      <c r="K31" s="24" t="n">
        <v>140</v>
      </c>
      <c r="L31" s="24" t="n">
        <v>0.6</v>
      </c>
      <c r="M31" s="24" t="n">
        <v>50</v>
      </c>
    </row>
    <row r="32" ht="99.95" customHeight="1" s="47">
      <c r="A32" s="24">
        <f>A31+1</f>
        <v/>
      </c>
      <c r="B32" s="28" t="inlineStr">
        <is>
          <t>Amada-promecam</t>
        </is>
      </c>
      <c r="C32" s="28" t="inlineStr">
        <is>
          <t>10.516M</t>
        </is>
      </c>
      <c r="D32" s="25" t="inlineStr">
        <is>
          <t>10.516M  α=60° R=0,8 H=85 
L = 415</t>
        </is>
      </c>
      <c r="E32" s="5" t="inlineStr">
        <is>
      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32" s="18" t="inlineStr">
        <is>
          <t>10.516.jpg</t>
        </is>
      </c>
      <c r="G32" s="64" t="n">
        <v>415</v>
      </c>
      <c r="H32" s="22" t="n">
        <v>6.2</v>
      </c>
      <c r="I32" s="24" t="n">
        <v>280</v>
      </c>
      <c r="J32" s="24" t="n">
        <v>60</v>
      </c>
      <c r="K32" s="24" t="n">
        <v>85</v>
      </c>
      <c r="L32" s="24" t="n">
        <v>0.8</v>
      </c>
      <c r="M32" s="24" t="n">
        <v>40</v>
      </c>
    </row>
    <row r="33" ht="99.95" customHeight="1" s="47">
      <c r="A33" s="24">
        <f>A32+1</f>
        <v/>
      </c>
      <c r="B33" s="28" t="inlineStr">
        <is>
          <t>Amada-promecam</t>
        </is>
      </c>
      <c r="C33" s="28" t="inlineStr">
        <is>
          <t>10.516S</t>
        </is>
      </c>
      <c r="D33" s="25" t="inlineStr">
        <is>
          <t>10.516S  α=60° R=0,8 H=85 
L = 835</t>
        </is>
      </c>
      <c r="E33" s="5" t="inlineStr">
        <is>
      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3" s="18" t="inlineStr">
        <is>
          <t>10.516.jpg</t>
        </is>
      </c>
      <c r="G33" s="64" t="n">
        <v>835</v>
      </c>
      <c r="H33" s="22" t="n">
        <v>12.5</v>
      </c>
      <c r="I33" s="24" t="n">
        <v>502</v>
      </c>
      <c r="J33" s="24" t="n">
        <v>60</v>
      </c>
      <c r="K33" s="24" t="n">
        <v>85</v>
      </c>
      <c r="L33" s="24" t="n">
        <v>0.8</v>
      </c>
      <c r="M33" s="24" t="n">
        <v>40</v>
      </c>
    </row>
    <row r="34" ht="99.95" customHeight="1" s="47">
      <c r="A34" s="24">
        <f>A33+1</f>
        <v/>
      </c>
      <c r="B34" s="28" t="inlineStr">
        <is>
          <t>Amada-promecam</t>
        </is>
      </c>
      <c r="C34" s="28" t="inlineStr">
        <is>
          <t>10.516K</t>
        </is>
      </c>
      <c r="D34" s="25" t="inlineStr">
        <is>
          <t>10.516K  α=60° R=0,8 H=85 
L = 800K SECTIONED</t>
        </is>
      </c>
      <c r="E34" s="5" t="inlineStr">
        <is>
      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34" s="18" t="inlineStr">
        <is>
          <t>10.516.jpg</t>
        </is>
      </c>
      <c r="G34" s="18" t="inlineStr">
        <is>
          <t>100L + 150 + 50 + 40 + 20 + 15 + 15 + 10 + 300 + 100R = 800</t>
        </is>
      </c>
      <c r="H34" s="22" t="n">
        <v>11.6</v>
      </c>
      <c r="I34" s="24" t="n">
        <v>653</v>
      </c>
      <c r="J34" s="24" t="n">
        <v>60</v>
      </c>
      <c r="K34" s="24" t="n">
        <v>85</v>
      </c>
      <c r="L34" s="24" t="n">
        <v>0.8</v>
      </c>
      <c r="M34" s="24" t="n">
        <v>40</v>
      </c>
    </row>
    <row r="35" ht="99.95" customHeight="1" s="47">
      <c r="A35" s="24">
        <f>A34+1</f>
        <v/>
      </c>
      <c r="B35" s="28" t="inlineStr">
        <is>
          <t>Amada-promecam</t>
        </is>
      </c>
      <c r="C35" s="28" t="inlineStr">
        <is>
          <t>10.517M</t>
        </is>
      </c>
      <c r="D35" s="25" t="inlineStr">
        <is>
          <t>10.517M  α=60° R=0,8 H=80 
L = 415</t>
        </is>
      </c>
      <c r="E35" s="5" t="inlineStr">
        <is>
      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35" s="18" t="inlineStr">
        <is>
          <t>10.517.jpg</t>
        </is>
      </c>
      <c r="G35" s="64" t="n">
        <v>415</v>
      </c>
      <c r="H35" s="22" t="n">
        <v>4.5</v>
      </c>
      <c r="I35" s="24" t="n">
        <v>275</v>
      </c>
      <c r="J35" s="24" t="n">
        <v>60</v>
      </c>
      <c r="K35" s="24" t="n">
        <v>80</v>
      </c>
      <c r="L35" s="24" t="n">
        <v>0.8</v>
      </c>
      <c r="M35" s="24" t="n">
        <v>25</v>
      </c>
    </row>
    <row r="36" ht="99.95" customHeight="1" s="47">
      <c r="A36" s="24">
        <f>A35+1</f>
        <v/>
      </c>
      <c r="B36" s="28" t="inlineStr">
        <is>
          <t>Amada-promecam</t>
        </is>
      </c>
      <c r="C36" s="28" t="inlineStr">
        <is>
          <t>10.517S</t>
        </is>
      </c>
      <c r="D36" s="25" t="inlineStr">
        <is>
          <t>10.517S  α=60° R=0,8 H=80 
L = 835</t>
        </is>
      </c>
      <c r="E36" s="5" t="inlineStr">
        <is>
      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6" s="18" t="inlineStr">
        <is>
          <t>10.517.jpg</t>
        </is>
      </c>
      <c r="G36" s="64" t="n">
        <v>835</v>
      </c>
      <c r="H36" s="22" t="n">
        <v>9</v>
      </c>
      <c r="I36" s="24" t="n">
        <v>494</v>
      </c>
      <c r="J36" s="24" t="n">
        <v>60</v>
      </c>
      <c r="K36" s="24" t="n">
        <v>80</v>
      </c>
      <c r="L36" s="24" t="n">
        <v>0.8</v>
      </c>
      <c r="M36" s="24" t="n">
        <v>25</v>
      </c>
    </row>
    <row r="37" ht="99.95" customHeight="1" s="47">
      <c r="A37" s="24">
        <f>A36+1</f>
        <v/>
      </c>
      <c r="B37" s="28" t="inlineStr">
        <is>
          <t>Amada-promecam</t>
        </is>
      </c>
      <c r="C37" s="28" t="inlineStr">
        <is>
          <t>10.517K</t>
        </is>
      </c>
      <c r="D37" s="25" t="inlineStr">
        <is>
          <t>10.517K  α=60° R=0,8 H=80 
L = 800K SECTIONED</t>
        </is>
      </c>
      <c r="E37" s="5" t="inlineStr">
        <is>
      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37" s="18" t="inlineStr">
        <is>
          <t>10.517.jpg</t>
        </is>
      </c>
      <c r="G37" s="18" t="inlineStr">
        <is>
          <t>100L + 150 + 50 + 40 + 20 + 15 + 15 + 10 + 300 + 100R = 800</t>
        </is>
      </c>
      <c r="H37" s="22" t="n">
        <v>8.300000000000001</v>
      </c>
      <c r="I37" s="24" t="n">
        <v>657</v>
      </c>
      <c r="J37" s="24" t="n">
        <v>60</v>
      </c>
      <c r="K37" s="24" t="n">
        <v>80</v>
      </c>
      <c r="L37" s="24" t="n">
        <v>0.8</v>
      </c>
      <c r="M37" s="24" t="n">
        <v>25</v>
      </c>
    </row>
    <row r="38" ht="99.95" customHeight="1" s="47">
      <c r="A38" s="24">
        <f>A37+1</f>
        <v/>
      </c>
      <c r="B38" s="28" t="inlineStr">
        <is>
          <t>Amada-promecam</t>
        </is>
      </c>
      <c r="C38" s="28" t="inlineStr">
        <is>
          <t>10.520M</t>
        </is>
      </c>
      <c r="D38" s="25" t="inlineStr">
        <is>
          <t>10.520M  α=60° R=0,8 H=115
L = 415</t>
        </is>
      </c>
      <c r="E38" s="5" t="inlineStr">
        <is>
      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38" s="18" t="inlineStr">
        <is>
          <t>10.520.jpg</t>
        </is>
      </c>
      <c r="G38" s="64" t="n">
        <v>415</v>
      </c>
      <c r="H38" s="22" t="n">
        <v>4.8</v>
      </c>
      <c r="I38" s="24" t="n">
        <v>342</v>
      </c>
      <c r="J38" s="24" t="n">
        <v>60</v>
      </c>
      <c r="K38" s="24" t="n">
        <v>115</v>
      </c>
      <c r="L38" s="24" t="n">
        <v>0.8</v>
      </c>
      <c r="M38" s="24" t="n">
        <v>50</v>
      </c>
    </row>
    <row r="39" ht="99.95" customHeight="1" s="47">
      <c r="A39" s="24">
        <f>A38+1</f>
        <v/>
      </c>
      <c r="B39" s="28" t="inlineStr">
        <is>
          <t>Amada-promecam</t>
        </is>
      </c>
      <c r="C39" s="28" t="inlineStr">
        <is>
          <t>10.520S</t>
        </is>
      </c>
      <c r="D39" s="25" t="inlineStr">
        <is>
          <t>10.520S  α=60° R=0,8 H=115
L = 835</t>
        </is>
      </c>
      <c r="E39" s="5" t="inlineStr">
        <is>
      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9" s="18" t="inlineStr">
        <is>
          <t>10.520.jpg</t>
        </is>
      </c>
      <c r="G39" s="64" t="n">
        <v>835</v>
      </c>
      <c r="H39" s="22" t="n">
        <v>9.6</v>
      </c>
      <c r="I39" s="24" t="n">
        <v>608</v>
      </c>
      <c r="J39" s="24" t="n">
        <v>60</v>
      </c>
      <c r="K39" s="24" t="n">
        <v>115</v>
      </c>
      <c r="L39" s="24" t="n">
        <v>0.8</v>
      </c>
      <c r="M39" s="24" t="n">
        <v>50</v>
      </c>
    </row>
    <row r="40" ht="99.95" customHeight="1" s="47">
      <c r="A40" s="24">
        <f>A39+1</f>
        <v/>
      </c>
      <c r="B40" s="28" t="inlineStr">
        <is>
          <t>Amada-promecam</t>
        </is>
      </c>
      <c r="C40" s="28" t="inlineStr">
        <is>
          <t>10.520K</t>
        </is>
      </c>
      <c r="D40" s="25" t="inlineStr">
        <is>
          <t>10.520K  α=60° R=0,8 H=115
L = 800K SECTIONED</t>
        </is>
      </c>
      <c r="E40" s="5" t="inlineStr">
        <is>
      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0" s="18" t="inlineStr">
        <is>
          <t>10.520.jpg</t>
        </is>
      </c>
      <c r="G40" s="18" t="inlineStr">
        <is>
          <t>100L + 150 + 50 + 40 + 20 + 15 + 15 + 10 + 300 + 100R = 800</t>
        </is>
      </c>
      <c r="H40" s="22" t="n">
        <v>8.800000000000001</v>
      </c>
      <c r="I40" s="24" t="n">
        <v>782</v>
      </c>
      <c r="J40" s="24" t="n">
        <v>60</v>
      </c>
      <c r="K40" s="24" t="n">
        <v>115</v>
      </c>
      <c r="L40" s="24" t="n">
        <v>0.8</v>
      </c>
      <c r="M40" s="24" t="n">
        <v>50</v>
      </c>
    </row>
    <row r="41" ht="99.95" customHeight="1" s="47">
      <c r="A41" s="24">
        <f>A40+1</f>
        <v/>
      </c>
      <c r="B41" s="28" t="inlineStr">
        <is>
          <t>Amada-promecam</t>
        </is>
      </c>
      <c r="C41" s="28" t="inlineStr">
        <is>
          <t>10.672M</t>
        </is>
      </c>
      <c r="D41" s="25" t="inlineStr">
        <is>
          <t>10.672M  α=85° R=0,25 H=90
L = 415</t>
        </is>
      </c>
      <c r="E41" s="5" t="inlineStr">
        <is>
      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41" s="18" t="inlineStr">
        <is>
          <t>10.672.jpg</t>
        </is>
      </c>
      <c r="G41" s="64" t="n">
        <v>415</v>
      </c>
      <c r="H41" s="22" t="n">
        <v>8.4</v>
      </c>
      <c r="I41" s="24" t="n">
        <v>261</v>
      </c>
      <c r="J41" s="24" t="n">
        <v>85</v>
      </c>
      <c r="K41" s="24" t="n">
        <v>90</v>
      </c>
      <c r="L41" s="24" t="n">
        <v>0.25</v>
      </c>
      <c r="M41" s="24" t="n">
        <v>50</v>
      </c>
    </row>
    <row r="42" ht="99.95" customHeight="1" s="47">
      <c r="A42" s="24">
        <f>A41+1</f>
        <v/>
      </c>
      <c r="B42" s="28" t="inlineStr">
        <is>
          <t>Amada-promecam</t>
        </is>
      </c>
      <c r="C42" s="28" t="inlineStr">
        <is>
          <t>10.672S</t>
        </is>
      </c>
      <c r="D42" s="25" t="inlineStr">
        <is>
          <t>10.672S  α=85° R=0,25 H=90
L = 835</t>
        </is>
      </c>
      <c r="E42" s="5" t="inlineStr">
        <is>
      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42" s="18" t="inlineStr">
        <is>
          <t>10.672.jpg</t>
        </is>
      </c>
      <c r="G42" s="64" t="n">
        <v>835</v>
      </c>
      <c r="H42" s="22" t="n">
        <v>16.9</v>
      </c>
      <c r="I42" s="24" t="n">
        <v>468</v>
      </c>
      <c r="J42" s="24" t="n">
        <v>85</v>
      </c>
      <c r="K42" s="24" t="n">
        <v>90</v>
      </c>
      <c r="L42" s="24" t="n">
        <v>0.25</v>
      </c>
      <c r="M42" s="24" t="n">
        <v>50</v>
      </c>
    </row>
    <row r="43" ht="99.95" customHeight="1" s="47">
      <c r="A43" s="24">
        <f>A42+1</f>
        <v/>
      </c>
      <c r="B43" s="28" t="inlineStr">
        <is>
          <t>Amada-promecam</t>
        </is>
      </c>
      <c r="C43" s="28" t="inlineStr">
        <is>
          <t>10.672K</t>
        </is>
      </c>
      <c r="D43" s="25" t="inlineStr">
        <is>
          <t>10.672K  α=85° R=0,25 H=90
L = 800K SECTIONED</t>
        </is>
      </c>
      <c r="E43" s="5" t="inlineStr">
        <is>
      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3" s="18" t="inlineStr">
        <is>
          <t>10.672.jpg</t>
        </is>
      </c>
      <c r="G43" s="18" t="inlineStr">
        <is>
          <t>100L + 150 + 50 + 40 + 20 + 15 + 15 + 10 + 300 + 100R = 800</t>
        </is>
      </c>
      <c r="H43" s="22" t="n">
        <v>15.4</v>
      </c>
      <c r="I43" s="24" t="n">
        <v>642</v>
      </c>
      <c r="J43" s="24" t="n">
        <v>85</v>
      </c>
      <c r="K43" s="24" t="n">
        <v>90</v>
      </c>
      <c r="L43" s="24" t="n">
        <v>0.25</v>
      </c>
      <c r="M43" s="24" t="n">
        <v>50</v>
      </c>
    </row>
    <row r="44" ht="99.95" customHeight="1" s="47">
      <c r="A44" s="24">
        <f>A43+1</f>
        <v/>
      </c>
      <c r="B44" s="28" t="inlineStr">
        <is>
          <t>Amada-promecam</t>
        </is>
      </c>
      <c r="C44" s="28" t="inlineStr">
        <is>
          <t>11.103M</t>
        </is>
      </c>
      <c r="D44" s="25" t="inlineStr">
        <is>
          <t>11.103M  α=35° R=0,6 H=86
L = 415</t>
        </is>
      </c>
      <c r="E44" s="5" t="inlineStr">
        <is>
      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44" s="18" t="inlineStr">
        <is>
          <t>11.103.jpg</t>
        </is>
      </c>
      <c r="G44" s="64" t="n">
        <v>415</v>
      </c>
      <c r="H44" s="22" t="n">
        <v>5.4</v>
      </c>
      <c r="I44" s="24" t="n">
        <v>128</v>
      </c>
      <c r="J44" s="24" t="n">
        <v>35</v>
      </c>
      <c r="K44" s="24" t="n">
        <v>86</v>
      </c>
      <c r="L44" s="24" t="n">
        <v>0.6</v>
      </c>
      <c r="M44" s="24" t="n">
        <v>70</v>
      </c>
    </row>
    <row r="45" ht="99.95" customHeight="1" s="47">
      <c r="A45" s="24">
        <f>A44+1</f>
        <v/>
      </c>
      <c r="B45" s="28" t="inlineStr">
        <is>
          <t>Amada-promecam</t>
        </is>
      </c>
      <c r="C45" s="28" t="inlineStr">
        <is>
          <t>11.103S</t>
        </is>
      </c>
      <c r="D45" s="25" t="inlineStr">
        <is>
          <t>11.103S  α=35° R=0,6 H=86
L = 835</t>
        </is>
      </c>
      <c r="E45" s="5" t="inlineStr">
        <is>
      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45" s="18" t="inlineStr">
        <is>
          <t>11.103.jpg</t>
        </is>
      </c>
      <c r="G45" s="64" t="n">
        <v>835</v>
      </c>
      <c r="H45" s="22" t="n">
        <v>11.2</v>
      </c>
      <c r="I45" s="24" t="n">
        <v>216</v>
      </c>
      <c r="J45" s="24" t="n">
        <v>35</v>
      </c>
      <c r="K45" s="24" t="n">
        <v>86</v>
      </c>
      <c r="L45" s="24" t="n">
        <v>0.6</v>
      </c>
      <c r="M45" s="24" t="n">
        <v>70</v>
      </c>
    </row>
    <row r="46" ht="99.95" customHeight="1" s="47">
      <c r="A46" s="24">
        <f>A45+1</f>
        <v/>
      </c>
      <c r="B46" s="28" t="inlineStr">
        <is>
          <t>Amada-promecam</t>
        </is>
      </c>
      <c r="C46" s="28" t="inlineStr">
        <is>
          <t>11.103K</t>
        </is>
      </c>
      <c r="D46" s="25" t="inlineStr">
        <is>
          <t>11.103K  α=35° R=0,6 H=86
L = 800K SECTIONED</t>
        </is>
      </c>
      <c r="E46" s="5" t="inlineStr">
        <is>
      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6" s="18" t="inlineStr">
        <is>
          <t>11.103.jpg</t>
        </is>
      </c>
      <c r="G46" s="18" t="inlineStr">
        <is>
          <t>100L + 150 + 50 + 40 + 20 + 15 + 15 + 10 + 300 + 100R = 800</t>
        </is>
      </c>
      <c r="H46" s="22" t="n">
        <v>10.3</v>
      </c>
      <c r="I46" s="24" t="n">
        <v>355</v>
      </c>
      <c r="J46" s="24" t="n">
        <v>35</v>
      </c>
      <c r="K46" s="24" t="n">
        <v>86</v>
      </c>
      <c r="L46" s="24" t="n">
        <v>0.6</v>
      </c>
      <c r="M46" s="24" t="n">
        <v>70</v>
      </c>
    </row>
    <row r="47" ht="99.95" customHeight="1" s="47">
      <c r="A47" s="24">
        <f>A46+1</f>
        <v/>
      </c>
      <c r="B47" s="28" t="inlineStr">
        <is>
          <t>Amada-promecam</t>
        </is>
      </c>
      <c r="C47" s="28" t="inlineStr">
        <is>
          <t>11.104M</t>
        </is>
      </c>
      <c r="D47" s="25" t="inlineStr">
        <is>
          <t>11.104M  α=35° R=1,5 H=86
L = 415</t>
        </is>
      </c>
      <c r="E47" s="5" t="inlineStr">
        <is>
      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47" s="18" t="inlineStr">
        <is>
          <t>11.103.jpg</t>
        </is>
      </c>
      <c r="G47" s="64" t="n">
        <v>415</v>
      </c>
      <c r="H47" s="22" t="n">
        <v>5.6</v>
      </c>
      <c r="I47" s="24" t="n">
        <v>128</v>
      </c>
      <c r="J47" s="24" t="n">
        <v>35</v>
      </c>
      <c r="K47" s="24" t="n">
        <v>86</v>
      </c>
      <c r="L47" s="24" t="n">
        <v>1.5</v>
      </c>
      <c r="M47" s="24" t="n">
        <v>70</v>
      </c>
    </row>
    <row r="48" ht="99.95" customHeight="1" s="47">
      <c r="A48" s="24">
        <f>A47+1</f>
        <v/>
      </c>
      <c r="B48" s="28" t="inlineStr">
        <is>
          <t>Amada-promecam</t>
        </is>
      </c>
      <c r="C48" s="28" t="inlineStr">
        <is>
          <t>11.104S</t>
        </is>
      </c>
      <c r="D48" s="25" t="inlineStr">
        <is>
          <t>11.104S  α=35° R=1,5 H=86
L = 835</t>
        </is>
      </c>
      <c r="E48" s="5" t="inlineStr">
        <is>
      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48" s="18" t="inlineStr">
        <is>
          <t>11.103.jpg</t>
        </is>
      </c>
      <c r="G48" s="64" t="n">
        <v>835</v>
      </c>
      <c r="H48" s="22" t="n">
        <v>11.2</v>
      </c>
      <c r="I48" s="24" t="n">
        <v>216</v>
      </c>
      <c r="J48" s="24" t="n">
        <v>35</v>
      </c>
      <c r="K48" s="24" t="n">
        <v>86</v>
      </c>
      <c r="L48" s="24" t="n">
        <v>1.5</v>
      </c>
      <c r="M48" s="24" t="n">
        <v>70</v>
      </c>
    </row>
    <row r="49" ht="99.95" customHeight="1" s="47">
      <c r="A49" s="24">
        <f>A48+1</f>
        <v/>
      </c>
      <c r="B49" s="28" t="inlineStr">
        <is>
          <t>Amada-promecam</t>
        </is>
      </c>
      <c r="C49" s="28" t="inlineStr">
        <is>
          <t>11.104K</t>
        </is>
      </c>
      <c r="D49" s="25" t="inlineStr">
        <is>
          <t>11.104K  α=35° R=1,5 H=86
L = 800K SECTIONED</t>
        </is>
      </c>
      <c r="E49" s="5" t="inlineStr">
        <is>
      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9" s="18" t="inlineStr">
        <is>
          <t>11.103.jpg</t>
        </is>
      </c>
      <c r="G49" s="18" t="inlineStr">
        <is>
          <t>100L + 150 + 50 + 40 + 20 + 15 + 15 + 10 + 300 + 100R = 800</t>
        </is>
      </c>
      <c r="H49" s="22" t="n">
        <v>10.3</v>
      </c>
      <c r="I49" s="24" t="n">
        <v>355</v>
      </c>
      <c r="J49" s="24" t="n">
        <v>35</v>
      </c>
      <c r="K49" s="24" t="n">
        <v>86</v>
      </c>
      <c r="L49" s="24" t="n">
        <v>1.5</v>
      </c>
      <c r="M49" s="24" t="n">
        <v>70</v>
      </c>
    </row>
    <row r="50" ht="99.95" customHeight="1" s="47">
      <c r="A50" s="24">
        <f>A49+1</f>
        <v/>
      </c>
      <c r="B50" s="28" t="inlineStr">
        <is>
          <t>Amada-promecam</t>
        </is>
      </c>
      <c r="C50" s="28" t="inlineStr">
        <is>
          <t>11.151M</t>
        </is>
      </c>
      <c r="D50" s="25" t="inlineStr">
        <is>
          <t>11.151M  α=85° R=0,8 H=104,5
L = 415</t>
        </is>
      </c>
      <c r="E50" s="5" t="inlineStr">
        <is>
      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0" s="18" t="inlineStr">
        <is>
          <t>11.151.jpg</t>
        </is>
      </c>
      <c r="G50" s="64" t="n">
        <v>415</v>
      </c>
      <c r="H50" s="22" t="n">
        <v>11.2</v>
      </c>
      <c r="I50" s="24" t="n">
        <v>247</v>
      </c>
      <c r="J50" s="24" t="n">
        <v>85</v>
      </c>
      <c r="K50" s="24" t="n">
        <v>104.5</v>
      </c>
      <c r="L50" s="24" t="n">
        <v>0.8</v>
      </c>
      <c r="M50" s="24" t="n">
        <v>50</v>
      </c>
    </row>
    <row r="51" ht="99.95" customHeight="1" s="47">
      <c r="A51" s="24">
        <f>A50+1</f>
        <v/>
      </c>
      <c r="B51" s="28" t="inlineStr">
        <is>
          <t>Amada-promecam</t>
        </is>
      </c>
      <c r="C51" s="28" t="inlineStr">
        <is>
          <t>11.151S</t>
        </is>
      </c>
      <c r="D51" s="25" t="inlineStr">
        <is>
          <t>11.151S  α=85° R=0,8 H=104,5
L = 835</t>
        </is>
      </c>
      <c r="E51" s="5" t="inlineStr">
        <is>
      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51" s="18" t="inlineStr">
        <is>
          <t>11.151.jpg</t>
        </is>
      </c>
      <c r="G51" s="64" t="n">
        <v>835</v>
      </c>
      <c r="H51" s="22" t="n">
        <v>22.5</v>
      </c>
      <c r="I51" s="24" t="n">
        <v>445</v>
      </c>
      <c r="J51" s="24" t="n">
        <v>85</v>
      </c>
      <c r="K51" s="24" t="n">
        <v>104.5</v>
      </c>
      <c r="L51" s="24" t="n">
        <v>0.8</v>
      </c>
      <c r="M51" s="24" t="n">
        <v>50</v>
      </c>
    </row>
    <row r="52" ht="99.95" customHeight="1" s="47">
      <c r="A52" s="24">
        <f>A51+1</f>
        <v/>
      </c>
      <c r="B52" s="28" t="inlineStr">
        <is>
          <t>Amada-promecam</t>
        </is>
      </c>
      <c r="C52" s="28" t="inlineStr">
        <is>
          <t>11.151K</t>
        </is>
      </c>
      <c r="D52" s="25" t="inlineStr">
        <is>
          <t>11.151K  α=85° R=0,8 H=104,5
L = 800K SECTIONED</t>
        </is>
      </c>
      <c r="E52" s="5" t="inlineStr">
        <is>
      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52" s="18" t="inlineStr">
        <is>
          <t>11.151.jpg</t>
        </is>
      </c>
      <c r="G52" s="18" t="inlineStr">
        <is>
          <t>100L + 150 + 50 + 40 + 20 + 15 + 15 + 10 + 300 + 100R = 800</t>
        </is>
      </c>
      <c r="H52" s="22" t="n">
        <v>20.5</v>
      </c>
      <c r="I52" s="24" t="n">
        <v>621</v>
      </c>
      <c r="J52" s="24" t="n">
        <v>85</v>
      </c>
      <c r="K52" s="24" t="n">
        <v>104.5</v>
      </c>
      <c r="L52" s="24" t="n">
        <v>0.8</v>
      </c>
      <c r="M52" s="24" t="n">
        <v>50</v>
      </c>
    </row>
    <row r="53" ht="99.95" customHeight="1" s="47">
      <c r="A53" s="24">
        <f>A52+1</f>
        <v/>
      </c>
      <c r="B53" s="28" t="inlineStr">
        <is>
          <t>Amada-promecam</t>
        </is>
      </c>
      <c r="C53" s="28" t="inlineStr">
        <is>
          <t>11.158M</t>
        </is>
      </c>
      <c r="D53" s="25" t="inlineStr">
        <is>
          <t>11.158M  α=30° R=0,6 H=80,0
L = 415</t>
        </is>
      </c>
      <c r="E53" s="5" t="inlineStr">
        <is>
      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3" s="18" t="inlineStr">
        <is>
          <t>11.158.jpg</t>
        </is>
      </c>
      <c r="G53" s="64" t="n">
        <v>415</v>
      </c>
      <c r="H53" s="22" t="n">
        <v>5.3</v>
      </c>
      <c r="I53" s="24" t="n">
        <v>137</v>
      </c>
      <c r="J53" s="24" t="n">
        <v>30</v>
      </c>
      <c r="K53" s="24" t="n">
        <v>80</v>
      </c>
      <c r="L53" s="24" t="n">
        <v>0.6</v>
      </c>
      <c r="M53" s="24" t="n">
        <v>100</v>
      </c>
    </row>
    <row r="54" ht="99.95" customHeight="1" s="47">
      <c r="A54" s="24">
        <f>A53+1</f>
        <v/>
      </c>
      <c r="B54" s="28" t="inlineStr">
        <is>
          <t>Amada-promecam</t>
        </is>
      </c>
      <c r="C54" s="28" t="inlineStr">
        <is>
          <t>11.158S</t>
        </is>
      </c>
      <c r="D54" s="25" t="inlineStr">
        <is>
          <t>11.158S  α=30° R=0,6 H=80,0
L = 835</t>
        </is>
      </c>
      <c r="E54" s="5" t="inlineStr">
        <is>
      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54" s="18" t="inlineStr">
        <is>
          <t>11.158.jpg</t>
        </is>
      </c>
      <c r="G54" s="64" t="n">
        <v>835</v>
      </c>
      <c r="H54" s="22" t="n">
        <v>10.6</v>
      </c>
      <c r="I54" s="24" t="n">
        <v>235</v>
      </c>
      <c r="J54" s="24" t="n">
        <v>30</v>
      </c>
      <c r="K54" s="24" t="n">
        <v>80</v>
      </c>
      <c r="L54" s="24" t="n">
        <v>0.6</v>
      </c>
      <c r="M54" s="24" t="n">
        <v>100</v>
      </c>
    </row>
    <row r="55" ht="99.95" customHeight="1" s="47">
      <c r="A55" s="24">
        <f>A54+1</f>
        <v/>
      </c>
      <c r="B55" s="28" t="inlineStr">
        <is>
          <t>Amada-promecam</t>
        </is>
      </c>
      <c r="C55" s="28" t="inlineStr">
        <is>
          <t>11.158K</t>
        </is>
      </c>
      <c r="D55" s="25" t="inlineStr">
        <is>
          <t>11.158K  α=30° R=0,6 H=80,0
L = 800K SECTIONED</t>
        </is>
      </c>
      <c r="E55" s="5" t="inlineStr">
        <is>
      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55" s="18" t="inlineStr">
        <is>
          <t>11.158.jpg</t>
        </is>
      </c>
      <c r="G55" s="18" t="inlineStr">
        <is>
          <t>100L + 150 + 50 + 40 + 20 + 15 + 15 + 10 + 300 + 100R = 800</t>
        </is>
      </c>
      <c r="H55" s="22" t="n">
        <v>9.699999999999999</v>
      </c>
      <c r="I55" s="24" t="n">
        <v>373</v>
      </c>
      <c r="J55" s="24" t="n">
        <v>30</v>
      </c>
      <c r="K55" s="24" t="n">
        <v>80</v>
      </c>
      <c r="L55" s="24" t="n">
        <v>0.6</v>
      </c>
      <c r="M55" s="24" t="n">
        <v>100</v>
      </c>
    </row>
    <row r="56" ht="99.95" customHeight="1" s="47">
      <c r="A56" s="24">
        <f>A55+1</f>
        <v/>
      </c>
      <c r="B56" s="28" t="inlineStr">
        <is>
          <t>Amada-promecam</t>
        </is>
      </c>
      <c r="C56" s="28" t="inlineStr">
        <is>
          <t>11.200M</t>
        </is>
      </c>
      <c r="D56" s="25" t="inlineStr">
        <is>
          <t>11.200M  α=85° R=0,8 H=66,50
L = 415</t>
        </is>
      </c>
      <c r="E56" s="5" t="inlineStr">
        <is>
      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6" s="18" t="inlineStr">
        <is>
          <t>11.200.jpg</t>
        </is>
      </c>
      <c r="G56" s="64" t="n">
        <v>415</v>
      </c>
      <c r="H56" s="22" t="n">
        <v>5.5</v>
      </c>
      <c r="I56" s="24" t="n">
        <v>105</v>
      </c>
      <c r="J56" s="24" t="n">
        <v>85</v>
      </c>
      <c r="K56" s="24" t="n">
        <v>66.5</v>
      </c>
      <c r="L56" s="24" t="n">
        <v>0.8</v>
      </c>
      <c r="M56" s="24" t="n">
        <v>100</v>
      </c>
    </row>
    <row r="57" ht="99.95" customHeight="1" s="47">
      <c r="A57" s="24">
        <f>A56+1</f>
        <v/>
      </c>
      <c r="B57" s="28" t="inlineStr">
        <is>
          <t>Amada-promecam</t>
        </is>
      </c>
      <c r="C57" s="28" t="inlineStr">
        <is>
          <t>11.200S</t>
        </is>
      </c>
      <c r="D57" s="25" t="inlineStr">
        <is>
          <t>11.200S  α=85° R=0,8 H=66,50
L = 835</t>
        </is>
      </c>
      <c r="E57" s="5" t="inlineStr">
        <is>
      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57" s="18" t="inlineStr">
        <is>
          <t>11.200.jpg</t>
        </is>
      </c>
      <c r="G57" s="64" t="n">
        <v>835</v>
      </c>
      <c r="H57" s="22" t="n">
        <v>11</v>
      </c>
      <c r="I57" s="24" t="n">
        <v>176</v>
      </c>
      <c r="J57" s="24" t="n">
        <v>85</v>
      </c>
      <c r="K57" s="24" t="n">
        <v>66.5</v>
      </c>
      <c r="L57" s="24" t="n">
        <v>0.8</v>
      </c>
      <c r="M57" s="24" t="n">
        <v>100</v>
      </c>
    </row>
    <row r="58" ht="99.95" customHeight="1" s="47">
      <c r="A58" s="24">
        <f>A57+1</f>
        <v/>
      </c>
      <c r="B58" s="28" t="inlineStr">
        <is>
          <t>Amada-promecam</t>
        </is>
      </c>
      <c r="C58" s="28" t="inlineStr">
        <is>
          <t>11.200K</t>
        </is>
      </c>
      <c r="D58" s="25" t="inlineStr">
        <is>
          <t>11.200K  α=85° R=0,8 H=66,50
L = 800K SECTIONED</t>
        </is>
      </c>
      <c r="E58" s="5" t="inlineStr">
        <is>
      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58" s="18" t="inlineStr">
        <is>
          <t>11.200.jpg</t>
        </is>
      </c>
      <c r="G58" s="18" t="inlineStr">
        <is>
          <t>100L + 150 + 50 + 40 + 20 + 15 + 15 + 10 + 300 + 100R = 800</t>
        </is>
      </c>
      <c r="H58" s="22" t="n">
        <v>10.1</v>
      </c>
      <c r="I58" s="24" t="n">
        <v>295</v>
      </c>
      <c r="J58" s="24" t="n">
        <v>85</v>
      </c>
      <c r="K58" s="24" t="n">
        <v>66.5</v>
      </c>
      <c r="L58" s="24" t="n">
        <v>0.8</v>
      </c>
      <c r="M58" s="24" t="n">
        <v>100</v>
      </c>
    </row>
    <row r="59" ht="99.95" customHeight="1" s="47">
      <c r="A59" s="24">
        <f>A58+1</f>
        <v/>
      </c>
      <c r="B59" s="28" t="inlineStr">
        <is>
          <t>Amada-promecam</t>
        </is>
      </c>
      <c r="C59" s="28" t="inlineStr">
        <is>
          <t>11.201M</t>
        </is>
      </c>
      <c r="D59" s="25" t="inlineStr">
        <is>
          <t>11.201M  α=85° R=3,0 H=65,45
L = 415</t>
        </is>
      </c>
      <c r="E59" s="5" t="inlineStr">
        <is>
      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9" s="18" t="inlineStr">
        <is>
          <t>11.200.jpg</t>
        </is>
      </c>
      <c r="G59" s="64" t="n">
        <v>415</v>
      </c>
      <c r="H59" s="22" t="n">
        <v>5.5</v>
      </c>
      <c r="I59" s="24" t="n">
        <v>105</v>
      </c>
      <c r="J59" s="24" t="n">
        <v>85</v>
      </c>
      <c r="K59" s="24" t="n">
        <v>65.45</v>
      </c>
      <c r="L59" s="24" t="n">
        <v>3</v>
      </c>
      <c r="M59" s="24" t="n">
        <v>100</v>
      </c>
    </row>
    <row r="60" ht="99.95" customHeight="1" s="47">
      <c r="A60" s="24">
        <f>A59+1</f>
        <v/>
      </c>
      <c r="B60" s="28" t="inlineStr">
        <is>
          <t>Amada-promecam</t>
        </is>
      </c>
      <c r="C60" s="28" t="inlineStr">
        <is>
          <t>11.201S</t>
        </is>
      </c>
      <c r="D60" s="25" t="inlineStr">
        <is>
          <t>11.201S  α=85° R=3,0 H=65,45
L = 835</t>
        </is>
      </c>
      <c r="E60" s="5" t="inlineStr">
        <is>
      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0" s="18" t="inlineStr">
        <is>
          <t>11.200.jpg</t>
        </is>
      </c>
      <c r="G60" s="64" t="n">
        <v>835</v>
      </c>
      <c r="H60" s="22" t="n">
        <v>11</v>
      </c>
      <c r="I60" s="24" t="n">
        <v>176</v>
      </c>
      <c r="J60" s="24" t="n">
        <v>85</v>
      </c>
      <c r="K60" s="24" t="n">
        <v>65.45</v>
      </c>
      <c r="L60" s="24" t="n">
        <v>3</v>
      </c>
      <c r="M60" s="24" t="n">
        <v>100</v>
      </c>
    </row>
    <row r="61" ht="99.95" customHeight="1" s="47">
      <c r="A61" s="24">
        <f>A60+1</f>
        <v/>
      </c>
      <c r="B61" s="28" t="inlineStr">
        <is>
          <t>Amada-promecam</t>
        </is>
      </c>
      <c r="C61" s="28" t="inlineStr">
        <is>
          <t>11.201K</t>
        </is>
      </c>
      <c r="D61" s="25" t="inlineStr">
        <is>
          <t>11.201K  α=85° R=3,0 H=65,45
L = 800K SECTIONED</t>
        </is>
      </c>
      <c r="E61" s="5" t="inlineStr">
        <is>
      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61" s="18" t="inlineStr">
        <is>
          <t>11.200.jpg</t>
        </is>
      </c>
      <c r="G61" s="18" t="inlineStr">
        <is>
          <t>100L + 150 + 50 + 40 + 20 + 15 + 15 + 10 + 300 + 100R = 800</t>
        </is>
      </c>
      <c r="H61" s="22" t="n">
        <v>10.1</v>
      </c>
      <c r="I61" s="24" t="n">
        <v>295</v>
      </c>
      <c r="J61" s="24" t="n">
        <v>85</v>
      </c>
      <c r="K61" s="24" t="n">
        <v>65.45</v>
      </c>
      <c r="L61" s="24" t="n">
        <v>3</v>
      </c>
      <c r="M61" s="24" t="n">
        <v>100</v>
      </c>
    </row>
    <row r="62" ht="99.95" customHeight="1" s="47">
      <c r="A62" s="24">
        <f>A61+1</f>
        <v/>
      </c>
      <c r="B62" s="28" t="inlineStr">
        <is>
          <t>Amada-promecam</t>
        </is>
      </c>
      <c r="C62" s="28" t="inlineStr">
        <is>
          <t>11.230M</t>
        </is>
      </c>
      <c r="D62" s="25" t="inlineStr">
        <is>
          <t>11.230M  α=85° R=0,8 H=105,00
L = 415</t>
        </is>
      </c>
      <c r="E62" s="5" t="inlineStr">
        <is>
      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62" s="18" t="inlineStr">
        <is>
          <t>11.230.jpg</t>
        </is>
      </c>
      <c r="G62" s="64" t="n">
        <v>415</v>
      </c>
      <c r="H62" s="22" t="n">
        <v>8.800000000000001</v>
      </c>
      <c r="I62" s="24" t="n">
        <v>173</v>
      </c>
      <c r="J62" s="24" t="n">
        <v>85</v>
      </c>
      <c r="K62" s="24" t="n">
        <v>105</v>
      </c>
      <c r="L62" s="24" t="n">
        <v>0.8</v>
      </c>
      <c r="M62" s="24" t="n">
        <v>100</v>
      </c>
    </row>
    <row r="63" ht="99.95" customHeight="1" s="47">
      <c r="A63" s="24">
        <f>A62+1</f>
        <v/>
      </c>
      <c r="B63" s="28" t="inlineStr">
        <is>
          <t>Amada-promecam</t>
        </is>
      </c>
      <c r="C63" s="28" t="inlineStr">
        <is>
          <t>11.230S</t>
        </is>
      </c>
      <c r="D63" s="25" t="inlineStr">
        <is>
          <t>11.230S  α=85° R=0,8 H=105,00
L = 835</t>
        </is>
      </c>
      <c r="E63" s="5" t="inlineStr">
        <is>
      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3" s="18" t="inlineStr">
        <is>
          <t>11.230.jpg</t>
        </is>
      </c>
      <c r="G63" s="64" t="n">
        <v>835</v>
      </c>
      <c r="H63" s="22" t="n">
        <v>17.7</v>
      </c>
      <c r="I63" s="24" t="n">
        <v>297</v>
      </c>
      <c r="J63" s="24" t="n">
        <v>85</v>
      </c>
      <c r="K63" s="24" t="n">
        <v>105</v>
      </c>
      <c r="L63" s="24" t="n">
        <v>0.8</v>
      </c>
      <c r="M63" s="24" t="n">
        <v>100</v>
      </c>
    </row>
    <row r="64" ht="99.95" customHeight="1" s="47">
      <c r="A64" s="24">
        <f>A63+1</f>
        <v/>
      </c>
      <c r="B64" s="28" t="inlineStr">
        <is>
          <t>Amada-promecam</t>
        </is>
      </c>
      <c r="C64" s="28" t="inlineStr">
        <is>
          <t>11.230K</t>
        </is>
      </c>
      <c r="D64" s="25" t="inlineStr">
        <is>
          <t>11.230K  α=85° R=0,8 H=105,00
L = 800K SECTIONED</t>
        </is>
      </c>
      <c r="E64" s="5" t="inlineStr">
        <is>
      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64" s="18" t="inlineStr">
        <is>
          <t>11.230.jpg</t>
        </is>
      </c>
      <c r="G64" s="18" t="inlineStr">
        <is>
          <t>100L + 150 + 50 + 40 + 20 + 15 + 15 + 10 + 300 + 100R = 800</t>
        </is>
      </c>
      <c r="H64" s="22" t="n">
        <v>16.2</v>
      </c>
      <c r="I64" s="24" t="n">
        <v>449</v>
      </c>
      <c r="J64" s="24" t="n">
        <v>85</v>
      </c>
      <c r="K64" s="24" t="n">
        <v>105</v>
      </c>
      <c r="L64" s="24" t="n">
        <v>0.8</v>
      </c>
      <c r="M64" s="24" t="n">
        <v>100</v>
      </c>
    </row>
    <row r="65" ht="99.95" customHeight="1" s="47">
      <c r="A65" s="24">
        <f>A64+1</f>
        <v/>
      </c>
      <c r="B65" s="28" t="inlineStr">
        <is>
          <t>Amada-promecam</t>
        </is>
      </c>
      <c r="C65" s="28" t="inlineStr">
        <is>
          <t>11.231M</t>
        </is>
      </c>
      <c r="D65" s="25" t="inlineStr">
        <is>
          <t>11.231M  α=85° R=3,0 H=105,00
L = 415</t>
        </is>
      </c>
      <c r="E65" s="5" t="inlineStr">
        <is>
      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65" s="18" t="inlineStr">
        <is>
          <t>11.230.jpg</t>
        </is>
      </c>
      <c r="G65" s="64" t="n">
        <v>415</v>
      </c>
      <c r="H65" s="22" t="n">
        <v>8.800000000000001</v>
      </c>
      <c r="I65" s="24" t="n">
        <v>173</v>
      </c>
      <c r="J65" s="24" t="n">
        <v>85</v>
      </c>
      <c r="K65" s="24" t="n">
        <v>105</v>
      </c>
      <c r="L65" s="24" t="n">
        <v>3</v>
      </c>
      <c r="M65" s="24" t="n">
        <v>100</v>
      </c>
    </row>
    <row r="66" ht="99.95" customHeight="1" s="47">
      <c r="A66" s="24">
        <f>A65+1</f>
        <v/>
      </c>
      <c r="B66" s="28" t="inlineStr">
        <is>
          <t>Amada-promecam</t>
        </is>
      </c>
      <c r="C66" s="28" t="inlineStr">
        <is>
          <t>11.231S</t>
        </is>
      </c>
      <c r="D66" s="25" t="inlineStr">
        <is>
          <t>11.230S  α=85° R=0,8 H=105,00
L = 835</t>
        </is>
      </c>
      <c r="E66" s="5" t="inlineStr">
        <is>
      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6" s="18" t="inlineStr">
        <is>
          <t>11.230.jpg</t>
        </is>
      </c>
      <c r="G66" s="64" t="n">
        <v>835</v>
      </c>
      <c r="H66" s="22" t="n">
        <v>17.7</v>
      </c>
      <c r="I66" s="24" t="n">
        <v>297</v>
      </c>
      <c r="J66" s="24" t="n">
        <v>85</v>
      </c>
      <c r="K66" s="24" t="n">
        <v>105</v>
      </c>
      <c r="L66" s="24" t="n">
        <v>3</v>
      </c>
      <c r="M66" s="24" t="n">
        <v>100</v>
      </c>
    </row>
    <row r="67" ht="99.95" customHeight="1" s="47">
      <c r="A67" s="24">
        <f>A66+1</f>
        <v/>
      </c>
      <c r="B67" s="28" t="inlineStr">
        <is>
          <t>Amada-promecam</t>
        </is>
      </c>
      <c r="C67" s="28" t="inlineStr">
        <is>
          <t>11.231K</t>
        </is>
      </c>
      <c r="D67" s="25" t="inlineStr">
        <is>
          <t>11.230K  α=85° R=0,8 H=105,00
L = 800K SETIONED</t>
        </is>
      </c>
      <c r="E67" s="5" t="inlineStr">
        <is>
      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67" s="18" t="inlineStr">
        <is>
          <t>11.230.jpg</t>
        </is>
      </c>
      <c r="G67" s="18" t="inlineStr">
        <is>
          <t>100L + 150 + 50 + 40 + 20 + 15 + 15 + 10 + 300 + 100R = 800</t>
        </is>
      </c>
      <c r="H67" s="22" t="n">
        <v>16.2</v>
      </c>
      <c r="I67" s="24" t="n">
        <v>449</v>
      </c>
      <c r="J67" s="24" t="n">
        <v>85</v>
      </c>
      <c r="K67" s="24" t="n">
        <v>105</v>
      </c>
      <c r="L67" s="24" t="n">
        <v>3</v>
      </c>
      <c r="M67" s="24" t="n">
        <v>100</v>
      </c>
    </row>
    <row r="68" ht="99.95" customHeight="1" s="47">
      <c r="A68" s="24">
        <f>A67+1</f>
        <v/>
      </c>
      <c r="B68" s="28" t="inlineStr">
        <is>
          <t>Amada-promecam</t>
        </is>
      </c>
      <c r="C68" s="28" t="inlineStr">
        <is>
          <t>11.232M</t>
        </is>
      </c>
      <c r="D68" s="25" t="inlineStr">
        <is>
          <t>11.232M  α=85° R=0,8 H=135,00
L = 415</t>
        </is>
      </c>
      <c r="E68" s="5" t="inlineStr">
        <is>
      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68" s="18" t="inlineStr">
        <is>
          <t>11.232.jpg</t>
        </is>
      </c>
      <c r="G68" s="64" t="n">
        <v>415</v>
      </c>
      <c r="H68" s="22" t="n">
        <v>11.3</v>
      </c>
      <c r="I68" s="24" t="n">
        <v>240</v>
      </c>
      <c r="J68" s="24" t="n">
        <v>85</v>
      </c>
      <c r="K68" s="24" t="n">
        <v>135</v>
      </c>
      <c r="L68" s="24" t="n">
        <v>0.8</v>
      </c>
      <c r="M68" s="24" t="n">
        <v>100</v>
      </c>
    </row>
    <row r="69" ht="99.95" customHeight="1" s="47">
      <c r="A69" s="24">
        <f>A68+1</f>
        <v/>
      </c>
      <c r="B69" s="28" t="inlineStr">
        <is>
          <t>Amada-promecam</t>
        </is>
      </c>
      <c r="C69" s="28" t="inlineStr">
        <is>
          <t>11.232S</t>
        </is>
      </c>
      <c r="D69" s="25" t="inlineStr">
        <is>
          <t>11.232S  α=85° R=0,8 H=135,00
L = 835</t>
        </is>
      </c>
      <c r="E69" s="5" t="inlineStr">
        <is>
      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9" s="18" t="inlineStr">
        <is>
          <t>11.232.jpg</t>
        </is>
      </c>
      <c r="G69" s="64" t="n">
        <v>835</v>
      </c>
      <c r="H69" s="22" t="n">
        <v>22.8</v>
      </c>
      <c r="I69" s="24" t="n">
        <v>420</v>
      </c>
      <c r="J69" s="24" t="n">
        <v>85</v>
      </c>
      <c r="K69" s="24" t="n">
        <v>135</v>
      </c>
      <c r="L69" s="24" t="n">
        <v>0.8</v>
      </c>
      <c r="M69" s="24" t="n">
        <v>100</v>
      </c>
    </row>
    <row r="70" ht="99.95" customHeight="1" s="47">
      <c r="A70" s="24">
        <f>A69+1</f>
        <v/>
      </c>
      <c r="B70" s="28" t="inlineStr">
        <is>
          <t>Amada-promecam</t>
        </is>
      </c>
      <c r="C70" s="28" t="inlineStr">
        <is>
          <t>11.232K</t>
        </is>
      </c>
      <c r="D70" s="25" t="inlineStr">
        <is>
          <t>11.232K  α=85° R=0,8 H=135,00
L = 800K SECTIONED</t>
        </is>
      </c>
      <c r="E70" s="5" t="inlineStr">
        <is>
      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0" s="18" t="inlineStr">
        <is>
          <t>11.232.jpg</t>
        </is>
      </c>
      <c r="G70" s="18" t="inlineStr">
        <is>
          <t>100L + 150 + 50 + 40 + 20 + 15 + 15 + 10 + 300 + 100R = 800</t>
        </is>
      </c>
      <c r="H70" s="22" t="n">
        <v>20.7</v>
      </c>
      <c r="I70" s="24" t="n">
        <v>660</v>
      </c>
      <c r="J70" s="24" t="n">
        <v>85</v>
      </c>
      <c r="K70" s="24" t="n">
        <v>135</v>
      </c>
      <c r="L70" s="24" t="n">
        <v>0.8</v>
      </c>
      <c r="M70" s="24" t="n">
        <v>100</v>
      </c>
    </row>
    <row r="71" ht="99.95" customHeight="1" s="47">
      <c r="A71" s="24">
        <f>A70+1</f>
        <v/>
      </c>
      <c r="B71" s="28" t="inlineStr">
        <is>
          <t>Amada-promecam</t>
        </is>
      </c>
      <c r="C71" s="28" t="inlineStr">
        <is>
          <t>11.258M</t>
        </is>
      </c>
      <c r="D71" s="25" t="inlineStr">
        <is>
          <t>11.258M  α=30° R=0,6 H=104,00
L = 415</t>
        </is>
      </c>
      <c r="E71" s="5" t="inlineStr">
        <is>
      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71" s="18" t="inlineStr">
        <is>
          <t>11.258.jpg</t>
        </is>
      </c>
      <c r="G71" s="64" t="n">
        <v>415</v>
      </c>
      <c r="H71" s="22" t="n">
        <v>7.3</v>
      </c>
      <c r="I71" s="24" t="n">
        <v>196</v>
      </c>
      <c r="J71" s="24" t="n">
        <v>30</v>
      </c>
      <c r="K71" s="24" t="n">
        <v>104</v>
      </c>
      <c r="L71" s="24" t="n">
        <v>0.6</v>
      </c>
      <c r="M71" s="24" t="n">
        <v>100</v>
      </c>
    </row>
    <row r="72" ht="99.95" customHeight="1" s="47">
      <c r="A72" s="24">
        <f>A71+1</f>
        <v/>
      </c>
      <c r="B72" s="28" t="inlineStr">
        <is>
          <t>Amada-promecam</t>
        </is>
      </c>
      <c r="C72" s="28" t="inlineStr">
        <is>
          <t>11.258S</t>
        </is>
      </c>
      <c r="D72" s="25" t="inlineStr">
        <is>
          <t>11.258S  α=30° R=0,6 H=104,00
L = 835</t>
        </is>
      </c>
      <c r="E72" s="5" t="inlineStr">
        <is>
      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72" s="18" t="inlineStr">
        <is>
          <t>11.258.jpg</t>
        </is>
      </c>
      <c r="G72" s="64" t="n">
        <v>835</v>
      </c>
      <c r="H72" s="22" t="n">
        <v>14.7</v>
      </c>
      <c r="I72" s="24" t="n">
        <v>339</v>
      </c>
      <c r="J72" s="24" t="n">
        <v>30</v>
      </c>
      <c r="K72" s="24" t="n">
        <v>104</v>
      </c>
      <c r="L72" s="24" t="n">
        <v>0.6</v>
      </c>
      <c r="M72" s="24" t="n">
        <v>100</v>
      </c>
    </row>
    <row r="73" ht="99.95" customHeight="1" s="47">
      <c r="A73" s="24">
        <f>A72+1</f>
        <v/>
      </c>
      <c r="B73" s="28" t="inlineStr">
        <is>
          <t>Amada-promecam</t>
        </is>
      </c>
      <c r="C73" s="28" t="inlineStr">
        <is>
          <t>11.258K</t>
        </is>
      </c>
      <c r="D73" s="25" t="inlineStr">
        <is>
          <t>11.258K  α=30° R=0,6 H=104,00
L = 800K SECTIONED</t>
        </is>
      </c>
      <c r="E73" s="5" t="inlineStr">
        <is>
      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3" s="18" t="inlineStr">
        <is>
          <t>11.258.jpg</t>
        </is>
      </c>
      <c r="G73" s="18" t="inlineStr">
        <is>
          <t>100L + 150 + 50 + 40 + 20 + 15 + 15 + 10 + 300 + 100R = 800</t>
        </is>
      </c>
      <c r="H73" s="22" t="n">
        <v>13.4</v>
      </c>
      <c r="I73" s="24" t="n">
        <v>507</v>
      </c>
      <c r="J73" s="24" t="n">
        <v>30</v>
      </c>
      <c r="K73" s="24" t="n">
        <v>104</v>
      </c>
      <c r="L73" s="24" t="n">
        <v>0.6</v>
      </c>
      <c r="M73" s="24" t="n">
        <v>100</v>
      </c>
    </row>
    <row r="74" ht="99.95" customHeight="1" s="47">
      <c r="A74" s="24">
        <f>A73+1</f>
        <v/>
      </c>
      <c r="B74" s="28" t="inlineStr">
        <is>
          <t>Amada-promecam</t>
        </is>
      </c>
      <c r="C74" s="28" t="inlineStr">
        <is>
          <t>11.270M</t>
        </is>
      </c>
      <c r="D74" s="25" t="inlineStr">
        <is>
          <t>11.270M  α=85° R=0,6 H=95,00
L = 415</t>
        </is>
      </c>
      <c r="E74" s="5" t="inlineStr">
        <is>
      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74" s="18" t="inlineStr">
        <is>
          <t>11.270.jpg</t>
        </is>
      </c>
      <c r="G74" s="64" t="n">
        <v>415</v>
      </c>
      <c r="H74" s="22" t="n">
        <v>4.5</v>
      </c>
      <c r="I74" s="24" t="n">
        <v>230</v>
      </c>
      <c r="J74" s="24" t="n">
        <v>85</v>
      </c>
      <c r="K74" s="24" t="n">
        <v>95</v>
      </c>
      <c r="L74" s="24" t="n">
        <v>0.6</v>
      </c>
      <c r="M74" s="24" t="n">
        <v>50</v>
      </c>
    </row>
    <row r="75" ht="99.95" customHeight="1" s="47">
      <c r="A75" s="24">
        <f>A74+1</f>
        <v/>
      </c>
      <c r="B75" s="28" t="inlineStr">
        <is>
          <t>Amada-promecam</t>
        </is>
      </c>
      <c r="C75" s="28" t="inlineStr">
        <is>
          <t>11.270S</t>
        </is>
      </c>
      <c r="D75" s="25" t="inlineStr">
        <is>
          <t>11.270S α=85° R=0,6 H=95,00
L = 835</t>
        </is>
      </c>
      <c r="E75" s="5" t="inlineStr">
        <is>
      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75" s="18" t="inlineStr">
        <is>
          <t>11.270.jpg</t>
        </is>
      </c>
      <c r="G75" s="64" t="n">
        <v>835</v>
      </c>
      <c r="H75" s="22" t="n">
        <v>9.1</v>
      </c>
      <c r="I75" s="24" t="n">
        <v>406</v>
      </c>
      <c r="J75" s="24" t="n">
        <v>85</v>
      </c>
      <c r="K75" s="24" t="n">
        <v>95</v>
      </c>
      <c r="L75" s="24" t="n">
        <v>0.6</v>
      </c>
      <c r="M75" s="24" t="n">
        <v>50</v>
      </c>
    </row>
    <row r="76" ht="99.95" customHeight="1" s="47">
      <c r="A76" s="24">
        <f>A75+1</f>
        <v/>
      </c>
      <c r="B76" s="28" t="inlineStr">
        <is>
          <t>Amada-promecam</t>
        </is>
      </c>
      <c r="C76" s="28" t="inlineStr">
        <is>
          <t>11.270K</t>
        </is>
      </c>
      <c r="D76" s="25" t="inlineStr">
        <is>
          <t>11.270K  α=85° R=0,6 H=95,00
L = 800 SECTIONED</t>
        </is>
      </c>
      <c r="E76" s="5" t="inlineStr">
        <is>
      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6" s="18" t="inlineStr">
        <is>
          <t>11.270.jpg</t>
        </is>
      </c>
      <c r="G76" s="18" t="inlineStr">
        <is>
          <t>100L + 150 + 50 + 40 + 20 + 15 + 15 + 10 + 300 + 100R = 800</t>
        </is>
      </c>
      <c r="H76" s="22" t="n">
        <v>8.300000000000001</v>
      </c>
      <c r="I76" s="24" t="n">
        <v>558</v>
      </c>
      <c r="J76" s="24" t="n">
        <v>85</v>
      </c>
      <c r="K76" s="24" t="n">
        <v>95</v>
      </c>
      <c r="L76" s="24" t="n">
        <v>0.6</v>
      </c>
      <c r="M76" s="24" t="n">
        <v>50</v>
      </c>
    </row>
    <row r="77" ht="99.95" customHeight="1" s="47">
      <c r="A77" s="24">
        <f>A76+1</f>
        <v/>
      </c>
      <c r="B77" s="28" t="inlineStr">
        <is>
          <t>Amada-promecam</t>
        </is>
      </c>
      <c r="C77" s="28" t="inlineStr">
        <is>
          <t>11.275M</t>
        </is>
      </c>
      <c r="D77" s="25" t="inlineStr">
        <is>
          <t>11.275M  α=75° R=0,8 H=67,60
L = 415</t>
        </is>
      </c>
      <c r="E77" s="5" t="inlineStr">
        <is>
      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77" s="18" t="inlineStr">
        <is>
          <t>11.200.jpg</t>
        </is>
      </c>
      <c r="G77" s="64" t="n">
        <v>415</v>
      </c>
      <c r="H77" s="22" t="n">
        <v>5.5</v>
      </c>
      <c r="I77" s="24" t="n">
        <v>119</v>
      </c>
      <c r="J77" s="24" t="n">
        <v>75</v>
      </c>
      <c r="K77" s="24" t="n">
        <v>67.59999999999999</v>
      </c>
      <c r="L77" s="24" t="n">
        <v>0.8</v>
      </c>
      <c r="M77" s="24" t="n">
        <v>100</v>
      </c>
    </row>
    <row r="78" ht="99.95" customHeight="1" s="47">
      <c r="A78" s="24">
        <f>A77+1</f>
        <v/>
      </c>
      <c r="B78" s="28" t="inlineStr">
        <is>
          <t>Amada-promecam</t>
        </is>
      </c>
      <c r="C78" s="28" t="inlineStr">
        <is>
          <t>11.275S</t>
        </is>
      </c>
      <c r="D78" s="25" t="inlineStr">
        <is>
          <t>11.275S  α=75° R=0,8 H=67,60
L = 835</t>
        </is>
      </c>
      <c r="E78" s="5" t="inlineStr">
        <is>
      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78" s="18" t="inlineStr">
        <is>
          <t>11.200.jpg</t>
        </is>
      </c>
      <c r="G78" s="64" t="n">
        <v>835</v>
      </c>
      <c r="H78" s="22" t="n">
        <v>11</v>
      </c>
      <c r="I78" s="24" t="n">
        <v>209</v>
      </c>
      <c r="J78" s="24" t="n">
        <v>75</v>
      </c>
      <c r="K78" s="24" t="n">
        <v>67.59999999999999</v>
      </c>
      <c r="L78" s="24" t="n">
        <v>0.8</v>
      </c>
      <c r="M78" s="24" t="n">
        <v>100</v>
      </c>
    </row>
    <row r="79" ht="99.95" customHeight="1" s="47">
      <c r="A79" s="24">
        <f>A78+1</f>
        <v/>
      </c>
      <c r="B79" s="28" t="inlineStr">
        <is>
          <t>Amada-promecam</t>
        </is>
      </c>
      <c r="C79" s="28" t="inlineStr">
        <is>
          <t>11.275K</t>
        </is>
      </c>
      <c r="D79" s="25" t="inlineStr">
        <is>
          <t>11.275K α=75° R=0,8 H=67,60
L = 800 SECTIONED</t>
        </is>
      </c>
      <c r="E79" s="5" t="inlineStr">
        <is>
      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9" s="18" t="inlineStr">
        <is>
          <t>11.200.jpg</t>
        </is>
      </c>
      <c r="G79" s="18" t="inlineStr">
        <is>
          <t>100L + 150 + 50 + 40 + 20 + 15 + 15 + 10 + 300 + 100R = 800</t>
        </is>
      </c>
      <c r="H79" s="22" t="n">
        <v>10.1</v>
      </c>
      <c r="I79" s="24" t="n">
        <v>330</v>
      </c>
      <c r="J79" s="24" t="n">
        <v>75</v>
      </c>
      <c r="K79" s="24" t="n">
        <v>67.59999999999999</v>
      </c>
      <c r="L79" s="24" t="n">
        <v>0.8</v>
      </c>
      <c r="M79" s="24" t="n">
        <v>100</v>
      </c>
    </row>
    <row r="80" ht="99.95" customHeight="1" s="47">
      <c r="A80" s="24">
        <f>A79+1</f>
        <v/>
      </c>
      <c r="B80" s="28" t="inlineStr">
        <is>
          <t>Amada-promecam</t>
        </is>
      </c>
      <c r="C80" s="28" t="inlineStr">
        <is>
          <t>11.280M</t>
        </is>
      </c>
      <c r="D80" s="25" t="inlineStr">
        <is>
          <t>11.280M  α=30° R=0,6 H=95,0
L = 415</t>
        </is>
      </c>
      <c r="E80" s="5" t="inlineStr">
        <is>
      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0" s="18" t="inlineStr">
        <is>
          <t>11.280.jpg</t>
        </is>
      </c>
      <c r="G80" s="64" t="n">
        <v>415</v>
      </c>
      <c r="H80" s="22" t="n">
        <v>4.4</v>
      </c>
      <c r="I80" s="24" t="n">
        <v>265</v>
      </c>
      <c r="J80" s="24" t="n">
        <v>30</v>
      </c>
      <c r="K80" s="24" t="n">
        <v>95</v>
      </c>
      <c r="L80" s="24" t="n">
        <v>0.6</v>
      </c>
      <c r="M80" s="24" t="n">
        <v>50</v>
      </c>
    </row>
    <row r="81" ht="99.95" customHeight="1" s="47">
      <c r="A81" s="24">
        <f>A80+1</f>
        <v/>
      </c>
      <c r="B81" s="28" t="inlineStr">
        <is>
          <t>Amada-promecam</t>
        </is>
      </c>
      <c r="C81" s="28" t="inlineStr">
        <is>
          <t>11.280S</t>
        </is>
      </c>
      <c r="D81" s="25" t="inlineStr">
        <is>
          <t>11.280S  α=30° R=0,6 H=95,0
L = 835</t>
        </is>
      </c>
      <c r="E81" s="5" t="inlineStr">
        <is>
      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81" s="18" t="inlineStr">
        <is>
          <t>11.280.jpg</t>
        </is>
      </c>
      <c r="G81" s="64" t="n">
        <v>835</v>
      </c>
      <c r="H81" s="22" t="n">
        <v>8.9</v>
      </c>
      <c r="I81" s="24" t="n">
        <v>467</v>
      </c>
      <c r="J81" s="24" t="n">
        <v>30</v>
      </c>
      <c r="K81" s="24" t="n">
        <v>95</v>
      </c>
      <c r="L81" s="24" t="n">
        <v>0.6</v>
      </c>
      <c r="M81" s="24" t="n">
        <v>50</v>
      </c>
    </row>
    <row r="82" ht="99.95" customHeight="1" s="47">
      <c r="A82" s="24">
        <f>A81+1</f>
        <v/>
      </c>
      <c r="B82" s="28" t="inlineStr">
        <is>
          <t>Amada-promecam</t>
        </is>
      </c>
      <c r="C82" s="28" t="inlineStr">
        <is>
          <t>11.280K</t>
        </is>
      </c>
      <c r="D82" s="25" t="inlineStr">
        <is>
          <t>11.280K α=30° R=0,6 H=95,0
L = 800 SECTIONED</t>
        </is>
      </c>
      <c r="E82" s="5" t="inlineStr">
        <is>
      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82" s="18" t="inlineStr">
        <is>
          <t>11.280.jpg</t>
        </is>
      </c>
      <c r="G82" s="18" t="inlineStr">
        <is>
          <t>100L + 150 + 50 + 40 + 20 + 15 + 15 + 10 + 300 + 100R = 800</t>
        </is>
      </c>
      <c r="H82" s="22" t="n">
        <v>8.1</v>
      </c>
      <c r="I82" s="24" t="n">
        <v>643</v>
      </c>
      <c r="J82" s="24" t="n">
        <v>30</v>
      </c>
      <c r="K82" s="24" t="n">
        <v>95</v>
      </c>
      <c r="L82" s="24" t="n">
        <v>0.6</v>
      </c>
      <c r="M82" s="24" t="n">
        <v>50</v>
      </c>
    </row>
    <row r="83" ht="99.95" customHeight="1" s="47">
      <c r="A83" s="24">
        <f>A82+1</f>
        <v/>
      </c>
      <c r="B83" s="28" t="inlineStr">
        <is>
          <t>Amada-promecam</t>
        </is>
      </c>
      <c r="C83" s="28" t="inlineStr">
        <is>
          <t>11.514M</t>
        </is>
      </c>
      <c r="D83" s="25" t="inlineStr">
        <is>
          <t>11.514M  α=30° R=0,6 H=104,0
L = 415</t>
        </is>
      </c>
      <c r="E83" s="5" t="inlineStr">
        <is>
      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3" s="64" t="inlineStr">
        <is>
          <t>11.514.jpg</t>
        </is>
      </c>
      <c r="G83" s="64" t="n">
        <v>415</v>
      </c>
      <c r="H83" s="22" t="n">
        <v>6.6</v>
      </c>
      <c r="I83" s="24" t="n">
        <v>245</v>
      </c>
      <c r="J83" s="24" t="n">
        <v>30</v>
      </c>
      <c r="K83" s="24" t="n">
        <v>104</v>
      </c>
      <c r="L83" s="24" t="n">
        <v>0.6</v>
      </c>
      <c r="M83" s="24" t="n">
        <v>50</v>
      </c>
    </row>
    <row r="84" ht="99.95" customHeight="1" s="47">
      <c r="A84" s="24">
        <f>A83+1</f>
        <v/>
      </c>
      <c r="B84" s="28" t="inlineStr">
        <is>
          <t>Amada-promecam</t>
        </is>
      </c>
      <c r="C84" s="28" t="inlineStr">
        <is>
          <t>11.514S</t>
        </is>
      </c>
      <c r="D84" s="25" t="inlineStr">
        <is>
          <t>11.514S  α=30° R=0,6 H=104,0
L = 835</t>
        </is>
      </c>
      <c r="E84" s="5" t="inlineStr">
        <is>
      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84" s="64" t="inlineStr">
        <is>
          <t>11.514.jpg</t>
        </is>
      </c>
      <c r="G84" s="64" t="n">
        <v>835</v>
      </c>
      <c r="H84" s="22" t="n">
        <v>13.2</v>
      </c>
      <c r="I84" s="24" t="n">
        <v>430</v>
      </c>
      <c r="J84" s="24" t="n">
        <v>30</v>
      </c>
      <c r="K84" s="24" t="n">
        <v>104</v>
      </c>
      <c r="L84" s="24" t="n">
        <v>0.6</v>
      </c>
      <c r="M84" s="24" t="n">
        <v>50</v>
      </c>
    </row>
    <row r="85" ht="99.95" customHeight="1" s="47">
      <c r="A85" s="24">
        <f>A84+1</f>
        <v/>
      </c>
      <c r="B85" s="28" t="inlineStr">
        <is>
          <t>Amada-promecam</t>
        </is>
      </c>
      <c r="C85" s="28" t="inlineStr">
        <is>
          <t>11.514K</t>
        </is>
      </c>
      <c r="D85" s="25" t="inlineStr">
        <is>
          <t>11.514K α=30° R=0,6 H=104,0
L = 800 SECTIONED</t>
        </is>
      </c>
      <c r="E85" s="5" t="inlineStr">
        <is>
      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85" s="64" t="inlineStr">
        <is>
          <t>11.514.jpg</t>
        </is>
      </c>
      <c r="G85" s="18" t="inlineStr">
        <is>
          <t>100L + 150 + 50 + 40 + 20 + 15 + 15 + 10 + 300 + 100R = 800</t>
        </is>
      </c>
      <c r="H85" s="22" t="n">
        <v>12.1</v>
      </c>
      <c r="I85" s="24" t="n">
        <v>617</v>
      </c>
      <c r="J85" s="24" t="n">
        <v>30</v>
      </c>
      <c r="K85" s="24" t="n">
        <v>104</v>
      </c>
      <c r="L85" s="24" t="n">
        <v>0.6</v>
      </c>
      <c r="M85" s="24" t="n">
        <v>50</v>
      </c>
    </row>
    <row r="86" ht="99.95" customHeight="1" s="47">
      <c r="A86" s="24">
        <f>A85+1</f>
        <v/>
      </c>
      <c r="B86" s="28" t="inlineStr">
        <is>
          <t>Amada-promecam</t>
        </is>
      </c>
      <c r="C86" s="28" t="inlineStr">
        <is>
          <t>11.528M</t>
        </is>
      </c>
      <c r="D86" s="25" t="inlineStr">
        <is>
          <t>11.528M α=30° R=3,0 H=104,0
L = 415</t>
        </is>
      </c>
      <c r="E86" s="5" t="inlineStr">
        <is>
      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6" s="64" t="inlineStr">
        <is>
          <t>11.528.jpg</t>
        </is>
      </c>
      <c r="G86" s="64" t="n">
        <v>415</v>
      </c>
      <c r="H86" s="22" t="n">
        <v>8.1</v>
      </c>
      <c r="I86" s="24" t="n">
        <v>212</v>
      </c>
      <c r="J86" s="24" t="n">
        <v>30</v>
      </c>
      <c r="K86" s="24" t="n">
        <v>104</v>
      </c>
      <c r="L86" s="24" t="n">
        <v>3</v>
      </c>
      <c r="M86" s="24" t="n">
        <v>100</v>
      </c>
    </row>
    <row r="87" ht="99.95" customHeight="1" s="47">
      <c r="A87" s="24">
        <f>A86+1</f>
        <v/>
      </c>
      <c r="B87" s="28" t="inlineStr">
        <is>
          <t>Amada-promecam</t>
        </is>
      </c>
      <c r="C87" s="28" t="inlineStr">
        <is>
          <t>11.528S</t>
        </is>
      </c>
      <c r="D87" s="25" t="inlineStr">
        <is>
          <t>11.528S α=30° R=3,0 H=104,0
L = 835</t>
        </is>
      </c>
      <c r="E87" s="5" t="inlineStr">
        <is>
      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87" s="64" t="inlineStr">
        <is>
          <t>11.528.jpg</t>
        </is>
      </c>
      <c r="G87" s="64" t="n">
        <v>835</v>
      </c>
      <c r="H87" s="22" t="n">
        <v>16.3</v>
      </c>
      <c r="I87" s="24" t="n">
        <v>371</v>
      </c>
      <c r="J87" s="24" t="n">
        <v>30</v>
      </c>
      <c r="K87" s="24" t="n">
        <v>104</v>
      </c>
      <c r="L87" s="24" t="n">
        <v>3</v>
      </c>
      <c r="M87" s="24" t="n">
        <v>100</v>
      </c>
    </row>
    <row r="88" ht="99.95" customHeight="1" s="47">
      <c r="A88" s="24">
        <f>A87+1</f>
        <v/>
      </c>
      <c r="B88" s="28" t="inlineStr">
        <is>
          <t>Amada-promecam</t>
        </is>
      </c>
      <c r="C88" s="28" t="inlineStr">
        <is>
          <t>11.528K</t>
        </is>
      </c>
      <c r="D88" s="25" t="inlineStr">
        <is>
          <t>11.528K α=30° R=3,0 H=104,0
L = 800K SECTIONED</t>
        </is>
      </c>
      <c r="E88" s="5" t="inlineStr">
        <is>
      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88" s="64" t="inlineStr">
        <is>
          <t>11.528.jpg</t>
        </is>
      </c>
      <c r="G88" s="18" t="inlineStr">
        <is>
          <t>100L + 150 + 50 + 40 + 20 + 15 + 15 + 10 + 300 + 100R = 800</t>
        </is>
      </c>
      <c r="H88" s="22" t="n">
        <v>14.9</v>
      </c>
      <c r="I88" s="24" t="n">
        <v>555</v>
      </c>
      <c r="J88" s="24" t="n">
        <v>30</v>
      </c>
      <c r="K88" s="24" t="n">
        <v>104</v>
      </c>
      <c r="L88" s="24" t="n">
        <v>3</v>
      </c>
      <c r="M88" s="24" t="n">
        <v>100</v>
      </c>
    </row>
    <row r="89" ht="99.95" customHeight="1" s="47">
      <c r="A89" s="24">
        <f>A88+1</f>
        <v/>
      </c>
      <c r="B89" s="28" t="inlineStr">
        <is>
          <t>Amada-promecam</t>
        </is>
      </c>
      <c r="C89" s="28" t="inlineStr">
        <is>
          <t>11.530M</t>
        </is>
      </c>
      <c r="D89" s="25" t="inlineStr">
        <is>
          <t>11.530M α=30° R=5,0 H=104,0
L = 415</t>
        </is>
      </c>
      <c r="E89" s="5" t="inlineStr">
        <is>
      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9" s="64" t="inlineStr">
        <is>
          <t>11.528.jpg</t>
        </is>
      </c>
      <c r="G89" s="64" t="n">
        <v>415</v>
      </c>
      <c r="H89" s="22" t="n">
        <v>8.5</v>
      </c>
      <c r="I89" s="24" t="n">
        <v>212</v>
      </c>
      <c r="J89" s="24" t="n">
        <v>30</v>
      </c>
      <c r="K89" s="24" t="n">
        <v>104</v>
      </c>
      <c r="L89" s="24" t="n">
        <v>5</v>
      </c>
      <c r="M89" s="24" t="n">
        <v>100</v>
      </c>
    </row>
    <row r="90" ht="99.95" customHeight="1" s="47">
      <c r="A90" s="24">
        <f>A89+1</f>
        <v/>
      </c>
      <c r="B90" s="28" t="inlineStr">
        <is>
          <t>Amada-promecam</t>
        </is>
      </c>
      <c r="C90" s="28" t="inlineStr">
        <is>
          <t>11.530S</t>
        </is>
      </c>
      <c r="D90" s="25" t="inlineStr">
        <is>
          <t>11.530S α=30° R=5,0 H=104,0
L = 835</t>
        </is>
      </c>
      <c r="E90" s="5" t="inlineStr">
        <is>
      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0" s="64" t="inlineStr">
        <is>
          <t>11.528.jpg</t>
        </is>
      </c>
      <c r="G90" s="64" t="n">
        <v>835</v>
      </c>
      <c r="H90" s="22" t="n">
        <v>17</v>
      </c>
      <c r="I90" s="24" t="n">
        <v>371</v>
      </c>
      <c r="J90" s="24" t="n">
        <v>30</v>
      </c>
      <c r="K90" s="24" t="n">
        <v>104</v>
      </c>
      <c r="L90" s="24" t="n">
        <v>5</v>
      </c>
      <c r="M90" s="24" t="n">
        <v>100</v>
      </c>
    </row>
    <row r="91" ht="99.95" customHeight="1" s="47">
      <c r="A91" s="24">
        <f>A90+1</f>
        <v/>
      </c>
      <c r="B91" s="28" t="inlineStr">
        <is>
          <t>Amada-promecam</t>
        </is>
      </c>
      <c r="C91" s="28" t="inlineStr">
        <is>
          <t>11.530K</t>
        </is>
      </c>
      <c r="D91" s="25" t="inlineStr">
        <is>
          <t>11.530K α=30° R=5,0 H=104,0
L = 800 SECTIONED</t>
        </is>
      </c>
      <c r="E91" s="5" t="inlineStr">
        <is>
      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91" s="64" t="inlineStr">
        <is>
          <t>11.528.jpg</t>
        </is>
      </c>
      <c r="G91" s="18" t="inlineStr">
        <is>
          <t>100L + 150 + 50 + 40 + 20 + 15 + 15 + 10 + 300 + 100R = 800</t>
        </is>
      </c>
      <c r="H91" s="22" t="n">
        <v>15.6</v>
      </c>
      <c r="I91" s="24" t="n">
        <v>555</v>
      </c>
      <c r="J91" s="24" t="n">
        <v>30</v>
      </c>
      <c r="K91" s="24" t="n">
        <v>104</v>
      </c>
      <c r="L91" s="24" t="n">
        <v>5</v>
      </c>
      <c r="M91" s="24" t="n">
        <v>100</v>
      </c>
    </row>
    <row r="92" ht="99.95" customHeight="1" s="47">
      <c r="A92" s="24">
        <f>A91+1</f>
        <v/>
      </c>
      <c r="B92" s="28" t="inlineStr">
        <is>
          <t>Amada-promecam</t>
        </is>
      </c>
      <c r="C92" s="28" t="inlineStr">
        <is>
          <t>11.540M</t>
        </is>
      </c>
      <c r="D92" s="25" t="inlineStr">
        <is>
          <t>11.540M α=26° R=0,8 H=117,0
L = 415</t>
        </is>
      </c>
      <c r="E92" s="5" t="inlineStr">
        <is>
      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92" s="64" t="inlineStr">
        <is>
          <t>11.540.jpg</t>
        </is>
      </c>
      <c r="G92" s="64" t="n">
        <v>415</v>
      </c>
      <c r="H92" s="22" t="n">
        <v>8</v>
      </c>
      <c r="I92" s="24" t="n">
        <v>172</v>
      </c>
      <c r="J92" s="24" t="n">
        <v>26</v>
      </c>
      <c r="K92" s="24" t="n">
        <v>117</v>
      </c>
      <c r="L92" s="24" t="n">
        <v>0.8</v>
      </c>
      <c r="M92" s="24" t="n">
        <v>100</v>
      </c>
    </row>
    <row r="93" ht="99.95" customHeight="1" s="47">
      <c r="A93" s="24">
        <f>A92+1</f>
        <v/>
      </c>
      <c r="B93" s="28" t="inlineStr">
        <is>
          <t>Amada-promecam</t>
        </is>
      </c>
      <c r="C93" s="28" t="inlineStr">
        <is>
          <t>11.540S</t>
        </is>
      </c>
      <c r="D93" s="25" t="inlineStr">
        <is>
          <t>11.540S α=26° R=0,8 H=117,0
L = 835</t>
        </is>
      </c>
      <c r="E93" s="5" t="inlineStr">
        <is>
      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3" s="64" t="inlineStr">
        <is>
          <t>11.540.jpg</t>
        </is>
      </c>
      <c r="G93" s="64" t="n">
        <v>835</v>
      </c>
      <c r="H93" s="22" t="n">
        <v>16</v>
      </c>
      <c r="I93" s="24" t="n">
        <v>286</v>
      </c>
      <c r="J93" s="24" t="n">
        <v>26</v>
      </c>
      <c r="K93" s="24" t="n">
        <v>117</v>
      </c>
      <c r="L93" s="24" t="n">
        <v>0.8</v>
      </c>
      <c r="M93" s="24" t="n">
        <v>100</v>
      </c>
    </row>
    <row r="94" ht="99.95" customHeight="1" s="47">
      <c r="A94" s="24">
        <f>A93+1</f>
        <v/>
      </c>
      <c r="B94" s="28" t="inlineStr">
        <is>
          <t>Amada-promecam</t>
        </is>
      </c>
      <c r="C94" s="28" t="inlineStr">
        <is>
          <t>11.540K</t>
        </is>
      </c>
      <c r="D94" s="25" t="inlineStr">
        <is>
          <t>11.540K α=26° R=0,8 H=117,0
L = 800K SECTIONED</t>
        </is>
      </c>
      <c r="E94" s="5" t="inlineStr">
        <is>
      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94" s="64" t="inlineStr">
        <is>
          <t>11.540.jpg</t>
        </is>
      </c>
      <c r="G94" s="18" t="inlineStr">
        <is>
          <t>100L + 150 + 50 + 40 + 20 + 15 + 15 + 10 + 300 + 100R = 800</t>
        </is>
      </c>
      <c r="H94" s="22" t="n">
        <v>14.7</v>
      </c>
      <c r="I94" s="24" t="n">
        <v>473</v>
      </c>
      <c r="J94" s="24" t="n">
        <v>26</v>
      </c>
      <c r="K94" s="24" t="n">
        <v>117</v>
      </c>
      <c r="L94" s="24" t="n">
        <v>0.8</v>
      </c>
      <c r="M94" s="24" t="n">
        <v>100</v>
      </c>
    </row>
    <row r="95" ht="99.95" customHeight="1" s="47">
      <c r="A95" s="24">
        <f>A94+1</f>
        <v/>
      </c>
      <c r="B95" s="28" t="inlineStr">
        <is>
          <t>Amada-promecam</t>
        </is>
      </c>
      <c r="C95" s="28" t="inlineStr">
        <is>
          <t>11.545M</t>
        </is>
      </c>
      <c r="D95" s="25" t="inlineStr">
        <is>
          <t>11.545M α=26° R=0,8 H=145,0
L = 415</t>
        </is>
      </c>
      <c r="E95" s="5" t="inlineStr">
        <is>
      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95" s="64" t="inlineStr">
        <is>
          <t>11.545.jpg</t>
        </is>
      </c>
      <c r="G95" s="64" t="n">
        <v>415</v>
      </c>
      <c r="H95" s="22" t="n">
        <v>8.800000000000001</v>
      </c>
      <c r="I95" s="24" t="n">
        <v>300</v>
      </c>
      <c r="J95" s="24" t="n">
        <v>26</v>
      </c>
      <c r="K95" s="24" t="n">
        <v>145</v>
      </c>
      <c r="L95" s="24" t="n">
        <v>0.8</v>
      </c>
      <c r="M95" s="24" t="n">
        <v>100</v>
      </c>
    </row>
    <row r="96" ht="99.95" customHeight="1" s="47">
      <c r="A96" s="24">
        <f>A95+1</f>
        <v/>
      </c>
      <c r="B96" s="28" t="inlineStr">
        <is>
          <t>Amada-promecam</t>
        </is>
      </c>
      <c r="C96" s="28" t="inlineStr">
        <is>
          <t>11.545S</t>
        </is>
      </c>
      <c r="D96" s="25" t="inlineStr">
        <is>
          <t>11.545S α=26° R=0,8 H=145,0
L = 835</t>
        </is>
      </c>
      <c r="E96" s="5" t="inlineStr">
        <is>
      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6" s="64" t="inlineStr">
        <is>
          <t>11.545.jpg</t>
        </is>
      </c>
      <c r="G96" s="64" t="n">
        <v>835</v>
      </c>
      <c r="H96" s="22" t="n">
        <v>17.7</v>
      </c>
      <c r="I96" s="24" t="n">
        <v>580</v>
      </c>
      <c r="J96" s="24" t="n">
        <v>26</v>
      </c>
      <c r="K96" s="24" t="n">
        <v>145</v>
      </c>
      <c r="L96" s="24" t="n">
        <v>0.8</v>
      </c>
      <c r="M96" s="24" t="n">
        <v>100</v>
      </c>
    </row>
    <row r="97" ht="99.95" customHeight="1" s="47">
      <c r="A97" s="24">
        <f>A96+1</f>
        <v/>
      </c>
      <c r="B97" s="28" t="inlineStr">
        <is>
          <t>Amada-promecam</t>
        </is>
      </c>
      <c r="C97" s="28" t="inlineStr">
        <is>
          <t>11.545K</t>
        </is>
      </c>
      <c r="D97" s="25" t="inlineStr">
        <is>
          <t>11.545K α=26° R=0,8 H=145,0
L = 800 SECTIONED</t>
        </is>
      </c>
      <c r="E97" s="5" t="inlineStr">
        <is>
      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97" s="64" t="inlineStr">
        <is>
          <t>11.545.jpg</t>
        </is>
      </c>
      <c r="G97" s="18" t="inlineStr">
        <is>
          <t>100L + 150 + 50 + 40 + 20 + 15 + 15 + 10 + 300 + 100R = 800</t>
        </is>
      </c>
      <c r="H97" s="22" t="n">
        <v>16.4</v>
      </c>
      <c r="I97" s="24" t="n">
        <v>850</v>
      </c>
      <c r="J97" s="24" t="n">
        <v>26</v>
      </c>
      <c r="K97" s="24" t="n">
        <v>145</v>
      </c>
      <c r="L97" s="24" t="n">
        <v>0.8</v>
      </c>
      <c r="M97" s="24" t="n">
        <v>100</v>
      </c>
    </row>
    <row r="98" ht="99.95" customHeight="1" s="47">
      <c r="A98" s="24">
        <f>A97+1</f>
        <v/>
      </c>
      <c r="B98" s="28" t="inlineStr">
        <is>
          <t>Amada-promecam</t>
        </is>
      </c>
      <c r="C98" s="28" t="inlineStr">
        <is>
          <t>11.600M</t>
        </is>
      </c>
      <c r="D98" s="25" t="inlineStr">
        <is>
          <t>11.600M α=35° R=0,8 H=90,0
L = 415</t>
        </is>
      </c>
      <c r="E98" s="5" t="inlineStr">
        <is>
      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98" s="64" t="inlineStr">
        <is>
          <t>11.103.jpg</t>
        </is>
      </c>
      <c r="G98" s="64" t="n">
        <v>415</v>
      </c>
      <c r="H98" s="22" t="n">
        <v>5.8</v>
      </c>
      <c r="I98" s="24" t="n">
        <v>132</v>
      </c>
      <c r="J98" s="24" t="n">
        <v>35</v>
      </c>
      <c r="K98" s="24" t="n">
        <v>90</v>
      </c>
      <c r="L98" s="24" t="n">
        <v>0.8</v>
      </c>
      <c r="M98" s="24" t="n">
        <v>70</v>
      </c>
    </row>
    <row r="99" ht="99.95" customHeight="1" s="47">
      <c r="A99" s="24">
        <f>A98+1</f>
        <v/>
      </c>
      <c r="B99" s="28" t="inlineStr">
        <is>
          <t>Amada-promecam</t>
        </is>
      </c>
      <c r="C99" s="28" t="inlineStr">
        <is>
          <t>11.600S</t>
        </is>
      </c>
      <c r="D99" s="25" t="inlineStr">
        <is>
          <t>11.600S α=35° R=0,8 H=90,0
L = 835</t>
        </is>
      </c>
      <c r="E99" s="5" t="inlineStr">
        <is>
      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9" s="64" t="inlineStr">
        <is>
          <t>11.103.jpg</t>
        </is>
      </c>
      <c r="G99" s="64" t="n">
        <v>835</v>
      </c>
      <c r="H99" s="22" t="n">
        <v>11.7</v>
      </c>
      <c r="I99" s="24" t="n">
        <v>222</v>
      </c>
      <c r="J99" s="24" t="n">
        <v>35</v>
      </c>
      <c r="K99" s="24" t="n">
        <v>90</v>
      </c>
      <c r="L99" s="24" t="n">
        <v>0.8</v>
      </c>
      <c r="M99" s="24" t="n">
        <v>70</v>
      </c>
    </row>
    <row r="100" ht="99.95" customHeight="1" s="47">
      <c r="A100" s="24">
        <f>A99+1</f>
        <v/>
      </c>
      <c r="B100" s="28" t="inlineStr">
        <is>
          <t>Amada-promecam</t>
        </is>
      </c>
      <c r="C100" s="28" t="inlineStr">
        <is>
          <t>11.600K</t>
        </is>
      </c>
      <c r="D100" s="25" t="inlineStr">
        <is>
          <t>11.600K α=35° R=0,8 H=90,0
L = 800 SECTIONED</t>
        </is>
      </c>
      <c r="E100" s="5" t="inlineStr">
        <is>
      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0" s="64" t="inlineStr">
        <is>
          <t>11.103.jpg</t>
        </is>
      </c>
      <c r="G100" s="18" t="inlineStr">
        <is>
          <t>100L + 150 + 50 + 40 + 20 + 15 + 15 + 10 + 300 + 100R = 800</t>
        </is>
      </c>
      <c r="H100" s="22" t="n">
        <v>10.9</v>
      </c>
      <c r="I100" s="24" t="n">
        <v>361</v>
      </c>
      <c r="J100" s="24" t="n">
        <v>35</v>
      </c>
      <c r="K100" s="24" t="n">
        <v>90</v>
      </c>
      <c r="L100" s="24" t="n">
        <v>0.8</v>
      </c>
      <c r="M100" s="24" t="n">
        <v>70</v>
      </c>
    </row>
    <row r="101" ht="99.95" customHeight="1" s="47">
      <c r="A101" s="24">
        <f>A100+1</f>
        <v/>
      </c>
      <c r="B101" s="28" t="inlineStr">
        <is>
          <t>Amada-promecam</t>
        </is>
      </c>
      <c r="C101" s="28" t="inlineStr">
        <is>
          <t>11.650M</t>
        </is>
      </c>
      <c r="D101" s="25" t="inlineStr">
        <is>
          <t>11.650M α=85° R=0,8 H=104,5
L = 415</t>
        </is>
      </c>
      <c r="E101" s="5" t="inlineStr">
        <is>
      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01" s="64" t="inlineStr">
        <is>
          <t>11.650.jpg</t>
        </is>
      </c>
      <c r="G101" s="64" t="n">
        <v>415</v>
      </c>
      <c r="H101" s="22" t="n">
        <v>10.1</v>
      </c>
      <c r="I101" s="24" t="n">
        <v>276</v>
      </c>
      <c r="J101" s="24" t="n">
        <v>85</v>
      </c>
      <c r="K101" s="24" t="n">
        <v>104.5</v>
      </c>
      <c r="L101" s="24" t="n">
        <v>0.8</v>
      </c>
      <c r="M101" s="24" t="n">
        <v>50</v>
      </c>
    </row>
    <row r="102" ht="99.95" customHeight="1" s="47">
      <c r="A102" s="24">
        <f>A101+1</f>
        <v/>
      </c>
      <c r="B102" s="28" t="inlineStr">
        <is>
          <t>Amada-promecam</t>
        </is>
      </c>
      <c r="C102" s="28" t="inlineStr">
        <is>
          <t>11.650S</t>
        </is>
      </c>
      <c r="D102" s="25" t="inlineStr">
        <is>
          <t>11.650S α=85° R=0,8 H=104,5
L = 835</t>
        </is>
      </c>
      <c r="E102" s="5" t="inlineStr">
        <is>
      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02" s="64" t="inlineStr">
        <is>
          <t>11.650.jpg</t>
        </is>
      </c>
      <c r="G102" s="64" t="n">
        <v>835</v>
      </c>
      <c r="H102" s="22" t="n">
        <v>20.3</v>
      </c>
      <c r="I102" s="24" t="n">
        <v>486</v>
      </c>
      <c r="J102" s="24" t="n">
        <v>85</v>
      </c>
      <c r="K102" s="24" t="n">
        <v>104.5</v>
      </c>
      <c r="L102" s="24" t="n">
        <v>0.8</v>
      </c>
      <c r="M102" s="24" t="n">
        <v>50</v>
      </c>
    </row>
    <row r="103" ht="99.95" customHeight="1" s="47">
      <c r="A103" s="24">
        <f>A102+1</f>
        <v/>
      </c>
      <c r="B103" s="28" t="inlineStr">
        <is>
          <t>Amada-promecam</t>
        </is>
      </c>
      <c r="C103" s="28" t="inlineStr">
        <is>
          <t>11.650K</t>
        </is>
      </c>
      <c r="D103" s="25" t="inlineStr">
        <is>
          <t>11.650K α=85° R=0,8 H=104,5
L = 800K SECTIONED</t>
        </is>
      </c>
      <c r="E103" s="5" t="inlineStr">
        <is>
      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3" s="64" t="inlineStr">
        <is>
          <t>11.650.jpg</t>
        </is>
      </c>
      <c r="G103" s="18" t="inlineStr">
        <is>
          <t>100L + 150 + 50 + 40 + 20 + 15 + 15 + 10 + 300 + 100R = 800</t>
        </is>
      </c>
      <c r="H103" s="22" t="n">
        <v>18.5</v>
      </c>
      <c r="I103" s="24" t="n">
        <v>673</v>
      </c>
      <c r="J103" s="24" t="n">
        <v>85</v>
      </c>
      <c r="K103" s="24" t="n">
        <v>104.5</v>
      </c>
      <c r="L103" s="24" t="n">
        <v>0.8</v>
      </c>
      <c r="M103" s="24" t="n">
        <v>50</v>
      </c>
    </row>
    <row r="104" ht="99.95" customHeight="1" s="47">
      <c r="A104" s="24">
        <f>A103+1</f>
        <v/>
      </c>
      <c r="B104" s="28" t="inlineStr">
        <is>
          <t>Amada-promecam</t>
        </is>
      </c>
      <c r="C104" s="28" t="inlineStr">
        <is>
          <t>11.660M</t>
        </is>
      </c>
      <c r="D104" s="25" t="inlineStr">
        <is>
          <t>11.660M α=85° R=0,8 H=89,58
L = 415</t>
        </is>
      </c>
      <c r="E104" s="5" t="inlineStr">
        <is>
      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04" s="64" t="inlineStr">
        <is>
          <t>11.660.jpg</t>
        </is>
      </c>
      <c r="G104" s="64" t="n">
        <v>415</v>
      </c>
      <c r="H104" s="22" t="n">
        <v>10.4</v>
      </c>
      <c r="I104" s="24" t="n">
        <v>204</v>
      </c>
      <c r="J104" s="24" t="n">
        <v>85</v>
      </c>
      <c r="K104" s="24" t="n">
        <v>89.58</v>
      </c>
      <c r="L104" s="24" t="n">
        <v>0.8</v>
      </c>
      <c r="M104" s="24" t="n">
        <v>60</v>
      </c>
    </row>
    <row r="105" ht="99.95" customHeight="1" s="47">
      <c r="A105" s="24">
        <f>A104+1</f>
        <v/>
      </c>
      <c r="B105" s="28" t="inlineStr">
        <is>
          <t>Amada-promecam</t>
        </is>
      </c>
      <c r="C105" s="28" t="inlineStr">
        <is>
          <t>11.660S</t>
        </is>
      </c>
      <c r="D105" s="25" t="inlineStr">
        <is>
          <t>11.660S α=85° R=0,8 H=89,58
L = 835</t>
        </is>
      </c>
      <c r="E105" s="5" t="inlineStr">
        <is>
      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05" s="64" t="inlineStr">
        <is>
          <t>11.660.jpg</t>
        </is>
      </c>
      <c r="G105" s="64" t="n">
        <v>835</v>
      </c>
      <c r="H105" s="22" t="n">
        <v>20.9</v>
      </c>
      <c r="I105" s="24" t="n">
        <v>362</v>
      </c>
      <c r="J105" s="24" t="n">
        <v>85</v>
      </c>
      <c r="K105" s="24" t="n">
        <v>89.58</v>
      </c>
      <c r="L105" s="24" t="n">
        <v>0.8</v>
      </c>
      <c r="M105" s="24" t="n">
        <v>60</v>
      </c>
    </row>
    <row r="106" ht="99.95" customHeight="1" s="47">
      <c r="A106" s="24">
        <f>A105+1</f>
        <v/>
      </c>
      <c r="B106" s="28" t="inlineStr">
        <is>
          <t>Amada-promecam</t>
        </is>
      </c>
      <c r="C106" s="28" t="inlineStr">
        <is>
          <t>11.660K</t>
        </is>
      </c>
      <c r="D106" s="25" t="inlineStr">
        <is>
          <t>11.660K α=85° R=0,8 H=89,58
L = 800 SECTIONED</t>
        </is>
      </c>
      <c r="E106" s="5" t="inlineStr">
        <is>
      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6" s="64" t="inlineStr">
        <is>
          <t>11.660.jpg</t>
        </is>
      </c>
      <c r="G106" s="18" t="inlineStr">
        <is>
          <t>100L + 150 + 50 + 40 + 20 + 15 + 15 + 10 + 300 + 100R = 800</t>
        </is>
      </c>
      <c r="H106" s="22" t="n">
        <v>19.1</v>
      </c>
      <c r="I106" s="24" t="n">
        <v>526</v>
      </c>
      <c r="J106" s="24" t="n">
        <v>85</v>
      </c>
      <c r="K106" s="24" t="n">
        <v>89.58</v>
      </c>
      <c r="L106" s="24" t="n">
        <v>0.8</v>
      </c>
      <c r="M106" s="24" t="n">
        <v>60</v>
      </c>
    </row>
    <row r="107" ht="99.95" customHeight="1" s="47">
      <c r="A107" s="24">
        <f>A106+1</f>
        <v/>
      </c>
      <c r="B107" s="28" t="inlineStr">
        <is>
          <t>Amada-promecam</t>
        </is>
      </c>
      <c r="C107" s="28" t="inlineStr">
        <is>
          <t>11.670M</t>
        </is>
      </c>
      <c r="D107" s="25" t="inlineStr">
        <is>
          <t>11.670M α=85° R=0,8 H=145
L = 415</t>
        </is>
      </c>
      <c r="E107" s="5" t="inlineStr">
        <is>
      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07" s="64" t="inlineStr">
        <is>
          <t>11.670.jpg</t>
        </is>
      </c>
      <c r="G107" s="64" t="n">
        <v>415</v>
      </c>
      <c r="H107" s="22" t="n">
        <v>17.3</v>
      </c>
      <c r="I107" s="24" t="n">
        <v>642</v>
      </c>
      <c r="J107" s="24" t="n">
        <v>85</v>
      </c>
      <c r="K107" s="24" t="n">
        <v>145</v>
      </c>
      <c r="L107" s="24" t="n">
        <v>0.8</v>
      </c>
      <c r="M107" s="24" t="n">
        <v>60</v>
      </c>
    </row>
    <row r="108" ht="99.95" customHeight="1" s="47">
      <c r="A108" s="24">
        <f>A107+1</f>
        <v/>
      </c>
      <c r="B108" s="28" t="inlineStr">
        <is>
          <t>Amada-promecam</t>
        </is>
      </c>
      <c r="C108" s="28" t="inlineStr">
        <is>
          <t>11.670S</t>
        </is>
      </c>
      <c r="D108" s="25" t="inlineStr">
        <is>
          <t>11.670S α=85° R=0,8 H=145
L = 835</t>
        </is>
      </c>
      <c r="E108" s="5" t="inlineStr">
        <is>
      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08" s="64" t="inlineStr">
        <is>
          <t>11.670.jpg</t>
        </is>
      </c>
      <c r="G108" s="64" t="n">
        <v>835</v>
      </c>
      <c r="H108" s="22" t="n">
        <v>34.8</v>
      </c>
      <c r="I108" s="24" t="n">
        <v>1224</v>
      </c>
      <c r="J108" s="24" t="n">
        <v>85</v>
      </c>
      <c r="K108" s="24" t="n">
        <v>145</v>
      </c>
      <c r="L108" s="24" t="n">
        <v>0.8</v>
      </c>
      <c r="M108" s="24" t="n">
        <v>60</v>
      </c>
    </row>
    <row r="109" ht="99.95" customHeight="1" s="47">
      <c r="A109" s="24">
        <f>A108+1</f>
        <v/>
      </c>
      <c r="B109" s="28" t="inlineStr">
        <is>
          <t>Amada-promecam</t>
        </is>
      </c>
      <c r="C109" s="28" t="inlineStr">
        <is>
          <t>11.670K</t>
        </is>
      </c>
      <c r="D109" s="25" t="inlineStr">
        <is>
          <t>11.670K α=85° R=0,8 H=145
L = 800 SECTIONED</t>
        </is>
      </c>
      <c r="E109" s="5" t="inlineStr">
        <is>
      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9" s="64" t="inlineStr">
        <is>
          <t>11.670.jpg</t>
        </is>
      </c>
      <c r="G109" s="18" t="inlineStr">
        <is>
          <t>100L + 150 + 50 + 40 + 20 + 15 + 15 + 10 + 300 + 100R = 800</t>
        </is>
      </c>
      <c r="H109" s="22" t="n">
        <v>31.7</v>
      </c>
      <c r="I109" s="24" t="n">
        <v>1590</v>
      </c>
      <c r="J109" s="24" t="n">
        <v>85</v>
      </c>
      <c r="K109" s="24" t="n">
        <v>145</v>
      </c>
      <c r="L109" s="24" t="n">
        <v>0.8</v>
      </c>
      <c r="M109" s="24" t="n">
        <v>60</v>
      </c>
    </row>
    <row r="110" ht="99.95" customHeight="1" s="47">
      <c r="A110" s="24">
        <f>A109+1</f>
        <v/>
      </c>
      <c r="B110" s="28" t="inlineStr">
        <is>
          <t>Amada-promecam</t>
        </is>
      </c>
      <c r="C110" s="28" t="inlineStr">
        <is>
          <t>11.680M</t>
        </is>
      </c>
      <c r="D110" s="25" t="inlineStr">
        <is>
          <t>11.680M α=85° R=0,8 H=145
L = 415</t>
        </is>
      </c>
      <c r="E110" s="5" t="inlineStr">
        <is>
      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0" s="64" t="inlineStr">
        <is>
          <t>11.680.jpg</t>
        </is>
      </c>
      <c r="G110" s="64" t="n">
        <v>415</v>
      </c>
      <c r="H110" s="22" t="n">
        <v>13.8</v>
      </c>
      <c r="I110" s="24" t="n">
        <v>675</v>
      </c>
      <c r="J110" s="24" t="n">
        <v>85</v>
      </c>
      <c r="K110" s="24" t="n">
        <v>145</v>
      </c>
      <c r="L110" s="24" t="n">
        <v>0.8</v>
      </c>
      <c r="M110" s="24" t="n">
        <v>25</v>
      </c>
    </row>
    <row r="111" ht="99.95" customHeight="1" s="47">
      <c r="A111" s="24">
        <f>A110+1</f>
        <v/>
      </c>
      <c r="B111" s="28" t="inlineStr">
        <is>
          <t>Amada-promecam</t>
        </is>
      </c>
      <c r="C111" s="28" t="inlineStr">
        <is>
          <t>11.680S</t>
        </is>
      </c>
      <c r="D111" s="25" t="inlineStr">
        <is>
          <t>11.680S α=85° R=0,8 H=145
L = 835</t>
        </is>
      </c>
      <c r="E111" s="5" t="inlineStr">
        <is>
      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11" s="64" t="inlineStr">
        <is>
          <t>11.680.jpg</t>
        </is>
      </c>
      <c r="G111" s="64" t="n">
        <v>835</v>
      </c>
      <c r="H111" s="22" t="n">
        <v>27.7</v>
      </c>
      <c r="I111" s="24" t="n">
        <v>1257</v>
      </c>
      <c r="J111" s="24" t="n">
        <v>85</v>
      </c>
      <c r="K111" s="24" t="n">
        <v>145</v>
      </c>
      <c r="L111" s="24" t="n">
        <v>0.8</v>
      </c>
      <c r="M111" s="24" t="n">
        <v>25</v>
      </c>
    </row>
    <row r="112" ht="99.95" customHeight="1" s="47">
      <c r="A112" s="24">
        <f>A111+1</f>
        <v/>
      </c>
      <c r="B112" s="28" t="inlineStr">
        <is>
          <t>Amada-promecam</t>
        </is>
      </c>
      <c r="C112" s="28" t="inlineStr">
        <is>
          <t>11.680K</t>
        </is>
      </c>
      <c r="D112" s="25" t="inlineStr">
        <is>
          <t>11.680K α=85° R=0,8 H=145
L = 800 SECTIONED</t>
        </is>
      </c>
      <c r="E112" s="5" t="inlineStr">
        <is>
      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12" s="64" t="inlineStr">
        <is>
          <t>11.680.jpg</t>
        </is>
      </c>
      <c r="G112" s="18" t="inlineStr">
        <is>
          <t>100L + 150 + 50 + 40 + 20 + 15 + 15 + 10 + 300 + 100R = 800</t>
        </is>
      </c>
      <c r="H112" s="22" t="n">
        <v>25.3</v>
      </c>
      <c r="I112" s="24" t="n">
        <v>1653</v>
      </c>
      <c r="J112" s="24" t="n">
        <v>85</v>
      </c>
      <c r="K112" s="24" t="n">
        <v>145</v>
      </c>
      <c r="L112" s="24" t="n">
        <v>0.8</v>
      </c>
      <c r="M112" s="24" t="n">
        <v>25</v>
      </c>
    </row>
    <row r="113" ht="99.95" customHeight="1" s="47">
      <c r="A113" s="24">
        <f>A112+1</f>
        <v/>
      </c>
      <c r="B113" s="28" t="inlineStr">
        <is>
          <t>Amada-promecam</t>
        </is>
      </c>
      <c r="C113" s="28" t="inlineStr">
        <is>
          <t>11.710M</t>
        </is>
      </c>
      <c r="D113" s="25" t="inlineStr">
        <is>
          <t>11.710M α=60° R=5,0 H=115
L = 415</t>
        </is>
      </c>
      <c r="E113" s="5" t="inlineStr">
        <is>
      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3" s="64" t="inlineStr">
        <is>
          <t>11.710.jpg</t>
        </is>
      </c>
      <c r="G113" s="64" t="n">
        <v>415</v>
      </c>
      <c r="H113" s="22" t="n">
        <v>12.1</v>
      </c>
      <c r="I113" s="24" t="n">
        <v>225</v>
      </c>
      <c r="J113" s="24" t="n">
        <v>60</v>
      </c>
      <c r="K113" s="24" t="n">
        <v>115</v>
      </c>
      <c r="L113" s="24" t="n">
        <v>5</v>
      </c>
      <c r="M113" s="24" t="n">
        <v>100</v>
      </c>
    </row>
    <row r="114" ht="99.95" customHeight="1" s="47">
      <c r="A114" s="24">
        <f>A113+1</f>
        <v/>
      </c>
      <c r="B114" s="28" t="inlineStr">
        <is>
          <t>Amada-promecam</t>
        </is>
      </c>
      <c r="C114" s="28" t="inlineStr">
        <is>
          <t>11.710S</t>
        </is>
      </c>
      <c r="D114" s="25" t="inlineStr">
        <is>
          <t>11.710S α=60° R=5,0 H=115
L = 835</t>
        </is>
      </c>
      <c r="E114" s="5" t="inlineStr">
        <is>
      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14" s="64" t="inlineStr">
        <is>
          <t>11.710.jpg</t>
        </is>
      </c>
      <c r="G114" s="64" t="n">
        <v>835</v>
      </c>
      <c r="H114" s="22" t="n">
        <v>24.4</v>
      </c>
      <c r="I114" s="24" t="n">
        <v>396</v>
      </c>
      <c r="J114" s="24" t="n">
        <v>60</v>
      </c>
      <c r="K114" s="24" t="n">
        <v>115</v>
      </c>
      <c r="L114" s="24" t="n">
        <v>5</v>
      </c>
      <c r="M114" s="24" t="n">
        <v>100</v>
      </c>
    </row>
    <row r="115" ht="99.95" customHeight="1" s="47">
      <c r="A115" s="24">
        <f>A114+1</f>
        <v/>
      </c>
      <c r="B115" s="28" t="inlineStr">
        <is>
          <t>Amada-promecam</t>
        </is>
      </c>
      <c r="C115" s="28" t="inlineStr">
        <is>
          <t>11.710K</t>
        </is>
      </c>
      <c r="D115" s="25" t="inlineStr">
        <is>
          <t>11.710K α=60° R=5,0 H=115
L = 800 SECTIONED</t>
        </is>
      </c>
      <c r="E115" s="5" t="inlineStr">
        <is>
      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15" s="64" t="inlineStr">
        <is>
          <t>11.710.jpg</t>
        </is>
      </c>
      <c r="G115" s="18" t="inlineStr">
        <is>
          <t>100L + 150 + 50 + 40 + 20 + 15 + 15 + 10 + 300 + 100R = 800</t>
        </is>
      </c>
      <c r="H115" s="22" t="n">
        <v>22.3</v>
      </c>
      <c r="I115" s="24" t="n">
        <v>577</v>
      </c>
      <c r="J115" s="24" t="n">
        <v>60</v>
      </c>
      <c r="K115" s="24" t="n">
        <v>115</v>
      </c>
      <c r="L115" s="24" t="n">
        <v>5</v>
      </c>
      <c r="M115" s="24" t="n">
        <v>100</v>
      </c>
    </row>
    <row r="116" ht="99.95" customHeight="1" s="47">
      <c r="A116" s="24">
        <f>A115+1</f>
        <v/>
      </c>
      <c r="B116" s="28" t="inlineStr">
        <is>
          <t>Amada-promecam</t>
        </is>
      </c>
      <c r="C116" s="28" t="inlineStr">
        <is>
          <t>11.720M</t>
        </is>
      </c>
      <c r="D116" s="25" t="inlineStr">
        <is>
          <t>11.720M α=60° R=10,0 H=115
L = 415</t>
        </is>
      </c>
      <c r="E116" s="5" t="inlineStr">
        <is>
      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6" s="64" t="inlineStr">
        <is>
          <t>11.720.jpg</t>
        </is>
      </c>
      <c r="G116" s="64" t="n">
        <v>415</v>
      </c>
      <c r="H116" s="22" t="n">
        <v>12.5</v>
      </c>
      <c r="I116" s="24" t="n">
        <v>225</v>
      </c>
      <c r="J116" s="24" t="n">
        <v>60</v>
      </c>
      <c r="K116" s="24" t="n">
        <v>115</v>
      </c>
      <c r="L116" s="24" t="n">
        <v>10</v>
      </c>
      <c r="M116" s="24" t="n">
        <v>100</v>
      </c>
    </row>
    <row r="117" ht="99.95" customHeight="1" s="47">
      <c r="A117" s="24">
        <f>A116+1</f>
        <v/>
      </c>
      <c r="B117" s="28" t="inlineStr">
        <is>
          <t>Amada-promecam</t>
        </is>
      </c>
      <c r="C117" s="28" t="inlineStr">
        <is>
          <t>11.720S</t>
        </is>
      </c>
      <c r="D117" s="25" t="inlineStr">
        <is>
          <t>11.720S α=60° R=10,0 H=115
L = 835</t>
        </is>
      </c>
      <c r="E117" s="5" t="inlineStr">
        <is>
      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17" s="64" t="inlineStr">
        <is>
          <t>11.720.jpg</t>
        </is>
      </c>
      <c r="G117" s="64" t="n">
        <v>835</v>
      </c>
      <c r="H117" s="22" t="n">
        <v>25.2</v>
      </c>
      <c r="I117" s="24" t="n">
        <v>396</v>
      </c>
      <c r="J117" s="24" t="n">
        <v>60</v>
      </c>
      <c r="K117" s="24" t="n">
        <v>115</v>
      </c>
      <c r="L117" s="24" t="n">
        <v>10</v>
      </c>
      <c r="M117" s="24" t="n">
        <v>100</v>
      </c>
    </row>
    <row r="118" ht="99.95" customHeight="1" s="47">
      <c r="A118" s="24">
        <f>A117+1</f>
        <v/>
      </c>
      <c r="B118" s="28" t="inlineStr">
        <is>
          <t>Amada-promecam</t>
        </is>
      </c>
      <c r="C118" s="28" t="inlineStr">
        <is>
          <t>11.720K</t>
        </is>
      </c>
      <c r="D118" s="25" t="inlineStr">
        <is>
          <t>11.720K α=60° R=10,0 H=115
L = 800 SECTIONED</t>
        </is>
      </c>
      <c r="E118" s="5" t="inlineStr">
        <is>
      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18" s="64" t="inlineStr">
        <is>
          <t>11.720.jpg</t>
        </is>
      </c>
      <c r="G118" s="18" t="inlineStr">
        <is>
          <t>100L + 150 + 50 + 40 + 20 + 15 + 15 + 10 + 300 + 100R = 800</t>
        </is>
      </c>
      <c r="H118" s="22" t="n">
        <v>23</v>
      </c>
      <c r="I118" s="24" t="n">
        <v>577</v>
      </c>
      <c r="J118" s="24" t="n">
        <v>60</v>
      </c>
      <c r="K118" s="24" t="n">
        <v>115</v>
      </c>
      <c r="L118" s="24" t="n">
        <v>10</v>
      </c>
      <c r="M118" s="24" t="n">
        <v>100</v>
      </c>
    </row>
    <row r="119" ht="99.95" customHeight="1" s="47">
      <c r="A119" s="24">
        <f>A118+1</f>
        <v/>
      </c>
      <c r="B119" s="28" t="inlineStr">
        <is>
          <t>Amada-promecam</t>
        </is>
      </c>
      <c r="C119" s="28" t="inlineStr">
        <is>
          <t>11.730M</t>
        </is>
      </c>
      <c r="D119" s="25" t="inlineStr">
        <is>
          <t>11.730M α=60° R=5,0 H=145
L = 415</t>
        </is>
      </c>
      <c r="E119" s="5" t="inlineStr">
        <is>
      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9" s="64" t="inlineStr">
        <is>
          <t>11.730.jpg</t>
        </is>
      </c>
      <c r="G119" s="64" t="n">
        <v>415</v>
      </c>
      <c r="H119" s="22" t="n">
        <v>17.1</v>
      </c>
      <c r="I119" s="24" t="n">
        <v>290</v>
      </c>
      <c r="J119" s="24" t="n">
        <v>60</v>
      </c>
      <c r="K119" s="24" t="n">
        <v>145</v>
      </c>
      <c r="L119" s="24" t="n">
        <v>5</v>
      </c>
      <c r="M119" s="24" t="n">
        <v>160</v>
      </c>
    </row>
    <row r="120" ht="99.95" customHeight="1" s="47">
      <c r="A120" s="24">
        <f>A119+1</f>
        <v/>
      </c>
      <c r="B120" s="28" t="inlineStr">
        <is>
          <t>Amada-promecam</t>
        </is>
      </c>
      <c r="C120" s="28" t="inlineStr">
        <is>
          <t>11.730S</t>
        </is>
      </c>
      <c r="D120" s="25" t="inlineStr">
        <is>
          <t>11.730S α=60° R=5,0 H=145
L = 835</t>
        </is>
      </c>
      <c r="E120" s="5" t="inlineStr">
        <is>
      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0" s="64" t="inlineStr">
        <is>
          <t>11.730.jpg</t>
        </is>
      </c>
      <c r="G120" s="64" t="n">
        <v>835</v>
      </c>
      <c r="H120" s="22" t="n">
        <v>34.5</v>
      </c>
      <c r="I120" s="24" t="n">
        <v>530</v>
      </c>
      <c r="J120" s="24" t="n">
        <v>60</v>
      </c>
      <c r="K120" s="24" t="n">
        <v>145</v>
      </c>
      <c r="L120" s="24" t="n">
        <v>5</v>
      </c>
      <c r="M120" s="24" t="n">
        <v>160</v>
      </c>
    </row>
    <row r="121" ht="99.95" customHeight="1" s="47">
      <c r="A121" s="24">
        <f>A120+1</f>
        <v/>
      </c>
      <c r="B121" s="28" t="inlineStr">
        <is>
          <t>Amada-promecam</t>
        </is>
      </c>
      <c r="C121" s="28" t="inlineStr">
        <is>
          <t>11.730K</t>
        </is>
      </c>
      <c r="D121" s="25" t="inlineStr">
        <is>
          <t>11.730K α=60° R=5,0 H=145
L = 800 SECTIONED</t>
        </is>
      </c>
      <c r="E121" s="5" t="inlineStr">
        <is>
      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21" s="64" t="inlineStr">
        <is>
          <t>11.730.jpg</t>
        </is>
      </c>
      <c r="G121" s="18" t="inlineStr">
        <is>
          <t>100L + 150 + 50 + 40 + 20 + 15 + 15 + 10 + 300 + 100R = 800</t>
        </is>
      </c>
      <c r="H121" s="22" t="n">
        <v>33</v>
      </c>
      <c r="I121" s="24" t="n">
        <v>780</v>
      </c>
      <c r="J121" s="24" t="n">
        <v>60</v>
      </c>
      <c r="K121" s="24" t="n">
        <v>145</v>
      </c>
      <c r="L121" s="24" t="n">
        <v>5</v>
      </c>
      <c r="M121" s="24" t="n">
        <v>160</v>
      </c>
    </row>
    <row r="122" ht="99.95" customHeight="1" s="47">
      <c r="A122" s="24">
        <f>A121+1</f>
        <v/>
      </c>
      <c r="B122" s="28" t="inlineStr">
        <is>
          <t>Amada-promecam</t>
        </is>
      </c>
      <c r="C122" s="28" t="inlineStr">
        <is>
          <t>11.750M</t>
        </is>
      </c>
      <c r="D122" s="25" t="inlineStr">
        <is>
          <t>11.750M α=60° R=0,8 H=135
L = 415</t>
        </is>
      </c>
      <c r="E122" s="5" t="inlineStr">
        <is>
      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22" s="64" t="inlineStr">
        <is>
          <t>11.750.jpg</t>
        </is>
      </c>
      <c r="G122" s="64" t="n">
        <v>415</v>
      </c>
      <c r="H122" s="22" t="n">
        <v>9.1</v>
      </c>
      <c r="I122" s="24" t="n">
        <v>247</v>
      </c>
      <c r="J122" s="24" t="n">
        <v>60</v>
      </c>
      <c r="K122" s="24" t="n">
        <v>135</v>
      </c>
      <c r="L122" s="24" t="n">
        <v>0.8</v>
      </c>
      <c r="M122" s="24" t="n">
        <v>70</v>
      </c>
    </row>
    <row r="123" ht="99.95" customHeight="1" s="47">
      <c r="A123" s="24">
        <f>A122+1</f>
        <v/>
      </c>
      <c r="B123" s="28" t="inlineStr">
        <is>
          <t>Amada-promecam</t>
        </is>
      </c>
      <c r="C123" s="28" t="inlineStr">
        <is>
          <t>11.750S</t>
        </is>
      </c>
      <c r="D123" s="25" t="inlineStr">
        <is>
          <t>11.750S α=60° R=0,8 H=135
L = 835</t>
        </is>
      </c>
      <c r="E123" s="5" t="inlineStr">
        <is>
      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3" s="64" t="inlineStr">
        <is>
          <t>11.750.jpg</t>
        </is>
      </c>
      <c r="G123" s="64" t="n">
        <v>835</v>
      </c>
      <c r="H123" s="22" t="n">
        <v>18.3</v>
      </c>
      <c r="I123" s="24" t="n">
        <v>433</v>
      </c>
      <c r="J123" s="24" t="n">
        <v>60</v>
      </c>
      <c r="K123" s="24" t="n">
        <v>135</v>
      </c>
      <c r="L123" s="24" t="n">
        <v>0.8</v>
      </c>
      <c r="M123" s="24" t="n">
        <v>70</v>
      </c>
    </row>
    <row r="124" ht="99.95" customHeight="1" s="47">
      <c r="A124" s="24">
        <f>A123+1</f>
        <v/>
      </c>
      <c r="B124" s="28" t="inlineStr">
        <is>
          <t>Amada-promecam</t>
        </is>
      </c>
      <c r="C124" s="28" t="inlineStr">
        <is>
          <t>11.750K</t>
        </is>
      </c>
      <c r="D124" s="25" t="inlineStr">
        <is>
          <t>11.750K α=60° R=0,8 H=135
L = 800 SECTIONED</t>
        </is>
      </c>
      <c r="E124" s="5" t="inlineStr">
        <is>
      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24" s="64" t="inlineStr">
        <is>
          <t>11.750.jpg</t>
        </is>
      </c>
      <c r="G124" s="18" t="inlineStr">
        <is>
          <t>100L + 150 + 50 + 40 + 20 + 15 + 15 + 10 + 300 + 100R = 800</t>
        </is>
      </c>
      <c r="H124" s="22" t="n">
        <v>16.7</v>
      </c>
      <c r="I124" s="24" t="n">
        <v>627</v>
      </c>
      <c r="J124" s="24" t="n">
        <v>60</v>
      </c>
      <c r="K124" s="24" t="n">
        <v>135</v>
      </c>
      <c r="L124" s="24" t="n">
        <v>0.8</v>
      </c>
      <c r="M124" s="24" t="n">
        <v>70</v>
      </c>
    </row>
    <row r="125" ht="99.95" customHeight="1" s="47">
      <c r="A125" s="24">
        <f>A124+1</f>
        <v/>
      </c>
      <c r="B125" s="28" t="inlineStr">
        <is>
          <t>Amada-promecam</t>
        </is>
      </c>
      <c r="C125" s="28" t="inlineStr">
        <is>
          <t>11.780M</t>
        </is>
      </c>
      <c r="D125" s="25" t="inlineStr">
        <is>
          <t>11.780M α=30° R=0,5 H=135
L = 415</t>
        </is>
      </c>
      <c r="E125" s="5" t="inlineStr">
        <is>
      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25" s="64" t="inlineStr">
        <is>
          <t>11.780.jpg</t>
        </is>
      </c>
      <c r="G125" s="64" t="n">
        <v>415</v>
      </c>
      <c r="H125" s="22" t="n">
        <v>9.1</v>
      </c>
      <c r="I125" s="24" t="n">
        <v>277</v>
      </c>
      <c r="J125" s="24" t="n">
        <v>30</v>
      </c>
      <c r="K125" s="24" t="n">
        <v>135</v>
      </c>
      <c r="L125" s="24" t="n">
        <v>0.5</v>
      </c>
      <c r="M125" s="24" t="n">
        <v>80</v>
      </c>
    </row>
    <row r="126" ht="99.95" customHeight="1" s="47">
      <c r="A126" s="24">
        <f>A125+1</f>
        <v/>
      </c>
      <c r="B126" s="28" t="inlineStr">
        <is>
          <t>Amada-promecam</t>
        </is>
      </c>
      <c r="C126" s="28" t="inlineStr">
        <is>
          <t>11.780S</t>
        </is>
      </c>
      <c r="D126" s="25" t="inlineStr">
        <is>
          <t>11.780S α=30° R=0,5 H=135
L = 835</t>
        </is>
      </c>
      <c r="E126" s="5" t="inlineStr">
        <is>
      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6" s="64" t="inlineStr">
        <is>
          <t>11.780.jpg</t>
        </is>
      </c>
      <c r="G126" s="64" t="n">
        <v>835</v>
      </c>
      <c r="H126" s="22" t="n">
        <v>18.4</v>
      </c>
      <c r="I126" s="24" t="n">
        <v>492</v>
      </c>
      <c r="J126" s="24" t="n">
        <v>30</v>
      </c>
      <c r="K126" s="24" t="n">
        <v>135</v>
      </c>
      <c r="L126" s="24" t="n">
        <v>0.5</v>
      </c>
      <c r="M126" s="24" t="n">
        <v>80</v>
      </c>
    </row>
    <row r="127" ht="99.95" customHeight="1" s="47">
      <c r="A127" s="24">
        <f>A126+1</f>
        <v/>
      </c>
      <c r="B127" s="28" t="inlineStr">
        <is>
          <t>Amada-promecam</t>
        </is>
      </c>
      <c r="C127" s="28" t="inlineStr">
        <is>
          <t>11.780K</t>
        </is>
      </c>
      <c r="D127" s="25" t="inlineStr">
        <is>
          <t>11.780K α=30° R=0,5 H=135
L = 800 SECTIONED</t>
        </is>
      </c>
      <c r="E127" s="5" t="inlineStr">
        <is>
      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27" s="64" t="inlineStr">
        <is>
          <t>11.780.jpg</t>
        </is>
      </c>
      <c r="G127" s="18" t="inlineStr">
        <is>
          <t>100L + 150 + 50 + 40 + 20 + 15 + 15 + 10 + 300 + 100R = 800</t>
        </is>
      </c>
      <c r="H127" s="22" t="n">
        <v>16.7</v>
      </c>
      <c r="I127" s="24" t="n">
        <v>687</v>
      </c>
      <c r="J127" s="24" t="n">
        <v>30</v>
      </c>
      <c r="K127" s="24" t="n">
        <v>135</v>
      </c>
      <c r="L127" s="24" t="n">
        <v>0.5</v>
      </c>
      <c r="M127" s="24" t="n">
        <v>80</v>
      </c>
    </row>
    <row r="128" ht="99.95" customHeight="1" s="47">
      <c r="A128" s="24">
        <f>A127+1</f>
        <v/>
      </c>
      <c r="B128" s="28" t="inlineStr">
        <is>
          <t>Amada-promecam</t>
        </is>
      </c>
      <c r="C128" s="28" t="inlineStr">
        <is>
          <t>11.800S</t>
        </is>
      </c>
      <c r="D128" s="25" t="inlineStr">
        <is>
          <t>11.800S α=85° R=1,0 H=200
L =505</t>
        </is>
      </c>
      <c r="E128" s="5" t="inlineStr">
        <is>
      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8" s="64" t="inlineStr">
        <is>
          <t>11.800.jpg</t>
        </is>
      </c>
      <c r="G128" s="64" t="n">
        <v>505</v>
      </c>
      <c r="H128" s="22" t="n">
        <v>39.5</v>
      </c>
      <c r="I128" s="24" t="n">
        <v>1359</v>
      </c>
      <c r="J128" s="24" t="n">
        <v>85</v>
      </c>
      <c r="K128" s="24" t="n">
        <v>200</v>
      </c>
      <c r="L128" s="24" t="n">
        <v>1</v>
      </c>
      <c r="M128" s="24" t="n">
        <v>70</v>
      </c>
    </row>
    <row r="129" ht="99.95" customHeight="1" s="47">
      <c r="A129" s="24">
        <f>A128+1</f>
        <v/>
      </c>
      <c r="B129" s="28" t="inlineStr">
        <is>
          <t>Amada-promecam</t>
        </is>
      </c>
      <c r="C129" s="28" t="inlineStr">
        <is>
          <t>11.800F</t>
        </is>
      </c>
      <c r="D129" s="25" t="inlineStr">
        <is>
          <t>11.800F α=85° R=1,0 H=200
L = 500 SECTIONED</t>
        </is>
      </c>
      <c r="E129" s="5" t="inlineStr">
        <is>
      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      </is>
      </c>
      <c r="F129" s="64" t="inlineStr">
        <is>
          <t>11.800.jpg</t>
        </is>
      </c>
      <c r="G129" s="60" t="inlineStr">
        <is>
          <t>100L + 20 + 25 + 25 +30 + 35 + 40 + 50 + 100 + 100R = 500</t>
        </is>
      </c>
      <c r="H129" s="22" t="n">
        <v>36.5</v>
      </c>
      <c r="I129" s="24" t="n">
        <v>2164</v>
      </c>
      <c r="J129" s="24" t="n">
        <v>85</v>
      </c>
      <c r="K129" s="24" t="n">
        <v>200</v>
      </c>
      <c r="L129" s="24" t="n">
        <v>1</v>
      </c>
      <c r="M129" s="24" t="n">
        <v>70</v>
      </c>
    </row>
    <row r="130" ht="99.95" customHeight="1" s="47">
      <c r="A130" s="24">
        <f>A129+1</f>
        <v/>
      </c>
      <c r="B130" s="28" t="inlineStr">
        <is>
          <t>Amada-promecam</t>
        </is>
      </c>
      <c r="C130" s="28" t="inlineStr">
        <is>
          <t>11.810M</t>
        </is>
      </c>
      <c r="D130" s="25" t="inlineStr">
        <is>
          <t>11.810M α=30° R=1,0 H=200
L = 415</t>
        </is>
      </c>
      <c r="E130" s="5" t="inlineStr">
        <is>
      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0" s="64" t="inlineStr">
        <is>
          <t>11.810.jpg</t>
        </is>
      </c>
      <c r="G130" s="64" t="n">
        <v>415</v>
      </c>
      <c r="H130" s="22" t="n">
        <v>13.1</v>
      </c>
      <c r="I130" s="24" t="n">
        <v>369</v>
      </c>
      <c r="J130" s="24" t="n">
        <v>30</v>
      </c>
      <c r="K130" s="24" t="n">
        <v>200</v>
      </c>
      <c r="L130" s="24" t="n">
        <v>1</v>
      </c>
      <c r="M130" s="24" t="n">
        <v>50</v>
      </c>
    </row>
    <row r="131" ht="99.95" customHeight="1" s="47">
      <c r="A131" s="24">
        <f>A130+1</f>
        <v/>
      </c>
      <c r="B131" s="28" t="inlineStr">
        <is>
          <t>Amada-promecam</t>
        </is>
      </c>
      <c r="C131" s="28" t="inlineStr">
        <is>
          <t>11.810S</t>
        </is>
      </c>
      <c r="D131" s="25" t="inlineStr">
        <is>
          <t>11.810S α=30° R=1,0 H=200
L = 835</t>
        </is>
      </c>
      <c r="E131" s="5" t="inlineStr">
        <is>
      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31" s="64" t="inlineStr">
        <is>
          <t>11.810.jpg</t>
        </is>
      </c>
      <c r="G131" s="64" t="n">
        <v>835</v>
      </c>
      <c r="H131" s="22" t="n">
        <v>26.4</v>
      </c>
      <c r="I131" s="24" t="n">
        <v>625</v>
      </c>
      <c r="J131" s="24" t="n">
        <v>30</v>
      </c>
      <c r="K131" s="24" t="n">
        <v>200</v>
      </c>
      <c r="L131" s="24" t="n">
        <v>1</v>
      </c>
      <c r="M131" s="24" t="n">
        <v>50</v>
      </c>
    </row>
    <row r="132" ht="99.95" customHeight="1" s="47">
      <c r="A132" s="24">
        <f>A131+1</f>
        <v/>
      </c>
      <c r="B132" s="28" t="inlineStr">
        <is>
          <t>Amada-promecam</t>
        </is>
      </c>
      <c r="C132" s="28" t="inlineStr">
        <is>
          <t>11.810K</t>
        </is>
      </c>
      <c r="D132" s="25" t="inlineStr">
        <is>
          <t>11.810K α=30° R=1,0 H=200
L = 800 SETIONED</t>
        </is>
      </c>
      <c r="E132" s="5" t="inlineStr">
        <is>
      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2" s="64" t="inlineStr">
        <is>
          <t>11.810.jpg</t>
        </is>
      </c>
      <c r="G132" s="18" t="inlineStr">
        <is>
          <t>100L + 150 + 50 + 40 + 20 + 15 + 15 + 10 + 300 + 100R = 800</t>
        </is>
      </c>
      <c r="H132" s="22" t="n">
        <v>24</v>
      </c>
      <c r="I132" s="24" t="n">
        <v>907</v>
      </c>
      <c r="J132" s="24" t="n">
        <v>30</v>
      </c>
      <c r="K132" s="24" t="n">
        <v>200</v>
      </c>
      <c r="L132" s="24" t="n">
        <v>1</v>
      </c>
      <c r="M132" s="24" t="n">
        <v>50</v>
      </c>
    </row>
    <row r="133" ht="99.95" customHeight="1" s="47">
      <c r="A133" s="24">
        <f>A132+1</f>
        <v/>
      </c>
      <c r="B133" s="28" t="inlineStr">
        <is>
          <t>Amada-promecam</t>
        </is>
      </c>
      <c r="C133" s="28" t="inlineStr">
        <is>
          <t>11.820M</t>
        </is>
      </c>
      <c r="D133" s="25" t="inlineStr">
        <is>
          <t>11.820M α=85° R=0,6 H=115
L = 415</t>
        </is>
      </c>
      <c r="E133" s="5" t="inlineStr">
        <is>
      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3" s="64" t="inlineStr">
        <is>
          <t>11.820.jpg</t>
        </is>
      </c>
      <c r="G133" s="64" t="n">
        <v>415</v>
      </c>
      <c r="H133" s="22" t="n">
        <v>6.8</v>
      </c>
      <c r="I133" s="24" t="n">
        <v>384</v>
      </c>
      <c r="J133" s="24" t="n">
        <v>85</v>
      </c>
      <c r="K133" s="24" t="n">
        <v>115</v>
      </c>
      <c r="L133" s="24" t="n">
        <v>0.6</v>
      </c>
      <c r="M133" s="24" t="n">
        <v>20</v>
      </c>
    </row>
    <row r="134" ht="99.95" customHeight="1" s="47">
      <c r="A134" s="24">
        <f>A133+1</f>
        <v/>
      </c>
      <c r="B134" s="28" t="inlineStr">
        <is>
          <t>Amada-promecam</t>
        </is>
      </c>
      <c r="C134" s="28" t="inlineStr">
        <is>
          <t>11.820S</t>
        </is>
      </c>
      <c r="D134" s="25" t="inlineStr">
        <is>
          <t>11.820S α=85° R=0,6 H=115
L = 835</t>
        </is>
      </c>
      <c r="E134" s="5" t="inlineStr">
        <is>
      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34" s="64" t="inlineStr">
        <is>
          <t>11.820.jpg</t>
        </is>
      </c>
      <c r="G134" s="64" t="n">
        <v>835</v>
      </c>
      <c r="H134" s="22" t="n">
        <v>13.7</v>
      </c>
      <c r="I134" s="24" t="n">
        <v>691</v>
      </c>
      <c r="J134" s="24" t="n">
        <v>85</v>
      </c>
      <c r="K134" s="24" t="n">
        <v>115</v>
      </c>
      <c r="L134" s="24" t="n">
        <v>0.6</v>
      </c>
      <c r="M134" s="24" t="n">
        <v>20</v>
      </c>
    </row>
    <row r="135" ht="99.95" customHeight="1" s="47">
      <c r="A135" s="24">
        <f>A134+1</f>
        <v/>
      </c>
      <c r="B135" s="28" t="inlineStr">
        <is>
          <t>Amada-promecam</t>
        </is>
      </c>
      <c r="C135" s="28" t="inlineStr">
        <is>
          <t>11.820K</t>
        </is>
      </c>
      <c r="D135" s="25" t="inlineStr">
        <is>
          <t>11.820K α=85° R=0,6 H=115
L = 800 SECTIONED</t>
        </is>
      </c>
      <c r="E135" s="5" t="inlineStr">
        <is>
      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5" s="64" t="inlineStr">
        <is>
          <t>11.820.jpg</t>
        </is>
      </c>
      <c r="G135" s="18" t="inlineStr">
        <is>
          <t>100L + 150 + 50 + 40 + 20 + 15 + 15 + 10 + 300 + 100R = 800</t>
        </is>
      </c>
      <c r="H135" s="22" t="n">
        <v>12.5</v>
      </c>
      <c r="I135" s="24" t="n">
        <v>991</v>
      </c>
      <c r="J135" s="24" t="n">
        <v>85</v>
      </c>
      <c r="K135" s="24" t="n">
        <v>115</v>
      </c>
      <c r="L135" s="24" t="n">
        <v>0.6</v>
      </c>
      <c r="M135" s="24" t="n">
        <v>20</v>
      </c>
    </row>
    <row r="136" ht="99.95" customHeight="1" s="47">
      <c r="A136" s="24">
        <f>A135+1</f>
        <v/>
      </c>
      <c r="B136" s="28" t="inlineStr">
        <is>
          <t>Amada-promecam</t>
        </is>
      </c>
      <c r="C136" s="28" t="inlineStr">
        <is>
          <t>11.831M</t>
        </is>
      </c>
      <c r="D136" s="25" t="inlineStr">
        <is>
          <t>11.831M α=85° R=0,6 H=85
L = 415</t>
        </is>
      </c>
      <c r="E136" s="5" t="inlineStr">
        <is>
      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6" s="64" t="inlineStr">
        <is>
          <t>11.831.jpg</t>
        </is>
      </c>
      <c r="G136" s="64" t="n">
        <v>415</v>
      </c>
      <c r="H136" s="22" t="n">
        <v>6.4</v>
      </c>
      <c r="I136" s="24" t="n">
        <v>343</v>
      </c>
      <c r="J136" s="24" t="n">
        <v>85</v>
      </c>
      <c r="K136" s="24" t="n">
        <v>85</v>
      </c>
      <c r="L136" s="24" t="n">
        <v>0.6</v>
      </c>
      <c r="M136" s="24" t="n">
        <v>12</v>
      </c>
    </row>
    <row r="137" ht="99.95" customHeight="1" s="47">
      <c r="A137" s="24">
        <f>A136+1</f>
        <v/>
      </c>
      <c r="B137" s="28" t="inlineStr">
        <is>
          <t>Amada-promecam</t>
        </is>
      </c>
      <c r="C137" s="28" t="inlineStr">
        <is>
          <t>11.831S</t>
        </is>
      </c>
      <c r="D137" s="25" t="inlineStr">
        <is>
          <t>11.831S α=85° R=0,6 H=85
L = 835</t>
        </is>
      </c>
      <c r="E137" s="5" t="inlineStr">
        <is>
      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37" s="64" t="inlineStr">
        <is>
          <t>11.831.jpg</t>
        </is>
      </c>
      <c r="G137" s="64" t="n">
        <v>835</v>
      </c>
      <c r="H137" s="22" t="n">
        <v>12.8</v>
      </c>
      <c r="I137" s="24" t="n">
        <v>617</v>
      </c>
      <c r="J137" s="24" t="n">
        <v>85</v>
      </c>
      <c r="K137" s="24" t="n">
        <v>85</v>
      </c>
      <c r="L137" s="24" t="n">
        <v>0.6</v>
      </c>
      <c r="M137" s="24" t="n">
        <v>12</v>
      </c>
    </row>
    <row r="138" ht="99.95" customHeight="1" s="47">
      <c r="A138" s="24">
        <f>A137+1</f>
        <v/>
      </c>
      <c r="B138" s="28" t="inlineStr">
        <is>
          <t>Amada-promecam</t>
        </is>
      </c>
      <c r="C138" s="28" t="inlineStr">
        <is>
          <t>11.831K</t>
        </is>
      </c>
      <c r="D138" s="25" t="inlineStr">
        <is>
          <t>11.831K α=85° R=0,6 H=85
L = 800 SECTIONED</t>
        </is>
      </c>
      <c r="E138" s="5" t="inlineStr">
        <is>
      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8" s="64" t="inlineStr">
        <is>
          <t>11.831.jpg</t>
        </is>
      </c>
      <c r="G138" s="18" t="inlineStr">
        <is>
          <t>100L + 150 + 50 + 40 + 20 + 15 + 15 + 10 + 300 + 100R = 800</t>
        </is>
      </c>
      <c r="H138" s="22" t="n">
        <v>11.9</v>
      </c>
      <c r="I138" s="24" t="n">
        <v>876</v>
      </c>
      <c r="J138" s="24" t="n">
        <v>85</v>
      </c>
      <c r="K138" s="24" t="n">
        <v>85</v>
      </c>
      <c r="L138" s="24" t="n">
        <v>0.6</v>
      </c>
      <c r="M138" s="24" t="n">
        <v>12</v>
      </c>
    </row>
    <row r="139" ht="99.95" customHeight="1" s="47">
      <c r="A139" s="24">
        <f>A138+1</f>
        <v/>
      </c>
      <c r="B139" s="28" t="inlineStr">
        <is>
          <t>Amada-promecam</t>
        </is>
      </c>
      <c r="C139" s="28" t="inlineStr">
        <is>
          <t>11.835M</t>
        </is>
      </c>
      <c r="D139" s="25" t="inlineStr">
        <is>
          <t>11.835M α=85° R=0,8 H=120
L = 415</t>
        </is>
      </c>
      <c r="E139" s="5" t="inlineStr">
        <is>
      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9" s="64" t="inlineStr">
        <is>
          <t>11.835.jpg</t>
        </is>
      </c>
      <c r="G139" s="64" t="n">
        <v>415</v>
      </c>
      <c r="H139" s="22" t="n">
        <v>10.6</v>
      </c>
      <c r="I139" s="24" t="n">
        <v>456</v>
      </c>
      <c r="J139" s="24" t="n">
        <v>85</v>
      </c>
      <c r="K139" s="24" t="n">
        <v>120</v>
      </c>
      <c r="L139" s="24" t="n">
        <v>0.8</v>
      </c>
      <c r="M139" s="24" t="n">
        <v>50</v>
      </c>
    </row>
    <row r="140" ht="99.95" customHeight="1" s="47">
      <c r="A140" s="24">
        <f>A139+1</f>
        <v/>
      </c>
      <c r="B140" s="28" t="inlineStr">
        <is>
          <t>Amada-promecam</t>
        </is>
      </c>
      <c r="C140" s="28" t="inlineStr">
        <is>
          <t>11.835S</t>
        </is>
      </c>
      <c r="D140" s="25" t="inlineStr">
        <is>
          <t>11.835S α=85° R=0,8 H=120
L = 835</t>
        </is>
      </c>
      <c r="E140" s="5" t="inlineStr">
        <is>
      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40" s="64" t="inlineStr">
        <is>
          <t>11.835.jpg</t>
        </is>
      </c>
      <c r="G140" s="64" t="n">
        <v>835</v>
      </c>
      <c r="H140" s="22" t="n">
        <v>21.4</v>
      </c>
      <c r="I140" s="24" t="n">
        <v>825</v>
      </c>
      <c r="J140" s="24" t="n">
        <v>85</v>
      </c>
      <c r="K140" s="24" t="n">
        <v>120</v>
      </c>
      <c r="L140" s="24" t="n">
        <v>0.8</v>
      </c>
      <c r="M140" s="24" t="n">
        <v>50</v>
      </c>
    </row>
    <row r="141" ht="99.95" customHeight="1" s="47">
      <c r="A141" s="24">
        <f>A140+1</f>
        <v/>
      </c>
      <c r="B141" s="28" t="inlineStr">
        <is>
          <t>Amada-promecam</t>
        </is>
      </c>
      <c r="C141" s="28" t="inlineStr">
        <is>
          <t>11.835K</t>
        </is>
      </c>
      <c r="D141" s="25" t="inlineStr">
        <is>
          <t>11.835K α=85° R=0,8 H=120
L = 800 SETIONED</t>
        </is>
      </c>
      <c r="E141" s="5" t="inlineStr">
        <is>
      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41" s="64" t="inlineStr">
        <is>
          <t>11.835.jpg</t>
        </is>
      </c>
      <c r="G141" s="18" t="inlineStr">
        <is>
          <t>100L + 150 + 50 + 40 + 20 + 15 + 15 + 10 + 300 + 100R = 800</t>
        </is>
      </c>
      <c r="H141" s="22" t="n">
        <v>19.5</v>
      </c>
      <c r="I141" s="24" t="n">
        <v>1067</v>
      </c>
      <c r="J141" s="24" t="n">
        <v>85</v>
      </c>
      <c r="K141" s="24" t="n">
        <v>120</v>
      </c>
      <c r="L141" s="24" t="n">
        <v>0.8</v>
      </c>
      <c r="M141" s="24" t="n">
        <v>50</v>
      </c>
    </row>
    <row r="142" ht="99.95" customHeight="1" s="47">
      <c r="A142" s="24">
        <f>A141+1</f>
        <v/>
      </c>
      <c r="B142" s="28" t="inlineStr">
        <is>
          <t>Amada-promecam</t>
        </is>
      </c>
      <c r="C142" s="28" t="inlineStr">
        <is>
          <t>11.840S</t>
        </is>
      </c>
      <c r="D142" s="25" t="inlineStr">
        <is>
          <t>11.840S α=85° R=1,0 H=185
L = 500</t>
        </is>
      </c>
      <c r="E142" s="5" t="inlineStr">
        <is>
      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142" s="64" t="inlineStr">
        <is>
          <t>11.840.jpg</t>
        </is>
      </c>
      <c r="G142" s="64" t="n">
        <v>505</v>
      </c>
      <c r="H142" s="22" t="n">
        <v>29.5</v>
      </c>
      <c r="I142" s="24" t="n">
        <v>1012</v>
      </c>
      <c r="J142" s="24" t="n">
        <v>85</v>
      </c>
      <c r="K142" s="24" t="n">
        <v>185</v>
      </c>
      <c r="L142" s="24" t="n">
        <v>1</v>
      </c>
      <c r="M142" s="24" t="n">
        <v>60</v>
      </c>
    </row>
    <row r="143" ht="99.95" customHeight="1" s="47">
      <c r="A143" s="24">
        <f>A142+1</f>
        <v/>
      </c>
      <c r="B143" s="28" t="inlineStr">
        <is>
          <t>Amada-promecam</t>
        </is>
      </c>
      <c r="C143" s="28" t="inlineStr">
        <is>
          <t>11.840F</t>
        </is>
      </c>
      <c r="D143" s="25" t="inlineStr">
        <is>
          <t>11.840F α=85° R=1,0 H=185
L = 505 SECTIONED</t>
        </is>
      </c>
      <c r="E143" s="5" t="inlineStr">
        <is>
      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      </is>
      </c>
      <c r="F143" s="64" t="inlineStr">
        <is>
          <t>11.840.jpg</t>
        </is>
      </c>
      <c r="G143" s="60" t="inlineStr">
        <is>
          <t>100L + 20 + 25 + 25 +30 + 35 + 40 + 50 + 100 + 100R = 500</t>
        </is>
      </c>
      <c r="H143" s="22" t="n">
        <v>27.2</v>
      </c>
      <c r="I143" s="24" t="n">
        <v>1712</v>
      </c>
      <c r="J143" s="24" t="n">
        <v>85</v>
      </c>
      <c r="K143" s="24" t="n">
        <v>185</v>
      </c>
      <c r="L143" s="24" t="n">
        <v>1</v>
      </c>
      <c r="M143" s="24" t="n">
        <v>60</v>
      </c>
    </row>
    <row r="144" ht="99.95" customHeight="1" s="47">
      <c r="A144" s="24">
        <f>A143+1</f>
        <v/>
      </c>
      <c r="B144" s="28" t="inlineStr">
        <is>
          <t>Amada-promecam</t>
        </is>
      </c>
      <c r="C144" s="28" t="inlineStr">
        <is>
          <t>11.848M</t>
        </is>
      </c>
      <c r="D144" s="25" t="inlineStr">
        <is>
          <t>11.848M α=85° R=0,8 H=145
L = 415</t>
        </is>
      </c>
      <c r="E144" s="5" t="inlineStr">
        <is>
      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4" s="64" t="inlineStr">
        <is>
          <t>11.848.jpg</t>
        </is>
      </c>
      <c r="G144" s="64" t="n">
        <v>415</v>
      </c>
      <c r="H144" s="22" t="n">
        <v>19.5</v>
      </c>
      <c r="I144" s="24" t="n">
        <v>565</v>
      </c>
      <c r="J144" s="24" t="n">
        <v>85</v>
      </c>
      <c r="K144" s="24" t="n">
        <v>145</v>
      </c>
      <c r="L144" s="24" t="n">
        <v>0.8</v>
      </c>
      <c r="M144" s="24" t="n">
        <v>70</v>
      </c>
    </row>
    <row r="145" ht="99.95" customHeight="1" s="47">
      <c r="A145" s="24">
        <f>A144+1</f>
        <v/>
      </c>
      <c r="B145" s="28" t="inlineStr">
        <is>
          <t>Amada-promecam</t>
        </is>
      </c>
      <c r="C145" s="28" t="inlineStr">
        <is>
          <t>11.848S</t>
        </is>
      </c>
      <c r="D145" s="25" t="inlineStr">
        <is>
          <t>11.848S α=85° R=0,8 H=145
L = 835</t>
        </is>
      </c>
      <c r="E145" s="5" t="inlineStr">
        <is>
      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45" s="64" t="inlineStr">
        <is>
          <t>11.848.jpg</t>
        </is>
      </c>
      <c r="G145" s="64" t="n">
        <v>835</v>
      </c>
      <c r="H145" s="22" t="n">
        <v>39.3</v>
      </c>
      <c r="I145" s="24" t="n">
        <v>1012</v>
      </c>
      <c r="J145" s="24" t="n">
        <v>85</v>
      </c>
      <c r="K145" s="24" t="n">
        <v>145</v>
      </c>
      <c r="L145" s="24" t="n">
        <v>0.8</v>
      </c>
      <c r="M145" s="24" t="n">
        <v>70</v>
      </c>
    </row>
    <row r="146" ht="99.95" customHeight="1" s="47">
      <c r="A146" s="24">
        <f>A145+1</f>
        <v/>
      </c>
      <c r="B146" s="28" t="inlineStr">
        <is>
          <t>Amada-promecam</t>
        </is>
      </c>
      <c r="C146" s="28" t="inlineStr">
        <is>
          <t>11.848K</t>
        </is>
      </c>
      <c r="D146" s="25" t="inlineStr">
        <is>
          <t>11.848K α=85° R=0,8 H=145
L = 800 SECTIONED</t>
        </is>
      </c>
      <c r="E146" s="5" t="inlineStr">
        <is>
      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46" s="64" t="inlineStr">
        <is>
          <t>11.848.jpg</t>
        </is>
      </c>
      <c r="G146" s="18" t="inlineStr">
        <is>
          <t>100L + 150 + 50 + 40 + 20 + 15 + 15 + 10 + 300 + 100R = 800</t>
        </is>
      </c>
      <c r="H146" s="22" t="n">
        <v>35.3</v>
      </c>
      <c r="I146" s="24" t="n">
        <v>1411</v>
      </c>
      <c r="J146" s="24" t="n">
        <v>85</v>
      </c>
      <c r="K146" s="24" t="n">
        <v>145</v>
      </c>
      <c r="L146" s="24" t="n">
        <v>0.8</v>
      </c>
      <c r="M146" s="24" t="n">
        <v>70</v>
      </c>
    </row>
    <row r="147" ht="99.95" customHeight="1" s="47">
      <c r="A147" s="24">
        <f>A146+1</f>
        <v/>
      </c>
      <c r="B147" s="28" t="inlineStr">
        <is>
          <t>Amada-promecam</t>
        </is>
      </c>
      <c r="C147" s="28" t="inlineStr">
        <is>
          <t>11.849M</t>
        </is>
      </c>
      <c r="D147" s="25" t="inlineStr">
        <is>
          <t>11.849M α=85° R=0,8 H=165
L = 415</t>
        </is>
      </c>
      <c r="E147" s="5" t="inlineStr">
        <is>
      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7" s="64" t="inlineStr">
        <is>
          <t>11.849.jpg</t>
        </is>
      </c>
      <c r="G147" s="64" t="n">
        <v>415</v>
      </c>
      <c r="H147" s="22" t="n">
        <v>20.4</v>
      </c>
      <c r="I147" s="24" t="n">
        <v>684</v>
      </c>
      <c r="J147" s="24" t="n">
        <v>85</v>
      </c>
      <c r="K147" s="24" t="n">
        <v>165</v>
      </c>
      <c r="L147" s="24" t="n">
        <v>0.8</v>
      </c>
      <c r="M147" s="24" t="n">
        <v>60</v>
      </c>
    </row>
    <row r="148" ht="99.95" customHeight="1" s="47">
      <c r="A148" s="24">
        <f>A147+1</f>
        <v/>
      </c>
      <c r="B148" s="28" t="inlineStr">
        <is>
          <t>Amada-promecam</t>
        </is>
      </c>
      <c r="C148" s="28" t="inlineStr">
        <is>
          <t>11.849S</t>
        </is>
      </c>
      <c r="D148" s="25" t="inlineStr">
        <is>
          <t>11.849S α=85° R=0,8 H=165
L = 835</t>
        </is>
      </c>
      <c r="E148" s="5" t="inlineStr">
        <is>
      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48" s="64" t="inlineStr">
        <is>
          <t>11.849.jpg</t>
        </is>
      </c>
      <c r="G148" s="64" t="n">
        <v>835</v>
      </c>
      <c r="H148" s="22" t="n">
        <v>41.1</v>
      </c>
      <c r="I148" s="24" t="n">
        <v>1243</v>
      </c>
      <c r="J148" s="24" t="n">
        <v>85</v>
      </c>
      <c r="K148" s="24" t="n">
        <v>165</v>
      </c>
      <c r="L148" s="24" t="n">
        <v>0.8</v>
      </c>
      <c r="M148" s="24" t="n">
        <v>60</v>
      </c>
    </row>
    <row r="149" ht="99.95" customHeight="1" s="47">
      <c r="A149" s="24">
        <f>A148+1</f>
        <v/>
      </c>
      <c r="B149" s="28" t="inlineStr">
        <is>
          <t>Amada-promecam</t>
        </is>
      </c>
      <c r="C149" s="28" t="inlineStr">
        <is>
          <t>11.849K</t>
        </is>
      </c>
      <c r="D149" s="25" t="inlineStr">
        <is>
          <t>11.849K α=85° R=0,8 H=165
L = 800 SETIONED</t>
        </is>
      </c>
      <c r="E149" s="5" t="inlineStr">
        <is>
      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49" s="64" t="inlineStr">
        <is>
          <t>11.849.jpg</t>
        </is>
      </c>
      <c r="G149" s="18" t="inlineStr">
        <is>
          <t>100L + 150 + 50 + 40 + 20 + 15 + 15 + 10 + 300 + 100R = 800</t>
        </is>
      </c>
      <c r="H149" s="22" t="n">
        <v>38.1</v>
      </c>
      <c r="I149" s="24" t="n">
        <v>1655</v>
      </c>
      <c r="J149" s="24" t="n">
        <v>85</v>
      </c>
      <c r="K149" s="24" t="n">
        <v>165</v>
      </c>
      <c r="L149" s="24" t="n">
        <v>0.8</v>
      </c>
      <c r="M149" s="24" t="n">
        <v>60</v>
      </c>
    </row>
    <row r="150" ht="99.95" customHeight="1" s="47">
      <c r="A150" s="24">
        <f>A149+1</f>
        <v/>
      </c>
      <c r="B150" s="28" t="inlineStr">
        <is>
          <t>Amada-promecam</t>
        </is>
      </c>
      <c r="C150" s="28" t="inlineStr">
        <is>
          <t>11.850S</t>
        </is>
      </c>
      <c r="D150" s="25" t="inlineStr">
        <is>
          <t>11.850S α=85° R=1,0 H=185
L = 500</t>
        </is>
      </c>
      <c r="E150" s="5" t="inlineStr">
        <is>
      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150" s="64" t="inlineStr">
        <is>
          <t>11.850.jpg</t>
        </is>
      </c>
      <c r="G150" s="64" t="n">
        <v>505</v>
      </c>
      <c r="H150" s="22" t="n">
        <v>25.4</v>
      </c>
      <c r="I150" s="24" t="n">
        <v>1245</v>
      </c>
      <c r="J150" s="24" t="n">
        <v>85</v>
      </c>
      <c r="K150" s="24" t="n">
        <v>185</v>
      </c>
      <c r="L150" s="24" t="n">
        <v>1</v>
      </c>
      <c r="M150" s="24" t="n">
        <v>40</v>
      </c>
    </row>
    <row r="151" ht="99.95" customHeight="1" s="47">
      <c r="A151" s="24">
        <f>A150+1</f>
        <v/>
      </c>
      <c r="B151" s="28" t="inlineStr">
        <is>
          <t>Amada-promecam</t>
        </is>
      </c>
      <c r="C151" s="28" t="inlineStr">
        <is>
          <t>11.850F</t>
        </is>
      </c>
      <c r="D151" s="25" t="inlineStr">
        <is>
          <t>11.850F α=85° R=1,0 H=185
L = 505 SECTIONED</t>
        </is>
      </c>
      <c r="E151" s="5" t="inlineStr">
        <is>
      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      </is>
      </c>
      <c r="F151" s="64" t="inlineStr">
        <is>
          <t>11.850.jpg</t>
        </is>
      </c>
      <c r="G151" s="60" t="inlineStr">
        <is>
          <t>100L + 20 + 25 + 25 +30 + 35 + 40 + 50 + 100 + 100R = 500</t>
        </is>
      </c>
      <c r="H151" s="22" t="n">
        <v>23.6</v>
      </c>
      <c r="I151" s="24" t="n">
        <v>1957</v>
      </c>
      <c r="J151" s="24" t="n">
        <v>85</v>
      </c>
      <c r="K151" s="24" t="n">
        <v>185</v>
      </c>
      <c r="L151" s="24" t="n">
        <v>1</v>
      </c>
      <c r="M151" s="24" t="n">
        <v>40</v>
      </c>
    </row>
    <row r="152" ht="99.95" customHeight="1" s="47">
      <c r="A152" s="24">
        <f>A151+1</f>
        <v/>
      </c>
      <c r="B152" s="28" t="inlineStr">
        <is>
          <t>Amada-promecam</t>
        </is>
      </c>
      <c r="C152" s="28" t="inlineStr">
        <is>
          <t>11.853M</t>
        </is>
      </c>
      <c r="D152" s="25" t="inlineStr">
        <is>
          <t>11.853M α=85° R=0,25 H=66,5
L = 415</t>
        </is>
      </c>
      <c r="E152" s="5" t="inlineStr">
        <is>
      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52" s="64" t="inlineStr">
        <is>
          <t>11.200.jpg</t>
        </is>
      </c>
      <c r="G152" s="64" t="n">
        <v>415</v>
      </c>
      <c r="H152" s="22" t="n">
        <v>5.5</v>
      </c>
      <c r="I152" s="24" t="n">
        <v>105</v>
      </c>
      <c r="J152" s="24" t="n">
        <v>85</v>
      </c>
      <c r="K152" s="24" t="n">
        <v>66.5</v>
      </c>
      <c r="L152" s="24" t="n">
        <v>0.25</v>
      </c>
      <c r="M152" s="24" t="n">
        <v>100</v>
      </c>
    </row>
    <row r="153" ht="99.95" customHeight="1" s="47">
      <c r="A153" s="24">
        <f>A152+1</f>
        <v/>
      </c>
      <c r="B153" s="28" t="inlineStr">
        <is>
          <t>Amada-promecam</t>
        </is>
      </c>
      <c r="C153" s="28" t="inlineStr">
        <is>
          <t>11.853S</t>
        </is>
      </c>
      <c r="D153" s="25" t="inlineStr">
        <is>
          <t>11.853S α=85° R=0,25 H=66,5
L = 835</t>
        </is>
      </c>
      <c r="E153" s="5" t="inlineStr">
        <is>
      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3" s="64" t="inlineStr">
        <is>
          <t>11.200.jpg</t>
        </is>
      </c>
      <c r="G153" s="64" t="n">
        <v>835</v>
      </c>
      <c r="H153" s="22" t="n">
        <v>11.1</v>
      </c>
      <c r="I153" s="24" t="n">
        <v>176</v>
      </c>
      <c r="J153" s="24" t="n">
        <v>85</v>
      </c>
      <c r="K153" s="24" t="n">
        <v>66.5</v>
      </c>
      <c r="L153" s="24" t="n">
        <v>0.25</v>
      </c>
      <c r="M153" s="24" t="n">
        <v>100</v>
      </c>
    </row>
    <row r="154" ht="99.95" customHeight="1" s="47">
      <c r="A154" s="24">
        <f>A153+1</f>
        <v/>
      </c>
      <c r="B154" s="28" t="inlineStr">
        <is>
          <t>Amada-promecam</t>
        </is>
      </c>
      <c r="C154" s="28" t="inlineStr">
        <is>
          <t>11.853K</t>
        </is>
      </c>
      <c r="D154" s="25" t="inlineStr">
        <is>
          <t>11.853K α=85° R=0,25 H=66,5
L = 800 SETIONED</t>
        </is>
      </c>
      <c r="E154" s="5" t="inlineStr">
        <is>
      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54" s="64" t="inlineStr">
        <is>
          <t>11.200.jpg</t>
        </is>
      </c>
      <c r="G154" s="18" t="inlineStr">
        <is>
          <t>100L + 150 + 50 + 40 + 20 + 15 + 15 + 10 + 300 + 100R = 800</t>
        </is>
      </c>
      <c r="H154" s="22" t="n">
        <v>10.1</v>
      </c>
      <c r="I154" s="24" t="n">
        <v>295</v>
      </c>
      <c r="J154" s="24" t="n">
        <v>85</v>
      </c>
      <c r="K154" s="24" t="n">
        <v>66.5</v>
      </c>
      <c r="L154" s="24" t="n">
        <v>0.25</v>
      </c>
      <c r="M154" s="24" t="n">
        <v>100</v>
      </c>
    </row>
    <row r="155" ht="99.95" customHeight="1" s="47">
      <c r="A155" s="24">
        <f>A154+1</f>
        <v/>
      </c>
      <c r="B155" s="28" t="inlineStr">
        <is>
          <t>Amada-promecam</t>
        </is>
      </c>
      <c r="C155" s="28" t="inlineStr">
        <is>
          <t>11.855M</t>
        </is>
      </c>
      <c r="D155" s="25" t="inlineStr">
        <is>
          <t>11.855M α=85° R=0,6 H=135,0
L = 415</t>
        </is>
      </c>
      <c r="E155" s="5" t="inlineStr">
        <is>
      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55" s="64" t="inlineStr">
        <is>
          <t>11.855.jpg</t>
        </is>
      </c>
      <c r="G155" s="64" t="n">
        <v>415</v>
      </c>
      <c r="H155" s="22" t="n">
        <v>5.5</v>
      </c>
      <c r="I155" s="24" t="n">
        <v>301</v>
      </c>
      <c r="J155" s="24" t="n">
        <v>85</v>
      </c>
      <c r="K155" s="24" t="n">
        <v>135</v>
      </c>
      <c r="L155" s="24" t="n">
        <v>0.6</v>
      </c>
      <c r="M155" s="24" t="n">
        <v>40</v>
      </c>
    </row>
    <row r="156" ht="99.95" customHeight="1" s="47">
      <c r="A156" s="24">
        <f>A155+1</f>
        <v/>
      </c>
      <c r="B156" s="28" t="inlineStr">
        <is>
          <t>Amada-promecam</t>
        </is>
      </c>
      <c r="C156" s="28" t="inlineStr">
        <is>
          <t>11.855S</t>
        </is>
      </c>
      <c r="D156" s="25" t="inlineStr">
        <is>
          <t>11.855S α=85° R=0,6 H=135,0
L = 835</t>
        </is>
      </c>
      <c r="E156" s="5" t="inlineStr">
        <is>
      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6" s="64" t="inlineStr">
        <is>
          <t>11.855.jpg</t>
        </is>
      </c>
      <c r="G156" s="64" t="n">
        <v>835</v>
      </c>
      <c r="H156" s="22" t="n">
        <v>11.1</v>
      </c>
      <c r="I156" s="24" t="n">
        <v>540</v>
      </c>
      <c r="J156" s="24" t="n">
        <v>85</v>
      </c>
      <c r="K156" s="24" t="n">
        <v>135</v>
      </c>
      <c r="L156" s="24" t="n">
        <v>0.6</v>
      </c>
      <c r="M156" s="24" t="n">
        <v>40</v>
      </c>
    </row>
    <row r="157" ht="99.95" customHeight="1" s="47">
      <c r="A157" s="24">
        <f>A156+1</f>
        <v/>
      </c>
      <c r="B157" s="28" t="inlineStr">
        <is>
          <t>Amada-promecam</t>
        </is>
      </c>
      <c r="C157" s="28" t="inlineStr">
        <is>
          <t>11.855K</t>
        </is>
      </c>
      <c r="D157" s="25" t="inlineStr">
        <is>
          <t>11.855K α=85° R=0,6 H=135,0
L = 800 SECTIONED</t>
        </is>
      </c>
      <c r="E157" s="5" t="inlineStr">
        <is>
      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57" s="64" t="inlineStr">
        <is>
          <t>11.855.jpg</t>
        </is>
      </c>
      <c r="G157" s="18" t="inlineStr">
        <is>
          <t>100L + 150 + 50 + 40 + 20 + 15 + 15 + 10 + 300 + 100R = 800</t>
        </is>
      </c>
      <c r="H157" s="22" t="n">
        <v>10.1</v>
      </c>
      <c r="I157" s="24" t="n">
        <v>839</v>
      </c>
      <c r="J157" s="24" t="n">
        <v>85</v>
      </c>
      <c r="K157" s="24" t="n">
        <v>135</v>
      </c>
      <c r="L157" s="24" t="n">
        <v>0.6</v>
      </c>
      <c r="M157" s="24" t="n">
        <v>40</v>
      </c>
    </row>
    <row r="158" ht="99.95" customHeight="1" s="47">
      <c r="A158" s="24">
        <f>A157+1</f>
        <v/>
      </c>
      <c r="B158" s="28" t="inlineStr">
        <is>
          <t>Amada-promecam</t>
        </is>
      </c>
      <c r="C158" s="28" t="inlineStr">
        <is>
          <t>11.857M</t>
        </is>
      </c>
      <c r="D158" s="25" t="inlineStr">
        <is>
          <t>11.857M α=85° R=0,25 H=67,0
L = 415</t>
        </is>
      </c>
      <c r="E158" s="5" t="inlineStr">
        <is>
      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58" s="64" t="inlineStr">
        <is>
          <t>10.170.jpg</t>
        </is>
      </c>
      <c r="G158" s="64" t="n">
        <v>415</v>
      </c>
      <c r="H158" s="22" t="n">
        <v>5.3</v>
      </c>
      <c r="I158" s="24" t="n">
        <v>163</v>
      </c>
      <c r="J158" s="24" t="n">
        <v>85</v>
      </c>
      <c r="K158" s="24" t="n">
        <v>67</v>
      </c>
      <c r="L158" s="24" t="n">
        <v>0.25</v>
      </c>
      <c r="M158" s="24" t="n">
        <v>35</v>
      </c>
    </row>
    <row r="159" ht="99.95" customHeight="1" s="47">
      <c r="A159" s="24">
        <f>A158+1</f>
        <v/>
      </c>
      <c r="B159" s="28" t="inlineStr">
        <is>
          <t>Amada-promecam</t>
        </is>
      </c>
      <c r="C159" s="28" t="inlineStr">
        <is>
          <t>11.857S</t>
        </is>
      </c>
      <c r="D159" s="25" t="inlineStr">
        <is>
          <t>11.857S α=85° R=0,25 H=67,0
L = 835</t>
        </is>
      </c>
      <c r="E159" s="5" t="inlineStr">
        <is>
      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9" s="64" t="inlineStr">
        <is>
          <t>10.170.jpg</t>
        </is>
      </c>
      <c r="G159" s="64" t="n">
        <v>835</v>
      </c>
      <c r="H159" s="22" t="n">
        <v>10.7</v>
      </c>
      <c r="I159" s="24" t="n">
        <v>288</v>
      </c>
      <c r="J159" s="24" t="n">
        <v>85</v>
      </c>
      <c r="K159" s="24" t="n">
        <v>67</v>
      </c>
      <c r="L159" s="24" t="n">
        <v>0.25</v>
      </c>
      <c r="M159" s="24" t="n">
        <v>35</v>
      </c>
    </row>
    <row r="160" ht="99.95" customHeight="1" s="47">
      <c r="A160" s="24">
        <f>A159+1</f>
        <v/>
      </c>
      <c r="B160" s="28" t="inlineStr">
        <is>
          <t>Amada-promecam</t>
        </is>
      </c>
      <c r="C160" s="28" t="inlineStr">
        <is>
          <t>11.857K</t>
        </is>
      </c>
      <c r="D160" s="25" t="inlineStr">
        <is>
          <t>11.857K α=85° R=0,25 H=67,0
L = 800 SECTIONED</t>
        </is>
      </c>
      <c r="E160" s="5" t="inlineStr">
        <is>
      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0" s="64" t="inlineStr">
        <is>
          <t>10.170.jpg</t>
        </is>
      </c>
      <c r="G160" s="18" t="inlineStr">
        <is>
          <t>100L + 150 + 50 + 40 + 20 + 15 + 15 + 10 + 300 + 100R = 800</t>
        </is>
      </c>
      <c r="H160" s="22" t="n">
        <v>9.699999999999999</v>
      </c>
      <c r="I160" s="24" t="n">
        <v>436</v>
      </c>
      <c r="J160" s="24" t="n">
        <v>85</v>
      </c>
      <c r="K160" s="24" t="n">
        <v>67</v>
      </c>
      <c r="L160" s="24" t="n">
        <v>0.25</v>
      </c>
      <c r="M160" s="24" t="n">
        <v>35</v>
      </c>
    </row>
    <row r="161" ht="99.95" customHeight="1" s="47">
      <c r="A161" s="24">
        <f>A160+1</f>
        <v/>
      </c>
      <c r="B161" s="28" t="inlineStr">
        <is>
          <t>Amada-promecam</t>
        </is>
      </c>
      <c r="C161" s="28" t="inlineStr">
        <is>
          <t>11.863M</t>
        </is>
      </c>
      <c r="D161" s="25" t="inlineStr">
        <is>
          <t>11.863M α=85° R=3,0 H=88,5
L = 415</t>
        </is>
      </c>
      <c r="E161" s="5" t="inlineStr">
        <is>
      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61" s="64" t="inlineStr">
        <is>
          <t>11.660.jpg</t>
        </is>
      </c>
      <c r="G161" s="64" t="n">
        <v>415</v>
      </c>
      <c r="H161" s="22" t="n">
        <v>9.9</v>
      </c>
      <c r="I161" s="24" t="n">
        <v>204</v>
      </c>
      <c r="J161" s="24" t="n">
        <v>85</v>
      </c>
      <c r="K161" s="24" t="n">
        <v>88.5</v>
      </c>
      <c r="L161" s="24" t="n">
        <v>3</v>
      </c>
      <c r="M161" s="24" t="n">
        <v>60</v>
      </c>
    </row>
    <row r="162" ht="99.95" customHeight="1" s="47">
      <c r="A162" s="24">
        <f>A161+1</f>
        <v/>
      </c>
      <c r="B162" s="28" t="inlineStr">
        <is>
          <t>Amada-promecam</t>
        </is>
      </c>
      <c r="C162" s="28" t="inlineStr">
        <is>
          <t>11.863S</t>
        </is>
      </c>
      <c r="D162" s="25" t="inlineStr">
        <is>
          <t>11.863S α=85° R=3,0 H=88,5
L = 835</t>
        </is>
      </c>
      <c r="E162" s="5" t="inlineStr">
        <is>
      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62" s="64" t="inlineStr">
        <is>
          <t>11.660.jpg</t>
        </is>
      </c>
      <c r="G162" s="64" t="n">
        <v>835</v>
      </c>
      <c r="H162" s="22" t="n">
        <v>19.9</v>
      </c>
      <c r="I162" s="24" t="n">
        <v>362</v>
      </c>
      <c r="J162" s="24" t="n">
        <v>85</v>
      </c>
      <c r="K162" s="24" t="n">
        <v>88.5</v>
      </c>
      <c r="L162" s="24" t="n">
        <v>3</v>
      </c>
      <c r="M162" s="24" t="n">
        <v>60</v>
      </c>
    </row>
    <row r="163" ht="99.95" customHeight="1" s="47">
      <c r="A163" s="24">
        <f>A162+1</f>
        <v/>
      </c>
      <c r="B163" s="28" t="inlineStr">
        <is>
          <t>Amada-promecam</t>
        </is>
      </c>
      <c r="C163" s="28" t="inlineStr">
        <is>
          <t>11.863K</t>
        </is>
      </c>
      <c r="D163" s="25" t="inlineStr">
        <is>
          <t>11.863K α=85° R=3,0 H=88,5
L = 800 SECTIONED</t>
        </is>
      </c>
      <c r="E163" s="5" t="inlineStr">
        <is>
      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3" s="64" t="inlineStr">
        <is>
          <t>11.660.jpg</t>
        </is>
      </c>
      <c r="G163" s="18" t="inlineStr">
        <is>
          <t>100L + 150 + 50 + 40 + 20 + 15 + 15 + 10 + 300 + 100R = 800</t>
        </is>
      </c>
      <c r="H163" s="22" t="n">
        <v>18.2</v>
      </c>
      <c r="I163" s="24" t="n">
        <v>526</v>
      </c>
      <c r="J163" s="24" t="n">
        <v>85</v>
      </c>
      <c r="K163" s="24" t="n">
        <v>88.5</v>
      </c>
      <c r="L163" s="24" t="n">
        <v>3</v>
      </c>
      <c r="M163" s="24" t="n">
        <v>60</v>
      </c>
    </row>
    <row r="164" ht="99.95" customHeight="1" s="47">
      <c r="A164" s="24">
        <f>A163+1</f>
        <v/>
      </c>
      <c r="B164" s="28" t="inlineStr">
        <is>
          <t>Amada-promecam</t>
        </is>
      </c>
      <c r="C164" s="28" t="inlineStr">
        <is>
          <t>11.864M</t>
        </is>
      </c>
      <c r="D164" s="25" t="inlineStr">
        <is>
          <t>11.864M α=85° R=0,25 H=89,7
L = 415</t>
        </is>
      </c>
      <c r="E164" s="5" t="inlineStr">
        <is>
      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64" s="64" t="inlineStr">
        <is>
          <t>11.864.jpg</t>
        </is>
      </c>
      <c r="G164" s="64" t="n">
        <v>415</v>
      </c>
      <c r="H164" s="22" t="n">
        <v>10.4</v>
      </c>
      <c r="I164" s="24" t="n">
        <v>204</v>
      </c>
      <c r="J164" s="24" t="n">
        <v>85</v>
      </c>
      <c r="K164" s="24" t="n">
        <v>89.7</v>
      </c>
      <c r="L164" s="24" t="n">
        <v>0.25</v>
      </c>
      <c r="M164" s="24" t="n">
        <v>60</v>
      </c>
    </row>
    <row r="165" ht="99.95" customHeight="1" s="47">
      <c r="A165" s="24">
        <f>A164+1</f>
        <v/>
      </c>
      <c r="B165" s="28" t="inlineStr">
        <is>
          <t>Amada-promecam</t>
        </is>
      </c>
      <c r="C165" s="28" t="inlineStr">
        <is>
          <t>11.864S</t>
        </is>
      </c>
      <c r="D165" s="25" t="inlineStr">
        <is>
          <t>11.864S α=85° R=0,25 H=89,7
L = 835</t>
        </is>
      </c>
      <c r="E165" s="5" t="inlineStr">
        <is>
      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65" s="64" t="inlineStr">
        <is>
          <t>11.864.jpg</t>
        </is>
      </c>
      <c r="G165" s="64" t="n">
        <v>835</v>
      </c>
      <c r="H165" s="22" t="n">
        <v>20.9</v>
      </c>
      <c r="I165" s="24" t="n">
        <v>362</v>
      </c>
      <c r="J165" s="24" t="n">
        <v>85</v>
      </c>
      <c r="K165" s="24" t="n">
        <v>89.7</v>
      </c>
      <c r="L165" s="24" t="n">
        <v>0.25</v>
      </c>
      <c r="M165" s="24" t="n">
        <v>60</v>
      </c>
    </row>
    <row r="166" ht="99.95" customHeight="1" s="47">
      <c r="A166" s="24">
        <f>A165+1</f>
        <v/>
      </c>
      <c r="B166" s="28" t="inlineStr">
        <is>
          <t>Amada-promecam</t>
        </is>
      </c>
      <c r="C166" s="28" t="inlineStr">
        <is>
          <t>11.864K</t>
        </is>
      </c>
      <c r="D166" s="25" t="inlineStr">
        <is>
          <t>11.864K α=85° R=0,25 H=89,7
L = 800 SECTIONED</t>
        </is>
      </c>
      <c r="E166" s="5" t="inlineStr">
        <is>
      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6" s="64" t="inlineStr">
        <is>
          <t>11.864.jpg</t>
        </is>
      </c>
      <c r="G166" s="18" t="inlineStr">
        <is>
          <t>100L + 150 + 50 + 40 + 20 + 15 + 15 + 10 + 300 + 100R = 800</t>
        </is>
      </c>
      <c r="H166" s="22" t="n">
        <v>19.1</v>
      </c>
      <c r="I166" s="24" t="n">
        <v>562</v>
      </c>
      <c r="J166" s="24" t="n">
        <v>85</v>
      </c>
      <c r="K166" s="24" t="n">
        <v>89.7</v>
      </c>
      <c r="L166" s="24" t="n">
        <v>0.25</v>
      </c>
      <c r="M166" s="24" t="n">
        <v>60</v>
      </c>
    </row>
    <row r="167" ht="99.95" customHeight="1" s="47">
      <c r="A167" s="24">
        <f>A166+1</f>
        <v/>
      </c>
      <c r="B167" s="28" t="inlineStr">
        <is>
          <t>Amada-promecam</t>
        </is>
      </c>
      <c r="C167" s="28" t="inlineStr">
        <is>
          <t>11.865M</t>
        </is>
      </c>
      <c r="D167" s="25" t="inlineStr">
        <is>
          <t>11.865M α=85° R=0,8 H=89,7
L = 415</t>
        </is>
      </c>
      <c r="E167" s="5" t="inlineStr">
        <is>
      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67" s="64" t="inlineStr">
        <is>
          <t>10.672.jpg</t>
        </is>
      </c>
      <c r="G167" s="64" t="n">
        <v>415</v>
      </c>
      <c r="H167" s="22" t="n">
        <v>8.4</v>
      </c>
      <c r="I167" s="24" t="n">
        <v>261</v>
      </c>
      <c r="J167" s="24" t="n">
        <v>85</v>
      </c>
      <c r="K167" s="24" t="n">
        <v>89.7</v>
      </c>
      <c r="L167" s="24" t="n">
        <v>0.8</v>
      </c>
      <c r="M167" s="24" t="n">
        <v>50</v>
      </c>
    </row>
    <row r="168" ht="99.95" customHeight="1" s="47">
      <c r="A168" s="24">
        <f>A167+1</f>
        <v/>
      </c>
      <c r="B168" s="28" t="inlineStr">
        <is>
          <t>Amada-promecam</t>
        </is>
      </c>
      <c r="C168" s="28" t="inlineStr">
        <is>
          <t>11.865S</t>
        </is>
      </c>
      <c r="D168" s="25" t="inlineStr">
        <is>
          <t>11.865S α=85° R=0,8 H=89,7
L = 835</t>
        </is>
      </c>
      <c r="E168" s="5" t="inlineStr">
        <is>
      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68" s="64" t="inlineStr">
        <is>
          <t>10.672.jpg</t>
        </is>
      </c>
      <c r="G168" s="64" t="n">
        <v>835</v>
      </c>
      <c r="H168" s="22" t="n">
        <v>16.9</v>
      </c>
      <c r="I168" s="24" t="n">
        <v>468</v>
      </c>
      <c r="J168" s="24" t="n">
        <v>85</v>
      </c>
      <c r="K168" s="24" t="n">
        <v>89.7</v>
      </c>
      <c r="L168" s="24" t="n">
        <v>0.8</v>
      </c>
      <c r="M168" s="24" t="n">
        <v>50</v>
      </c>
    </row>
    <row r="169" ht="99.95" customHeight="1" s="47">
      <c r="A169" s="24">
        <f>A168+1</f>
        <v/>
      </c>
      <c r="B169" s="28" t="inlineStr">
        <is>
          <t>Amada-promecam</t>
        </is>
      </c>
      <c r="C169" s="28" t="inlineStr">
        <is>
          <t>11.865K</t>
        </is>
      </c>
      <c r="D169" s="25" t="inlineStr">
        <is>
          <t>11.865K α=85° R=0,8 H=89,7
L = 800 SECTIONED</t>
        </is>
      </c>
      <c r="E169" s="5" t="inlineStr">
        <is>
      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9" s="64" t="inlineStr">
        <is>
          <t>10.672.jpg</t>
        </is>
      </c>
      <c r="G169" s="18" t="inlineStr">
        <is>
          <t>100L + 150 + 50 + 40 + 20 + 15 + 15 + 10 + 300 + 100R = 800</t>
        </is>
      </c>
      <c r="H169" s="22" t="n">
        <v>15.4</v>
      </c>
      <c r="I169" s="24" t="n">
        <v>642</v>
      </c>
      <c r="J169" s="24" t="n">
        <v>85</v>
      </c>
      <c r="K169" s="24" t="n">
        <v>89.7</v>
      </c>
      <c r="L169" s="24" t="n">
        <v>0.8</v>
      </c>
      <c r="M169" s="24" t="n">
        <v>50</v>
      </c>
    </row>
    <row r="170" ht="99.95" customHeight="1" s="47">
      <c r="A170" s="24">
        <f>A169+1</f>
        <v/>
      </c>
      <c r="B170" s="28" t="inlineStr">
        <is>
          <t>Amada-promecam</t>
        </is>
      </c>
      <c r="C170" s="28" t="inlineStr">
        <is>
          <t>11.866M</t>
        </is>
      </c>
      <c r="D170" s="25" t="inlineStr">
        <is>
          <t>11.866M α=85° R=3,0 H=103,5
L = 415</t>
        </is>
      </c>
      <c r="E170" s="5" t="inlineStr">
        <is>
      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0" s="64" t="inlineStr">
        <is>
          <t>11.151.jpg</t>
        </is>
      </c>
      <c r="G170" s="64" t="n">
        <v>415</v>
      </c>
      <c r="H170" s="22" t="n">
        <v>11</v>
      </c>
      <c r="I170" s="24" t="n">
        <v>247</v>
      </c>
      <c r="J170" s="24" t="n">
        <v>85</v>
      </c>
      <c r="K170" s="24" t="n">
        <v>103.5</v>
      </c>
      <c r="L170" s="24" t="n">
        <v>3</v>
      </c>
      <c r="M170" s="24" t="n">
        <v>50</v>
      </c>
    </row>
    <row r="171" ht="99.95" customHeight="1" s="47">
      <c r="A171" s="24">
        <f>A170+1</f>
        <v/>
      </c>
      <c r="B171" s="28" t="inlineStr">
        <is>
          <t>Amada-promecam</t>
        </is>
      </c>
      <c r="C171" s="28" t="inlineStr">
        <is>
          <t>11.866S</t>
        </is>
      </c>
      <c r="D171" s="25" t="inlineStr">
        <is>
          <t>11.866S α=85° R=3,0 H=103,5
L = 835</t>
        </is>
      </c>
      <c r="E171" s="5" t="inlineStr">
        <is>
      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71" s="64" t="inlineStr">
        <is>
          <t>11.151.jpg</t>
        </is>
      </c>
      <c r="G171" s="64" t="n">
        <v>835</v>
      </c>
      <c r="H171" s="22" t="n">
        <v>22.1</v>
      </c>
      <c r="I171" s="24" t="n">
        <v>445</v>
      </c>
      <c r="J171" s="24" t="n">
        <v>85</v>
      </c>
      <c r="K171" s="24" t="n">
        <v>103.5</v>
      </c>
      <c r="L171" s="24" t="n">
        <v>3</v>
      </c>
      <c r="M171" s="24" t="n">
        <v>50</v>
      </c>
    </row>
    <row r="172" ht="99.95" customHeight="1" s="47">
      <c r="A172" s="24">
        <f>A171+1</f>
        <v/>
      </c>
      <c r="B172" s="28" t="inlineStr">
        <is>
          <t>Amada-promecam</t>
        </is>
      </c>
      <c r="C172" s="28" t="inlineStr">
        <is>
          <t>11.866K</t>
        </is>
      </c>
      <c r="D172" s="25" t="inlineStr">
        <is>
          <t>11.866K α=85° R=3,0 H=103,5
L = 800 SECTIONED</t>
        </is>
      </c>
      <c r="E172" s="5" t="inlineStr">
        <is>
      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72" s="64" t="inlineStr">
        <is>
          <t>11.151.jpg</t>
        </is>
      </c>
      <c r="G172" s="18" t="inlineStr">
        <is>
          <t>100L + 150 + 50 + 40 + 20 + 15 + 15 + 10 + 300 + 100R = 800</t>
        </is>
      </c>
      <c r="H172" s="22" t="n">
        <v>20.2</v>
      </c>
      <c r="I172" s="24" t="n">
        <v>621</v>
      </c>
      <c r="J172" s="24" t="n">
        <v>85</v>
      </c>
      <c r="K172" s="24" t="n">
        <v>103.5</v>
      </c>
      <c r="L172" s="24" t="n">
        <v>3</v>
      </c>
      <c r="M172" s="24" t="n">
        <v>50</v>
      </c>
    </row>
    <row r="173" ht="99.95" customHeight="1" s="47">
      <c r="A173" s="24">
        <f>A172+1</f>
        <v/>
      </c>
      <c r="B173" s="28" t="inlineStr">
        <is>
          <t>Amada-promecam</t>
        </is>
      </c>
      <c r="C173" s="28" t="inlineStr">
        <is>
          <t>11.867M</t>
        </is>
      </c>
      <c r="D173" s="25" t="inlineStr">
        <is>
          <t>11.867M α=85° R=0,25 H=104,5
L = 415</t>
        </is>
      </c>
      <c r="E173" s="5" t="inlineStr">
        <is>
      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3" s="64" t="inlineStr">
        <is>
          <t>11.151.jpg</t>
        </is>
      </c>
      <c r="G173" s="64" t="n">
        <v>415</v>
      </c>
      <c r="H173" s="22" t="n">
        <v>11.2</v>
      </c>
      <c r="I173" s="24" t="n">
        <v>247</v>
      </c>
      <c r="J173" s="24" t="n">
        <v>85</v>
      </c>
      <c r="K173" s="24" t="n">
        <v>104.5</v>
      </c>
      <c r="L173" s="24" t="n">
        <v>0.25</v>
      </c>
      <c r="M173" s="24" t="n">
        <v>50</v>
      </c>
    </row>
    <row r="174" ht="99.95" customHeight="1" s="47">
      <c r="A174" s="24">
        <f>A173+1</f>
        <v/>
      </c>
      <c r="B174" s="28" t="inlineStr">
        <is>
          <t>Amada-promecam</t>
        </is>
      </c>
      <c r="C174" s="28" t="inlineStr">
        <is>
          <t>11.867S</t>
        </is>
      </c>
      <c r="D174" s="25" t="inlineStr">
        <is>
          <t>11.867S α=85° R=0,25 H=104,5
L = 835</t>
        </is>
      </c>
      <c r="E174" s="5" t="inlineStr">
        <is>
      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74" s="64" t="inlineStr">
        <is>
          <t>11.151.jpg</t>
        </is>
      </c>
      <c r="G174" s="64" t="n">
        <v>835</v>
      </c>
      <c r="H174" s="22" t="n">
        <v>22.5</v>
      </c>
      <c r="I174" s="24" t="n">
        <v>445</v>
      </c>
      <c r="J174" s="24" t="n">
        <v>85</v>
      </c>
      <c r="K174" s="24" t="n">
        <v>104.5</v>
      </c>
      <c r="L174" s="24" t="n">
        <v>0.25</v>
      </c>
      <c r="M174" s="24" t="n">
        <v>50</v>
      </c>
    </row>
    <row r="175" ht="99.95" customHeight="1" s="47">
      <c r="A175" s="24">
        <f>A174+1</f>
        <v/>
      </c>
      <c r="B175" s="28" t="inlineStr">
        <is>
          <t>Amada-promecam</t>
        </is>
      </c>
      <c r="C175" s="28" t="inlineStr">
        <is>
          <t>11.867K</t>
        </is>
      </c>
      <c r="D175" s="25" t="inlineStr">
        <is>
          <t>11.867K α=85° R=0,25 H=104,5
L = 800 SECTIONED</t>
        </is>
      </c>
      <c r="E175" s="5" t="inlineStr">
        <is>
      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75" s="64" t="inlineStr">
        <is>
          <t>11.151.jpg</t>
        </is>
      </c>
      <c r="G175" s="18" t="inlineStr">
        <is>
          <t>100L + 150 + 50 + 40 + 20 + 15 + 15 + 10 + 300 + 100R = 800</t>
        </is>
      </c>
      <c r="H175" s="22" t="n">
        <v>20.5</v>
      </c>
      <c r="I175" s="24" t="n">
        <v>621</v>
      </c>
      <c r="J175" s="24" t="n">
        <v>85</v>
      </c>
      <c r="K175" s="24" t="n">
        <v>104.5</v>
      </c>
      <c r="L175" s="24" t="n">
        <v>0.25</v>
      </c>
      <c r="M175" s="24" t="n">
        <v>50</v>
      </c>
    </row>
    <row r="176" ht="99.95" customHeight="1" s="47">
      <c r="A176" s="24">
        <f>A175+1</f>
        <v/>
      </c>
      <c r="B176" s="28" t="inlineStr">
        <is>
          <t>Amada-promecam</t>
        </is>
      </c>
      <c r="C176" s="28" t="inlineStr">
        <is>
          <t>11.868M</t>
        </is>
      </c>
      <c r="D176" s="25" t="inlineStr">
        <is>
          <t>11.868M α=85° R=0,25 H=104,7
L = 415</t>
        </is>
      </c>
      <c r="E176" s="5" t="inlineStr">
        <is>
      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6" s="64" t="inlineStr">
        <is>
          <t>11.650.jpg</t>
        </is>
      </c>
      <c r="G176" s="64" t="n">
        <v>415</v>
      </c>
      <c r="H176" s="22" t="n">
        <v>10.1</v>
      </c>
      <c r="I176" s="24" t="n">
        <v>276</v>
      </c>
      <c r="J176" s="24" t="n">
        <v>85</v>
      </c>
      <c r="K176" s="24" t="n">
        <v>104.7</v>
      </c>
      <c r="L176" s="24" t="n">
        <v>0.25</v>
      </c>
      <c r="M176" s="24" t="n">
        <v>50</v>
      </c>
    </row>
    <row r="177" ht="99.95" customHeight="1" s="47">
      <c r="A177" s="24">
        <f>A176+1</f>
        <v/>
      </c>
      <c r="B177" s="28" t="inlineStr">
        <is>
          <t>Amada-promecam</t>
        </is>
      </c>
      <c r="C177" s="28" t="inlineStr">
        <is>
          <t>11.868S</t>
        </is>
      </c>
      <c r="D177" s="25" t="inlineStr">
        <is>
          <t>11.868S α=85° R=0,25 H=104,7
L = 835</t>
        </is>
      </c>
      <c r="E177" s="5" t="inlineStr">
        <is>
      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77" s="64" t="inlineStr">
        <is>
          <t>11.650.jpg</t>
        </is>
      </c>
      <c r="G177" s="64" t="n">
        <v>835</v>
      </c>
      <c r="H177" s="22" t="n">
        <v>20.3</v>
      </c>
      <c r="I177" s="24" t="n">
        <v>486</v>
      </c>
      <c r="J177" s="24" t="n">
        <v>85</v>
      </c>
      <c r="K177" s="24" t="n">
        <v>104.7</v>
      </c>
      <c r="L177" s="24" t="n">
        <v>0.25</v>
      </c>
      <c r="M177" s="24" t="n">
        <v>50</v>
      </c>
    </row>
    <row r="178" ht="99.95" customHeight="1" s="47">
      <c r="A178" s="24">
        <f>A177+1</f>
        <v/>
      </c>
      <c r="B178" s="28" t="inlineStr">
        <is>
          <t>Amada-promecam</t>
        </is>
      </c>
      <c r="C178" s="28" t="inlineStr">
        <is>
          <t>11.868K</t>
        </is>
      </c>
      <c r="D178" s="25" t="inlineStr">
        <is>
          <t>11.868K α=85° R=0,25 H=104,7
L = 800 SECTIONED</t>
        </is>
      </c>
      <c r="E178" s="5" t="inlineStr">
        <is>
      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78" s="64" t="inlineStr">
        <is>
          <t>11.650.jpg</t>
        </is>
      </c>
      <c r="G178" s="18" t="inlineStr">
        <is>
          <t>100L + 150 + 50 + 40 + 20 + 15 + 15 + 10 + 300 + 100R = 800</t>
        </is>
      </c>
      <c r="H178" s="22" t="n">
        <v>18.5</v>
      </c>
      <c r="I178" s="24" t="n">
        <v>673</v>
      </c>
      <c r="J178" s="24" t="n">
        <v>85</v>
      </c>
      <c r="K178" s="24" t="n">
        <v>104.7</v>
      </c>
      <c r="L178" s="24" t="n">
        <v>0.25</v>
      </c>
      <c r="M178" s="24" t="n">
        <v>50</v>
      </c>
    </row>
    <row r="179" ht="99.95" customHeight="1" s="47">
      <c r="A179" s="24">
        <f>A178+1</f>
        <v/>
      </c>
      <c r="B179" s="28" t="inlineStr">
        <is>
          <t>Amada-promecam</t>
        </is>
      </c>
      <c r="C179" s="28" t="inlineStr">
        <is>
          <t>11.869M</t>
        </is>
      </c>
      <c r="D179" s="25" t="inlineStr">
        <is>
          <t>11.869M α=85° R=0,8 H=105,0
L = 415</t>
        </is>
      </c>
      <c r="E179" s="5" t="inlineStr">
        <is>
      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9" s="64" t="inlineStr">
        <is>
          <t>11.869.jpg</t>
        </is>
      </c>
      <c r="G179" s="64" t="n">
        <v>415</v>
      </c>
      <c r="H179" s="22" t="n">
        <v>11.8</v>
      </c>
      <c r="I179" s="24" t="n">
        <v>472</v>
      </c>
      <c r="J179" s="24" t="n">
        <v>85</v>
      </c>
      <c r="K179" s="24" t="n">
        <v>105</v>
      </c>
      <c r="L179" s="24" t="n">
        <v>0.8</v>
      </c>
      <c r="M179" s="24" t="n">
        <v>45</v>
      </c>
    </row>
    <row r="180" ht="99.95" customHeight="1" s="47">
      <c r="A180" s="24">
        <f>A179+1</f>
        <v/>
      </c>
      <c r="B180" s="28" t="inlineStr">
        <is>
          <t>Amada-promecam</t>
        </is>
      </c>
      <c r="C180" s="28" t="inlineStr">
        <is>
          <t>11.869S</t>
        </is>
      </c>
      <c r="D180" s="25" t="inlineStr">
        <is>
          <t>11.869S α=85° R=0,8 H=105,0
L = 835</t>
        </is>
      </c>
      <c r="E180" s="5" t="inlineStr">
        <is>
      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0" s="64" t="inlineStr">
        <is>
          <t>11.869.jpg</t>
        </is>
      </c>
      <c r="G180" s="64" t="n">
        <v>835</v>
      </c>
      <c r="H180" s="22" t="n">
        <v>23.8</v>
      </c>
      <c r="I180" s="24" t="n">
        <v>865</v>
      </c>
      <c r="J180" s="24" t="n">
        <v>85</v>
      </c>
      <c r="K180" s="24" t="n">
        <v>105</v>
      </c>
      <c r="L180" s="24" t="n">
        <v>0.8</v>
      </c>
      <c r="M180" s="24" t="n">
        <v>45</v>
      </c>
    </row>
    <row r="181" ht="99.95" customHeight="1" s="47">
      <c r="A181" s="24">
        <f>A180+1</f>
        <v/>
      </c>
      <c r="B181" s="28" t="inlineStr">
        <is>
          <t>Amada-promecam</t>
        </is>
      </c>
      <c r="C181" s="28" t="inlineStr">
        <is>
          <t>11.869K</t>
        </is>
      </c>
      <c r="D181" s="25" t="inlineStr">
        <is>
          <t>11.869K α=85° R=0,8 H=105,0
L = 800 SECTIONED</t>
        </is>
      </c>
      <c r="E181" s="5" t="inlineStr">
        <is>
      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81" s="64" t="inlineStr">
        <is>
          <t>11.869.jpg</t>
        </is>
      </c>
      <c r="G181" s="18" t="inlineStr">
        <is>
          <t>100L + 150 + 50 + 40 + 20 + 15 + 15 + 10 + 300 + 100R = 800</t>
        </is>
      </c>
      <c r="H181" s="22" t="n">
        <v>21.6</v>
      </c>
      <c r="I181" s="24" t="n">
        <v>1063</v>
      </c>
      <c r="J181" s="24" t="n">
        <v>85</v>
      </c>
      <c r="K181" s="24" t="n">
        <v>105</v>
      </c>
      <c r="L181" s="24" t="n">
        <v>0.8</v>
      </c>
      <c r="M181" s="24" t="n">
        <v>45</v>
      </c>
    </row>
    <row r="182" ht="99.95" customHeight="1" s="47">
      <c r="A182" s="24">
        <f>A181+1</f>
        <v/>
      </c>
      <c r="B182" s="28" t="inlineStr">
        <is>
          <t>Amada-promecam</t>
        </is>
      </c>
      <c r="C182" s="28" t="inlineStr">
        <is>
          <t>11.880M</t>
        </is>
      </c>
      <c r="D182" s="25" t="inlineStr">
        <is>
          <t>11.880M α=30° R=0,8 H=150,0
L = 415</t>
        </is>
      </c>
      <c r="E182" s="5" t="inlineStr">
        <is>
      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82" s="64" t="inlineStr">
        <is>
          <t>11.880.jpg</t>
        </is>
      </c>
      <c r="G182" s="64" t="n">
        <v>415</v>
      </c>
      <c r="H182" s="22" t="n">
        <v>7.6</v>
      </c>
      <c r="I182" s="24" t="n">
        <v>301</v>
      </c>
      <c r="J182" s="24" t="n">
        <v>30</v>
      </c>
      <c r="K182" s="24" t="n">
        <v>150</v>
      </c>
      <c r="L182" s="24" t="n">
        <v>0.8</v>
      </c>
      <c r="M182" s="24" t="n">
        <v>40</v>
      </c>
    </row>
    <row r="183" ht="99.95" customHeight="1" s="47">
      <c r="A183" s="24">
        <f>A182+1</f>
        <v/>
      </c>
      <c r="B183" s="28" t="inlineStr">
        <is>
          <t>Amada-promecam</t>
        </is>
      </c>
      <c r="C183" s="28" t="inlineStr">
        <is>
          <t>11.880S</t>
        </is>
      </c>
      <c r="D183" s="25" t="inlineStr">
        <is>
          <t>11.880S α=30° R=0,8 H=150,0
L = 835</t>
        </is>
      </c>
      <c r="E183" s="5" t="inlineStr">
        <is>
      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3" s="64" t="inlineStr">
        <is>
          <t>11.880.jpg</t>
        </is>
      </c>
      <c r="G183" s="64" t="n">
        <v>835</v>
      </c>
      <c r="H183" s="22" t="n">
        <v>15.3</v>
      </c>
      <c r="I183" s="24" t="n">
        <v>540</v>
      </c>
      <c r="J183" s="24" t="n">
        <v>30</v>
      </c>
      <c r="K183" s="24" t="n">
        <v>150</v>
      </c>
      <c r="L183" s="24" t="n">
        <v>0.8</v>
      </c>
      <c r="M183" s="24" t="n">
        <v>40</v>
      </c>
    </row>
    <row r="184" ht="99.95" customHeight="1" s="47">
      <c r="A184" s="24">
        <f>A183+1</f>
        <v/>
      </c>
      <c r="B184" s="28" t="inlineStr">
        <is>
          <t>Amada-promecam</t>
        </is>
      </c>
      <c r="C184" s="28" t="inlineStr">
        <is>
          <t>11.880K</t>
        </is>
      </c>
      <c r="D184" s="25" t="inlineStr">
        <is>
          <t>11.880K α=30° R=0,8 H=150,0
L = 800 SECTIONED</t>
        </is>
      </c>
      <c r="E184" s="5" t="inlineStr">
        <is>
      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84" s="64" t="inlineStr">
        <is>
          <t>11.880.jpg</t>
        </is>
      </c>
      <c r="G184" s="18" t="inlineStr">
        <is>
          <t>100L + 150 + 50 + 40 + 20 + 15 + 15 + 10 + 300 + 100R = 800</t>
        </is>
      </c>
      <c r="H184" s="22" t="n">
        <v>13.9</v>
      </c>
      <c r="I184" s="24" t="n">
        <v>780</v>
      </c>
      <c r="J184" s="24" t="n">
        <v>30</v>
      </c>
      <c r="K184" s="24" t="n">
        <v>150</v>
      </c>
      <c r="L184" s="24" t="n">
        <v>0.8</v>
      </c>
      <c r="M184" s="24" t="n">
        <v>40</v>
      </c>
    </row>
    <row r="185" ht="99.95" customHeight="1" s="47">
      <c r="A185" s="24">
        <f>A184+1</f>
        <v/>
      </c>
      <c r="B185" s="28" t="inlineStr">
        <is>
          <t>Amada-promecam</t>
        </is>
      </c>
      <c r="C185" s="28" t="inlineStr">
        <is>
          <t>11.904M</t>
        </is>
      </c>
      <c r="D185" s="25" t="inlineStr">
        <is>
          <t>11.904M α=30° R=10,0 H=83,0
L = 415</t>
        </is>
      </c>
      <c r="E185" s="5" t="inlineStr">
        <is>
      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85" s="64" t="inlineStr">
        <is>
          <t>11.904.jpg</t>
        </is>
      </c>
      <c r="G185" s="64" t="n">
        <v>415</v>
      </c>
      <c r="H185" s="22" t="n">
        <v>7.2</v>
      </c>
      <c r="I185" s="24" t="n">
        <v>330</v>
      </c>
      <c r="J185" s="24" t="n">
        <v>30</v>
      </c>
      <c r="K185" s="24" t="n">
        <v>83</v>
      </c>
      <c r="L185" s="24" t="n">
        <v>10</v>
      </c>
      <c r="M185" s="24" t="n">
        <v>100</v>
      </c>
    </row>
    <row r="186" ht="99.95" customHeight="1" s="47">
      <c r="A186" s="24">
        <f>A185+1</f>
        <v/>
      </c>
      <c r="B186" s="28" t="inlineStr">
        <is>
          <t>Amada-promecam</t>
        </is>
      </c>
      <c r="C186" s="28" t="inlineStr">
        <is>
          <t>11.904S</t>
        </is>
      </c>
      <c r="D186" s="25" t="inlineStr">
        <is>
          <t>11.904S α=30° R=10,0 H=83,0
L = 835</t>
        </is>
      </c>
      <c r="E186" s="5" t="inlineStr">
        <is>
      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6" s="64" t="inlineStr">
        <is>
          <t>11.904.jpg</t>
        </is>
      </c>
      <c r="G186" s="64" t="n">
        <v>835</v>
      </c>
      <c r="H186" s="22" t="n">
        <v>14.4</v>
      </c>
      <c r="I186" s="24" t="n">
        <v>599</v>
      </c>
      <c r="J186" s="24" t="n">
        <v>30</v>
      </c>
      <c r="K186" s="24" t="n">
        <v>83</v>
      </c>
      <c r="L186" s="24" t="n">
        <v>10</v>
      </c>
      <c r="M186" s="24" t="n">
        <v>100</v>
      </c>
    </row>
    <row r="187" ht="99.95" customHeight="1" s="47">
      <c r="A187" s="24">
        <f>A186+1</f>
        <v/>
      </c>
      <c r="B187" s="28" t="inlineStr">
        <is>
          <t>Amada-promecam</t>
        </is>
      </c>
      <c r="C187" s="28" t="inlineStr">
        <is>
          <t>11.904K</t>
        </is>
      </c>
      <c r="D187" s="25" t="inlineStr">
        <is>
          <t>11.904K α=30° R=10,0 H=83,0
L = 800 SECTIONED</t>
        </is>
      </c>
      <c r="E187" s="5" t="inlineStr">
        <is>
      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87" s="64" t="inlineStr">
        <is>
          <t>11.904.jpg</t>
        </is>
      </c>
      <c r="G187" s="18" t="inlineStr">
        <is>
          <t>100L + 150 + 50 + 40 + 20 + 15 + 15 + 10 + 300 + 100R = 800</t>
        </is>
      </c>
      <c r="H187" s="22" t="n">
        <v>13.3</v>
      </c>
      <c r="I187" s="24" t="n">
        <v>780</v>
      </c>
      <c r="J187" s="24" t="n">
        <v>30</v>
      </c>
      <c r="K187" s="24" t="n">
        <v>83</v>
      </c>
      <c r="L187" s="24" t="n">
        <v>10</v>
      </c>
      <c r="M187" s="24" t="n">
        <v>100</v>
      </c>
    </row>
    <row r="188" ht="80.09999999999999" customHeight="1" s="47">
      <c r="A188" s="24">
        <f>A187+1</f>
        <v/>
      </c>
      <c r="B188" s="28" t="inlineStr">
        <is>
          <t>Amada-promecam</t>
        </is>
      </c>
      <c r="C188" s="28" t="inlineStr">
        <is>
          <t>11.911M</t>
        </is>
      </c>
      <c r="D188" s="25" t="inlineStr">
        <is>
          <t>11.911M α=30° R=15,0 H=87,0
L = 415</t>
        </is>
      </c>
      <c r="E188" s="5" t="inlineStr">
        <is>
      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88" s="64" t="inlineStr">
        <is>
          <t>11.911.jpg</t>
        </is>
      </c>
      <c r="G188" s="64" t="n">
        <v>415</v>
      </c>
      <c r="H188" s="22" t="n">
        <v>9.6</v>
      </c>
      <c r="I188" s="24" t="n">
        <v>359</v>
      </c>
      <c r="J188" s="24" t="n">
        <v>30</v>
      </c>
      <c r="K188" s="24" t="n">
        <v>87</v>
      </c>
      <c r="L188" s="24" t="n">
        <v>15</v>
      </c>
      <c r="M188" s="24" t="n">
        <v>100</v>
      </c>
    </row>
    <row r="189" ht="80.09999999999999" customHeight="1" s="47">
      <c r="A189" s="24">
        <f>A188+1</f>
        <v/>
      </c>
      <c r="B189" s="28" t="inlineStr">
        <is>
          <t>Amada-promecam</t>
        </is>
      </c>
      <c r="C189" s="28" t="inlineStr">
        <is>
          <t>11.911S</t>
        </is>
      </c>
      <c r="D189" s="25" t="inlineStr">
        <is>
          <t>11.911S α=30° R=15,0 H=87,0
L = 835</t>
        </is>
      </c>
      <c r="E189" s="5" t="inlineStr">
        <is>
      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9" s="64" t="inlineStr">
        <is>
          <t>11.911.jpg</t>
        </is>
      </c>
      <c r="G189" s="64" t="n">
        <v>835</v>
      </c>
      <c r="H189" s="22" t="n">
        <v>19.3</v>
      </c>
      <c r="I189" s="24" t="n">
        <v>660</v>
      </c>
      <c r="J189" s="24" t="n">
        <v>30</v>
      </c>
      <c r="K189" s="24" t="n">
        <v>87</v>
      </c>
      <c r="L189" s="24" t="n">
        <v>15</v>
      </c>
      <c r="M189" s="24" t="n">
        <v>100</v>
      </c>
    </row>
    <row r="190" ht="80.09999999999999" customHeight="1" s="47">
      <c r="A190" s="24">
        <f>A189+1</f>
        <v/>
      </c>
      <c r="B190" s="28" t="inlineStr">
        <is>
          <t>Amada-promecam</t>
        </is>
      </c>
      <c r="C190" s="28" t="inlineStr">
        <is>
          <t>11.911K</t>
        </is>
      </c>
      <c r="D190" s="25" t="inlineStr">
        <is>
          <t>11.911K α=30° R=15,0 H=87,0
L = 800 SECTIONED</t>
        </is>
      </c>
      <c r="E190" s="5" t="inlineStr">
        <is>
      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0" s="64" t="inlineStr">
        <is>
          <t>11.911.jpg</t>
        </is>
      </c>
      <c r="G190" s="18" t="inlineStr">
        <is>
          <t>100L + 150 + 50 + 40 + 20 + 15 + 15 + 10 + 300 + 100R = 800</t>
        </is>
      </c>
      <c r="H190" s="22" t="n">
        <v>17.75</v>
      </c>
      <c r="I190" s="24" t="n">
        <v>839</v>
      </c>
      <c r="J190" s="24" t="n">
        <v>30</v>
      </c>
      <c r="K190" s="24" t="n">
        <v>87</v>
      </c>
      <c r="L190" s="24" t="n">
        <v>15</v>
      </c>
      <c r="M190" s="24" t="n">
        <v>100</v>
      </c>
    </row>
    <row r="191" ht="80.09999999999999" customHeight="1" s="47">
      <c r="A191" s="24">
        <f>A190+1</f>
        <v/>
      </c>
      <c r="B191" s="28" t="inlineStr">
        <is>
          <t>Amada-promecam</t>
        </is>
      </c>
      <c r="C191" s="28" t="inlineStr">
        <is>
          <t>11.914M</t>
        </is>
      </c>
      <c r="D191" s="25" t="inlineStr">
        <is>
          <t>11.914M α=30° R=17,5 H=89,0
L = 415</t>
        </is>
      </c>
      <c r="E191" s="5" t="inlineStr">
        <is>
      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91" s="64" t="inlineStr">
        <is>
          <t>11.914.jpg</t>
        </is>
      </c>
      <c r="G191" s="64" t="n">
        <v>415</v>
      </c>
      <c r="H191" s="22" t="n">
        <v>11</v>
      </c>
      <c r="I191" s="24" t="n">
        <v>390</v>
      </c>
      <c r="J191" s="24" t="n">
        <v>30</v>
      </c>
      <c r="K191" s="24" t="n">
        <v>87</v>
      </c>
      <c r="L191" s="24" t="n">
        <v>15</v>
      </c>
      <c r="M191" s="24" t="n">
        <v>100</v>
      </c>
    </row>
    <row r="192" ht="80.09999999999999" customHeight="1" s="47">
      <c r="A192" s="24">
        <f>A191+1</f>
        <v/>
      </c>
      <c r="B192" s="28" t="inlineStr">
        <is>
          <t>Amada-promecam</t>
        </is>
      </c>
      <c r="C192" s="28" t="inlineStr">
        <is>
          <t>11.914S</t>
        </is>
      </c>
      <c r="D192" s="25" t="inlineStr">
        <is>
          <t>11.914S α=30° R=17,5 H=89,0
L = 835</t>
        </is>
      </c>
      <c r="E192" s="5" t="inlineStr">
        <is>
      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92" s="64" t="inlineStr">
        <is>
          <t>11.914.jpg</t>
        </is>
      </c>
      <c r="G192" s="64" t="n">
        <v>835</v>
      </c>
      <c r="H192" s="22" t="n">
        <v>22.1</v>
      </c>
      <c r="I192" s="24" t="n">
        <v>719</v>
      </c>
      <c r="J192" s="24" t="n">
        <v>30</v>
      </c>
      <c r="K192" s="24" t="n">
        <v>87</v>
      </c>
      <c r="L192" s="24" t="n">
        <v>15</v>
      </c>
      <c r="M192" s="24" t="n">
        <v>100</v>
      </c>
    </row>
    <row r="193" ht="80.09999999999999" customHeight="1" s="47">
      <c r="A193" s="24">
        <f>A192+1</f>
        <v/>
      </c>
      <c r="B193" s="28" t="inlineStr">
        <is>
          <t>Amada-promecam</t>
        </is>
      </c>
      <c r="C193" s="28" t="inlineStr">
        <is>
          <t>11.914K</t>
        </is>
      </c>
      <c r="D193" s="25" t="inlineStr">
        <is>
          <t>11.914M α=30° R=17,5 H=89,0
L = 800 SECTIONED</t>
        </is>
      </c>
      <c r="E193" s="5" t="inlineStr">
        <is>
      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3" s="64" t="inlineStr">
        <is>
          <t>11.914.jpg</t>
        </is>
      </c>
      <c r="G193" s="18" t="inlineStr">
        <is>
          <t>100L + 150 + 50 + 40 + 20 + 15 + 15 + 10 + 300 + 100R = 800</t>
        </is>
      </c>
      <c r="H193" s="22" t="n">
        <v>20.3</v>
      </c>
      <c r="I193" s="24" t="n">
        <v>899</v>
      </c>
      <c r="J193" s="24" t="n">
        <v>30</v>
      </c>
      <c r="K193" s="24" t="n">
        <v>87</v>
      </c>
      <c r="L193" s="24" t="n">
        <v>15</v>
      </c>
      <c r="M193" s="24" t="n">
        <v>100</v>
      </c>
    </row>
    <row r="194" ht="80.09999999999999" customHeight="1" s="47">
      <c r="A194" s="24">
        <f>A193+1</f>
        <v/>
      </c>
      <c r="B194" s="28" t="inlineStr">
        <is>
          <t>Amada-promecam</t>
        </is>
      </c>
      <c r="C194" s="28" t="inlineStr">
        <is>
          <t>11.916M</t>
        </is>
      </c>
      <c r="D194" s="25" t="inlineStr">
        <is>
          <t>11.916M α=30° R=20,0 H=91,0
L = 415</t>
        </is>
      </c>
      <c r="E194" s="5" t="inlineStr">
        <is>
      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94" s="64" t="inlineStr">
        <is>
          <t>11.916.jpg</t>
        </is>
      </c>
      <c r="G194" s="64" t="n">
        <v>415</v>
      </c>
      <c r="H194" s="22" t="n">
        <v>12.6</v>
      </c>
      <c r="I194" s="24" t="n">
        <v>420</v>
      </c>
      <c r="J194" s="24" t="n">
        <v>30</v>
      </c>
      <c r="K194" s="24" t="n">
        <v>91</v>
      </c>
      <c r="L194" s="24" t="n">
        <v>20</v>
      </c>
      <c r="M194" s="24" t="n">
        <v>100</v>
      </c>
    </row>
    <row r="195" ht="80.09999999999999" customHeight="1" s="47">
      <c r="A195" s="24">
        <f>A194+1</f>
        <v/>
      </c>
      <c r="B195" s="28" t="inlineStr">
        <is>
          <t>Amada-promecam</t>
        </is>
      </c>
      <c r="C195" s="28" t="inlineStr">
        <is>
          <t>11.916S</t>
        </is>
      </c>
      <c r="D195" s="25" t="inlineStr">
        <is>
          <t>11.916S α=30° R=20,0 H=91,0
L = 835</t>
        </is>
      </c>
      <c r="E195" s="5" t="inlineStr">
        <is>
      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95" s="64" t="inlineStr">
        <is>
          <t>11.916.jpg</t>
        </is>
      </c>
      <c r="G195" s="64" t="n">
        <v>835</v>
      </c>
      <c r="H195" s="22" t="n">
        <v>25.3</v>
      </c>
      <c r="I195" s="24" t="n">
        <v>780</v>
      </c>
      <c r="J195" s="24" t="n">
        <v>30</v>
      </c>
      <c r="K195" s="24" t="n">
        <v>91</v>
      </c>
      <c r="L195" s="24" t="n">
        <v>20</v>
      </c>
      <c r="M195" s="24" t="n">
        <v>100</v>
      </c>
    </row>
    <row r="196" ht="80.09999999999999" customHeight="1" s="47">
      <c r="A196" s="24">
        <f>A195+1</f>
        <v/>
      </c>
      <c r="B196" s="28" t="inlineStr">
        <is>
          <t>Amada-promecam</t>
        </is>
      </c>
      <c r="C196" s="28" t="inlineStr">
        <is>
          <t>11.916K</t>
        </is>
      </c>
      <c r="D196" s="25" t="inlineStr">
        <is>
          <t>11.916K α=30° R=20,0 H=91,0
L = 800 SECTIONED</t>
        </is>
      </c>
      <c r="E196" s="5" t="inlineStr">
        <is>
      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6" s="64" t="inlineStr">
        <is>
          <t>11.916.jpg</t>
        </is>
      </c>
      <c r="G196" s="18" t="inlineStr">
        <is>
          <t>100L + 150 + 50 + 40 + 20 + 15 + 15 + 10 + 300 + 100R = 800</t>
        </is>
      </c>
      <c r="H196" s="22" t="n">
        <v>23.3</v>
      </c>
      <c r="I196" s="24" t="n">
        <v>959</v>
      </c>
      <c r="J196" s="24" t="n">
        <v>30</v>
      </c>
      <c r="K196" s="24" t="n">
        <v>91</v>
      </c>
      <c r="L196" s="24" t="n">
        <v>20</v>
      </c>
      <c r="M196" s="24" t="n">
        <v>100</v>
      </c>
    </row>
    <row r="197" ht="80.09999999999999" customHeight="1" s="47">
      <c r="A197" s="24">
        <f>A196+1</f>
        <v/>
      </c>
      <c r="B197" s="28" t="inlineStr">
        <is>
          <t>Amada-promecam</t>
        </is>
      </c>
      <c r="C197" s="59" t="inlineStr">
        <is>
          <t>12.022M</t>
        </is>
      </c>
      <c r="D197" s="25" t="inlineStr">
        <is>
          <t>12.022M α=86° R=0,6 H=120,0
L = 415</t>
        </is>
      </c>
      <c r="E197" s="5" t="inlineStr">
        <is>
      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97" s="64" t="inlineStr">
        <is>
          <t>12.022.jpg</t>
        </is>
      </c>
      <c r="G197" s="64" t="n">
        <v>415</v>
      </c>
      <c r="H197" s="22" t="n">
        <v>8.6</v>
      </c>
      <c r="I197" s="24" t="n">
        <v>208</v>
      </c>
      <c r="J197" s="24" t="n">
        <v>86</v>
      </c>
      <c r="K197" s="24" t="n">
        <v>120</v>
      </c>
      <c r="L197" s="24" t="n">
        <v>0.6</v>
      </c>
      <c r="M197" s="24" t="n">
        <v>100</v>
      </c>
    </row>
    <row r="198" ht="80.09999999999999" customHeight="1" s="47">
      <c r="A198" s="24">
        <f>A197+1</f>
        <v/>
      </c>
      <c r="B198" s="28" t="inlineStr">
        <is>
          <t>Amada-promecam</t>
        </is>
      </c>
      <c r="C198" s="59" t="inlineStr">
        <is>
          <t>12.022S</t>
        </is>
      </c>
      <c r="D198" s="25" t="inlineStr">
        <is>
          <t>12.022S α=86° R=0,6 H=120,0
L = 835</t>
        </is>
      </c>
      <c r="E198" s="5" t="inlineStr">
        <is>
      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98" s="64" t="inlineStr">
        <is>
          <t>12.022.jpg</t>
        </is>
      </c>
      <c r="G198" s="64" t="n">
        <v>835</v>
      </c>
      <c r="H198" s="22" t="n">
        <v>17.3</v>
      </c>
      <c r="I198" s="24" t="n">
        <v>364</v>
      </c>
      <c r="J198" s="24" t="n">
        <v>86</v>
      </c>
      <c r="K198" s="24" t="n">
        <v>120</v>
      </c>
      <c r="L198" s="24" t="n">
        <v>0.6</v>
      </c>
      <c r="M198" s="24" t="n">
        <v>100</v>
      </c>
    </row>
    <row r="199" ht="80.09999999999999" customHeight="1" s="47">
      <c r="A199" s="24">
        <f>A198+1</f>
        <v/>
      </c>
      <c r="B199" s="28" t="inlineStr">
        <is>
          <t>Amada-promecam</t>
        </is>
      </c>
      <c r="C199" s="59" t="inlineStr">
        <is>
          <t>12.022K</t>
        </is>
      </c>
      <c r="D199" s="25" t="inlineStr">
        <is>
          <t>12.022K α=86° R=0,6 H=120,0
L = 800 SECTIONED</t>
        </is>
      </c>
      <c r="E199" s="5" t="inlineStr">
        <is>
      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9" s="64" t="inlineStr">
        <is>
          <t>12.022.jpg</t>
        </is>
      </c>
      <c r="G199" s="18" t="inlineStr">
        <is>
          <t>100L + 150 + 50 + 40 + 20 + 15 + 15 + 10 + 300 + 100R = 800</t>
        </is>
      </c>
      <c r="H199" s="22" t="n">
        <v>16</v>
      </c>
      <c r="I199" s="24" t="n">
        <v>490</v>
      </c>
      <c r="J199" s="24" t="n">
        <v>86</v>
      </c>
      <c r="K199" s="24" t="n">
        <v>120</v>
      </c>
      <c r="L199" s="24" t="n">
        <v>0.6</v>
      </c>
      <c r="M199" s="24" t="n">
        <v>100</v>
      </c>
    </row>
    <row r="200" ht="80.09999999999999" customHeight="1" s="47">
      <c r="A200" s="24">
        <f>A199+1</f>
        <v/>
      </c>
      <c r="B200" s="28" t="inlineStr">
        <is>
          <t>Amada-promecam</t>
        </is>
      </c>
      <c r="C200" s="59" t="inlineStr">
        <is>
          <t>12.023M</t>
        </is>
      </c>
      <c r="D200" s="25" t="inlineStr">
        <is>
          <t>12.023M α=86° R=1,5 H=120,0
L = 415</t>
        </is>
      </c>
      <c r="E200" s="5" t="inlineStr">
        <is>
      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0" s="64" t="inlineStr">
        <is>
          <t>12.022.jpg</t>
        </is>
      </c>
      <c r="G200" s="64" t="n">
        <v>415</v>
      </c>
      <c r="H200" s="22" t="n">
        <v>8.6</v>
      </c>
      <c r="I200" s="24" t="n">
        <v>208</v>
      </c>
      <c r="J200" s="24" t="n">
        <v>86</v>
      </c>
      <c r="K200" s="24" t="n">
        <v>120</v>
      </c>
      <c r="L200" s="24" t="n">
        <v>1.5</v>
      </c>
      <c r="M200" s="24" t="n">
        <v>100</v>
      </c>
    </row>
    <row r="201" ht="80.09999999999999" customHeight="1" s="47">
      <c r="A201" s="24">
        <f>A200+1</f>
        <v/>
      </c>
      <c r="B201" s="28" t="inlineStr">
        <is>
          <t>Amada-promecam</t>
        </is>
      </c>
      <c r="C201" s="59" t="inlineStr">
        <is>
          <t>12.023S</t>
        </is>
      </c>
      <c r="D201" s="25" t="inlineStr">
        <is>
          <t>12.023S α=86° R=1,5 H=120,0
L = 835</t>
        </is>
      </c>
      <c r="E201" s="5" t="inlineStr">
        <is>
      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01" s="64" t="inlineStr">
        <is>
          <t>12.022.jpg</t>
        </is>
      </c>
      <c r="G201" s="64" t="n">
        <v>835</v>
      </c>
      <c r="H201" s="22" t="n">
        <v>17.3</v>
      </c>
      <c r="I201" s="24" t="n">
        <v>364</v>
      </c>
      <c r="J201" s="24" t="n">
        <v>86</v>
      </c>
      <c r="K201" s="24" t="n">
        <v>120</v>
      </c>
      <c r="L201" s="24" t="n">
        <v>1.5</v>
      </c>
      <c r="M201" s="24" t="n">
        <v>100</v>
      </c>
    </row>
    <row r="202" ht="80.09999999999999" customHeight="1" s="47">
      <c r="A202" s="24">
        <f>A201+1</f>
        <v/>
      </c>
      <c r="B202" s="28" t="inlineStr">
        <is>
          <t>Amada-promecam</t>
        </is>
      </c>
      <c r="C202" s="59" t="inlineStr">
        <is>
          <t>12.023K</t>
        </is>
      </c>
      <c r="D202" s="25" t="inlineStr">
        <is>
          <t>12.023K α=86° R=1,5 H=120,0
L = 800 SECTIONED</t>
        </is>
      </c>
      <c r="E202" s="5" t="inlineStr">
        <is>
      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02" s="64" t="inlineStr">
        <is>
          <t>12.022.jpg</t>
        </is>
      </c>
      <c r="G202" s="18" t="inlineStr">
        <is>
          <t>100L + 150 + 50 + 40 + 20 + 15 + 15 + 10 + 300 + 100R = 800</t>
        </is>
      </c>
      <c r="H202" s="22" t="n">
        <v>16</v>
      </c>
      <c r="I202" s="24" t="n">
        <v>490</v>
      </c>
      <c r="J202" s="24" t="n">
        <v>86</v>
      </c>
      <c r="K202" s="24" t="n">
        <v>120</v>
      </c>
      <c r="L202" s="24" t="n">
        <v>1.5</v>
      </c>
      <c r="M202" s="24" t="n">
        <v>100</v>
      </c>
    </row>
    <row r="203" ht="80.09999999999999" customHeight="1" s="47">
      <c r="A203" s="24">
        <f>A202+1</f>
        <v/>
      </c>
      <c r="B203" s="28" t="inlineStr">
        <is>
          <t>Amada-promecam</t>
        </is>
      </c>
      <c r="C203" s="59" t="inlineStr">
        <is>
          <t>12.024M</t>
        </is>
      </c>
      <c r="D203" s="25" t="inlineStr">
        <is>
          <t>12.024M α=86° R=3,0 H=120,0
L = 415</t>
        </is>
      </c>
      <c r="E203" s="5" t="inlineStr">
        <is>
      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3" s="64" t="inlineStr">
        <is>
          <t>12.022.jpg</t>
        </is>
      </c>
      <c r="G203" s="64" t="n">
        <v>415</v>
      </c>
      <c r="H203" s="22" t="n">
        <v>8.6</v>
      </c>
      <c r="I203" s="24" t="n">
        <v>208</v>
      </c>
      <c r="J203" s="24" t="n">
        <v>86</v>
      </c>
      <c r="K203" s="24" t="n">
        <v>120</v>
      </c>
      <c r="L203" s="24" t="n">
        <v>3</v>
      </c>
      <c r="M203" s="24" t="n">
        <v>100</v>
      </c>
    </row>
    <row r="204" ht="80.09999999999999" customHeight="1" s="47">
      <c r="A204" s="24">
        <f>A203+1</f>
        <v/>
      </c>
      <c r="B204" s="28" t="inlineStr">
        <is>
          <t>Amada-promecam</t>
        </is>
      </c>
      <c r="C204" s="59" t="inlineStr">
        <is>
          <t>12.024S</t>
        </is>
      </c>
      <c r="D204" s="25" t="inlineStr">
        <is>
          <t>12.024S α=86° R=3,0 H=120,0
L = 835</t>
        </is>
      </c>
      <c r="E204" s="5" t="inlineStr">
        <is>
      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04" s="64" t="inlineStr">
        <is>
          <t>12.022.jpg</t>
        </is>
      </c>
      <c r="G204" s="64" t="n">
        <v>835</v>
      </c>
      <c r="H204" s="22" t="n">
        <v>17.3</v>
      </c>
      <c r="I204" s="24" t="n">
        <v>364</v>
      </c>
      <c r="J204" s="24" t="n">
        <v>86</v>
      </c>
      <c r="K204" s="24" t="n">
        <v>120</v>
      </c>
      <c r="L204" s="24" t="n">
        <v>3</v>
      </c>
      <c r="M204" s="24" t="n">
        <v>100</v>
      </c>
    </row>
    <row r="205" ht="80.09999999999999" customHeight="1" s="47">
      <c r="A205" s="24">
        <f>A204+1</f>
        <v/>
      </c>
      <c r="B205" s="28" t="inlineStr">
        <is>
          <t>Amada-promecam</t>
        </is>
      </c>
      <c r="C205" s="59" t="inlineStr">
        <is>
          <t>12.024K</t>
        </is>
      </c>
      <c r="D205" s="25" t="inlineStr">
        <is>
          <t>12.024K α=86° R=3,0 H=120,0
L = 800 SECTIONED</t>
        </is>
      </c>
      <c r="E205" s="5" t="inlineStr">
        <is>
      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05" s="64" t="inlineStr">
        <is>
          <t>12.022.jpg</t>
        </is>
      </c>
      <c r="G205" s="18" t="inlineStr">
        <is>
          <t>100L + 150 + 50 + 40 + 20 + 15 + 15 + 10 + 300 + 100R = 800</t>
        </is>
      </c>
      <c r="H205" s="22" t="n">
        <v>16.1</v>
      </c>
      <c r="I205" s="24" t="n">
        <v>490</v>
      </c>
      <c r="J205" s="24" t="n">
        <v>86</v>
      </c>
      <c r="K205" s="24" t="n">
        <v>120</v>
      </c>
      <c r="L205" s="24" t="n">
        <v>3</v>
      </c>
      <c r="M205" s="24" t="n">
        <v>100</v>
      </c>
    </row>
    <row r="206" ht="80.09999999999999" customHeight="1" s="47">
      <c r="A206" s="24">
        <f>A205+1</f>
        <v/>
      </c>
      <c r="B206" s="28" t="inlineStr">
        <is>
          <t>Amada-promecam</t>
        </is>
      </c>
      <c r="C206" s="59" t="inlineStr">
        <is>
          <t>12.027M</t>
        </is>
      </c>
      <c r="D206" s="25" t="inlineStr">
        <is>
          <t>12.027M α=86° R=0,6 H=120,0
L = 415</t>
        </is>
      </c>
      <c r="E206" s="5" t="inlineStr">
        <is>
      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6" s="64" t="inlineStr">
        <is>
          <t>12.027.jpg</t>
        </is>
      </c>
      <c r="G206" s="64" t="n">
        <v>415</v>
      </c>
      <c r="H206" s="22" t="n">
        <v>13.2</v>
      </c>
      <c r="I206" s="24" t="n">
        <v>450</v>
      </c>
      <c r="J206" s="24" t="n">
        <v>86</v>
      </c>
      <c r="K206" s="24" t="n">
        <v>120</v>
      </c>
      <c r="L206" s="24" t="n">
        <v>0.6</v>
      </c>
      <c r="M206" s="24" t="n">
        <v>50</v>
      </c>
    </row>
    <row r="207" ht="80.09999999999999" customHeight="1" s="47">
      <c r="A207" s="24">
        <f>A206+1</f>
        <v/>
      </c>
      <c r="B207" s="28" t="inlineStr">
        <is>
          <t>Amada-promecam</t>
        </is>
      </c>
      <c r="C207" s="59" t="inlineStr">
        <is>
          <t>12.027S</t>
        </is>
      </c>
      <c r="D207" s="25" t="inlineStr">
        <is>
          <t>12.027S α=86° R=0,6 H=120,0
L = 835</t>
        </is>
      </c>
      <c r="E207" s="5" t="inlineStr">
        <is>
      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07" s="64" t="inlineStr">
        <is>
          <t>12.027.jpg</t>
        </is>
      </c>
      <c r="G207" s="64" t="n">
        <v>835</v>
      </c>
      <c r="H207" s="22" t="n">
        <v>26.6</v>
      </c>
      <c r="I207" s="24" t="n">
        <v>819</v>
      </c>
      <c r="J207" s="24" t="n">
        <v>86</v>
      </c>
      <c r="K207" s="24" t="n">
        <v>120</v>
      </c>
      <c r="L207" s="24" t="n">
        <v>0.6</v>
      </c>
      <c r="M207" s="24" t="n">
        <v>50</v>
      </c>
    </row>
    <row r="208" ht="80.09999999999999" customHeight="1" s="47">
      <c r="A208" s="24">
        <f>A207+1</f>
        <v/>
      </c>
      <c r="B208" s="28" t="inlineStr">
        <is>
          <t>Amada-promecam</t>
        </is>
      </c>
      <c r="C208" s="59" t="inlineStr">
        <is>
          <t>12.027K</t>
        </is>
      </c>
      <c r="D208" s="25" t="inlineStr">
        <is>
          <t>12.027K α=86° R=0,6 H=120,0
L = 800 SECTIONED</t>
        </is>
      </c>
      <c r="E208" s="5" t="inlineStr">
        <is>
      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08" s="64" t="inlineStr">
        <is>
          <t>12.027.jpg</t>
        </is>
      </c>
      <c r="G208" s="18" t="inlineStr">
        <is>
          <t>100L + 150 + 50 + 40 + 20 + 15 + 15 + 10 + 300 + 100R = 800</t>
        </is>
      </c>
      <c r="H208" s="22" t="n">
        <v>24.6</v>
      </c>
      <c r="I208" s="24" t="n">
        <v>1080</v>
      </c>
      <c r="J208" s="24" t="n">
        <v>86</v>
      </c>
      <c r="K208" s="24" t="n">
        <v>120</v>
      </c>
      <c r="L208" s="24" t="n">
        <v>0.6</v>
      </c>
      <c r="M208" s="24" t="n">
        <v>50</v>
      </c>
    </row>
    <row r="209" ht="80.09999999999999" customHeight="1" s="47">
      <c r="A209" s="24">
        <f>A208+1</f>
        <v/>
      </c>
      <c r="B209" s="28" t="inlineStr">
        <is>
          <t>Amada-promecam</t>
        </is>
      </c>
      <c r="C209" s="59" t="inlineStr">
        <is>
          <t>12.028M</t>
        </is>
      </c>
      <c r="D209" s="25" t="inlineStr">
        <is>
          <t>12.028M α=86° R=1,5 H=120,0
L = 415</t>
        </is>
      </c>
      <c r="E209" s="5" t="inlineStr">
        <is>
      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9" s="64" t="inlineStr">
        <is>
          <t>12.027.jpg</t>
        </is>
      </c>
      <c r="G209" s="64" t="n">
        <v>415</v>
      </c>
      <c r="H209" s="22" t="n">
        <v>13.2</v>
      </c>
      <c r="I209" s="24" t="n">
        <v>450</v>
      </c>
      <c r="J209" s="24" t="n">
        <v>86</v>
      </c>
      <c r="K209" s="24" t="n">
        <v>120</v>
      </c>
      <c r="L209" s="24" t="n">
        <v>1.5</v>
      </c>
      <c r="M209" s="24" t="n">
        <v>50</v>
      </c>
    </row>
    <row r="210" ht="80.09999999999999" customHeight="1" s="47">
      <c r="A210" s="24">
        <f>A209+1</f>
        <v/>
      </c>
      <c r="B210" s="28" t="inlineStr">
        <is>
          <t>Amada-promecam</t>
        </is>
      </c>
      <c r="C210" s="59" t="inlineStr">
        <is>
          <t>12.028S</t>
        </is>
      </c>
      <c r="D210" s="25" t="inlineStr">
        <is>
          <t>12.028S α=86° R=1,5 H=120,0
L = 835</t>
        </is>
      </c>
      <c r="E210" s="5" t="inlineStr">
        <is>
      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0" s="64" t="inlineStr">
        <is>
          <t>12.027.jpg</t>
        </is>
      </c>
      <c r="G210" s="64" t="n">
        <v>835</v>
      </c>
      <c r="H210" s="22" t="n">
        <v>26.6</v>
      </c>
      <c r="I210" s="24" t="n">
        <v>819</v>
      </c>
      <c r="J210" s="24" t="n">
        <v>86</v>
      </c>
      <c r="K210" s="24" t="n">
        <v>120</v>
      </c>
      <c r="L210" s="24" t="n">
        <v>1.5</v>
      </c>
      <c r="M210" s="24" t="n">
        <v>50</v>
      </c>
    </row>
    <row r="211" ht="80.09999999999999" customHeight="1" s="47">
      <c r="A211" s="24">
        <f>A210+1</f>
        <v/>
      </c>
      <c r="B211" s="28" t="inlineStr">
        <is>
          <t>Amada-promecam</t>
        </is>
      </c>
      <c r="C211" s="59" t="inlineStr">
        <is>
          <t>12.028K</t>
        </is>
      </c>
      <c r="D211" s="25" t="inlineStr">
        <is>
          <t>12.028K α=86° R=1,5 H=120,0
L = 800 SECTIONED</t>
        </is>
      </c>
      <c r="E211" s="5" t="inlineStr">
        <is>
      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11" s="64" t="inlineStr">
        <is>
          <t>12.027.jpg</t>
        </is>
      </c>
      <c r="G211" s="18" t="inlineStr">
        <is>
          <t>100L + 150 + 50 + 40 + 20 + 15 + 15 + 10 + 300 + 100R = 800</t>
        </is>
      </c>
      <c r="H211" s="22" t="n">
        <v>24.2</v>
      </c>
      <c r="I211" s="24" t="n">
        <v>1080</v>
      </c>
      <c r="J211" s="24" t="n">
        <v>86</v>
      </c>
      <c r="K211" s="24" t="n">
        <v>120</v>
      </c>
      <c r="L211" s="24" t="n">
        <v>1.5</v>
      </c>
      <c r="M211" s="24" t="n">
        <v>50</v>
      </c>
    </row>
    <row r="212" ht="80.09999999999999" customHeight="1" s="47">
      <c r="A212" s="24">
        <f>A211+1</f>
        <v/>
      </c>
      <c r="B212" s="28" t="inlineStr">
        <is>
          <t>Amada-promecam</t>
        </is>
      </c>
      <c r="C212" s="59" t="inlineStr">
        <is>
          <t>12.029M</t>
        </is>
      </c>
      <c r="D212" s="25" t="inlineStr">
        <is>
          <t>12.029M α=86° R=3,0 H=120,0
L = 415</t>
        </is>
      </c>
      <c r="E212" s="5" t="inlineStr">
        <is>
      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2" s="64" t="inlineStr">
        <is>
          <t>12.027.jpg</t>
        </is>
      </c>
      <c r="G212" s="64" t="n">
        <v>415</v>
      </c>
      <c r="H212" s="22" t="n">
        <v>13.2</v>
      </c>
      <c r="I212" s="24" t="n">
        <v>450</v>
      </c>
      <c r="J212" s="24" t="n">
        <v>86</v>
      </c>
      <c r="K212" s="24" t="n">
        <v>120</v>
      </c>
      <c r="L212" s="24" t="n">
        <v>3</v>
      </c>
      <c r="M212" s="24" t="n">
        <v>50</v>
      </c>
    </row>
    <row r="213" ht="80.09999999999999" customHeight="1" s="47">
      <c r="A213" s="24">
        <f>A212+1</f>
        <v/>
      </c>
      <c r="B213" s="28" t="inlineStr">
        <is>
          <t>Amada-promecam</t>
        </is>
      </c>
      <c r="C213" s="59" t="inlineStr">
        <is>
          <t>12.029S</t>
        </is>
      </c>
      <c r="D213" s="25" t="inlineStr">
        <is>
          <t>12.029S α=86° R=3,0 H=120,0
L = 835</t>
        </is>
      </c>
      <c r="E213" s="5" t="inlineStr">
        <is>
      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3" s="64" t="inlineStr">
        <is>
          <t>12.027.jpg</t>
        </is>
      </c>
      <c r="G213" s="64" t="n">
        <v>835</v>
      </c>
      <c r="H213" s="22" t="n">
        <v>26.6</v>
      </c>
      <c r="I213" s="24" t="n">
        <v>819</v>
      </c>
      <c r="J213" s="24" t="n">
        <v>86</v>
      </c>
      <c r="K213" s="24" t="n">
        <v>120</v>
      </c>
      <c r="L213" s="24" t="n">
        <v>3</v>
      </c>
      <c r="M213" s="24" t="n">
        <v>50</v>
      </c>
    </row>
    <row r="214" ht="80.09999999999999" customHeight="1" s="47">
      <c r="A214" s="24">
        <f>A213+1</f>
        <v/>
      </c>
      <c r="B214" s="28" t="inlineStr">
        <is>
          <t>Amada-promecam</t>
        </is>
      </c>
      <c r="C214" s="59" t="inlineStr">
        <is>
          <t>12.029K</t>
        </is>
      </c>
      <c r="D214" s="25" t="inlineStr">
        <is>
          <t>12.029K α=86° R=3,0 H=120,0
L = 800 SECTIONED</t>
        </is>
      </c>
      <c r="E214" s="5" t="inlineStr">
        <is>
      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14" s="64" t="inlineStr">
        <is>
          <t>12.027.jpg</t>
        </is>
      </c>
      <c r="G214" s="18" t="inlineStr">
        <is>
          <t>100L + 150 + 50 + 40 + 20 + 15 + 15 + 10 + 300 + 100R = 800</t>
        </is>
      </c>
      <c r="H214" s="22" t="n">
        <v>24.7</v>
      </c>
      <c r="I214" s="24" t="n">
        <v>1080</v>
      </c>
      <c r="J214" s="24" t="n">
        <v>86</v>
      </c>
      <c r="K214" s="24" t="n">
        <v>120</v>
      </c>
      <c r="L214" s="24" t="n">
        <v>3</v>
      </c>
      <c r="M214" s="24" t="n">
        <v>50</v>
      </c>
    </row>
    <row r="215" ht="80.09999999999999" customHeight="1" s="47">
      <c r="A215" s="24">
        <f>A214+1</f>
        <v/>
      </c>
      <c r="B215" s="28" t="inlineStr">
        <is>
          <t>Amada-promecam</t>
        </is>
      </c>
      <c r="C215" s="59" t="inlineStr">
        <is>
          <t>12.032M</t>
        </is>
      </c>
      <c r="D215" s="25" t="inlineStr">
        <is>
          <t>12.032M α=86° R=0,6 H=120,0
L = 415</t>
        </is>
      </c>
      <c r="E215" s="5" t="inlineStr">
        <is>
      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5" s="64" t="inlineStr">
        <is>
          <t>12.032.jpg</t>
        </is>
      </c>
      <c r="G215" s="64" t="n">
        <v>415</v>
      </c>
      <c r="H215" s="22" t="n">
        <v>6.3</v>
      </c>
      <c r="I215" s="24" t="n">
        <v>230</v>
      </c>
      <c r="J215" s="24" t="n">
        <v>86</v>
      </c>
      <c r="K215" s="24" t="n">
        <v>120</v>
      </c>
      <c r="L215" s="24" t="n">
        <v>0.6</v>
      </c>
      <c r="M215" s="24" t="n">
        <v>50</v>
      </c>
    </row>
    <row r="216" ht="80.09999999999999" customHeight="1" s="47">
      <c r="A216" s="24">
        <f>A215+1</f>
        <v/>
      </c>
      <c r="B216" s="28" t="inlineStr">
        <is>
          <t>Amada-promecam</t>
        </is>
      </c>
      <c r="C216" s="59" t="inlineStr">
        <is>
          <t>12.032S</t>
        </is>
      </c>
      <c r="D216" s="25" t="inlineStr">
        <is>
          <t>12.032S α=86° R=0,6 H=120,0
L = 835</t>
        </is>
      </c>
      <c r="E216" s="5" t="inlineStr">
        <is>
      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6" s="64" t="inlineStr">
        <is>
          <t>12.032.jpg</t>
        </is>
      </c>
      <c r="G216" s="64" t="n">
        <v>835</v>
      </c>
      <c r="H216" s="22" t="n">
        <v>12.6</v>
      </c>
      <c r="I216" s="24" t="n">
        <v>407</v>
      </c>
      <c r="J216" s="24" t="n">
        <v>86</v>
      </c>
      <c r="K216" s="24" t="n">
        <v>120</v>
      </c>
      <c r="L216" s="24" t="n">
        <v>0.6</v>
      </c>
      <c r="M216" s="24" t="n">
        <v>50</v>
      </c>
    </row>
    <row r="217" ht="80.09999999999999" customHeight="1" s="47">
      <c r="A217" s="24">
        <f>A216+1</f>
        <v/>
      </c>
      <c r="B217" s="28" t="inlineStr">
        <is>
          <t>Amada-promecam</t>
        </is>
      </c>
      <c r="C217" s="59" t="inlineStr">
        <is>
          <t>12.032K</t>
        </is>
      </c>
      <c r="D217" s="25" t="inlineStr">
        <is>
          <t>12.032K α=86° R=0,6 H=120,0
L = 800 SECTIONED</t>
        </is>
      </c>
      <c r="E217" s="5" t="inlineStr">
        <is>
      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17" s="64" t="inlineStr">
        <is>
          <t>12.032.jpg</t>
        </is>
      </c>
      <c r="G217" s="18" t="inlineStr">
        <is>
          <t>100L + 150 + 50 + 40 + 20 + 15 + 15 + 10 + 300 + 100R = 800</t>
        </is>
      </c>
      <c r="H217" s="22" t="n">
        <v>11.7</v>
      </c>
      <c r="I217" s="24" t="n">
        <v>549</v>
      </c>
      <c r="J217" s="24" t="n">
        <v>86</v>
      </c>
      <c r="K217" s="24" t="n">
        <v>120</v>
      </c>
      <c r="L217" s="24" t="n">
        <v>0.6</v>
      </c>
      <c r="M217" s="24" t="n">
        <v>50</v>
      </c>
    </row>
    <row r="218" ht="80.09999999999999" customHeight="1" s="47">
      <c r="A218" s="24">
        <f>A217+1</f>
        <v/>
      </c>
      <c r="B218" s="28" t="inlineStr">
        <is>
          <t>Amada-promecam</t>
        </is>
      </c>
      <c r="C218" s="59" t="inlineStr">
        <is>
          <t>12.033M</t>
        </is>
      </c>
      <c r="D218" s="25" t="inlineStr">
        <is>
          <t>12.033M α=86° R=1,5 H=120,0
L = 415</t>
        </is>
      </c>
      <c r="E218" s="5" t="inlineStr">
        <is>
      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8" s="64" t="inlineStr">
        <is>
          <t>12.032.jpg</t>
        </is>
      </c>
      <c r="G218" s="64" t="n">
        <v>415</v>
      </c>
      <c r="H218" s="22" t="n">
        <v>6.3</v>
      </c>
      <c r="I218" s="24" t="n">
        <v>230</v>
      </c>
      <c r="J218" s="24" t="n">
        <v>86</v>
      </c>
      <c r="K218" s="24" t="n">
        <v>120</v>
      </c>
      <c r="L218" s="24" t="n">
        <v>1.5</v>
      </c>
      <c r="M218" s="24" t="n">
        <v>50</v>
      </c>
    </row>
    <row r="219" ht="80.09999999999999" customHeight="1" s="47">
      <c r="A219" s="24">
        <f>A218+1</f>
        <v/>
      </c>
      <c r="B219" s="28" t="inlineStr">
        <is>
          <t>Amada-promecam</t>
        </is>
      </c>
      <c r="C219" s="59" t="inlineStr">
        <is>
          <t>12.033S</t>
        </is>
      </c>
      <c r="D219" s="25" t="inlineStr">
        <is>
          <t>12.033S α=86° R=1,5 H=120,0
L = 835</t>
        </is>
      </c>
      <c r="E219" s="5" t="inlineStr">
        <is>
      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9" s="64" t="inlineStr">
        <is>
          <t>12.032.jpg</t>
        </is>
      </c>
      <c r="G219" s="64" t="n">
        <v>835</v>
      </c>
      <c r="H219" s="22" t="n">
        <v>12.6</v>
      </c>
      <c r="I219" s="24" t="n">
        <v>407</v>
      </c>
      <c r="J219" s="24" t="n">
        <v>86</v>
      </c>
      <c r="K219" s="24" t="n">
        <v>120</v>
      </c>
      <c r="L219" s="24" t="n">
        <v>1.5</v>
      </c>
      <c r="M219" s="24" t="n">
        <v>50</v>
      </c>
    </row>
    <row r="220" ht="80.09999999999999" customHeight="1" s="47">
      <c r="A220" s="24">
        <f>A219+1</f>
        <v/>
      </c>
      <c r="B220" s="28" t="inlineStr">
        <is>
          <t>Amada-promecam</t>
        </is>
      </c>
      <c r="C220" s="59" t="inlineStr">
        <is>
          <t>12.033K</t>
        </is>
      </c>
      <c r="D220" s="25" t="inlineStr">
        <is>
          <t>12.033K α=86° R=1,5 H=120,0
L = 800 SECTIONED</t>
        </is>
      </c>
      <c r="E220" s="5" t="inlineStr">
        <is>
      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0" s="64" t="inlineStr">
        <is>
          <t>12.032.jpg</t>
        </is>
      </c>
      <c r="G220" s="18" t="inlineStr">
        <is>
          <t>100L + 150 + 50 + 40 + 20 + 15 + 15 + 10 + 300 + 100R = 800</t>
        </is>
      </c>
      <c r="H220" s="22" t="n">
        <v>11.7</v>
      </c>
      <c r="I220" s="24" t="n">
        <v>549</v>
      </c>
      <c r="J220" s="24" t="n">
        <v>86</v>
      </c>
      <c r="K220" s="24" t="n">
        <v>120</v>
      </c>
      <c r="L220" s="24" t="n">
        <v>1.5</v>
      </c>
      <c r="M220" s="24" t="n">
        <v>50</v>
      </c>
    </row>
    <row r="221" ht="80.09999999999999" customHeight="1" s="47">
      <c r="A221" s="24">
        <f>A220+1</f>
        <v/>
      </c>
      <c r="B221" s="28" t="inlineStr">
        <is>
          <t>Amada-promecam</t>
        </is>
      </c>
      <c r="C221" s="59" t="inlineStr">
        <is>
          <t>12.035M</t>
        </is>
      </c>
      <c r="D221" s="25" t="inlineStr">
        <is>
          <t>12.035M α=86° R=0,6 H=120,0
L = 415</t>
        </is>
      </c>
      <c r="E221" s="5" t="inlineStr">
        <is>
      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21" s="64" t="inlineStr">
        <is>
          <t>12.035.jpg</t>
        </is>
      </c>
      <c r="G221" s="64" t="n">
        <v>415</v>
      </c>
      <c r="H221" s="22" t="n">
        <v>12.3</v>
      </c>
      <c r="I221" s="24" t="n">
        <v>460</v>
      </c>
      <c r="J221" s="24" t="n">
        <v>86</v>
      </c>
      <c r="K221" s="24" t="n">
        <v>120</v>
      </c>
      <c r="L221" s="24" t="n">
        <v>0.6</v>
      </c>
      <c r="M221" s="24" t="n">
        <v>45</v>
      </c>
    </row>
    <row r="222" ht="80.09999999999999" customHeight="1" s="47">
      <c r="A222" s="24">
        <f>A221+1</f>
        <v/>
      </c>
      <c r="B222" s="28" t="inlineStr">
        <is>
          <t>Amada-promecam</t>
        </is>
      </c>
      <c r="C222" s="59" t="inlineStr">
        <is>
          <t>12.035S</t>
        </is>
      </c>
      <c r="D222" s="25" t="inlineStr">
        <is>
          <t>12.035S α=86° R=0,6 H=120,0
L = 835</t>
        </is>
      </c>
      <c r="E222" s="5" t="inlineStr">
        <is>
      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22" s="64" t="inlineStr">
        <is>
          <t>12.035.jpg</t>
        </is>
      </c>
      <c r="G222" s="64" t="n">
        <v>835</v>
      </c>
      <c r="H222" s="22" t="n">
        <v>24.8</v>
      </c>
      <c r="I222" s="24" t="n">
        <v>830</v>
      </c>
      <c r="J222" s="24" t="n">
        <v>86</v>
      </c>
      <c r="K222" s="24" t="n">
        <v>120</v>
      </c>
      <c r="L222" s="24" t="n">
        <v>0.6</v>
      </c>
      <c r="M222" s="24" t="n">
        <v>45</v>
      </c>
    </row>
    <row r="223" ht="80.09999999999999" customHeight="1" s="47">
      <c r="A223" s="24">
        <f>A222+1</f>
        <v/>
      </c>
      <c r="B223" s="28" t="inlineStr">
        <is>
          <t>Amada-promecam</t>
        </is>
      </c>
      <c r="C223" s="59" t="inlineStr">
        <is>
          <t>12.035K</t>
        </is>
      </c>
      <c r="D223" s="25" t="inlineStr">
        <is>
          <t>12.035K α=86° R=0,6 H=120,0
L = 800 SECTIONED</t>
        </is>
      </c>
      <c r="E223" s="5" t="inlineStr">
        <is>
      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3" s="64" t="inlineStr">
        <is>
          <t>12.035.jpg</t>
        </is>
      </c>
      <c r="G223" s="18" t="inlineStr">
        <is>
          <t>100L + 150 + 50 + 40 + 20 + 15 + 15 + 10 + 300 + 100R = 800</t>
        </is>
      </c>
      <c r="H223" s="22" t="n">
        <v>23</v>
      </c>
      <c r="I223" s="24" t="n">
        <v>1100</v>
      </c>
      <c r="J223" s="24" t="n">
        <v>86</v>
      </c>
      <c r="K223" s="24" t="n">
        <v>120</v>
      </c>
      <c r="L223" s="24" t="n">
        <v>0.6</v>
      </c>
      <c r="M223" s="24" t="n">
        <v>45</v>
      </c>
    </row>
    <row r="224" ht="80.09999999999999" customHeight="1" s="47">
      <c r="A224" s="24">
        <f>A223+1</f>
        <v/>
      </c>
      <c r="B224" s="28" t="inlineStr">
        <is>
          <t>Amada-promecam</t>
        </is>
      </c>
      <c r="C224" s="59" t="inlineStr">
        <is>
          <t>12.037M</t>
        </is>
      </c>
      <c r="D224" s="25" t="inlineStr">
        <is>
          <t>12.037M α=86° R=0,6 H=120,0
L = 415</t>
        </is>
      </c>
      <c r="E224" s="5" t="inlineStr">
        <is>
      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24" s="64" t="inlineStr">
        <is>
          <t>12.037.jpg</t>
        </is>
      </c>
      <c r="G224" s="64" t="n">
        <v>415</v>
      </c>
      <c r="H224" s="22" t="n">
        <v>6</v>
      </c>
      <c r="I224" s="24" t="n">
        <v>250</v>
      </c>
      <c r="J224" s="24" t="n">
        <v>86</v>
      </c>
      <c r="K224" s="24" t="n">
        <v>120</v>
      </c>
      <c r="L224" s="24" t="n">
        <v>0.6</v>
      </c>
      <c r="M224" s="24" t="n">
        <v>30</v>
      </c>
    </row>
    <row r="225" ht="80.09999999999999" customHeight="1" s="47">
      <c r="A225" s="24">
        <f>A224+1</f>
        <v/>
      </c>
      <c r="B225" s="28" t="inlineStr">
        <is>
          <t>Amada-promecam</t>
        </is>
      </c>
      <c r="C225" s="59" t="inlineStr">
        <is>
          <t>12.037S</t>
        </is>
      </c>
      <c r="D225" s="25" t="inlineStr">
        <is>
          <t>12.037S α=86° R=0,6 H=120,0
L = 835</t>
        </is>
      </c>
      <c r="E225" s="5" t="inlineStr">
        <is>
      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25" s="64" t="inlineStr">
        <is>
          <t>12.037.jpg</t>
        </is>
      </c>
      <c r="G225" s="64" t="n">
        <v>835</v>
      </c>
      <c r="H225" s="22" t="n">
        <v>12.1</v>
      </c>
      <c r="I225" s="24" t="n">
        <v>460</v>
      </c>
      <c r="J225" s="24" t="n">
        <v>86</v>
      </c>
      <c r="K225" s="24" t="n">
        <v>120</v>
      </c>
      <c r="L225" s="24" t="n">
        <v>0.6</v>
      </c>
      <c r="M225" s="24" t="n">
        <v>30</v>
      </c>
    </row>
    <row r="226" ht="80.09999999999999" customHeight="1" s="47">
      <c r="A226" s="24">
        <f>A225+1</f>
        <v/>
      </c>
      <c r="B226" s="28" t="inlineStr">
        <is>
          <t>Amada-promecam</t>
        </is>
      </c>
      <c r="C226" s="59" t="inlineStr">
        <is>
          <t>12.037K</t>
        </is>
      </c>
      <c r="D226" s="25" t="inlineStr">
        <is>
          <t>12.037K α=86° R=0,6 H=120,0
L = 800 SECTIONED</t>
        </is>
      </c>
      <c r="E226" s="5" t="inlineStr">
        <is>
      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6" s="64" t="inlineStr">
        <is>
          <t>12.037.jpg</t>
        </is>
      </c>
      <c r="G226" s="18" t="inlineStr">
        <is>
          <t>100L + 150 + 50 + 40 + 20 + 15 + 15 + 10 + 300 + 100R = 800</t>
        </is>
      </c>
      <c r="H226" s="22" t="n">
        <v>11.2</v>
      </c>
      <c r="I226" s="24" t="n">
        <v>590</v>
      </c>
      <c r="J226" s="24" t="n">
        <v>86</v>
      </c>
      <c r="K226" s="24" t="n">
        <v>120</v>
      </c>
      <c r="L226" s="24" t="n">
        <v>0.6</v>
      </c>
      <c r="M226" s="24" t="n">
        <v>30</v>
      </c>
    </row>
    <row r="227" ht="80.09999999999999" customHeight="1" s="47">
      <c r="A227" s="24">
        <f>A226+1</f>
        <v/>
      </c>
      <c r="B227" s="28" t="inlineStr">
        <is>
          <t>Amada-promecam</t>
        </is>
      </c>
      <c r="C227" s="59" t="inlineStr">
        <is>
          <t>12.039M</t>
        </is>
      </c>
      <c r="D227" s="25" t="inlineStr">
        <is>
          <t>12.039M α=60° R=0,6 H=120,0
L = 415</t>
        </is>
      </c>
      <c r="E227" s="5" t="inlineStr">
        <is>
      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27" s="64" t="inlineStr">
        <is>
          <t>12.039.jpg</t>
        </is>
      </c>
      <c r="G227" s="64" t="n">
        <v>415</v>
      </c>
      <c r="H227" s="22" t="n">
        <v>6.1</v>
      </c>
      <c r="I227" s="24" t="n">
        <v>245</v>
      </c>
      <c r="J227" s="24" t="n">
        <v>60</v>
      </c>
      <c r="K227" s="24" t="n">
        <v>120</v>
      </c>
      <c r="L227" s="24" t="n">
        <v>0.6</v>
      </c>
      <c r="M227" s="24" t="n">
        <v>70</v>
      </c>
    </row>
    <row r="228" ht="80.09999999999999" customHeight="1" s="47">
      <c r="A228" s="24">
        <f>A227+1</f>
        <v/>
      </c>
      <c r="B228" s="28" t="inlineStr">
        <is>
          <t>Amada-promecam</t>
        </is>
      </c>
      <c r="C228" s="59" t="inlineStr">
        <is>
          <t>12.039S</t>
        </is>
      </c>
      <c r="D228" s="25" t="inlineStr">
        <is>
          <t>12.039S α=60° R=0,6 H=120,0
L = 835</t>
        </is>
      </c>
      <c r="E228" s="5" t="inlineStr">
        <is>
      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28" s="64" t="inlineStr">
        <is>
          <t>12.039.jpg</t>
        </is>
      </c>
      <c r="G228" s="64" t="n">
        <v>835</v>
      </c>
      <c r="H228" s="22" t="n">
        <v>12.2</v>
      </c>
      <c r="I228" s="24" t="n">
        <v>430</v>
      </c>
      <c r="J228" s="24" t="n">
        <v>60</v>
      </c>
      <c r="K228" s="24" t="n">
        <v>120</v>
      </c>
      <c r="L228" s="24" t="n">
        <v>0.6</v>
      </c>
      <c r="M228" s="24" t="n">
        <v>70</v>
      </c>
    </row>
    <row r="229" ht="80.09999999999999" customHeight="1" s="47">
      <c r="A229" s="24">
        <f>A228+1</f>
        <v/>
      </c>
      <c r="B229" s="28" t="inlineStr">
        <is>
          <t>Amada-promecam</t>
        </is>
      </c>
      <c r="C229" s="59" t="inlineStr">
        <is>
          <t>12.039K</t>
        </is>
      </c>
      <c r="D229" s="25" t="inlineStr">
        <is>
          <t>12.039K α=60° R=0,6 H=120,0
L = 800 SECTIONED</t>
        </is>
      </c>
      <c r="E229" s="5" t="inlineStr">
        <is>
      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9" s="64" t="inlineStr">
        <is>
          <t>12.039.jpg</t>
        </is>
      </c>
      <c r="G229" s="18" t="inlineStr">
        <is>
          <t>100L + 150 + 50 + 40 + 20 + 15 + 15 + 10 + 300 + 100R = 800</t>
        </is>
      </c>
      <c r="H229" s="22" t="n">
        <v>11.3</v>
      </c>
      <c r="I229" s="24" t="n">
        <v>580</v>
      </c>
      <c r="J229" s="24" t="n">
        <v>60</v>
      </c>
      <c r="K229" s="24" t="n">
        <v>120</v>
      </c>
      <c r="L229" s="24" t="n">
        <v>0.6</v>
      </c>
      <c r="M229" s="24" t="n">
        <v>70</v>
      </c>
    </row>
    <row r="230" ht="80.09999999999999" customHeight="1" s="47">
      <c r="A230" s="24">
        <f>A229+1</f>
        <v/>
      </c>
      <c r="B230" s="28" t="inlineStr">
        <is>
          <t>Amada-promecam</t>
        </is>
      </c>
      <c r="C230" s="59" t="inlineStr">
        <is>
          <t>12.040M</t>
        </is>
      </c>
      <c r="D230" s="25" t="inlineStr">
        <is>
          <t>12.040M α=60° R=1,5 H=120,0
L = 415</t>
        </is>
      </c>
      <c r="E230" s="5" t="inlineStr">
        <is>
      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0" s="64" t="inlineStr">
        <is>
          <t>12.039.jpg</t>
        </is>
      </c>
      <c r="G230" s="64" t="n">
        <v>415</v>
      </c>
      <c r="H230" s="22" t="n">
        <v>6.1</v>
      </c>
      <c r="I230" s="24" t="n">
        <v>245</v>
      </c>
      <c r="J230" s="24" t="n">
        <v>60</v>
      </c>
      <c r="K230" s="24" t="n">
        <v>120</v>
      </c>
      <c r="L230" s="24" t="n">
        <v>1.5</v>
      </c>
      <c r="M230" s="24" t="n">
        <v>70</v>
      </c>
    </row>
    <row r="231" ht="80.09999999999999" customHeight="1" s="47">
      <c r="A231" s="24">
        <f>A230+1</f>
        <v/>
      </c>
      <c r="B231" s="28" t="inlineStr">
        <is>
          <t>Amada-promecam</t>
        </is>
      </c>
      <c r="C231" s="59" t="inlineStr">
        <is>
          <t>12.040S</t>
        </is>
      </c>
      <c r="D231" s="25" t="inlineStr">
        <is>
          <t>12.040S α=60° R=1,5 H=120,0
L = 835</t>
        </is>
      </c>
      <c r="E231" s="5" t="inlineStr">
        <is>
      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31" s="64" t="inlineStr">
        <is>
          <t>12.039.jpg</t>
        </is>
      </c>
      <c r="G231" s="64" t="n">
        <v>835</v>
      </c>
      <c r="H231" s="22" t="n">
        <v>12.3</v>
      </c>
      <c r="I231" s="24" t="n">
        <v>430</v>
      </c>
      <c r="J231" s="24" t="n">
        <v>60</v>
      </c>
      <c r="K231" s="24" t="n">
        <v>120</v>
      </c>
      <c r="L231" s="24" t="n">
        <v>1.5</v>
      </c>
      <c r="M231" s="24" t="n">
        <v>70</v>
      </c>
    </row>
    <row r="232" ht="80.09999999999999" customHeight="1" s="47">
      <c r="A232" s="24">
        <f>A231+1</f>
        <v/>
      </c>
      <c r="B232" s="28" t="inlineStr">
        <is>
          <t>Amada-promecam</t>
        </is>
      </c>
      <c r="C232" s="59" t="inlineStr">
        <is>
          <t>12.040K</t>
        </is>
      </c>
      <c r="D232" s="25" t="inlineStr">
        <is>
          <t>12.040K α=60° R=1,5 H=120,0
L = 800 SECTIONED</t>
        </is>
      </c>
      <c r="E232" s="5" t="inlineStr">
        <is>
      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32" s="64" t="inlineStr">
        <is>
          <t>12.039.jpg</t>
        </is>
      </c>
      <c r="G232" s="18" t="inlineStr">
        <is>
          <t>100L + 150 + 50 + 40 + 20 + 15 + 15 + 10 + 300 + 100R = 800</t>
        </is>
      </c>
      <c r="H232" s="22" t="n">
        <v>11.4</v>
      </c>
      <c r="I232" s="24" t="n">
        <v>580</v>
      </c>
      <c r="J232" s="24" t="n">
        <v>60</v>
      </c>
      <c r="K232" s="24" t="n">
        <v>120</v>
      </c>
      <c r="L232" s="24" t="n">
        <v>1.5</v>
      </c>
      <c r="M232" s="24" t="n">
        <v>70</v>
      </c>
    </row>
    <row r="233" ht="80.09999999999999" customHeight="1" s="47">
      <c r="A233" s="24">
        <f>A232+1</f>
        <v/>
      </c>
      <c r="B233" s="28" t="inlineStr">
        <is>
          <t>Amada-promecam</t>
        </is>
      </c>
      <c r="C233" s="59" t="inlineStr">
        <is>
          <t>12.041M</t>
        </is>
      </c>
      <c r="D233" s="25" t="inlineStr">
        <is>
          <t>12.041M α=60° R=0,6 H=120,0
L = 415</t>
        </is>
      </c>
      <c r="E233" s="5" t="inlineStr">
        <is>
      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3" s="64" t="inlineStr">
        <is>
          <t>12.041.jpg</t>
        </is>
      </c>
      <c r="G233" s="64" t="n">
        <v>415</v>
      </c>
      <c r="H233" s="22" t="n">
        <v>10.4</v>
      </c>
      <c r="I233" s="24" t="n">
        <v>430</v>
      </c>
      <c r="J233" s="24" t="n">
        <v>60</v>
      </c>
      <c r="K233" s="24" t="n">
        <v>120</v>
      </c>
      <c r="L233" s="24" t="n">
        <v>0.6</v>
      </c>
      <c r="M233" s="24" t="n">
        <v>70</v>
      </c>
    </row>
    <row r="234" ht="80.09999999999999" customHeight="1" s="47">
      <c r="A234" s="24">
        <f>A233+1</f>
        <v/>
      </c>
      <c r="B234" s="28" t="inlineStr">
        <is>
          <t>Amada-promecam</t>
        </is>
      </c>
      <c r="C234" s="59" t="inlineStr">
        <is>
          <t>12.041S</t>
        </is>
      </c>
      <c r="D234" s="25" t="inlineStr">
        <is>
          <t>12.041S α=60° R=0,6 H=120,0
L = 835</t>
        </is>
      </c>
      <c r="E234" s="5" t="inlineStr">
        <is>
      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34" s="64" t="inlineStr">
        <is>
          <t>12.041.jpg</t>
        </is>
      </c>
      <c r="G234" s="64" t="n">
        <v>835</v>
      </c>
      <c r="H234" s="22" t="n">
        <v>20.9</v>
      </c>
      <c r="I234" s="24" t="n">
        <v>770</v>
      </c>
      <c r="J234" s="24" t="n">
        <v>60</v>
      </c>
      <c r="K234" s="24" t="n">
        <v>120</v>
      </c>
      <c r="L234" s="24" t="n">
        <v>0.6</v>
      </c>
      <c r="M234" s="24" t="n">
        <v>70</v>
      </c>
    </row>
    <row r="235" ht="80.09999999999999" customHeight="1" s="47">
      <c r="A235" s="24">
        <f>A234+1</f>
        <v/>
      </c>
      <c r="B235" s="28" t="inlineStr">
        <is>
          <t>Amada-promecam</t>
        </is>
      </c>
      <c r="C235" s="59" t="inlineStr">
        <is>
          <t>12.041K</t>
        </is>
      </c>
      <c r="D235" s="25" t="inlineStr">
        <is>
          <t>12.041K α=60° R=0,6 H=120,0
L = 800 SECTIONED</t>
        </is>
      </c>
      <c r="E235" s="5" t="inlineStr">
        <is>
      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35" s="64" t="inlineStr">
        <is>
          <t>12.041.jpg</t>
        </is>
      </c>
      <c r="G235" s="18" t="inlineStr">
        <is>
          <t>100L + 150 + 50 + 40 + 20 + 15 + 15 + 10 + 300 + 100R = 800</t>
        </is>
      </c>
      <c r="H235" s="22" t="n">
        <v>19.4</v>
      </c>
      <c r="I235" s="24" t="n">
        <v>980</v>
      </c>
      <c r="J235" s="24" t="n">
        <v>60</v>
      </c>
      <c r="K235" s="24" t="n">
        <v>120</v>
      </c>
      <c r="L235" s="24" t="n">
        <v>0.6</v>
      </c>
      <c r="M235" s="24" t="n">
        <v>70</v>
      </c>
    </row>
    <row r="236" ht="80.09999999999999" customHeight="1" s="47">
      <c r="A236" s="24">
        <f>A235+1</f>
        <v/>
      </c>
      <c r="B236" s="28" t="inlineStr">
        <is>
          <t>Amada-promecam</t>
        </is>
      </c>
      <c r="C236" s="59" t="inlineStr">
        <is>
          <t>12.042M</t>
        </is>
      </c>
      <c r="D236" s="25" t="inlineStr">
        <is>
          <t>12.042M α=60° R=1,5 H=120,0
L = 415</t>
        </is>
      </c>
      <c r="E236" s="5" t="inlineStr">
        <is>
      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6" s="64" t="inlineStr">
        <is>
          <t>12.041.jpg</t>
        </is>
      </c>
      <c r="G236" s="64" t="n">
        <v>415</v>
      </c>
      <c r="H236" s="22" t="n">
        <v>10.4</v>
      </c>
      <c r="I236" s="24" t="n">
        <v>430</v>
      </c>
      <c r="J236" s="24" t="n">
        <v>60</v>
      </c>
      <c r="K236" s="24" t="n">
        <v>120</v>
      </c>
      <c r="L236" s="24" t="n">
        <v>1.5</v>
      </c>
      <c r="M236" s="24" t="n">
        <v>70</v>
      </c>
    </row>
    <row r="237" ht="80.09999999999999" customHeight="1" s="47">
      <c r="A237" s="24">
        <f>A236+1</f>
        <v/>
      </c>
      <c r="B237" s="28" t="inlineStr">
        <is>
          <t>Amada-promecam</t>
        </is>
      </c>
      <c r="C237" s="59" t="inlineStr">
        <is>
          <t>12.042S</t>
        </is>
      </c>
      <c r="D237" s="25" t="inlineStr">
        <is>
          <t>12.042S α=60° R=1,5 H=120,0
L = 835</t>
        </is>
      </c>
      <c r="E237" s="5" t="inlineStr">
        <is>
      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37" s="64" t="inlineStr">
        <is>
          <t>12.041.jpg</t>
        </is>
      </c>
      <c r="G237" s="64" t="n">
        <v>835</v>
      </c>
      <c r="H237" s="22" t="n">
        <v>21</v>
      </c>
      <c r="I237" s="24" t="n">
        <v>770</v>
      </c>
      <c r="J237" s="24" t="n">
        <v>60</v>
      </c>
      <c r="K237" s="24" t="n">
        <v>120</v>
      </c>
      <c r="L237" s="24" t="n">
        <v>1.5</v>
      </c>
      <c r="M237" s="24" t="n">
        <v>70</v>
      </c>
    </row>
    <row r="238" ht="80.09999999999999" customHeight="1" s="47">
      <c r="A238" s="24">
        <f>A237+1</f>
        <v/>
      </c>
      <c r="B238" s="28" t="inlineStr">
        <is>
          <t>Amada-promecam</t>
        </is>
      </c>
      <c r="C238" s="59" t="inlineStr">
        <is>
          <t>12.042K</t>
        </is>
      </c>
      <c r="D238" s="25" t="inlineStr">
        <is>
          <t>12.042K α=60° R=1,5 H=120,0
L = 800 SECTIONED</t>
        </is>
      </c>
      <c r="E238" s="5" t="inlineStr">
        <is>
      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38" s="64" t="inlineStr">
        <is>
          <t>12.041.jpg</t>
        </is>
      </c>
      <c r="G238" s="18" t="inlineStr">
        <is>
          <t>100L + 150 + 50 + 40 + 20 + 15 + 15 + 10 + 300 + 100R = 800</t>
        </is>
      </c>
      <c r="H238" s="22" t="n">
        <v>19.5</v>
      </c>
      <c r="I238" s="24" t="n">
        <v>980</v>
      </c>
      <c r="J238" s="24" t="n">
        <v>60</v>
      </c>
      <c r="K238" s="24" t="n">
        <v>120</v>
      </c>
      <c r="L238" s="24" t="n">
        <v>1.5</v>
      </c>
      <c r="M238" s="24" t="n">
        <v>70</v>
      </c>
    </row>
    <row r="239" ht="80.09999999999999" customHeight="1" s="47">
      <c r="A239" s="24">
        <f>A238+1</f>
        <v/>
      </c>
      <c r="B239" s="28" t="inlineStr">
        <is>
          <t>Amada-promecam</t>
        </is>
      </c>
      <c r="C239" s="59" t="inlineStr">
        <is>
          <t>12.043M</t>
        </is>
      </c>
      <c r="D239" s="25" t="inlineStr">
        <is>
          <t>12.043M α=30° R=0,6 H=120,0
L = 415</t>
        </is>
      </c>
      <c r="E239" s="5" t="inlineStr">
        <is>
      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9" s="64" t="inlineStr">
        <is>
          <t>12.043.jpg</t>
        </is>
      </c>
      <c r="G239" s="64" t="n">
        <v>415</v>
      </c>
      <c r="H239" s="22" t="n">
        <v>4.9</v>
      </c>
      <c r="I239" s="24" t="n">
        <v>280</v>
      </c>
      <c r="J239" s="24" t="n">
        <v>30</v>
      </c>
      <c r="K239" s="24" t="n">
        <v>120</v>
      </c>
      <c r="L239" s="24" t="n">
        <v>0.6</v>
      </c>
      <c r="M239" s="24" t="n">
        <v>45</v>
      </c>
    </row>
    <row r="240" ht="80.09999999999999" customHeight="1" s="47">
      <c r="A240" s="24">
        <f>A239+1</f>
        <v/>
      </c>
      <c r="B240" s="28" t="inlineStr">
        <is>
          <t>Amada-promecam</t>
        </is>
      </c>
      <c r="C240" s="59" t="inlineStr">
        <is>
          <t>12.043S</t>
        </is>
      </c>
      <c r="D240" s="25" t="inlineStr">
        <is>
          <t>12.043S α=30° R=0,6 H=120,0
L = 835</t>
        </is>
      </c>
      <c r="E240" s="5" t="inlineStr">
        <is>
      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0" s="64" t="inlineStr">
        <is>
          <t>12.043.jpg</t>
        </is>
      </c>
      <c r="G240" s="64" t="n">
        <v>835</v>
      </c>
      <c r="H240" s="22" t="n">
        <v>9.800000000000001</v>
      </c>
      <c r="I240" s="24" t="n">
        <v>520</v>
      </c>
      <c r="J240" s="24" t="n">
        <v>30</v>
      </c>
      <c r="K240" s="24" t="n">
        <v>120</v>
      </c>
      <c r="L240" s="24" t="n">
        <v>0.6</v>
      </c>
      <c r="M240" s="24" t="n">
        <v>45</v>
      </c>
    </row>
    <row r="241" ht="80.09999999999999" customHeight="1" s="47">
      <c r="A241" s="24">
        <f>A240+1</f>
        <v/>
      </c>
      <c r="B241" s="28" t="inlineStr">
        <is>
          <t>Amada-promecam</t>
        </is>
      </c>
      <c r="C241" s="59" t="inlineStr">
        <is>
          <t>12.043K</t>
        </is>
      </c>
      <c r="D241" s="25" t="inlineStr">
        <is>
          <t>12.043K α=30° R=0,6 H=120,0
L = 800 SECTIONED</t>
        </is>
      </c>
      <c r="E241" s="5" t="inlineStr">
        <is>
      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41" s="64" t="inlineStr">
        <is>
          <t>12.043.jpg</t>
        </is>
      </c>
      <c r="G241" s="18" t="inlineStr">
        <is>
          <t>100L + 150 + 50 + 40 + 20 + 15 + 15 + 10 + 300 + 100R = 800</t>
        </is>
      </c>
      <c r="H241" s="22" t="n">
        <v>9.1</v>
      </c>
      <c r="I241" s="24" t="n">
        <v>710</v>
      </c>
      <c r="J241" s="24" t="n">
        <v>30</v>
      </c>
      <c r="K241" s="24" t="n">
        <v>120</v>
      </c>
      <c r="L241" s="24" t="n">
        <v>0.6</v>
      </c>
      <c r="M241" s="24" t="n">
        <v>45</v>
      </c>
    </row>
    <row r="242" ht="80.09999999999999" customHeight="1" s="47">
      <c r="A242" s="24">
        <f>A241+1</f>
        <v/>
      </c>
      <c r="B242" s="28" t="inlineStr">
        <is>
          <t>Amada-promecam</t>
        </is>
      </c>
      <c r="C242" s="59" t="inlineStr">
        <is>
          <t>12.044M</t>
        </is>
      </c>
      <c r="D242" s="25" t="inlineStr">
        <is>
          <t>12.044M α=26° R=0,6 H=120,0
L = 415</t>
        </is>
      </c>
      <c r="E242" s="5" t="inlineStr">
        <is>
      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2" s="64" t="inlineStr">
        <is>
          <t>12.044.jpg</t>
        </is>
      </c>
      <c r="G242" s="64" t="n">
        <v>415</v>
      </c>
      <c r="H242" s="22" t="n">
        <v>6.9</v>
      </c>
      <c r="I242" s="24" t="n">
        <v>310</v>
      </c>
      <c r="J242" s="24" t="n">
        <v>26</v>
      </c>
      <c r="K242" s="24" t="n">
        <v>120</v>
      </c>
      <c r="L242" s="24" t="n">
        <v>0.6</v>
      </c>
      <c r="M242" s="24" t="n">
        <v>100</v>
      </c>
    </row>
    <row r="243" ht="80.09999999999999" customHeight="1" s="47">
      <c r="A243" s="24">
        <f>A242+1</f>
        <v/>
      </c>
      <c r="B243" s="28" t="inlineStr">
        <is>
          <t>Amada-promecam</t>
        </is>
      </c>
      <c r="C243" s="59" t="inlineStr">
        <is>
          <t>12.044S</t>
        </is>
      </c>
      <c r="D243" s="25" t="inlineStr">
        <is>
          <t>12.044S α=26° R=0,6 H=120,0
L = 835</t>
        </is>
      </c>
      <c r="E243" s="5" t="inlineStr">
        <is>
      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3" s="64" t="inlineStr">
        <is>
          <t>12.044.jpg</t>
        </is>
      </c>
      <c r="G243" s="64" t="n">
        <v>835</v>
      </c>
      <c r="H243" s="22" t="n">
        <v>13.9</v>
      </c>
      <c r="I243" s="24" t="n">
        <v>520</v>
      </c>
      <c r="J243" s="24" t="n">
        <v>26</v>
      </c>
      <c r="K243" s="24" t="n">
        <v>120</v>
      </c>
      <c r="L243" s="24" t="n">
        <v>0.6</v>
      </c>
      <c r="M243" s="24" t="n">
        <v>100</v>
      </c>
    </row>
    <row r="244" ht="80.09999999999999" customHeight="1" s="47">
      <c r="A244" s="24">
        <f>A243+1</f>
        <v/>
      </c>
      <c r="B244" s="28" t="inlineStr">
        <is>
          <t>Amada-promecam</t>
        </is>
      </c>
      <c r="C244" s="59" t="inlineStr">
        <is>
          <t>12.044K</t>
        </is>
      </c>
      <c r="D244" s="25" t="inlineStr">
        <is>
          <t>12.044K α=26° R=0,6 H=120,0
L = 800 SECTIONED</t>
        </is>
      </c>
      <c r="E244" s="5" t="inlineStr">
        <is>
      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44" s="64" t="inlineStr">
        <is>
          <t>12.044.jpg</t>
        </is>
      </c>
      <c r="G244" s="18" t="inlineStr">
        <is>
          <t>100L + 150 + 50 + 40 + 20 + 15 + 15 + 10 + 300 + 100R = 800</t>
        </is>
      </c>
      <c r="H244" s="22" t="n">
        <v>12.9</v>
      </c>
      <c r="I244" s="24" t="n">
        <v>760</v>
      </c>
      <c r="J244" s="24" t="n">
        <v>26</v>
      </c>
      <c r="K244" s="24" t="n">
        <v>120</v>
      </c>
      <c r="L244" s="24" t="n">
        <v>0.6</v>
      </c>
      <c r="M244" s="24" t="n">
        <v>100</v>
      </c>
    </row>
    <row r="245" ht="80.09999999999999" customHeight="1" s="47">
      <c r="A245" s="24">
        <f>A244+1</f>
        <v/>
      </c>
      <c r="B245" s="28" t="inlineStr">
        <is>
          <t>Amada-promecam</t>
        </is>
      </c>
      <c r="C245" s="59" t="inlineStr">
        <is>
          <t>12.045M</t>
        </is>
      </c>
      <c r="D245" s="25" t="inlineStr">
        <is>
          <t>12.045M α=30° R=0,6 H=120,0
L = 415</t>
        </is>
      </c>
      <c r="E245" s="5" t="inlineStr">
        <is>
      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5" s="64" t="inlineStr">
        <is>
          <t>12.044.jpg</t>
        </is>
      </c>
      <c r="G245" s="64" t="n">
        <v>415</v>
      </c>
      <c r="H245" s="22" t="n">
        <v>7.4</v>
      </c>
      <c r="I245" s="24" t="n">
        <v>310</v>
      </c>
      <c r="J245" s="24" t="n">
        <v>30</v>
      </c>
      <c r="K245" s="24" t="n">
        <v>120</v>
      </c>
      <c r="L245" s="24" t="n">
        <v>0.6</v>
      </c>
      <c r="M245" s="24" t="n">
        <v>100</v>
      </c>
    </row>
    <row r="246" ht="80.09999999999999" customHeight="1" s="47">
      <c r="A246" s="24">
        <f>A245+1</f>
        <v/>
      </c>
      <c r="B246" s="28" t="inlineStr">
        <is>
          <t>Amada-promecam</t>
        </is>
      </c>
      <c r="C246" s="59" t="inlineStr">
        <is>
          <t>12.045S</t>
        </is>
      </c>
      <c r="D246" s="25" t="inlineStr">
        <is>
          <t>12.045S α=30° R=0,6 H=120,0
L = 835</t>
        </is>
      </c>
      <c r="E246" s="5" t="inlineStr">
        <is>
      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6" s="64" t="inlineStr">
        <is>
          <t>12.044.jpg</t>
        </is>
      </c>
      <c r="G246" s="64" t="n">
        <v>835</v>
      </c>
      <c r="H246" s="22" t="n">
        <v>14.8</v>
      </c>
      <c r="I246" s="24" t="n">
        <v>520</v>
      </c>
      <c r="J246" s="24" t="n">
        <v>30</v>
      </c>
      <c r="K246" s="24" t="n">
        <v>120</v>
      </c>
      <c r="L246" s="24" t="n">
        <v>0.6</v>
      </c>
      <c r="M246" s="24" t="n">
        <v>100</v>
      </c>
    </row>
    <row r="247" ht="80.09999999999999" customHeight="1" s="47">
      <c r="A247" s="24">
        <f>A246+1</f>
        <v/>
      </c>
      <c r="B247" s="28" t="inlineStr">
        <is>
          <t>Amada-promecam</t>
        </is>
      </c>
      <c r="C247" s="59" t="inlineStr">
        <is>
          <t>12.045K</t>
        </is>
      </c>
      <c r="D247" s="25" t="inlineStr">
        <is>
          <t>12.045K α=26° R=0,6 H=120,0
L = 800 SECTIONED</t>
        </is>
      </c>
      <c r="E247" s="5" t="inlineStr">
        <is>
      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47" s="64" t="inlineStr">
        <is>
          <t>12.044.jpg</t>
        </is>
      </c>
      <c r="G247" s="18" t="inlineStr">
        <is>
          <t>100L + 150 + 50 + 40 + 20 + 15 + 15 + 10 + 300 + 100R = 800</t>
        </is>
      </c>
      <c r="H247" s="22" t="n">
        <v>13.8</v>
      </c>
      <c r="I247" s="24" t="n">
        <v>760</v>
      </c>
      <c r="J247" s="24" t="n">
        <v>30</v>
      </c>
      <c r="K247" s="24" t="n">
        <v>120</v>
      </c>
      <c r="L247" s="24" t="n">
        <v>0.6</v>
      </c>
      <c r="M247" s="24" t="n">
        <v>100</v>
      </c>
    </row>
    <row r="248" ht="80.09999999999999" customHeight="1" s="47">
      <c r="A248" s="24">
        <f>A247+1</f>
        <v/>
      </c>
      <c r="B248" s="28" t="inlineStr">
        <is>
          <t>Amada-promecam</t>
        </is>
      </c>
      <c r="C248" s="59" t="inlineStr">
        <is>
          <t>12.046M</t>
        </is>
      </c>
      <c r="D248" s="25" t="inlineStr">
        <is>
          <t>12.046M α=30° R=1,5 H=120,0
L = 415</t>
        </is>
      </c>
      <c r="E248" s="5" t="inlineStr">
        <is>
      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8" s="64" t="inlineStr">
        <is>
          <t>12.044.jpg</t>
        </is>
      </c>
      <c r="G248" s="64" t="n">
        <v>415</v>
      </c>
      <c r="H248" s="22" t="n">
        <v>7.5</v>
      </c>
      <c r="I248" s="24" t="n">
        <v>310</v>
      </c>
      <c r="J248" s="24" t="n">
        <v>30</v>
      </c>
      <c r="K248" s="24" t="n">
        <v>120</v>
      </c>
      <c r="L248" s="24" t="n">
        <v>1.5</v>
      </c>
      <c r="M248" s="24" t="n">
        <v>100</v>
      </c>
    </row>
    <row r="249" ht="80.09999999999999" customHeight="1" s="47">
      <c r="A249" s="24">
        <f>A248+1</f>
        <v/>
      </c>
      <c r="B249" s="28" t="inlineStr">
        <is>
          <t>Amada-promecam</t>
        </is>
      </c>
      <c r="C249" s="59" t="inlineStr">
        <is>
          <t>12.046S</t>
        </is>
      </c>
      <c r="D249" s="25" t="inlineStr">
        <is>
          <t>12.046S α=30° R=1,5 H=120,0
L = 835</t>
        </is>
      </c>
      <c r="E249" s="5" t="inlineStr">
        <is>
      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9" s="64" t="inlineStr">
        <is>
          <t>12.044.jpg</t>
        </is>
      </c>
      <c r="G249" s="64" t="n">
        <v>835</v>
      </c>
      <c r="H249" s="22" t="n">
        <v>15</v>
      </c>
      <c r="I249" s="24" t="n">
        <v>520</v>
      </c>
      <c r="J249" s="24" t="n">
        <v>30</v>
      </c>
      <c r="K249" s="24" t="n">
        <v>120</v>
      </c>
      <c r="L249" s="24" t="n">
        <v>1.5</v>
      </c>
      <c r="M249" s="24" t="n">
        <v>100</v>
      </c>
    </row>
    <row r="250" ht="80.09999999999999" customHeight="1" s="47">
      <c r="A250" s="24">
        <f>A249+1</f>
        <v/>
      </c>
      <c r="B250" s="28" t="inlineStr">
        <is>
          <t>Amada-promecam</t>
        </is>
      </c>
      <c r="C250" s="59" t="inlineStr">
        <is>
          <t>12.046K</t>
        </is>
      </c>
      <c r="D250" s="25" t="inlineStr">
        <is>
          <t>12.046K α=30° R=1,5 H=120,0
L = 800 SECTIONED</t>
        </is>
      </c>
      <c r="E250" s="5" t="inlineStr">
        <is>
      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0" s="64" t="inlineStr">
        <is>
          <t>12.044.jpg</t>
        </is>
      </c>
      <c r="G250" s="18" t="inlineStr">
        <is>
          <t>100L + 150 + 50 + 40 + 20 + 15 + 15 + 10 + 300 + 100R = 800</t>
        </is>
      </c>
      <c r="H250" s="22" t="n">
        <v>14</v>
      </c>
      <c r="I250" s="24" t="n">
        <v>760</v>
      </c>
      <c r="J250" s="24" t="n">
        <v>30</v>
      </c>
      <c r="K250" s="24" t="n">
        <v>120</v>
      </c>
      <c r="L250" s="24" t="n">
        <v>1.5</v>
      </c>
      <c r="M250" s="24" t="n">
        <v>100</v>
      </c>
    </row>
    <row r="251" ht="80.09999999999999" customHeight="1" s="47">
      <c r="A251" s="24">
        <f>A250+1</f>
        <v/>
      </c>
      <c r="B251" s="28" t="inlineStr">
        <is>
          <t>Amada-promecam</t>
        </is>
      </c>
      <c r="C251" s="59" t="inlineStr">
        <is>
          <t>12.047M</t>
        </is>
      </c>
      <c r="D251" s="25" t="inlineStr">
        <is>
          <t>12.047M α=30° R=3,0 H=120,0
L = 415</t>
        </is>
      </c>
      <c r="E251" s="5" t="inlineStr">
        <is>
      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51" s="64" t="inlineStr">
        <is>
          <t>12.044.jpg</t>
        </is>
      </c>
      <c r="G251" s="64" t="n">
        <v>415</v>
      </c>
      <c r="H251" s="22" t="n">
        <v>7.9</v>
      </c>
      <c r="I251" s="24" t="n">
        <v>310</v>
      </c>
      <c r="J251" s="24" t="n">
        <v>30</v>
      </c>
      <c r="K251" s="24" t="n">
        <v>120</v>
      </c>
      <c r="L251" s="24" t="n">
        <v>3</v>
      </c>
      <c r="M251" s="24" t="n">
        <v>100</v>
      </c>
    </row>
    <row r="252" ht="80.09999999999999" customHeight="1" s="47">
      <c r="A252" s="24">
        <f>A251+1</f>
        <v/>
      </c>
      <c r="B252" s="28" t="inlineStr">
        <is>
          <t>Amada-promecam</t>
        </is>
      </c>
      <c r="C252" s="59" t="inlineStr">
        <is>
          <t>12.047S</t>
        </is>
      </c>
      <c r="D252" s="25" t="inlineStr">
        <is>
          <t>12.047S α=30° R=3,0 H=120,0
L = 835</t>
        </is>
      </c>
      <c r="E252" s="5" t="inlineStr">
        <is>
      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52" s="64" t="inlineStr">
        <is>
          <t>12.044.jpg</t>
        </is>
      </c>
      <c r="G252" s="64" t="n">
        <v>835</v>
      </c>
      <c r="H252" s="22" t="n">
        <v>16</v>
      </c>
      <c r="I252" s="24" t="n">
        <v>520</v>
      </c>
      <c r="J252" s="24" t="n">
        <v>30</v>
      </c>
      <c r="K252" s="24" t="n">
        <v>120</v>
      </c>
      <c r="L252" s="24" t="n">
        <v>3</v>
      </c>
      <c r="M252" s="24" t="n">
        <v>100</v>
      </c>
    </row>
    <row r="253" ht="80.09999999999999" customHeight="1" s="47">
      <c r="A253" s="24">
        <f>A252+1</f>
        <v/>
      </c>
      <c r="B253" s="28" t="inlineStr">
        <is>
          <t>Amada-promecam</t>
        </is>
      </c>
      <c r="C253" s="59" t="inlineStr">
        <is>
          <t>12.047K</t>
        </is>
      </c>
      <c r="D253" s="25" t="inlineStr">
        <is>
          <t>12.047K α=30° R=3,0 H=120,0
L = 800 SECTIONED</t>
        </is>
      </c>
      <c r="E253" s="5" t="inlineStr">
        <is>
      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3" s="64" t="inlineStr">
        <is>
          <t>12.044.jpg</t>
        </is>
      </c>
      <c r="G253" s="18" t="inlineStr">
        <is>
          <t>100L + 150 + 50 + 40 + 20 + 15 + 15 + 10 + 300 + 100R = 800</t>
        </is>
      </c>
      <c r="H253" s="22" t="n">
        <v>14.8</v>
      </c>
      <c r="I253" s="24" t="n">
        <v>760</v>
      </c>
      <c r="J253" s="24" t="n">
        <v>30</v>
      </c>
      <c r="K253" s="24" t="n">
        <v>120</v>
      </c>
      <c r="L253" s="24" t="n">
        <v>3</v>
      </c>
      <c r="M253" s="24" t="n">
        <v>100</v>
      </c>
    </row>
    <row r="254" ht="80.09999999999999" customHeight="1" s="47">
      <c r="A254" s="24">
        <f>A253+1</f>
        <v/>
      </c>
      <c r="B254" s="28" t="inlineStr">
        <is>
          <t>Amada-promecam</t>
        </is>
      </c>
      <c r="C254" s="59" t="inlineStr">
        <is>
          <t>12.048M</t>
        </is>
      </c>
      <c r="D254" s="25" t="inlineStr">
        <is>
          <t>12.048M α=30° R=4,0 H=120,0
L = 415</t>
        </is>
      </c>
      <c r="E254" s="5" t="inlineStr">
        <is>
      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54" s="64" t="inlineStr">
        <is>
          <t>12.044.jpg</t>
        </is>
      </c>
      <c r="G254" s="64" t="n">
        <v>415</v>
      </c>
      <c r="H254" s="22" t="n">
        <v>8</v>
      </c>
      <c r="I254" s="24" t="n">
        <v>310</v>
      </c>
      <c r="J254" s="24" t="n">
        <v>30</v>
      </c>
      <c r="K254" s="24" t="n">
        <v>120</v>
      </c>
      <c r="L254" s="24" t="n">
        <v>4</v>
      </c>
      <c r="M254" s="24" t="n">
        <v>100</v>
      </c>
    </row>
    <row r="255" ht="80.09999999999999" customHeight="1" s="47">
      <c r="A255" s="24">
        <f>A254+1</f>
        <v/>
      </c>
      <c r="B255" s="28" t="inlineStr">
        <is>
          <t>Amada-promecam</t>
        </is>
      </c>
      <c r="C255" s="59" t="inlineStr">
        <is>
          <t>12.048S</t>
        </is>
      </c>
      <c r="D255" s="25" t="inlineStr">
        <is>
          <t>12.048S α=30° R=4,0 H=120,0
L = 835</t>
        </is>
      </c>
      <c r="E255" s="5" t="inlineStr">
        <is>
      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55" s="64" t="inlineStr">
        <is>
          <t>12.044.jpg</t>
        </is>
      </c>
      <c r="G255" s="64" t="n">
        <v>835</v>
      </c>
      <c r="H255" s="22" t="n">
        <v>16.1</v>
      </c>
      <c r="I255" s="24" t="n">
        <v>520</v>
      </c>
      <c r="J255" s="24" t="n">
        <v>30</v>
      </c>
      <c r="K255" s="24" t="n">
        <v>120</v>
      </c>
      <c r="L255" s="24" t="n">
        <v>4</v>
      </c>
      <c r="M255" s="24" t="n">
        <v>100</v>
      </c>
    </row>
    <row r="256" ht="80.09999999999999" customHeight="1" s="47">
      <c r="A256" s="24">
        <f>A255+1</f>
        <v/>
      </c>
      <c r="B256" s="28" t="inlineStr">
        <is>
          <t>Amada-promecam</t>
        </is>
      </c>
      <c r="C256" s="59" t="inlineStr">
        <is>
          <t>12.048K</t>
        </is>
      </c>
      <c r="D256" s="25" t="inlineStr">
        <is>
          <t>12.048K α=30° R=4,0 H=120,0
L = 800 SECTIONED</t>
        </is>
      </c>
      <c r="E256" s="5" t="inlineStr">
        <is>
      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6" s="64" t="inlineStr">
        <is>
          <t>12.044.jpg</t>
        </is>
      </c>
      <c r="G256" s="18" t="inlineStr">
        <is>
          <t>100L + 150 + 50 + 40 + 20 + 15 + 15 + 10 + 300 + 100R = 800</t>
        </is>
      </c>
      <c r="H256" s="22" t="n">
        <v>15</v>
      </c>
      <c r="I256" s="24" t="n">
        <v>760</v>
      </c>
      <c r="J256" s="24" t="n">
        <v>30</v>
      </c>
      <c r="K256" s="24" t="n">
        <v>120</v>
      </c>
      <c r="L256" s="24" t="n">
        <v>4</v>
      </c>
      <c r="M256" s="24" t="n">
        <v>100</v>
      </c>
    </row>
    <row r="257" ht="80.09999999999999" customHeight="1" s="47">
      <c r="A257" s="24">
        <f>A256+1</f>
        <v/>
      </c>
      <c r="B257" s="28" t="inlineStr">
        <is>
          <t>Amada-promecam</t>
        </is>
      </c>
      <c r="C257" s="59" t="inlineStr">
        <is>
          <t>12.049M</t>
        </is>
      </c>
      <c r="D257" s="25" t="inlineStr">
        <is>
          <t>12.049M α=60° R=5,0 H=120,0
L = 415</t>
        </is>
      </c>
      <c r="E257" s="5" t="inlineStr">
        <is>
      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57" s="64" t="inlineStr">
        <is>
          <t>12.049.jpg</t>
        </is>
      </c>
      <c r="G257" s="64" t="n">
        <v>415</v>
      </c>
      <c r="H257" s="22" t="n">
        <v>10.9</v>
      </c>
      <c r="I257" s="24" t="n">
        <v>230</v>
      </c>
      <c r="J257" s="24" t="n">
        <v>60</v>
      </c>
      <c r="K257" s="24" t="n">
        <v>120</v>
      </c>
      <c r="L257" s="24" t="n">
        <v>5</v>
      </c>
      <c r="M257" s="24" t="n">
        <v>100</v>
      </c>
    </row>
    <row r="258" ht="80.09999999999999" customHeight="1" s="47">
      <c r="A258" s="24">
        <f>A257+1</f>
        <v/>
      </c>
      <c r="B258" s="28" t="inlineStr">
        <is>
          <t>Amada-promecam</t>
        </is>
      </c>
      <c r="C258" s="59" t="inlineStr">
        <is>
          <t>12.049S</t>
        </is>
      </c>
      <c r="D258" s="25" t="inlineStr">
        <is>
          <t>12.049S α=60° R=5,0 H=120,0
L = 835</t>
        </is>
      </c>
      <c r="E258" s="5" t="inlineStr">
        <is>
      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58" s="64" t="inlineStr">
        <is>
          <t>12.049.jpg</t>
        </is>
      </c>
      <c r="G258" s="64" t="n">
        <v>835</v>
      </c>
      <c r="H258" s="22" t="n">
        <v>22</v>
      </c>
      <c r="I258" s="24" t="n">
        <v>410</v>
      </c>
      <c r="J258" s="24" t="n">
        <v>60</v>
      </c>
      <c r="K258" s="24" t="n">
        <v>120</v>
      </c>
      <c r="L258" s="24" t="n">
        <v>5</v>
      </c>
      <c r="M258" s="24" t="n">
        <v>100</v>
      </c>
    </row>
    <row r="259" ht="80.09999999999999" customHeight="1" s="47">
      <c r="A259" s="24">
        <f>A258+1</f>
        <v/>
      </c>
      <c r="B259" s="28" t="inlineStr">
        <is>
          <t>Amada-promecam</t>
        </is>
      </c>
      <c r="C259" s="59" t="inlineStr">
        <is>
          <t>12.049K</t>
        </is>
      </c>
      <c r="D259" s="25" t="inlineStr">
        <is>
          <t>12.049K α=60° R=5,0 H=120,0
L = 800 SECTIONED</t>
        </is>
      </c>
      <c r="E259" s="5" t="inlineStr">
        <is>
      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9" s="64" t="inlineStr">
        <is>
          <t>12.049.jpg</t>
        </is>
      </c>
      <c r="G259" s="18" t="inlineStr">
        <is>
          <t>100L + 150 + 50 + 40 + 20 + 15 + 15 + 10 + 300 + 100R = 800</t>
        </is>
      </c>
      <c r="H259" s="22" t="n">
        <v>20.4</v>
      </c>
      <c r="I259" s="24" t="n">
        <v>590</v>
      </c>
      <c r="J259" s="24" t="n">
        <v>60</v>
      </c>
      <c r="K259" s="24" t="n">
        <v>120</v>
      </c>
      <c r="L259" s="24" t="n">
        <v>5</v>
      </c>
      <c r="M259" s="24" t="n">
        <v>100</v>
      </c>
    </row>
    <row r="260" ht="80.09999999999999" customHeight="1" s="47">
      <c r="A260" s="24">
        <f>A259+1</f>
        <v/>
      </c>
      <c r="B260" s="28" t="inlineStr">
        <is>
          <t>Amada-promecam</t>
        </is>
      </c>
      <c r="C260" s="59" t="inlineStr">
        <is>
          <t>12.050M</t>
        </is>
      </c>
      <c r="D260" s="25" t="inlineStr">
        <is>
          <t>12.050M α=60° R=6,0 H=120,0
L = 415</t>
        </is>
      </c>
      <c r="E260" s="5" t="inlineStr">
        <is>
      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60" s="64" t="inlineStr">
        <is>
          <t>12.049.jpg</t>
        </is>
      </c>
      <c r="G260" s="64" t="n">
        <v>415</v>
      </c>
      <c r="H260" s="22" t="n">
        <v>10.9</v>
      </c>
      <c r="I260" s="24" t="n">
        <v>230</v>
      </c>
      <c r="J260" s="24" t="n">
        <v>60</v>
      </c>
      <c r="K260" s="24" t="n">
        <v>120</v>
      </c>
      <c r="L260" s="24" t="n">
        <v>6</v>
      </c>
      <c r="M260" s="24" t="n">
        <v>100</v>
      </c>
    </row>
    <row r="261" ht="80.09999999999999" customHeight="1" s="47">
      <c r="A261" s="24">
        <f>A260+1</f>
        <v/>
      </c>
      <c r="B261" s="28" t="inlineStr">
        <is>
          <t>Amada-promecam</t>
        </is>
      </c>
      <c r="C261" s="59" t="inlineStr">
        <is>
          <t>12.050S</t>
        </is>
      </c>
      <c r="D261" s="25" t="inlineStr">
        <is>
          <t>12.050S α=60° R=6,0 H=120,0
L = 835</t>
        </is>
      </c>
      <c r="E261" s="5" t="inlineStr">
        <is>
      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61" s="64" t="inlineStr">
        <is>
          <t>12.049.jpg</t>
        </is>
      </c>
      <c r="G261" s="64" t="n">
        <v>835</v>
      </c>
      <c r="H261" s="22" t="n">
        <v>22</v>
      </c>
      <c r="I261" s="24" t="n">
        <v>410</v>
      </c>
      <c r="J261" s="24" t="n">
        <v>60</v>
      </c>
      <c r="K261" s="24" t="n">
        <v>120</v>
      </c>
      <c r="L261" s="24" t="n">
        <v>6</v>
      </c>
      <c r="M261" s="24" t="n">
        <v>100</v>
      </c>
    </row>
    <row r="262" ht="80.09999999999999" customHeight="1" s="47">
      <c r="A262" s="24">
        <f>A261+1</f>
        <v/>
      </c>
      <c r="B262" s="28" t="inlineStr">
        <is>
          <t>Amada-promecam</t>
        </is>
      </c>
      <c r="C262" s="59" t="inlineStr">
        <is>
          <t>12.050K</t>
        </is>
      </c>
      <c r="D262" s="25" t="inlineStr">
        <is>
          <t>12.050K α=60° R=6,0 H=120,0
L = 800 SECTIONED</t>
        </is>
      </c>
      <c r="E262" s="5" t="inlineStr">
        <is>
      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62" s="64" t="inlineStr">
        <is>
          <t>12.049.jpg</t>
        </is>
      </c>
      <c r="G262" s="18" t="inlineStr">
        <is>
          <t>100L + 150 + 50 + 40 + 20 + 15 + 15 + 10 + 300 + 100R = 800</t>
        </is>
      </c>
      <c r="H262" s="22" t="n">
        <v>20.4</v>
      </c>
      <c r="I262" s="24" t="n">
        <v>590</v>
      </c>
      <c r="J262" s="24" t="n">
        <v>60</v>
      </c>
      <c r="K262" s="24" t="n">
        <v>120</v>
      </c>
      <c r="L262" s="24" t="n">
        <v>6</v>
      </c>
      <c r="M262" s="24" t="n">
        <v>100</v>
      </c>
    </row>
    <row r="263" ht="80.09999999999999" customHeight="1" s="47">
      <c r="A263" s="24">
        <f>A262+1</f>
        <v/>
      </c>
      <c r="B263" s="59" t="inlineStr">
        <is>
          <t>Bystronic</t>
        </is>
      </c>
      <c r="C263" s="34" t="inlineStr">
        <is>
          <t>14.150C</t>
        </is>
      </c>
      <c r="D263" s="25" t="inlineStr">
        <is>
          <t>14.150C α=85° R=1,0 H=175,0
L = 100</t>
        </is>
      </c>
      <c r="E263" s="5" t="inlineStr">
        <is>
      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63" s="64" t="inlineStr">
        <is>
          <t>14.150.jpg</t>
        </is>
      </c>
      <c r="G263" s="64" t="n">
        <v>100</v>
      </c>
      <c r="H263" s="22" t="n">
        <v>2.5</v>
      </c>
      <c r="I263" s="24" t="n">
        <v>135</v>
      </c>
      <c r="J263" s="24" t="n">
        <v>85</v>
      </c>
      <c r="K263" s="24" t="n">
        <v>175</v>
      </c>
      <c r="L263" s="24" t="n">
        <v>1</v>
      </c>
      <c r="M263" s="24" t="n">
        <v>100</v>
      </c>
    </row>
    <row r="264" ht="80.09999999999999" customHeight="1" s="47">
      <c r="A264" s="24">
        <f>A263+1</f>
        <v/>
      </c>
      <c r="B264" s="59" t="inlineStr">
        <is>
          <t>Bystronic</t>
        </is>
      </c>
      <c r="C264" s="34" t="inlineStr">
        <is>
          <t>14.150D</t>
        </is>
      </c>
      <c r="D264" s="25" t="inlineStr">
        <is>
          <t>14.150D α=85° R=1,0 H=175,0
L = 200</t>
        </is>
      </c>
      <c r="E264" s="5" t="inlineStr">
        <is>
      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64" s="64" t="inlineStr">
        <is>
          <t>14.150.jpg</t>
        </is>
      </c>
      <c r="G264" s="64" t="n">
        <v>200</v>
      </c>
      <c r="H264" s="22" t="n">
        <v>4.9</v>
      </c>
      <c r="I264" s="24" t="n">
        <v>245</v>
      </c>
      <c r="J264" s="24" t="n">
        <v>85</v>
      </c>
      <c r="K264" s="24" t="n">
        <v>175</v>
      </c>
      <c r="L264" s="24" t="n">
        <v>1</v>
      </c>
      <c r="M264" s="24" t="n">
        <v>100</v>
      </c>
    </row>
    <row r="265" ht="80.09999999999999" customHeight="1" s="47">
      <c r="A265" s="24">
        <f>A264+1</f>
        <v/>
      </c>
      <c r="B265" s="59" t="inlineStr">
        <is>
          <t>Bystronic</t>
        </is>
      </c>
      <c r="C265" s="34" t="inlineStr">
        <is>
          <t>14.150T</t>
        </is>
      </c>
      <c r="D265" s="25" t="inlineStr">
        <is>
          <t>14.150T α=85° R=1,0 H=175,0
L = 300</t>
        </is>
      </c>
      <c r="E265" s="5" t="inlineStr">
        <is>
      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65" s="64" t="inlineStr">
        <is>
          <t>14.150.jpg</t>
        </is>
      </c>
      <c r="G265" s="64" t="n">
        <v>300</v>
      </c>
      <c r="H265" s="22" t="n">
        <v>7.4</v>
      </c>
      <c r="I265" s="24" t="n">
        <v>335</v>
      </c>
      <c r="J265" s="24" t="n">
        <v>85</v>
      </c>
      <c r="K265" s="24" t="n">
        <v>175</v>
      </c>
      <c r="L265" s="24" t="n">
        <v>1</v>
      </c>
      <c r="M265" s="24" t="n">
        <v>100</v>
      </c>
    </row>
    <row r="266" ht="80.09999999999999" customHeight="1" s="47">
      <c r="A266" s="24">
        <f>A265+1</f>
        <v/>
      </c>
      <c r="B266" s="59" t="inlineStr">
        <is>
          <t>Bystronic</t>
        </is>
      </c>
      <c r="C266" s="34" t="inlineStr">
        <is>
          <t>14.150S</t>
        </is>
      </c>
      <c r="D266" s="25" t="inlineStr">
        <is>
          <t>14.150S α=85° R=1,0 H=175,0
L = 515</t>
        </is>
      </c>
      <c r="E266" s="5" t="inlineStr">
        <is>
      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66" s="64" t="inlineStr">
        <is>
          <t>14.150.jpg</t>
        </is>
      </c>
      <c r="G266" s="64" t="n">
        <v>515</v>
      </c>
      <c r="H266" s="22" t="n">
        <v>12.6</v>
      </c>
      <c r="I266" s="24" t="n">
        <v>524</v>
      </c>
      <c r="J266" s="24" t="n">
        <v>85</v>
      </c>
      <c r="K266" s="24" t="n">
        <v>175</v>
      </c>
      <c r="L266" s="24" t="n">
        <v>1</v>
      </c>
      <c r="M266" s="24" t="n">
        <v>100</v>
      </c>
    </row>
    <row r="267" ht="80.09999999999999" customHeight="1" s="47">
      <c r="A267" s="24">
        <f>A266+1</f>
        <v/>
      </c>
      <c r="B267" s="59" t="inlineStr">
        <is>
          <t>Bystronic</t>
        </is>
      </c>
      <c r="C267" s="34" t="inlineStr">
        <is>
          <t>14.150F</t>
        </is>
      </c>
      <c r="D267" s="25" t="inlineStr">
        <is>
          <t>14.150F α=85° R=1,0 H=175,0
L = 550 SECTIONED</t>
        </is>
      </c>
      <c r="E267" s="5" t="inlineStr">
        <is>
      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67" s="64" t="inlineStr">
        <is>
          <t>14.150.jpg</t>
        </is>
      </c>
      <c r="G267" s="60" t="inlineStr">
        <is>
          <t xml:space="preserve">100L + 25 + 25 + 30 + 35 + 40 + 45 + 50 + 100 + 100R = 550 </t>
        </is>
      </c>
      <c r="H267" s="22" t="n">
        <v>12.4</v>
      </c>
      <c r="I267" s="24" t="n">
        <v>1012</v>
      </c>
      <c r="J267" s="24" t="n">
        <v>85</v>
      </c>
      <c r="K267" s="24" t="n">
        <v>175</v>
      </c>
      <c r="L267" s="24" t="n">
        <v>1</v>
      </c>
      <c r="M267" s="24" t="n">
        <v>100</v>
      </c>
    </row>
    <row r="268" ht="80.09999999999999" customHeight="1" s="47">
      <c r="A268" s="24">
        <f>A267+1</f>
        <v/>
      </c>
      <c r="B268" s="59" t="inlineStr">
        <is>
          <t>Bystronic</t>
        </is>
      </c>
      <c r="C268" s="34" t="inlineStr">
        <is>
          <t>14.151C</t>
        </is>
      </c>
      <c r="D268" s="25" t="inlineStr">
        <is>
          <t>14.151C α=85° R=1,0 H=175,0
L = 100</t>
        </is>
      </c>
      <c r="E268" s="5" t="inlineStr">
        <is>
      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68" s="64" t="inlineStr">
        <is>
          <t>14.151.jpg</t>
        </is>
      </c>
      <c r="G268" s="64" t="n">
        <v>100</v>
      </c>
      <c r="H268" s="22" t="n">
        <v>2.5</v>
      </c>
      <c r="I268" s="24" t="n">
        <v>135</v>
      </c>
      <c r="J268" s="24" t="n">
        <v>85</v>
      </c>
      <c r="K268" s="24" t="n">
        <v>175</v>
      </c>
      <c r="L268" s="24" t="n">
        <v>1</v>
      </c>
      <c r="M268" s="24" t="n">
        <v>130</v>
      </c>
    </row>
    <row r="269" ht="80.09999999999999" customHeight="1" s="47">
      <c r="A269" s="24">
        <f>A268+1</f>
        <v/>
      </c>
      <c r="B269" s="59" t="inlineStr">
        <is>
          <t>Bystronic</t>
        </is>
      </c>
      <c r="C269" s="34" t="inlineStr">
        <is>
          <t>14.151D</t>
        </is>
      </c>
      <c r="D269" s="25" t="inlineStr">
        <is>
          <t>14.151D α=85° R=1,0 H=175,0
L = 200</t>
        </is>
      </c>
      <c r="E269" s="5" t="inlineStr">
        <is>
      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69" s="64" t="inlineStr">
        <is>
          <t>14.151.jpg</t>
        </is>
      </c>
      <c r="G269" s="64" t="n">
        <v>200</v>
      </c>
      <c r="H269" s="22" t="n">
        <v>5</v>
      </c>
      <c r="I269" s="24" t="n">
        <v>245</v>
      </c>
      <c r="J269" s="24" t="n">
        <v>85</v>
      </c>
      <c r="K269" s="24" t="n">
        <v>175</v>
      </c>
      <c r="L269" s="24" t="n">
        <v>1</v>
      </c>
      <c r="M269" s="24" t="n">
        <v>130</v>
      </c>
    </row>
    <row r="270" ht="80.09999999999999" customHeight="1" s="47">
      <c r="A270" s="24">
        <f>A269+1</f>
        <v/>
      </c>
      <c r="B270" s="59" t="inlineStr">
        <is>
          <t>Bystronic</t>
        </is>
      </c>
      <c r="C270" s="34" t="inlineStr">
        <is>
          <t>14.151T</t>
        </is>
      </c>
      <c r="D270" s="25" t="inlineStr">
        <is>
          <t>14.151T α=85° R=1,0 H=175,0
L = 300</t>
        </is>
      </c>
      <c r="E270" s="5" t="inlineStr">
        <is>
      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70" s="64" t="inlineStr">
        <is>
          <t>14.151.jpg</t>
        </is>
      </c>
      <c r="G270" s="64" t="n">
        <v>300</v>
      </c>
      <c r="H270" s="22" t="n">
        <v>7.4</v>
      </c>
      <c r="I270" s="24" t="n">
        <v>335</v>
      </c>
      <c r="J270" s="24" t="n">
        <v>85</v>
      </c>
      <c r="K270" s="24" t="n">
        <v>175</v>
      </c>
      <c r="L270" s="24" t="n">
        <v>1</v>
      </c>
      <c r="M270" s="24" t="n">
        <v>130</v>
      </c>
    </row>
    <row r="271" ht="80.09999999999999" customHeight="1" s="47">
      <c r="A271" s="24">
        <f>A270+1</f>
        <v/>
      </c>
      <c r="B271" s="59" t="inlineStr">
        <is>
          <t>Bystronic</t>
        </is>
      </c>
      <c r="C271" s="34" t="inlineStr">
        <is>
          <t>14.151S</t>
        </is>
      </c>
      <c r="D271" s="25" t="inlineStr">
        <is>
          <t>14.151S α=85° R=1,0 H=175,0
L = 515</t>
        </is>
      </c>
      <c r="E271" s="5" t="inlineStr">
        <is>
      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71" s="64" t="inlineStr">
        <is>
          <t>14.151.jpg</t>
        </is>
      </c>
      <c r="G271" s="64" t="n">
        <v>515</v>
      </c>
      <c r="H271" s="22" t="n">
        <v>12.8</v>
      </c>
      <c r="I271" s="24" t="n">
        <v>524</v>
      </c>
      <c r="J271" s="24" t="n">
        <v>85</v>
      </c>
      <c r="K271" s="24" t="n">
        <v>175</v>
      </c>
      <c r="L271" s="24" t="n">
        <v>1</v>
      </c>
      <c r="M271" s="24" t="n">
        <v>130</v>
      </c>
    </row>
    <row r="272" ht="80.09999999999999" customHeight="1" s="47">
      <c r="A272" s="24">
        <f>A271+1</f>
        <v/>
      </c>
      <c r="B272" s="59" t="inlineStr">
        <is>
          <t>Bystronic</t>
        </is>
      </c>
      <c r="C272" s="34" t="inlineStr">
        <is>
          <t>14.151F</t>
        </is>
      </c>
      <c r="D272" s="25" t="inlineStr">
        <is>
          <t>14.151F α=85° R=1,0 H=175,0
L = 550 SECTIONED</t>
        </is>
      </c>
      <c r="E272" s="5" t="inlineStr">
        <is>
      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72" s="64" t="inlineStr">
        <is>
          <t>14.151.jpg</t>
        </is>
      </c>
      <c r="G272" s="60" t="inlineStr">
        <is>
          <t xml:space="preserve">100L + 25 + 25 + 30 + 35 + 40 + 45 + 50 + 100 + 100R = 550 </t>
        </is>
      </c>
      <c r="H272" s="22" t="n">
        <v>12.6</v>
      </c>
      <c r="I272" s="24" t="n">
        <v>1012</v>
      </c>
      <c r="J272" s="24" t="n">
        <v>85</v>
      </c>
      <c r="K272" s="24" t="n">
        <v>175</v>
      </c>
      <c r="L272" s="24" t="n">
        <v>1</v>
      </c>
      <c r="M272" s="24" t="n">
        <v>130</v>
      </c>
    </row>
    <row r="273" ht="80.09999999999999" customHeight="1" s="47">
      <c r="A273" s="24">
        <f>A272+1</f>
        <v/>
      </c>
      <c r="B273" s="59" t="inlineStr">
        <is>
          <t>Bystronic</t>
        </is>
      </c>
      <c r="C273" s="34" t="inlineStr">
        <is>
          <t>14.152C</t>
        </is>
      </c>
      <c r="D273" s="25" t="inlineStr">
        <is>
          <t>14.152C α=85° R=1,5 H=175,0
L = 100</t>
        </is>
      </c>
      <c r="E273" s="5" t="inlineStr">
        <is>
      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73" s="64" t="inlineStr">
        <is>
          <t>14.152.jpg</t>
        </is>
      </c>
      <c r="G273" s="64" t="n">
        <v>100</v>
      </c>
      <c r="H273" s="22" t="n">
        <v>3.2</v>
      </c>
      <c r="I273" s="24" t="n">
        <v>207</v>
      </c>
      <c r="J273" s="24" t="n">
        <v>85</v>
      </c>
      <c r="K273" s="24" t="n">
        <v>175</v>
      </c>
      <c r="L273" s="24" t="n">
        <v>1.5</v>
      </c>
      <c r="M273" s="24" t="n">
        <v>60</v>
      </c>
    </row>
    <row r="274" ht="80.09999999999999" customHeight="1" s="47">
      <c r="A274" s="24">
        <f>A273+1</f>
        <v/>
      </c>
      <c r="B274" s="59" t="inlineStr">
        <is>
          <t>Bystronic</t>
        </is>
      </c>
      <c r="C274" s="34" t="inlineStr">
        <is>
          <t>14.152D</t>
        </is>
      </c>
      <c r="D274" s="25" t="inlineStr">
        <is>
          <t>14.152D α=85° R=1,5 H=175,0
L = 200</t>
        </is>
      </c>
      <c r="E274" s="5" t="inlineStr">
        <is>
      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74" s="64" t="inlineStr">
        <is>
          <t>14.152.jpg</t>
        </is>
      </c>
      <c r="G274" s="64" t="n">
        <v>200</v>
      </c>
      <c r="H274" s="22" t="n">
        <v>6.6</v>
      </c>
      <c r="I274" s="24" t="n">
        <v>377</v>
      </c>
      <c r="J274" s="24" t="n">
        <v>85</v>
      </c>
      <c r="K274" s="24" t="n">
        <v>175</v>
      </c>
      <c r="L274" s="24" t="n">
        <v>1.5</v>
      </c>
      <c r="M274" s="24" t="n">
        <v>60</v>
      </c>
    </row>
    <row r="275" ht="80.09999999999999" customHeight="1" s="47">
      <c r="A275" s="24">
        <f>A274+1</f>
        <v/>
      </c>
      <c r="B275" s="59" t="inlineStr">
        <is>
          <t>Bystronic</t>
        </is>
      </c>
      <c r="C275" s="34" t="inlineStr">
        <is>
          <t>14.152T</t>
        </is>
      </c>
      <c r="D275" s="25" t="inlineStr">
        <is>
          <t>14.152T α=85° R=1,5 H=175,0
L = 300</t>
        </is>
      </c>
      <c r="E275" s="5" t="inlineStr">
        <is>
      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75" s="64" t="inlineStr">
        <is>
          <t>14.152.jpg</t>
        </is>
      </c>
      <c r="G275" s="64" t="n">
        <v>300</v>
      </c>
      <c r="H275" s="22" t="n">
        <v>10</v>
      </c>
      <c r="I275" s="24" t="n">
        <v>514</v>
      </c>
      <c r="J275" s="24" t="n">
        <v>85</v>
      </c>
      <c r="K275" s="24" t="n">
        <v>175</v>
      </c>
      <c r="L275" s="24" t="n">
        <v>1.5</v>
      </c>
      <c r="M275" s="24" t="n">
        <v>60</v>
      </c>
    </row>
    <row r="276" ht="80.09999999999999" customHeight="1" s="47">
      <c r="A276" s="24">
        <f>A275+1</f>
        <v/>
      </c>
      <c r="B276" s="59" t="inlineStr">
        <is>
          <t>Bystronic</t>
        </is>
      </c>
      <c r="C276" s="34" t="inlineStr">
        <is>
          <t>14.152S</t>
        </is>
      </c>
      <c r="D276" s="25" t="inlineStr">
        <is>
          <t>14.152S α=85° R=1,5 H=175,0
L = 515</t>
        </is>
      </c>
      <c r="E276" s="5" t="inlineStr">
        <is>
      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76" s="64" t="inlineStr">
        <is>
          <t>14.152.jpg</t>
        </is>
      </c>
      <c r="G276" s="64" t="n">
        <v>515</v>
      </c>
      <c r="H276" s="22" t="n">
        <v>17.1</v>
      </c>
      <c r="I276" s="24" t="n">
        <v>803</v>
      </c>
      <c r="J276" s="24" t="n">
        <v>85</v>
      </c>
      <c r="K276" s="24" t="n">
        <v>175</v>
      </c>
      <c r="L276" s="24" t="n">
        <v>1.5</v>
      </c>
      <c r="M276" s="24" t="n">
        <v>60</v>
      </c>
    </row>
    <row r="277" ht="80.09999999999999" customHeight="1" s="47">
      <c r="A277" s="24">
        <f>A276+1</f>
        <v/>
      </c>
      <c r="B277" s="59" t="inlineStr">
        <is>
          <t>Bystronic</t>
        </is>
      </c>
      <c r="C277" s="34" t="inlineStr">
        <is>
          <t>14.152F</t>
        </is>
      </c>
      <c r="D277" s="25" t="inlineStr">
        <is>
          <t>14.152F α=85° R=1,5 H=175,0
L = 550 SECTIONED</t>
        </is>
      </c>
      <c r="E277" s="5" t="inlineStr">
        <is>
      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77" s="64" t="inlineStr">
        <is>
          <t>14.152.jpg</t>
        </is>
      </c>
      <c r="G277" s="60" t="inlineStr">
        <is>
          <t xml:space="preserve">100L + 25 + 25 + 30 + 35 + 40 + 45 + 50 + 100 + 100R = 550 </t>
        </is>
      </c>
      <c r="H277" s="22" t="n">
        <v>16.8</v>
      </c>
      <c r="I277" s="24" t="n">
        <v>1339</v>
      </c>
      <c r="J277" s="24" t="n">
        <v>85</v>
      </c>
      <c r="K277" s="24" t="n">
        <v>175</v>
      </c>
      <c r="L277" s="24" t="n">
        <v>1.5</v>
      </c>
      <c r="M277" s="24" t="n">
        <v>60</v>
      </c>
    </row>
    <row r="278" ht="80.09999999999999" customHeight="1" s="47">
      <c r="A278" s="24">
        <f>A277+1</f>
        <v/>
      </c>
      <c r="B278" s="59" t="inlineStr">
        <is>
          <t>Bystronic</t>
        </is>
      </c>
      <c r="C278" s="34" t="inlineStr">
        <is>
          <t>14.153C</t>
        </is>
      </c>
      <c r="D278" s="25" t="inlineStr">
        <is>
          <t>14.153C α=30° R=1,0 H=175,0
L = 100</t>
        </is>
      </c>
      <c r="E278" s="5" t="inlineStr">
        <is>
      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78" s="64" t="inlineStr">
        <is>
          <t>14.153.jpg</t>
        </is>
      </c>
      <c r="G278" s="64" t="n">
        <v>100</v>
      </c>
      <c r="H278" s="22" t="n">
        <v>1.9</v>
      </c>
      <c r="I278" s="24" t="n">
        <v>142</v>
      </c>
      <c r="J278" s="24" t="n">
        <v>30</v>
      </c>
      <c r="K278" s="24" t="n">
        <v>175</v>
      </c>
      <c r="L278" s="24" t="n">
        <v>1</v>
      </c>
      <c r="M278" s="24" t="n">
        <v>100</v>
      </c>
    </row>
    <row r="279" ht="80.09999999999999" customHeight="1" s="47">
      <c r="A279" s="24">
        <f>A278+1</f>
        <v/>
      </c>
      <c r="B279" s="59" t="inlineStr">
        <is>
          <t>Bystronic</t>
        </is>
      </c>
      <c r="C279" s="34" t="inlineStr">
        <is>
          <t>14.153D</t>
        </is>
      </c>
      <c r="D279" s="25" t="inlineStr">
        <is>
          <t>14.153D α=30° R=1,0 H=175,0
L = 200</t>
        </is>
      </c>
      <c r="E279" s="5" t="inlineStr">
        <is>
      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79" s="64" t="inlineStr">
        <is>
          <t>14.153.jpg</t>
        </is>
      </c>
      <c r="G279" s="64" t="n">
        <v>200</v>
      </c>
      <c r="H279" s="22" t="n">
        <v>3.8</v>
      </c>
      <c r="I279" s="24" t="n">
        <v>258</v>
      </c>
      <c r="J279" s="24" t="n">
        <v>30</v>
      </c>
      <c r="K279" s="24" t="n">
        <v>175</v>
      </c>
      <c r="L279" s="24" t="n">
        <v>1</v>
      </c>
      <c r="M279" s="24" t="n">
        <v>100</v>
      </c>
    </row>
    <row r="280" ht="80.09999999999999" customHeight="1" s="47">
      <c r="A280" s="24">
        <f>A279+1</f>
        <v/>
      </c>
      <c r="B280" s="59" t="inlineStr">
        <is>
          <t>Bystronic</t>
        </is>
      </c>
      <c r="C280" s="34" t="inlineStr">
        <is>
          <t>14.153T</t>
        </is>
      </c>
      <c r="D280" s="25" t="inlineStr">
        <is>
          <t>14.153T α=30° R=1,0 H=175,0
L = 300</t>
        </is>
      </c>
      <c r="E280" s="5" t="inlineStr">
        <is>
      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80" s="64" t="inlineStr">
        <is>
          <t>14.153.jpg</t>
        </is>
      </c>
      <c r="G280" s="64" t="n">
        <v>300</v>
      </c>
      <c r="H280" s="22" t="n">
        <v>5.7</v>
      </c>
      <c r="I280" s="24" t="n">
        <v>350</v>
      </c>
      <c r="J280" s="24" t="n">
        <v>30</v>
      </c>
      <c r="K280" s="24" t="n">
        <v>175</v>
      </c>
      <c r="L280" s="24" t="n">
        <v>1</v>
      </c>
      <c r="M280" s="24" t="n">
        <v>100</v>
      </c>
    </row>
    <row r="281" ht="80.09999999999999" customHeight="1" s="47">
      <c r="A281" s="24">
        <f>A280+1</f>
        <v/>
      </c>
      <c r="B281" s="59" t="inlineStr">
        <is>
          <t>Bystronic</t>
        </is>
      </c>
      <c r="C281" s="34" t="inlineStr">
        <is>
          <t>14.153S</t>
        </is>
      </c>
      <c r="D281" s="25" t="inlineStr">
        <is>
          <t>14.153S α=30° R=1,0 H=175,0
L = 515</t>
        </is>
      </c>
      <c r="E281" s="5" t="inlineStr">
        <is>
      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81" s="64" t="inlineStr">
        <is>
          <t>14.153.jpg</t>
        </is>
      </c>
      <c r="G281" s="64" t="n">
        <v>515</v>
      </c>
      <c r="H281" s="22" t="n">
        <v>9.699999999999999</v>
      </c>
      <c r="I281" s="24" t="n">
        <v>547</v>
      </c>
      <c r="J281" s="24" t="n">
        <v>30</v>
      </c>
      <c r="K281" s="24" t="n">
        <v>175</v>
      </c>
      <c r="L281" s="24" t="n">
        <v>1</v>
      </c>
      <c r="M281" s="24" t="n">
        <v>100</v>
      </c>
    </row>
    <row r="282" ht="80.09999999999999" customHeight="1" s="47">
      <c r="A282" s="24">
        <f>A281+1</f>
        <v/>
      </c>
      <c r="B282" s="59" t="inlineStr">
        <is>
          <t>Bystronic</t>
        </is>
      </c>
      <c r="C282" s="34" t="inlineStr">
        <is>
          <t>14.153F</t>
        </is>
      </c>
      <c r="D282" s="25" t="inlineStr">
        <is>
          <t>14.153F α=30° R=1,0 H=175,0
L = 550 SECTIONED</t>
        </is>
      </c>
      <c r="E282" s="5" t="inlineStr">
        <is>
      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82" s="64" t="inlineStr">
        <is>
          <t>14.153.jpg</t>
        </is>
      </c>
      <c r="G282" s="60" t="inlineStr">
        <is>
          <t xml:space="preserve">100L + 25 + 25 + 30 + 35 + 40 + 45 + 50 + 100 + 100R = 550 </t>
        </is>
      </c>
      <c r="H282" s="22" t="n">
        <v>9.6</v>
      </c>
      <c r="I282" s="24" t="n">
        <v>1036</v>
      </c>
      <c r="J282" s="24" t="n">
        <v>30</v>
      </c>
      <c r="K282" s="24" t="n">
        <v>175</v>
      </c>
      <c r="L282" s="24" t="n">
        <v>1</v>
      </c>
      <c r="M282" s="24" t="n">
        <v>100</v>
      </c>
    </row>
    <row r="283" ht="80.09999999999999" customHeight="1" s="47">
      <c r="A283" s="24">
        <f>A282+1</f>
        <v/>
      </c>
      <c r="B283" s="59" t="inlineStr">
        <is>
          <t>Bystronic</t>
        </is>
      </c>
      <c r="C283" s="34" t="inlineStr">
        <is>
          <t>14.154C</t>
        </is>
      </c>
      <c r="D283" s="25" t="inlineStr">
        <is>
          <t>14.154C α=30° R=1,0 H=175,0
L = 100</t>
        </is>
      </c>
      <c r="E283" s="5" t="inlineStr">
        <is>
      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83" s="64" t="inlineStr">
        <is>
          <t>14.154.jpg</t>
        </is>
      </c>
      <c r="G283" s="64" t="n">
        <v>100</v>
      </c>
      <c r="H283" s="22" t="n">
        <v>2.4</v>
      </c>
      <c r="I283" s="24" t="n">
        <v>114</v>
      </c>
      <c r="J283" s="24" t="n">
        <v>30</v>
      </c>
      <c r="K283" s="24" t="n">
        <v>175</v>
      </c>
      <c r="L283" s="24" t="n">
        <v>1</v>
      </c>
      <c r="M283" s="24" t="n">
        <v>150</v>
      </c>
    </row>
    <row r="284" ht="80.09999999999999" customHeight="1" s="47">
      <c r="A284" s="24">
        <f>A283+1</f>
        <v/>
      </c>
      <c r="B284" s="59" t="inlineStr">
        <is>
          <t>Bystronic</t>
        </is>
      </c>
      <c r="C284" s="34" t="inlineStr">
        <is>
          <t>14.154D</t>
        </is>
      </c>
      <c r="D284" s="25" t="inlineStr">
        <is>
          <t>14.154D α=30° R=1,0 H=175,0
L = 200</t>
        </is>
      </c>
      <c r="E284" s="5" t="inlineStr">
        <is>
      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84" s="64" t="inlineStr">
        <is>
          <t>14.154.jpg</t>
        </is>
      </c>
      <c r="G284" s="64" t="n">
        <v>200</v>
      </c>
      <c r="H284" s="22" t="n">
        <v>4.8</v>
      </c>
      <c r="I284" s="24" t="n">
        <v>207</v>
      </c>
      <c r="J284" s="24" t="n">
        <v>30</v>
      </c>
      <c r="K284" s="24" t="n">
        <v>175</v>
      </c>
      <c r="L284" s="24" t="n">
        <v>1</v>
      </c>
      <c r="M284" s="24" t="n">
        <v>150</v>
      </c>
    </row>
    <row r="285" ht="80.09999999999999" customHeight="1" s="47">
      <c r="A285" s="24">
        <f>A284+1</f>
        <v/>
      </c>
      <c r="B285" s="59" t="inlineStr">
        <is>
          <t>Bystronic</t>
        </is>
      </c>
      <c r="C285" s="34" t="inlineStr">
        <is>
          <t>14.154T</t>
        </is>
      </c>
      <c r="D285" s="25" t="inlineStr">
        <is>
          <t>14.154T α=30° R=1,0 H=175,0
L = 300</t>
        </is>
      </c>
      <c r="E285" s="5" t="inlineStr">
        <is>
      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85" s="64" t="inlineStr">
        <is>
          <t>14.154.jpg</t>
        </is>
      </c>
      <c r="G285" s="64" t="n">
        <v>300</v>
      </c>
      <c r="H285" s="22" t="n">
        <v>7.2</v>
      </c>
      <c r="I285" s="24" t="n">
        <v>283</v>
      </c>
      <c r="J285" s="24" t="n">
        <v>30</v>
      </c>
      <c r="K285" s="24" t="n">
        <v>175</v>
      </c>
      <c r="L285" s="24" t="n">
        <v>1</v>
      </c>
      <c r="M285" s="24" t="n">
        <v>150</v>
      </c>
    </row>
    <row r="286" ht="80.09999999999999" customHeight="1" s="47">
      <c r="A286" s="24">
        <f>A285+1</f>
        <v/>
      </c>
      <c r="B286" s="59" t="inlineStr">
        <is>
          <t>Bystronic</t>
        </is>
      </c>
      <c r="C286" s="34" t="inlineStr">
        <is>
          <t>14.154S</t>
        </is>
      </c>
      <c r="D286" s="25" t="inlineStr">
        <is>
          <t>14.154S α=30° R=1,0 H=175,0
L = 515</t>
        </is>
      </c>
      <c r="E286" s="5" t="inlineStr">
        <is>
      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86" s="64" t="inlineStr">
        <is>
          <t>14.154.jpg</t>
        </is>
      </c>
      <c r="G286" s="64" t="n">
        <v>515</v>
      </c>
      <c r="H286" s="22" t="n">
        <v>12.4</v>
      </c>
      <c r="I286" s="24" t="n">
        <v>442</v>
      </c>
      <c r="J286" s="24" t="n">
        <v>30</v>
      </c>
      <c r="K286" s="24" t="n">
        <v>175</v>
      </c>
      <c r="L286" s="24" t="n">
        <v>1</v>
      </c>
      <c r="M286" s="24" t="n">
        <v>150</v>
      </c>
    </row>
    <row r="287" ht="80.09999999999999" customHeight="1" s="47">
      <c r="A287" s="24">
        <f>A286+1</f>
        <v/>
      </c>
      <c r="B287" s="59" t="inlineStr">
        <is>
          <t>Bystronic</t>
        </is>
      </c>
      <c r="C287" s="34" t="inlineStr">
        <is>
          <t>14.154F</t>
        </is>
      </c>
      <c r="D287" s="25" t="inlineStr">
        <is>
          <t>14.154F α=30° R=1,0 H=175,0
L = 550 SECTIONED</t>
        </is>
      </c>
      <c r="E287" s="5" t="inlineStr">
        <is>
      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87" s="64" t="inlineStr">
        <is>
          <t>14.154.jpg</t>
        </is>
      </c>
      <c r="G287" s="60" t="inlineStr">
        <is>
          <t xml:space="preserve">100L + 25 + 25 + 30 + 35 + 40 + 45 + 50 + 100 + 100R = 550 </t>
        </is>
      </c>
      <c r="H287" s="22" t="n">
        <v>12.2</v>
      </c>
      <c r="I287" s="24" t="n">
        <v>885</v>
      </c>
      <c r="J287" s="24" t="n">
        <v>30</v>
      </c>
      <c r="K287" s="24" t="n">
        <v>175</v>
      </c>
      <c r="L287" s="24" t="n">
        <v>1</v>
      </c>
      <c r="M287" s="24" t="n">
        <v>150</v>
      </c>
    </row>
    <row r="288" ht="80.09999999999999" customHeight="1" s="47">
      <c r="A288" s="24">
        <f>A287+1</f>
        <v/>
      </c>
      <c r="B288" s="59" t="inlineStr">
        <is>
          <t>Bystronic</t>
        </is>
      </c>
      <c r="C288" s="34" t="inlineStr">
        <is>
          <t>14.155C</t>
        </is>
      </c>
      <c r="D288" s="25" t="inlineStr">
        <is>
          <t>14.155C α=30° R=3,0 H=175,0
L = 100</t>
        </is>
      </c>
      <c r="E288" s="5" t="inlineStr">
        <is>
      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88" s="64" t="inlineStr">
        <is>
          <t>14.155.jpg</t>
        </is>
      </c>
      <c r="G288" s="64" t="n">
        <v>100</v>
      </c>
      <c r="H288" s="22" t="n">
        <v>2.5</v>
      </c>
      <c r="I288" s="24" t="n">
        <v>114</v>
      </c>
      <c r="J288" s="24" t="n">
        <v>30</v>
      </c>
      <c r="K288" s="24" t="n">
        <v>175</v>
      </c>
      <c r="L288" s="24" t="n">
        <v>3</v>
      </c>
      <c r="M288" s="24" t="n">
        <v>160</v>
      </c>
    </row>
    <row r="289" ht="80.09999999999999" customHeight="1" s="47">
      <c r="A289" s="24">
        <f>A288+1</f>
        <v/>
      </c>
      <c r="B289" s="59" t="inlineStr">
        <is>
          <t>Bystronic</t>
        </is>
      </c>
      <c r="C289" s="34" t="inlineStr">
        <is>
          <t>14.155D</t>
        </is>
      </c>
      <c r="D289" s="25" t="inlineStr">
        <is>
          <t>14.155D α=30° R=3,0 H=175,0
L = 200</t>
        </is>
      </c>
      <c r="E289" s="5" t="inlineStr">
        <is>
      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89" s="64" t="inlineStr">
        <is>
          <t>14.155.jpg</t>
        </is>
      </c>
      <c r="G289" s="64" t="n">
        <v>200</v>
      </c>
      <c r="H289" s="22" t="n">
        <v>5</v>
      </c>
      <c r="I289" s="24" t="n">
        <v>207</v>
      </c>
      <c r="J289" s="24" t="n">
        <v>30</v>
      </c>
      <c r="K289" s="24" t="n">
        <v>175</v>
      </c>
      <c r="L289" s="24" t="n">
        <v>3</v>
      </c>
      <c r="M289" s="24" t="n">
        <v>160</v>
      </c>
    </row>
    <row r="290" ht="80.09999999999999" customHeight="1" s="47">
      <c r="A290" s="24">
        <f>A289+1</f>
        <v/>
      </c>
      <c r="B290" s="59" t="inlineStr">
        <is>
          <t>Bystronic</t>
        </is>
      </c>
      <c r="C290" s="34" t="inlineStr">
        <is>
          <t>14.155T</t>
        </is>
      </c>
      <c r="D290" s="25" t="inlineStr">
        <is>
          <t>14.155T α=30° R=3,0 H=175,0
L = 300</t>
        </is>
      </c>
      <c r="E290" s="5" t="inlineStr">
        <is>
      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90" s="64" t="inlineStr">
        <is>
          <t>14.155.jpg</t>
        </is>
      </c>
      <c r="G290" s="64" t="n">
        <v>300</v>
      </c>
      <c r="H290" s="22" t="n">
        <v>7.5</v>
      </c>
      <c r="I290" s="24" t="n">
        <v>283</v>
      </c>
      <c r="J290" s="24" t="n">
        <v>30</v>
      </c>
      <c r="K290" s="24" t="n">
        <v>175</v>
      </c>
      <c r="L290" s="24" t="n">
        <v>3</v>
      </c>
      <c r="M290" s="24" t="n">
        <v>160</v>
      </c>
    </row>
    <row r="291" ht="80.09999999999999" customHeight="1" s="47">
      <c r="A291" s="24">
        <f>A290+1</f>
        <v/>
      </c>
      <c r="B291" s="59" t="inlineStr">
        <is>
          <t>Bystronic</t>
        </is>
      </c>
      <c r="C291" s="34" t="inlineStr">
        <is>
          <t>14.155S</t>
        </is>
      </c>
      <c r="D291" s="25" t="inlineStr">
        <is>
          <t>14.155S α=30° R=3,0 H=175,0
L = 515</t>
        </is>
      </c>
      <c r="E291" s="5" t="inlineStr">
        <is>
      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91" s="64" t="inlineStr">
        <is>
          <t>14.155.jpg</t>
        </is>
      </c>
      <c r="G291" s="64" t="n">
        <v>515</v>
      </c>
      <c r="H291" s="22" t="n">
        <v>12.8</v>
      </c>
      <c r="I291" s="24" t="n">
        <v>442</v>
      </c>
      <c r="J291" s="24" t="n">
        <v>30</v>
      </c>
      <c r="K291" s="24" t="n">
        <v>175</v>
      </c>
      <c r="L291" s="24" t="n">
        <v>3</v>
      </c>
      <c r="M291" s="24" t="n">
        <v>160</v>
      </c>
    </row>
    <row r="292" ht="80.09999999999999" customHeight="1" s="47">
      <c r="A292" s="24">
        <f>A291+1</f>
        <v/>
      </c>
      <c r="B292" s="59" t="inlineStr">
        <is>
          <t>Bystronic</t>
        </is>
      </c>
      <c r="C292" s="34" t="inlineStr">
        <is>
          <t>14.155F</t>
        </is>
      </c>
      <c r="D292" s="25" t="inlineStr">
        <is>
          <t>14.155F α=30° R=3,0 H=175,0
L = 550 SECTIONED</t>
        </is>
      </c>
      <c r="E292" s="5" t="inlineStr">
        <is>
      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92" s="64" t="inlineStr">
        <is>
          <t>14.155.jpg</t>
        </is>
      </c>
      <c r="G292" s="60" t="inlineStr">
        <is>
          <t xml:space="preserve">100L + 25 + 25 + 30 + 35 + 40 + 45 + 50 + 100 + 100R = 550 </t>
        </is>
      </c>
      <c r="H292" s="22" t="n">
        <v>12.6</v>
      </c>
      <c r="I292" s="24" t="n">
        <v>885</v>
      </c>
      <c r="J292" s="24" t="n">
        <v>30</v>
      </c>
      <c r="K292" s="24" t="n">
        <v>175</v>
      </c>
      <c r="L292" s="24" t="n">
        <v>3</v>
      </c>
      <c r="M292" s="24" t="n">
        <v>160</v>
      </c>
    </row>
    <row r="293" ht="80.09999999999999" customHeight="1" s="47">
      <c r="A293" s="24">
        <f>A292+1</f>
        <v/>
      </c>
      <c r="B293" s="59" t="inlineStr">
        <is>
          <t>Bystronic</t>
        </is>
      </c>
      <c r="C293" s="34" t="inlineStr">
        <is>
          <t>14.156C</t>
        </is>
      </c>
      <c r="D293" s="25" t="inlineStr">
        <is>
          <t>14.156C α=85° R=1,0 H=175,0
L = 100</t>
        </is>
      </c>
      <c r="E293" s="5" t="inlineStr">
        <is>
      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93" s="64" t="inlineStr">
        <is>
          <t>14.156.jpg</t>
        </is>
      </c>
      <c r="G293" s="64" t="n">
        <v>100</v>
      </c>
      <c r="H293" s="22" t="n">
        <v>2.7</v>
      </c>
      <c r="I293" s="24" t="n">
        <v>194</v>
      </c>
      <c r="J293" s="24" t="n">
        <v>85</v>
      </c>
      <c r="K293" s="24" t="n">
        <v>175</v>
      </c>
      <c r="L293" s="24" t="n">
        <v>1</v>
      </c>
      <c r="M293" s="24" t="n">
        <v>100</v>
      </c>
    </row>
    <row r="294" ht="80.09999999999999" customHeight="1" s="47">
      <c r="A294" s="24">
        <f>A293+1</f>
        <v/>
      </c>
      <c r="B294" s="59" t="inlineStr">
        <is>
          <t>Bystronic</t>
        </is>
      </c>
      <c r="C294" s="34" t="inlineStr">
        <is>
          <t>14.156D</t>
        </is>
      </c>
      <c r="D294" s="25" t="inlineStr">
        <is>
          <t>14.156D α=85° R=1,0 H=175,0
L = 200</t>
        </is>
      </c>
      <c r="E294" s="5" t="inlineStr">
        <is>
      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94" s="64" t="inlineStr">
        <is>
          <t>14.156.jpg</t>
        </is>
      </c>
      <c r="G294" s="64" t="n">
        <v>200</v>
      </c>
      <c r="H294" s="22" t="n">
        <v>5.3</v>
      </c>
      <c r="I294" s="24" t="n">
        <v>350</v>
      </c>
      <c r="J294" s="24" t="n">
        <v>85</v>
      </c>
      <c r="K294" s="24" t="n">
        <v>175</v>
      </c>
      <c r="L294" s="24" t="n">
        <v>1</v>
      </c>
      <c r="M294" s="24" t="n">
        <v>100</v>
      </c>
    </row>
    <row r="295" ht="80.09999999999999" customHeight="1" s="47">
      <c r="A295" s="24">
        <f>A294+1</f>
        <v/>
      </c>
      <c r="B295" s="59" t="inlineStr">
        <is>
          <t>Bystronic</t>
        </is>
      </c>
      <c r="C295" s="34" t="inlineStr">
        <is>
          <t>14.156T</t>
        </is>
      </c>
      <c r="D295" s="25" t="inlineStr">
        <is>
          <t>14.156T α=85° R=1,0 H=175,0
L = 300</t>
        </is>
      </c>
      <c r="E295" s="5" t="inlineStr">
        <is>
      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95" s="64" t="inlineStr">
        <is>
          <t>14.156.jpg</t>
        </is>
      </c>
      <c r="G295" s="64" t="n">
        <v>300</v>
      </c>
      <c r="H295" s="22" t="n">
        <v>8</v>
      </c>
      <c r="I295" s="24" t="n">
        <v>477</v>
      </c>
      <c r="J295" s="24" t="n">
        <v>85</v>
      </c>
      <c r="K295" s="24" t="n">
        <v>175</v>
      </c>
      <c r="L295" s="24" t="n">
        <v>1</v>
      </c>
      <c r="M295" s="24" t="n">
        <v>100</v>
      </c>
    </row>
    <row r="296" ht="80.09999999999999" customHeight="1" s="47">
      <c r="A296" s="24">
        <f>A295+1</f>
        <v/>
      </c>
      <c r="B296" s="59" t="inlineStr">
        <is>
          <t>Bystronic</t>
        </is>
      </c>
      <c r="C296" s="34" t="inlineStr">
        <is>
          <t>14.156S</t>
        </is>
      </c>
      <c r="D296" s="25" t="inlineStr">
        <is>
          <t>14.156S α=85° R=1,0 H=175,0
L = 515</t>
        </is>
      </c>
      <c r="E296" s="5" t="inlineStr">
        <is>
      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96" s="64" t="inlineStr">
        <is>
          <t>14.156.jpg</t>
        </is>
      </c>
      <c r="G296" s="64" t="n">
        <v>515</v>
      </c>
      <c r="H296" s="22" t="n">
        <v>13.7</v>
      </c>
      <c r="I296" s="24" t="n">
        <v>745</v>
      </c>
      <c r="J296" s="24" t="n">
        <v>85</v>
      </c>
      <c r="K296" s="24" t="n">
        <v>175</v>
      </c>
      <c r="L296" s="24" t="n">
        <v>1</v>
      </c>
      <c r="M296" s="24" t="n">
        <v>100</v>
      </c>
    </row>
    <row r="297" ht="80.09999999999999" customHeight="1" s="47">
      <c r="A297" s="24">
        <f>A296+1</f>
        <v/>
      </c>
      <c r="B297" s="59" t="inlineStr">
        <is>
          <t>Bystronic</t>
        </is>
      </c>
      <c r="C297" s="34" t="inlineStr">
        <is>
          <t>14.156F</t>
        </is>
      </c>
      <c r="D297" s="25" t="inlineStr">
        <is>
          <t>14.156F α=85° R=1,0 H=175,0
L = 550 SECTIONED</t>
        </is>
      </c>
      <c r="E297" s="5" t="inlineStr">
        <is>
      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97" s="64" t="inlineStr">
        <is>
          <t>14.156.jpg</t>
        </is>
      </c>
      <c r="G297" s="60" t="inlineStr">
        <is>
          <t xml:space="preserve">100L + 25 + 25 + 30 + 35 + 40 + 45 + 50 + 100 + 100R = 550 </t>
        </is>
      </c>
      <c r="H297" s="22" t="n">
        <v>13.5</v>
      </c>
      <c r="I297" s="24" t="n">
        <v>1269</v>
      </c>
      <c r="J297" s="24" t="n">
        <v>85</v>
      </c>
      <c r="K297" s="24" t="n">
        <v>175</v>
      </c>
      <c r="L297" s="24" t="n">
        <v>1</v>
      </c>
      <c r="M297" s="24" t="n">
        <v>100</v>
      </c>
    </row>
    <row r="298" ht="80.09999999999999" customHeight="1" s="47">
      <c r="A298" s="24">
        <f>A297+1</f>
        <v/>
      </c>
      <c r="B298" s="59" t="inlineStr">
        <is>
          <t>Bystronic</t>
        </is>
      </c>
      <c r="C298" s="34" t="inlineStr">
        <is>
          <t>14.157C</t>
        </is>
      </c>
      <c r="D298" s="25" t="inlineStr">
        <is>
          <t>14.157C α=60° R=4,0 H=175,0
L = 100</t>
        </is>
      </c>
      <c r="E298" s="5" t="inlineStr">
        <is>
      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98" s="64" t="inlineStr">
        <is>
          <t>14.157.jpg</t>
        </is>
      </c>
      <c r="G298" s="64" t="n">
        <v>100</v>
      </c>
      <c r="H298" s="22" t="n">
        <v>3.3</v>
      </c>
      <c r="I298" s="24" t="n">
        <v>133</v>
      </c>
      <c r="J298" s="24" t="n">
        <v>60</v>
      </c>
      <c r="K298" s="24" t="n">
        <v>175</v>
      </c>
      <c r="L298" s="24" t="n">
        <v>4</v>
      </c>
      <c r="M298" s="24" t="n">
        <v>160</v>
      </c>
    </row>
    <row r="299" ht="80.09999999999999" customHeight="1" s="47">
      <c r="A299" s="24">
        <f>A298+1</f>
        <v/>
      </c>
      <c r="B299" s="59" t="inlineStr">
        <is>
          <t>Bystronic</t>
        </is>
      </c>
      <c r="C299" s="34" t="inlineStr">
        <is>
          <t>14.157D</t>
        </is>
      </c>
      <c r="D299" s="25" t="inlineStr">
        <is>
          <t>14.157D α=60° R=4,0 H=175,0
L = 200</t>
        </is>
      </c>
      <c r="E299" s="5" t="inlineStr">
        <is>
      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99" s="64" t="inlineStr">
        <is>
          <t>14.157.jpg</t>
        </is>
      </c>
      <c r="G299" s="64" t="n">
        <v>200</v>
      </c>
      <c r="H299" s="22" t="n">
        <v>6.7</v>
      </c>
      <c r="I299" s="24" t="n">
        <v>241</v>
      </c>
      <c r="J299" s="24" t="n">
        <v>60</v>
      </c>
      <c r="K299" s="24" t="n">
        <v>175</v>
      </c>
      <c r="L299" s="24" t="n">
        <v>4</v>
      </c>
      <c r="M299" s="24" t="n">
        <v>160</v>
      </c>
    </row>
    <row r="300" ht="80.09999999999999" customHeight="1" s="47">
      <c r="A300" s="24">
        <f>A299+1</f>
        <v/>
      </c>
      <c r="B300" s="59" t="inlineStr">
        <is>
          <t>Bystronic</t>
        </is>
      </c>
      <c r="C300" s="34" t="inlineStr">
        <is>
          <t>14.157T</t>
        </is>
      </c>
      <c r="D300" s="25" t="inlineStr">
        <is>
          <t>14.157T α=60° R=4,0 H=175,0
L = 300</t>
        </is>
      </c>
      <c r="E300" s="5" t="inlineStr">
        <is>
      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00" s="64" t="inlineStr">
        <is>
          <t>14.157.jpg</t>
        </is>
      </c>
      <c r="G300" s="64" t="n">
        <v>300</v>
      </c>
      <c r="H300" s="22" t="n">
        <v>10</v>
      </c>
      <c r="I300" s="24" t="n">
        <v>329</v>
      </c>
      <c r="J300" s="24" t="n">
        <v>60</v>
      </c>
      <c r="K300" s="24" t="n">
        <v>175</v>
      </c>
      <c r="L300" s="24" t="n">
        <v>4</v>
      </c>
      <c r="M300" s="24" t="n">
        <v>160</v>
      </c>
    </row>
    <row r="301" ht="80.09999999999999" customHeight="1" s="47">
      <c r="A301" s="24">
        <f>A300+1</f>
        <v/>
      </c>
      <c r="B301" s="59" t="inlineStr">
        <is>
          <t>Bystronic</t>
        </is>
      </c>
      <c r="C301" s="34" t="inlineStr">
        <is>
          <t>14.157S</t>
        </is>
      </c>
      <c r="D301" s="25" t="inlineStr">
        <is>
          <t>14.157S α=60° R=4,0 H=175,0
L = 515</t>
        </is>
      </c>
      <c r="E301" s="5" t="inlineStr">
        <is>
      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01" s="64" t="inlineStr">
        <is>
          <t>14.157.jpg</t>
        </is>
      </c>
      <c r="G301" s="64" t="n">
        <v>515</v>
      </c>
      <c r="H301" s="22" t="n">
        <v>17.2</v>
      </c>
      <c r="I301" s="24" t="n">
        <v>512</v>
      </c>
      <c r="J301" s="24" t="n">
        <v>60</v>
      </c>
      <c r="K301" s="24" t="n">
        <v>175</v>
      </c>
      <c r="L301" s="24" t="n">
        <v>4</v>
      </c>
      <c r="M301" s="24" t="n">
        <v>160</v>
      </c>
    </row>
    <row r="302" ht="80.09999999999999" customHeight="1" s="47">
      <c r="A302" s="24">
        <f>A301+1</f>
        <v/>
      </c>
      <c r="B302" s="59" t="inlineStr">
        <is>
          <t>Bystronic</t>
        </is>
      </c>
      <c r="C302" s="34" t="inlineStr">
        <is>
          <t>14.157F</t>
        </is>
      </c>
      <c r="D302" s="25" t="inlineStr">
        <is>
          <t>14.157F α=60° R=4,0 H=175,0
L = 550 SECTIONED</t>
        </is>
      </c>
      <c r="E302" s="5" t="inlineStr">
        <is>
      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02" s="64" t="inlineStr">
        <is>
          <t>14.157.jpg</t>
        </is>
      </c>
      <c r="G302" s="60" t="inlineStr">
        <is>
          <t xml:space="preserve">100L + 25 + 25 + 30 + 35 + 40 + 45 + 50 + 100 + 100R = 550 </t>
        </is>
      </c>
      <c r="H302" s="22" t="n">
        <v>16.8</v>
      </c>
      <c r="I302" s="24" t="n">
        <v>955</v>
      </c>
      <c r="J302" s="24" t="n">
        <v>60</v>
      </c>
      <c r="K302" s="24" t="n">
        <v>175</v>
      </c>
      <c r="L302" s="24" t="n">
        <v>4</v>
      </c>
      <c r="M302" s="24" t="n">
        <v>160</v>
      </c>
    </row>
    <row r="303" ht="80.09999999999999" customHeight="1" s="47">
      <c r="A303" s="24">
        <f>A302+1</f>
        <v/>
      </c>
      <c r="B303" s="59" t="inlineStr">
        <is>
          <t>Bystronic</t>
        </is>
      </c>
      <c r="C303" s="34" t="inlineStr">
        <is>
          <t>14.158C</t>
        </is>
      </c>
      <c r="D303" s="25" t="inlineStr">
        <is>
          <t>14.158C α=85° R=1,0 H=250,0
L = 100</t>
        </is>
      </c>
      <c r="E303" s="5" t="inlineStr">
        <is>
      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03" s="64" t="inlineStr">
        <is>
          <t>14.158.jpg</t>
        </is>
      </c>
      <c r="G303" s="64" t="n">
        <v>100</v>
      </c>
      <c r="H303" s="22" t="n">
        <v>3.5</v>
      </c>
      <c r="I303" s="24" t="n">
        <v>190</v>
      </c>
      <c r="J303" s="24" t="n">
        <v>85</v>
      </c>
      <c r="K303" s="24" t="n">
        <v>250</v>
      </c>
      <c r="L303" s="24" t="n">
        <v>1</v>
      </c>
      <c r="M303" s="24" t="n">
        <v>100</v>
      </c>
    </row>
    <row r="304" ht="80.09999999999999" customHeight="1" s="47">
      <c r="A304" s="24">
        <f>A303+1</f>
        <v/>
      </c>
      <c r="B304" s="59" t="inlineStr">
        <is>
          <t>Bystronic</t>
        </is>
      </c>
      <c r="C304" s="34" t="inlineStr">
        <is>
          <t>14.158D</t>
        </is>
      </c>
      <c r="D304" s="25" t="inlineStr">
        <is>
          <t>14.158D α=85° R=1,0 H=250,0
L = 200</t>
        </is>
      </c>
      <c r="E304" s="5" t="inlineStr">
        <is>
      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04" s="64" t="inlineStr">
        <is>
          <t>14.158.jpg</t>
        </is>
      </c>
      <c r="G304" s="64" t="n">
        <v>200</v>
      </c>
      <c r="H304" s="22" t="n">
        <v>7</v>
      </c>
      <c r="I304" s="24" t="n">
        <v>344</v>
      </c>
      <c r="J304" s="24" t="n">
        <v>85</v>
      </c>
      <c r="K304" s="24" t="n">
        <v>250</v>
      </c>
      <c r="L304" s="24" t="n">
        <v>1</v>
      </c>
      <c r="M304" s="24" t="n">
        <v>100</v>
      </c>
    </row>
    <row r="305" ht="80.09999999999999" customHeight="1" s="47">
      <c r="A305" s="24">
        <f>A304+1</f>
        <v/>
      </c>
      <c r="B305" s="59" t="inlineStr">
        <is>
          <t>Bystronic</t>
        </is>
      </c>
      <c r="C305" s="34" t="inlineStr">
        <is>
          <t>14.158T</t>
        </is>
      </c>
      <c r="D305" s="25" t="inlineStr">
        <is>
          <t>14.158T α=85° R=1,0 H=250,0
L = 300</t>
        </is>
      </c>
      <c r="E305" s="5" t="inlineStr">
        <is>
      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05" s="64" t="inlineStr">
        <is>
          <t>14.158.jpg</t>
        </is>
      </c>
      <c r="G305" s="64" t="n">
        <v>300</v>
      </c>
      <c r="H305" s="22" t="n">
        <v>10.5</v>
      </c>
      <c r="I305" s="24" t="n">
        <v>471</v>
      </c>
      <c r="J305" s="24" t="n">
        <v>85</v>
      </c>
      <c r="K305" s="24" t="n">
        <v>250</v>
      </c>
      <c r="L305" s="24" t="n">
        <v>1</v>
      </c>
      <c r="M305" s="24" t="n">
        <v>100</v>
      </c>
    </row>
    <row r="306" ht="80.09999999999999" customHeight="1" s="47">
      <c r="A306" s="24">
        <f>A305+1</f>
        <v/>
      </c>
      <c r="B306" s="59" t="inlineStr">
        <is>
          <t>Bystronic</t>
        </is>
      </c>
      <c r="C306" s="34" t="inlineStr">
        <is>
          <t>14.158S</t>
        </is>
      </c>
      <c r="D306" s="25" t="inlineStr">
        <is>
          <t>14.158S α=85° R=1,0 H=250,0
L = 515</t>
        </is>
      </c>
      <c r="E306" s="5" t="inlineStr">
        <is>
      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06" s="64" t="inlineStr">
        <is>
          <t>14.158.jpg</t>
        </is>
      </c>
      <c r="G306" s="64" t="n">
        <v>515</v>
      </c>
      <c r="H306" s="22" t="n">
        <v>18</v>
      </c>
      <c r="I306" s="24" t="n">
        <v>733</v>
      </c>
      <c r="J306" s="24" t="n">
        <v>85</v>
      </c>
      <c r="K306" s="24" t="n">
        <v>250</v>
      </c>
      <c r="L306" s="24" t="n">
        <v>1</v>
      </c>
      <c r="M306" s="24" t="n">
        <v>100</v>
      </c>
    </row>
    <row r="307" ht="80.09999999999999" customHeight="1" s="47">
      <c r="A307" s="24">
        <f>A306+1</f>
        <v/>
      </c>
      <c r="B307" s="59" t="inlineStr">
        <is>
          <t>Bystronic</t>
        </is>
      </c>
      <c r="C307" s="34" t="inlineStr">
        <is>
          <t>14.158F</t>
        </is>
      </c>
      <c r="D307" s="25" t="inlineStr">
        <is>
          <t>14.158F α=85° R=1,0 H=250,0
L = 550 SECTIONED</t>
        </is>
      </c>
      <c r="E307" s="5" t="inlineStr">
        <is>
      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07" s="64" t="inlineStr">
        <is>
          <t>14.158.jpg</t>
        </is>
      </c>
      <c r="G307" s="60" t="inlineStr">
        <is>
          <t xml:space="preserve">100L + 25 + 25 + 30 + 35 + 40 + 45 + 50 + 100 + 100R = 550 </t>
        </is>
      </c>
      <c r="H307" s="22" t="n">
        <v>17.7</v>
      </c>
      <c r="I307" s="24" t="n">
        <v>1327</v>
      </c>
      <c r="J307" s="24" t="n">
        <v>85</v>
      </c>
      <c r="K307" s="24" t="n">
        <v>250</v>
      </c>
      <c r="L307" s="24" t="n">
        <v>1</v>
      </c>
      <c r="M307" s="24" t="n">
        <v>100</v>
      </c>
    </row>
    <row r="308" ht="80.09999999999999" customHeight="1" s="47">
      <c r="A308" s="24">
        <f>A307+1</f>
        <v/>
      </c>
      <c r="B308" s="59" t="inlineStr">
        <is>
          <t>Bystronic</t>
        </is>
      </c>
      <c r="C308" s="34" t="inlineStr">
        <is>
          <t>14.159C</t>
        </is>
      </c>
      <c r="D308" s="25" t="inlineStr">
        <is>
          <t>14.159C α=85° R=1,0 H=250,0
L = 100</t>
        </is>
      </c>
      <c r="E308" s="5" t="inlineStr">
        <is>
      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08" s="64" t="inlineStr">
        <is>
          <t>14.159.jpg</t>
        </is>
      </c>
      <c r="G308" s="64" t="n">
        <v>100</v>
      </c>
      <c r="H308" s="22" t="n">
        <v>3.5</v>
      </c>
      <c r="I308" s="24" t="n">
        <v>190</v>
      </c>
      <c r="J308" s="24" t="n">
        <v>85</v>
      </c>
      <c r="K308" s="24" t="n">
        <v>250</v>
      </c>
      <c r="L308" s="24" t="n">
        <v>1</v>
      </c>
      <c r="M308" s="24" t="n">
        <v>140</v>
      </c>
    </row>
    <row r="309" ht="80.09999999999999" customHeight="1" s="47">
      <c r="A309" s="24">
        <f>A308+1</f>
        <v/>
      </c>
      <c r="B309" s="59" t="inlineStr">
        <is>
          <t>Bystronic</t>
        </is>
      </c>
      <c r="C309" s="34" t="inlineStr">
        <is>
          <t>14.159D</t>
        </is>
      </c>
      <c r="D309" s="25" t="inlineStr">
        <is>
          <t>14.159D α=85° R=1,0 H=250,0
L = 200</t>
        </is>
      </c>
      <c r="E309" s="5" t="inlineStr">
        <is>
      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09" s="64" t="inlineStr">
        <is>
          <t>14.159.jpg</t>
        </is>
      </c>
      <c r="G309" s="64" t="n">
        <v>200</v>
      </c>
      <c r="H309" s="22" t="n">
        <v>7</v>
      </c>
      <c r="I309" s="24" t="n">
        <v>344</v>
      </c>
      <c r="J309" s="24" t="n">
        <v>85</v>
      </c>
      <c r="K309" s="24" t="n">
        <v>250</v>
      </c>
      <c r="L309" s="24" t="n">
        <v>1</v>
      </c>
      <c r="M309" s="24" t="n">
        <v>140</v>
      </c>
    </row>
    <row r="310" ht="80.09999999999999" customHeight="1" s="47">
      <c r="A310" s="24">
        <f>A309+1</f>
        <v/>
      </c>
      <c r="B310" s="59" t="inlineStr">
        <is>
          <t>Bystronic</t>
        </is>
      </c>
      <c r="C310" s="34" t="inlineStr">
        <is>
          <t>14.159T</t>
        </is>
      </c>
      <c r="D310" s="25" t="inlineStr">
        <is>
          <t>14.159T α=85° R=1,0 H=250,0
L = 300</t>
        </is>
      </c>
      <c r="E310" s="5" t="inlineStr">
        <is>
      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10" s="64" t="inlineStr">
        <is>
          <t>14.159.jpg</t>
        </is>
      </c>
      <c r="G310" s="64" t="n">
        <v>300</v>
      </c>
      <c r="H310" s="22" t="n">
        <v>10.5</v>
      </c>
      <c r="I310" s="24" t="n">
        <v>471</v>
      </c>
      <c r="J310" s="24" t="n">
        <v>85</v>
      </c>
      <c r="K310" s="24" t="n">
        <v>250</v>
      </c>
      <c r="L310" s="24" t="n">
        <v>1</v>
      </c>
      <c r="M310" s="24" t="n">
        <v>140</v>
      </c>
    </row>
    <row r="311" ht="80.09999999999999" customHeight="1" s="47">
      <c r="A311" s="24">
        <f>A310+1</f>
        <v/>
      </c>
      <c r="B311" s="59" t="inlineStr">
        <is>
          <t>Bystronic</t>
        </is>
      </c>
      <c r="C311" s="34" t="inlineStr">
        <is>
          <t>14.159S</t>
        </is>
      </c>
      <c r="D311" s="25" t="inlineStr">
        <is>
          <t>14.159S α=85° R=1,0 H=250,0
L = 515</t>
        </is>
      </c>
      <c r="E311" s="5" t="inlineStr">
        <is>
      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11" s="64" t="inlineStr">
        <is>
          <t>14.159.jpg</t>
        </is>
      </c>
      <c r="G311" s="64" t="n">
        <v>515</v>
      </c>
      <c r="H311" s="22" t="n">
        <v>18.1</v>
      </c>
      <c r="I311" s="24" t="n">
        <v>733</v>
      </c>
      <c r="J311" s="24" t="n">
        <v>85</v>
      </c>
      <c r="K311" s="24" t="n">
        <v>250</v>
      </c>
      <c r="L311" s="24" t="n">
        <v>1</v>
      </c>
      <c r="M311" s="24" t="n">
        <v>140</v>
      </c>
    </row>
    <row r="312" ht="80.09999999999999" customHeight="1" s="47">
      <c r="A312" s="24">
        <f>A311+1</f>
        <v/>
      </c>
      <c r="B312" s="59" t="inlineStr">
        <is>
          <t>Bystronic</t>
        </is>
      </c>
      <c r="C312" s="34" t="inlineStr">
        <is>
          <t>14.159F</t>
        </is>
      </c>
      <c r="D312" s="25" t="inlineStr">
        <is>
          <t>14.159F α=85° R=1,0 H=250,0
L = 550 SECTIONED</t>
        </is>
      </c>
      <c r="E312" s="5" t="inlineStr">
        <is>
      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12" s="64" t="inlineStr">
        <is>
          <t>14.159.jpg</t>
        </is>
      </c>
      <c r="G312" s="60" t="inlineStr">
        <is>
          <t xml:space="preserve">100L + 25 + 25 + 30 + 35 + 40 + 45 + 50 + 100 + 100R = 550 </t>
        </is>
      </c>
      <c r="H312" s="22" t="n">
        <v>17.8</v>
      </c>
      <c r="I312" s="24" t="n">
        <v>1327</v>
      </c>
      <c r="J312" s="24" t="n">
        <v>85</v>
      </c>
      <c r="K312" s="24" t="n">
        <v>250</v>
      </c>
      <c r="L312" s="24" t="n">
        <v>1</v>
      </c>
      <c r="M312" s="24" t="n">
        <v>140</v>
      </c>
    </row>
    <row r="313" ht="80.09999999999999" customHeight="1" s="47">
      <c r="A313" s="24">
        <f>A312+1</f>
        <v/>
      </c>
      <c r="B313" s="59" t="inlineStr">
        <is>
          <t>Bystronic</t>
        </is>
      </c>
      <c r="C313" s="34" t="inlineStr">
        <is>
          <t>14.160C</t>
        </is>
      </c>
      <c r="D313" s="25" t="inlineStr">
        <is>
          <t>14.160C α=85° R=1,5 H=250,0
L = 100</t>
        </is>
      </c>
      <c r="E313" s="5" t="inlineStr">
        <is>
      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13" s="64" t="inlineStr">
        <is>
          <t>14.160.jpg</t>
        </is>
      </c>
      <c r="G313" s="64" t="n">
        <v>100</v>
      </c>
      <c r="H313" s="22" t="n">
        <v>5</v>
      </c>
      <c r="I313" s="24" t="n">
        <v>295</v>
      </c>
      <c r="J313" s="24" t="n">
        <v>85</v>
      </c>
      <c r="K313" s="24" t="n">
        <v>250</v>
      </c>
      <c r="L313" s="24" t="n">
        <v>1.5</v>
      </c>
      <c r="M313" s="24" t="n">
        <v>60</v>
      </c>
    </row>
    <row r="314" ht="80.09999999999999" customHeight="1" s="47">
      <c r="A314" s="24">
        <f>A313+1</f>
        <v/>
      </c>
      <c r="B314" s="59" t="inlineStr">
        <is>
          <t>Bystronic</t>
        </is>
      </c>
      <c r="C314" s="34" t="inlineStr">
        <is>
          <t>14.160D</t>
        </is>
      </c>
      <c r="D314" s="25" t="inlineStr">
        <is>
          <t>14.160D α=85° R=1,5 H=250,0
L = 200</t>
        </is>
      </c>
      <c r="E314" s="5" t="inlineStr">
        <is>
      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14" s="64" t="inlineStr">
        <is>
          <t>14.160.jpg</t>
        </is>
      </c>
      <c r="G314" s="64" t="n">
        <v>200</v>
      </c>
      <c r="H314" s="22" t="n">
        <v>10</v>
      </c>
      <c r="I314" s="24" t="n">
        <v>536</v>
      </c>
      <c r="J314" s="24" t="n">
        <v>85</v>
      </c>
      <c r="K314" s="24" t="n">
        <v>250</v>
      </c>
      <c r="L314" s="24" t="n">
        <v>1.5</v>
      </c>
      <c r="M314" s="24" t="n">
        <v>60</v>
      </c>
    </row>
    <row r="315" ht="80.09999999999999" customHeight="1" s="47">
      <c r="A315" s="24">
        <f>A314+1</f>
        <v/>
      </c>
      <c r="B315" s="59" t="inlineStr">
        <is>
          <t>Bystronic</t>
        </is>
      </c>
      <c r="C315" s="34" t="inlineStr">
        <is>
          <t>14.160T</t>
        </is>
      </c>
      <c r="D315" s="25" t="inlineStr">
        <is>
          <t>14.160T α=85° R=1,5 H=250,0
L = 300</t>
        </is>
      </c>
      <c r="E315" s="5" t="inlineStr">
        <is>
      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15" s="64" t="inlineStr">
        <is>
          <t>14.160.jpg</t>
        </is>
      </c>
      <c r="G315" s="64" t="n">
        <v>300</v>
      </c>
      <c r="H315" s="22" t="n">
        <v>14.9</v>
      </c>
      <c r="I315" s="24" t="n">
        <v>731</v>
      </c>
      <c r="J315" s="24" t="n">
        <v>85</v>
      </c>
      <c r="K315" s="24" t="n">
        <v>250</v>
      </c>
      <c r="L315" s="24" t="n">
        <v>1.5</v>
      </c>
      <c r="M315" s="24" t="n">
        <v>60</v>
      </c>
    </row>
    <row r="316" ht="80.09999999999999" customHeight="1" s="47">
      <c r="A316" s="24">
        <f>A315+1</f>
        <v/>
      </c>
      <c r="B316" s="59" t="inlineStr">
        <is>
          <t>Bystronic</t>
        </is>
      </c>
      <c r="C316" s="34" t="inlineStr">
        <is>
          <t>14.160S</t>
        </is>
      </c>
      <c r="D316" s="25" t="inlineStr">
        <is>
          <t>14.160S α=85° R=1,5 H=250,0
L = 515</t>
        </is>
      </c>
      <c r="E316" s="5" t="inlineStr">
        <is>
      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16" s="64" t="inlineStr">
        <is>
          <t>14.160.jpg</t>
        </is>
      </c>
      <c r="G316" s="64" t="n">
        <v>515</v>
      </c>
      <c r="H316" s="22" t="n">
        <v>25.6</v>
      </c>
      <c r="I316" s="24" t="n">
        <v>1140</v>
      </c>
      <c r="J316" s="24" t="n">
        <v>85</v>
      </c>
      <c r="K316" s="24" t="n">
        <v>250</v>
      </c>
      <c r="L316" s="24" t="n">
        <v>1.5</v>
      </c>
      <c r="M316" s="24" t="n">
        <v>60</v>
      </c>
    </row>
    <row r="317" ht="80.09999999999999" customHeight="1" s="47">
      <c r="A317" s="24">
        <f>A316+1</f>
        <v/>
      </c>
      <c r="B317" s="59" t="inlineStr">
        <is>
          <t>Bystronic</t>
        </is>
      </c>
      <c r="C317" s="34" t="inlineStr">
        <is>
          <t>14.160F</t>
        </is>
      </c>
      <c r="D317" s="25" t="inlineStr">
        <is>
          <t>14.160F α=85° R=1,5 H=250,0
L = 550 SECTIONED</t>
        </is>
      </c>
      <c r="E317" s="5" t="inlineStr">
        <is>
      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17" s="64" t="inlineStr">
        <is>
          <t>14.160.jpg</t>
        </is>
      </c>
      <c r="G317" s="60" t="inlineStr">
        <is>
          <t xml:space="preserve">100L + 25 + 25 + 30 + 35 + 40 + 45 + 50 + 100 + 100R = 550 </t>
        </is>
      </c>
      <c r="H317" s="22" t="n">
        <v>25.1</v>
      </c>
      <c r="I317" s="24" t="n">
        <v>1781</v>
      </c>
      <c r="J317" s="24" t="n">
        <v>85</v>
      </c>
      <c r="K317" s="24" t="n">
        <v>250</v>
      </c>
      <c r="L317" s="24" t="n">
        <v>1.5</v>
      </c>
      <c r="M317" s="24" t="n">
        <v>60</v>
      </c>
    </row>
    <row r="318" ht="80.09999999999999" customHeight="1" s="47">
      <c r="A318" s="24">
        <f>A317+1</f>
        <v/>
      </c>
      <c r="B318" s="59" t="inlineStr">
        <is>
          <t>Bystronic</t>
        </is>
      </c>
      <c r="C318" s="34" t="inlineStr">
        <is>
          <t>14.161C</t>
        </is>
      </c>
      <c r="D318" s="25" t="inlineStr">
        <is>
          <t>14.161C α=30° R=1,0 H=250,0
L = 100</t>
        </is>
      </c>
      <c r="E318" s="5" t="inlineStr">
        <is>
      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18" s="64" t="inlineStr">
        <is>
          <t>14.161.jpg</t>
        </is>
      </c>
      <c r="G318" s="64" t="n">
        <v>100</v>
      </c>
      <c r="H318" s="22" t="n">
        <v>2.6</v>
      </c>
      <c r="I318" s="24" t="n">
        <v>160</v>
      </c>
      <c r="J318" s="24" t="n">
        <v>30</v>
      </c>
      <c r="K318" s="24" t="n">
        <v>250</v>
      </c>
      <c r="L318" s="24" t="n">
        <v>1</v>
      </c>
      <c r="M318" s="24" t="n">
        <v>75</v>
      </c>
    </row>
    <row r="319" ht="80.09999999999999" customHeight="1" s="47">
      <c r="A319" s="24">
        <f>A318+1</f>
        <v/>
      </c>
      <c r="B319" s="59" t="inlineStr">
        <is>
          <t>Bystronic</t>
        </is>
      </c>
      <c r="C319" s="34" t="inlineStr">
        <is>
          <t>14.161D</t>
        </is>
      </c>
      <c r="D319" s="25" t="inlineStr">
        <is>
          <t>14.161D α=30° R=1,0 H=250,0
L = 200</t>
        </is>
      </c>
      <c r="E319" s="5" t="inlineStr">
        <is>
      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19" s="64" t="inlineStr">
        <is>
          <t>14.161.jpg</t>
        </is>
      </c>
      <c r="G319" s="64" t="n">
        <v>200</v>
      </c>
      <c r="H319" s="22" t="n">
        <v>5.2</v>
      </c>
      <c r="I319" s="24" t="n">
        <v>289</v>
      </c>
      <c r="J319" s="24" t="n">
        <v>30</v>
      </c>
      <c r="K319" s="24" t="n">
        <v>250</v>
      </c>
      <c r="L319" s="24" t="n">
        <v>1</v>
      </c>
      <c r="M319" s="24" t="n">
        <v>75</v>
      </c>
    </row>
    <row r="320" ht="80.09999999999999" customHeight="1" s="47">
      <c r="A320" s="24">
        <f>A319+1</f>
        <v/>
      </c>
      <c r="B320" s="59" t="inlineStr">
        <is>
          <t>Bystronic</t>
        </is>
      </c>
      <c r="C320" s="34" t="inlineStr">
        <is>
          <t>14.161T</t>
        </is>
      </c>
      <c r="D320" s="25" t="inlineStr">
        <is>
          <t>14.161T α=30° R=1,0 H=250,0
L = 300</t>
        </is>
      </c>
      <c r="E320" s="5" t="inlineStr">
        <is>
      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20" s="64" t="inlineStr">
        <is>
          <t>14.161.jpg</t>
        </is>
      </c>
      <c r="G320" s="64" t="n">
        <v>300</v>
      </c>
      <c r="H320" s="22" t="n">
        <v>7.8</v>
      </c>
      <c r="I320" s="24" t="n">
        <v>396</v>
      </c>
      <c r="J320" s="24" t="n">
        <v>30</v>
      </c>
      <c r="K320" s="24" t="n">
        <v>250</v>
      </c>
      <c r="L320" s="24" t="n">
        <v>1</v>
      </c>
      <c r="M320" s="24" t="n">
        <v>75</v>
      </c>
    </row>
    <row r="321" ht="80.09999999999999" customHeight="1" s="47">
      <c r="A321" s="24">
        <f>A320+1</f>
        <v/>
      </c>
      <c r="B321" s="59" t="inlineStr">
        <is>
          <t>Bystronic</t>
        </is>
      </c>
      <c r="C321" s="34" t="inlineStr">
        <is>
          <t>14.161S</t>
        </is>
      </c>
      <c r="D321" s="25" t="inlineStr">
        <is>
          <t>14.161S α=30° R=1,0 H=250,0
L = 515</t>
        </is>
      </c>
      <c r="E321" s="5" t="inlineStr">
        <is>
      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21" s="64" t="inlineStr">
        <is>
          <t>14.161.jpg</t>
        </is>
      </c>
      <c r="G321" s="64" t="n">
        <v>515</v>
      </c>
      <c r="H321" s="22" t="n">
        <v>13.4</v>
      </c>
      <c r="I321" s="24" t="n">
        <v>617</v>
      </c>
      <c r="J321" s="24" t="n">
        <v>30</v>
      </c>
      <c r="K321" s="24" t="n">
        <v>250</v>
      </c>
      <c r="L321" s="24" t="n">
        <v>1</v>
      </c>
      <c r="M321" s="24" t="n">
        <v>75</v>
      </c>
    </row>
    <row r="322" ht="80.09999999999999" customHeight="1" s="47">
      <c r="A322" s="24">
        <f>A321+1</f>
        <v/>
      </c>
      <c r="B322" s="59" t="inlineStr">
        <is>
          <t>Bystronic</t>
        </is>
      </c>
      <c r="C322" s="34" t="inlineStr">
        <is>
          <t>14.161F</t>
        </is>
      </c>
      <c r="D322" s="25" t="inlineStr">
        <is>
          <t>14.161F α=30° R=1,0 H=250,0
L = 550 SECTIONED</t>
        </is>
      </c>
      <c r="E322" s="5" t="inlineStr">
        <is>
      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22" s="64" t="inlineStr">
        <is>
          <t>14.161.jpg</t>
        </is>
      </c>
      <c r="G322" s="60" t="inlineStr">
        <is>
          <t xml:space="preserve">100L + 25 + 25 + 30 + 35 + 40 + 45 + 50 + 100 + 100R = 550 </t>
        </is>
      </c>
      <c r="H322" s="22" t="n">
        <v>13.1</v>
      </c>
      <c r="I322" s="24" t="n">
        <v>1118</v>
      </c>
      <c r="J322" s="24" t="n">
        <v>30</v>
      </c>
      <c r="K322" s="24" t="n">
        <v>250</v>
      </c>
      <c r="L322" s="24" t="n">
        <v>1</v>
      </c>
      <c r="M322" s="24" t="n">
        <v>75</v>
      </c>
    </row>
    <row r="323" ht="80.09999999999999" customHeight="1" s="47">
      <c r="A323" s="24">
        <f>A322+1</f>
        <v/>
      </c>
      <c r="B323" s="59" t="inlineStr">
        <is>
          <t>Bystronic</t>
        </is>
      </c>
      <c r="C323" s="34" t="inlineStr">
        <is>
          <t>14.162C</t>
        </is>
      </c>
      <c r="D323" s="25" t="inlineStr">
        <is>
          <t>14.162C α=30° R=1,0 H=250,0
L = 100</t>
        </is>
      </c>
      <c r="E323" s="5" t="inlineStr">
        <is>
      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23" s="64" t="inlineStr">
        <is>
          <t>14.162.jpg</t>
        </is>
      </c>
      <c r="G323" s="64" t="n">
        <v>100</v>
      </c>
      <c r="H323" s="22" t="n">
        <v>3.6</v>
      </c>
      <c r="I323" s="24" t="n">
        <v>146</v>
      </c>
      <c r="J323" s="24" t="n">
        <v>30</v>
      </c>
      <c r="K323" s="24" t="n">
        <v>250</v>
      </c>
      <c r="L323" s="24" t="n">
        <v>1</v>
      </c>
      <c r="M323" s="24" t="n">
        <v>140</v>
      </c>
    </row>
    <row r="324" ht="80.09999999999999" customHeight="1" s="47">
      <c r="A324" s="24">
        <f>A323+1</f>
        <v/>
      </c>
      <c r="B324" s="59" t="inlineStr">
        <is>
          <t>Bystronic</t>
        </is>
      </c>
      <c r="C324" s="34" t="inlineStr">
        <is>
          <t>14.162D</t>
        </is>
      </c>
      <c r="D324" s="25" t="inlineStr">
        <is>
          <t>14.162D α=30° R=1,0 H=250,0
L = 200</t>
        </is>
      </c>
      <c r="E324" s="5" t="inlineStr">
        <is>
      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24" s="64" t="inlineStr">
        <is>
          <t>14.162.jpg</t>
        </is>
      </c>
      <c r="G324" s="64" t="n">
        <v>200</v>
      </c>
      <c r="H324" s="22" t="n">
        <v>7.2</v>
      </c>
      <c r="I324" s="24" t="n">
        <v>268</v>
      </c>
      <c r="J324" s="24" t="n">
        <v>30</v>
      </c>
      <c r="K324" s="24" t="n">
        <v>250</v>
      </c>
      <c r="L324" s="24" t="n">
        <v>1</v>
      </c>
      <c r="M324" s="24" t="n">
        <v>140</v>
      </c>
    </row>
    <row r="325" ht="80.09999999999999" customHeight="1" s="47">
      <c r="A325" s="24">
        <f>A324+1</f>
        <v/>
      </c>
      <c r="B325" s="59" t="inlineStr">
        <is>
          <t>Bystronic</t>
        </is>
      </c>
      <c r="C325" s="34" t="inlineStr">
        <is>
          <t>14.162T</t>
        </is>
      </c>
      <c r="D325" s="25" t="inlineStr">
        <is>
          <t>14.162T α=30° R=1,0 H=250,0
L = 300</t>
        </is>
      </c>
      <c r="E325" s="5" t="inlineStr">
        <is>
      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25" s="64" t="inlineStr">
        <is>
          <t>14.162.jpg</t>
        </is>
      </c>
      <c r="G325" s="64" t="n">
        <v>300</v>
      </c>
      <c r="H325" s="22" t="n">
        <v>10.8</v>
      </c>
      <c r="I325" s="24" t="n">
        <v>366</v>
      </c>
      <c r="J325" s="24" t="n">
        <v>30</v>
      </c>
      <c r="K325" s="24" t="n">
        <v>250</v>
      </c>
      <c r="L325" s="24" t="n">
        <v>1</v>
      </c>
      <c r="M325" s="24" t="n">
        <v>140</v>
      </c>
    </row>
    <row r="326" ht="80.09999999999999" customHeight="1" s="47">
      <c r="A326" s="24">
        <f>A325+1</f>
        <v/>
      </c>
      <c r="B326" s="59" t="inlineStr">
        <is>
          <t>Bystronic</t>
        </is>
      </c>
      <c r="C326" s="34" t="inlineStr">
        <is>
          <t>14.162S</t>
        </is>
      </c>
      <c r="D326" s="25" t="inlineStr">
        <is>
          <t>14.162S α=30° R=1,0 H=250,0
L = 515</t>
        </is>
      </c>
      <c r="E326" s="5" t="inlineStr">
        <is>
      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26" s="64" t="inlineStr">
        <is>
          <t>14.162.jpg</t>
        </is>
      </c>
      <c r="G326" s="64" t="n">
        <v>515</v>
      </c>
      <c r="H326" s="22" t="n">
        <v>18.5</v>
      </c>
      <c r="I326" s="24" t="n">
        <v>571</v>
      </c>
      <c r="J326" s="24" t="n">
        <v>30</v>
      </c>
      <c r="K326" s="24" t="n">
        <v>250</v>
      </c>
      <c r="L326" s="24" t="n">
        <v>1</v>
      </c>
      <c r="M326" s="24" t="n">
        <v>140</v>
      </c>
    </row>
    <row r="327" ht="80.09999999999999" customHeight="1" s="47">
      <c r="A327" s="24">
        <f>A326+1</f>
        <v/>
      </c>
      <c r="B327" s="59" t="inlineStr">
        <is>
          <t>Bystronic</t>
        </is>
      </c>
      <c r="C327" s="34" t="inlineStr">
        <is>
          <t>14.162F</t>
        </is>
      </c>
      <c r="D327" s="25" t="inlineStr">
        <is>
          <t>14.162F α=30° R=1,0 H=250,0
L = 550 SECTIONED</t>
        </is>
      </c>
      <c r="E327" s="5" t="inlineStr">
        <is>
      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27" s="64" t="inlineStr">
        <is>
          <t>14.162.jpg</t>
        </is>
      </c>
      <c r="G327" s="60" t="inlineStr">
        <is>
          <t xml:space="preserve">100L + 25 + 25 + 30 + 35 + 40 + 45 + 50 + 100 + 100R = 550 </t>
        </is>
      </c>
      <c r="H327" s="22" t="n">
        <v>18.1</v>
      </c>
      <c r="I327" s="24" t="n">
        <v>1071</v>
      </c>
      <c r="J327" s="24" t="n">
        <v>30</v>
      </c>
      <c r="K327" s="24" t="n">
        <v>250</v>
      </c>
      <c r="L327" s="24" t="n">
        <v>1</v>
      </c>
      <c r="M327" s="24" t="n">
        <v>140</v>
      </c>
    </row>
    <row r="328" ht="80.09999999999999" customHeight="1" s="47">
      <c r="A328" s="24">
        <f>A327+1</f>
        <v/>
      </c>
      <c r="B328" s="59" t="inlineStr">
        <is>
          <t>Bystronic</t>
        </is>
      </c>
      <c r="C328" s="34" t="inlineStr">
        <is>
          <t>14.163C</t>
        </is>
      </c>
      <c r="D328" s="25" t="inlineStr">
        <is>
          <t>14.163C α=30° R=3,0 H=250,0
L = 100</t>
        </is>
      </c>
      <c r="E328" s="5" t="inlineStr">
        <is>
      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28" s="64" t="inlineStr">
        <is>
          <t>14.163.jpg</t>
        </is>
      </c>
      <c r="G328" s="64" t="n">
        <v>100</v>
      </c>
      <c r="H328" s="22" t="n">
        <v>3.7</v>
      </c>
      <c r="I328" s="24" t="n">
        <v>146</v>
      </c>
      <c r="J328" s="24" t="n">
        <v>30</v>
      </c>
      <c r="K328" s="24" t="n">
        <v>250</v>
      </c>
      <c r="L328" s="24" t="n">
        <v>3</v>
      </c>
      <c r="M328" s="24" t="n">
        <v>140</v>
      </c>
    </row>
    <row r="329" ht="80.09999999999999" customHeight="1" s="47">
      <c r="A329" s="24">
        <f>A328+1</f>
        <v/>
      </c>
      <c r="B329" s="59" t="inlineStr">
        <is>
          <t>Bystronic</t>
        </is>
      </c>
      <c r="C329" s="34" t="inlineStr">
        <is>
          <t>14.163D</t>
        </is>
      </c>
      <c r="D329" s="25" t="inlineStr">
        <is>
          <t>14.163D α=30° R=3,0 H=250,0
L = 200</t>
        </is>
      </c>
      <c r="E329" s="5" t="inlineStr">
        <is>
      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29" s="64" t="inlineStr">
        <is>
          <t>14.163.jpg</t>
        </is>
      </c>
      <c r="G329" s="64" t="n">
        <v>200</v>
      </c>
      <c r="H329" s="22" t="n">
        <v>7.4</v>
      </c>
      <c r="I329" s="24" t="n">
        <v>268</v>
      </c>
      <c r="J329" s="24" t="n">
        <v>30</v>
      </c>
      <c r="K329" s="24" t="n">
        <v>250</v>
      </c>
      <c r="L329" s="24" t="n">
        <v>3</v>
      </c>
      <c r="M329" s="24" t="n">
        <v>140</v>
      </c>
    </row>
    <row r="330" ht="80.09999999999999" customHeight="1" s="47">
      <c r="A330" s="24">
        <f>A329+1</f>
        <v/>
      </c>
      <c r="B330" s="59" t="inlineStr">
        <is>
          <t>Bystronic</t>
        </is>
      </c>
      <c r="C330" s="34" t="inlineStr">
        <is>
          <t>14.163T</t>
        </is>
      </c>
      <c r="D330" s="25" t="inlineStr">
        <is>
          <t>14.163T α=30° R=3,0 H=250,0
L = 300</t>
        </is>
      </c>
      <c r="E330" s="5" t="inlineStr">
        <is>
      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30" s="64" t="inlineStr">
        <is>
          <t>14.163.jpg</t>
        </is>
      </c>
      <c r="G330" s="64" t="n">
        <v>300</v>
      </c>
      <c r="H330" s="22" t="n">
        <v>11</v>
      </c>
      <c r="I330" s="24" t="n">
        <v>366</v>
      </c>
      <c r="J330" s="24" t="n">
        <v>30</v>
      </c>
      <c r="K330" s="24" t="n">
        <v>250</v>
      </c>
      <c r="L330" s="24" t="n">
        <v>3</v>
      </c>
      <c r="M330" s="24" t="n">
        <v>140</v>
      </c>
    </row>
    <row r="331" ht="80.09999999999999" customHeight="1" s="47">
      <c r="A331" s="24">
        <f>A330+1</f>
        <v/>
      </c>
      <c r="B331" s="59" t="inlineStr">
        <is>
          <t>Bystronic</t>
        </is>
      </c>
      <c r="C331" s="34" t="inlineStr">
        <is>
          <t>14.163S</t>
        </is>
      </c>
      <c r="D331" s="25" t="inlineStr">
        <is>
          <t>14.163S α=30° R=3,0 H=250,0
L = 515</t>
        </is>
      </c>
      <c r="E331" s="5" t="inlineStr">
        <is>
      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31" s="64" t="inlineStr">
        <is>
          <t>14.163.jpg</t>
        </is>
      </c>
      <c r="G331" s="64" t="n">
        <v>515</v>
      </c>
      <c r="H331" s="22" t="n">
        <v>18.9</v>
      </c>
      <c r="I331" s="24" t="n">
        <v>571</v>
      </c>
      <c r="J331" s="24" t="n">
        <v>30</v>
      </c>
      <c r="K331" s="24" t="n">
        <v>250</v>
      </c>
      <c r="L331" s="24" t="n">
        <v>3</v>
      </c>
      <c r="M331" s="24" t="n">
        <v>140</v>
      </c>
    </row>
    <row r="332" ht="80.09999999999999" customHeight="1" s="47">
      <c r="A332" s="24">
        <f>A331+1</f>
        <v/>
      </c>
      <c r="B332" s="59" t="inlineStr">
        <is>
          <t>Bystronic</t>
        </is>
      </c>
      <c r="C332" s="34" t="inlineStr">
        <is>
          <t>14.163F</t>
        </is>
      </c>
      <c r="D332" s="25" t="inlineStr">
        <is>
          <t>14.163F α=30° R=3,0 H=250,0
L = 550 SECTIONED</t>
        </is>
      </c>
      <c r="E332" s="5" t="inlineStr">
        <is>
      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32" s="64" t="inlineStr">
        <is>
          <t>14.163.jpg</t>
        </is>
      </c>
      <c r="G332" s="60" t="inlineStr">
        <is>
          <t xml:space="preserve">100L + 25 + 25 + 30 + 35 + 40 + 45 + 50 + 100 + 100R = 550 </t>
        </is>
      </c>
      <c r="H332" s="22" t="n">
        <v>18.5</v>
      </c>
      <c r="I332" s="24" t="n">
        <v>1071</v>
      </c>
      <c r="J332" s="24" t="n">
        <v>30</v>
      </c>
      <c r="K332" s="24" t="n">
        <v>250</v>
      </c>
      <c r="L332" s="24" t="n">
        <v>3</v>
      </c>
      <c r="M332" s="24" t="n">
        <v>140</v>
      </c>
    </row>
    <row r="333" ht="80.09999999999999" customHeight="1" s="47">
      <c r="A333" s="24">
        <f>A332+1</f>
        <v/>
      </c>
      <c r="B333" s="59" t="inlineStr">
        <is>
          <t>Bystronic</t>
        </is>
      </c>
      <c r="C333" s="34" t="inlineStr">
        <is>
          <t>14.164C</t>
        </is>
      </c>
      <c r="D333" s="25" t="inlineStr">
        <is>
          <t>14.164C α=85° R=1,0 H=250,0
L = 100</t>
        </is>
      </c>
      <c r="E333" s="5" t="inlineStr">
        <is>
      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33" s="64" t="inlineStr">
        <is>
          <t>14.164.jpg</t>
        </is>
      </c>
      <c r="G333" s="64" t="n">
        <v>100</v>
      </c>
      <c r="H333" s="22" t="n">
        <v>3.8</v>
      </c>
      <c r="I333" s="24" t="n">
        <v>279</v>
      </c>
      <c r="J333" s="24" t="n">
        <v>85</v>
      </c>
      <c r="K333" s="24" t="n">
        <v>250</v>
      </c>
      <c r="L333" s="24" t="n">
        <v>1</v>
      </c>
      <c r="M333" s="24" t="n">
        <v>100</v>
      </c>
    </row>
    <row r="334" ht="80.09999999999999" customHeight="1" s="47">
      <c r="A334" s="24">
        <f>A333+1</f>
        <v/>
      </c>
      <c r="B334" s="59" t="inlineStr">
        <is>
          <t>Bystronic</t>
        </is>
      </c>
      <c r="C334" s="34" t="inlineStr">
        <is>
          <t>14.164D</t>
        </is>
      </c>
      <c r="D334" s="25" t="inlineStr">
        <is>
          <t>14.164D α=85° R=1,0 H=250,0
L = 200</t>
        </is>
      </c>
      <c r="E334" s="5" t="inlineStr">
        <is>
      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34" s="64" t="inlineStr">
        <is>
          <t>14.164.jpg</t>
        </is>
      </c>
      <c r="G334" s="64" t="n">
        <v>200</v>
      </c>
      <c r="H334" s="22" t="n">
        <v>7.6</v>
      </c>
      <c r="I334" s="24" t="n">
        <v>509</v>
      </c>
      <c r="J334" s="24" t="n">
        <v>85</v>
      </c>
      <c r="K334" s="24" t="n">
        <v>250</v>
      </c>
      <c r="L334" s="24" t="n">
        <v>1</v>
      </c>
      <c r="M334" s="24" t="n">
        <v>100</v>
      </c>
    </row>
    <row r="335" ht="80.09999999999999" customHeight="1" s="47">
      <c r="A335" s="24">
        <f>A334+1</f>
        <v/>
      </c>
      <c r="B335" s="59" t="inlineStr">
        <is>
          <t>Bystronic</t>
        </is>
      </c>
      <c r="C335" s="34" t="inlineStr">
        <is>
          <t>14.164T</t>
        </is>
      </c>
      <c r="D335" s="25" t="inlineStr">
        <is>
          <t>14.164T α=85° R=1,0 H=250,0
L = 300</t>
        </is>
      </c>
      <c r="E335" s="5" t="inlineStr">
        <is>
      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35" s="64" t="inlineStr">
        <is>
          <t>14.164.jpg</t>
        </is>
      </c>
      <c r="G335" s="64" t="n">
        <v>300</v>
      </c>
      <c r="H335" s="22" t="n">
        <v>11.5</v>
      </c>
      <c r="I335" s="24" t="n">
        <v>693</v>
      </c>
      <c r="J335" s="24" t="n">
        <v>85</v>
      </c>
      <c r="K335" s="24" t="n">
        <v>250</v>
      </c>
      <c r="L335" s="24" t="n">
        <v>1</v>
      </c>
      <c r="M335" s="24" t="n">
        <v>100</v>
      </c>
    </row>
    <row r="336" ht="80.09999999999999" customHeight="1" s="47">
      <c r="A336" s="24">
        <f>A335+1</f>
        <v/>
      </c>
      <c r="B336" s="59" t="inlineStr">
        <is>
          <t>Bystronic</t>
        </is>
      </c>
      <c r="C336" s="34" t="inlineStr">
        <is>
          <t>14.164S</t>
        </is>
      </c>
      <c r="D336" s="25" t="inlineStr">
        <is>
          <t>14.164S α=85° R=1,0 H=250,0
L = 515</t>
        </is>
      </c>
      <c r="E336" s="5" t="inlineStr">
        <is>
      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36" s="64" t="inlineStr">
        <is>
          <t>14.164.jpg</t>
        </is>
      </c>
      <c r="G336" s="64" t="n">
        <v>515</v>
      </c>
      <c r="H336" s="22" t="n">
        <v>19.7</v>
      </c>
      <c r="I336" s="24" t="n">
        <v>1083</v>
      </c>
      <c r="J336" s="24" t="n">
        <v>85</v>
      </c>
      <c r="K336" s="24" t="n">
        <v>250</v>
      </c>
      <c r="L336" s="24" t="n">
        <v>1</v>
      </c>
      <c r="M336" s="24" t="n">
        <v>100</v>
      </c>
    </row>
    <row r="337" ht="80.09999999999999" customHeight="1" s="47">
      <c r="A337" s="24">
        <f>A336+1</f>
        <v/>
      </c>
      <c r="B337" s="59" t="inlineStr">
        <is>
          <t>Bystronic</t>
        </is>
      </c>
      <c r="C337" s="34" t="inlineStr">
        <is>
          <t>14.164F</t>
        </is>
      </c>
      <c r="D337" s="25" t="inlineStr">
        <is>
          <t>14.164F α=85° R=1,0 H=250,0
L = 550 SECTIONED</t>
        </is>
      </c>
      <c r="E337" s="5" t="inlineStr">
        <is>
      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37" s="64" t="inlineStr">
        <is>
          <t>14.164.jpg</t>
        </is>
      </c>
      <c r="G337" s="60" t="inlineStr">
        <is>
          <t xml:space="preserve">100L + 25 + 25 + 30 + 35 + 40 + 45 + 50 + 100 + 100R = 550 </t>
        </is>
      </c>
      <c r="H337" s="22" t="n">
        <v>19.5</v>
      </c>
      <c r="I337" s="24" t="n">
        <v>1664</v>
      </c>
      <c r="J337" s="24" t="n">
        <v>85</v>
      </c>
      <c r="K337" s="24" t="n">
        <v>250</v>
      </c>
      <c r="L337" s="24" t="n">
        <v>1</v>
      </c>
      <c r="M337" s="24" t="n">
        <v>100</v>
      </c>
    </row>
    <row r="338" ht="80.09999999999999" customHeight="1" s="47">
      <c r="A338" s="24">
        <f>A337+1</f>
        <v/>
      </c>
      <c r="B338" s="59" t="inlineStr">
        <is>
          <t>Bystronic</t>
        </is>
      </c>
      <c r="C338" s="34" t="inlineStr">
        <is>
          <t>14.165C</t>
        </is>
      </c>
      <c r="D338" s="25" t="inlineStr">
        <is>
          <t>14.165C α=60° R=4,0 H=250,0
L = 100</t>
        </is>
      </c>
      <c r="E338" s="5" t="inlineStr">
        <is>
      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38" s="64" t="inlineStr">
        <is>
          <t>14.165.jpg</t>
        </is>
      </c>
      <c r="G338" s="64" t="n">
        <v>100</v>
      </c>
      <c r="H338" s="22" t="n">
        <v>5.1</v>
      </c>
      <c r="I338" s="24" t="n">
        <v>186</v>
      </c>
      <c r="J338" s="24" t="n">
        <v>60</v>
      </c>
      <c r="K338" s="24" t="n">
        <v>250</v>
      </c>
      <c r="L338" s="24" t="n">
        <v>4</v>
      </c>
      <c r="M338" s="24" t="n">
        <v>160</v>
      </c>
    </row>
    <row r="339" ht="80.09999999999999" customHeight="1" s="47">
      <c r="A339" s="24">
        <f>A338+1</f>
        <v/>
      </c>
      <c r="B339" s="59" t="inlineStr">
        <is>
          <t>Bystronic</t>
        </is>
      </c>
      <c r="C339" s="34" t="inlineStr">
        <is>
          <t>14.165D</t>
        </is>
      </c>
      <c r="D339" s="25" t="inlineStr">
        <is>
          <t>14.165D α=60° R=4,0 H=250,0
L = 200</t>
        </is>
      </c>
      <c r="E339" s="5" t="inlineStr">
        <is>
      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39" s="64" t="inlineStr">
        <is>
          <t>14.165.jpg</t>
        </is>
      </c>
      <c r="G339" s="64" t="n">
        <v>200</v>
      </c>
      <c r="H339" s="22" t="n">
        <v>10.2</v>
      </c>
      <c r="I339" s="24" t="n">
        <v>339</v>
      </c>
      <c r="J339" s="24" t="n">
        <v>60</v>
      </c>
      <c r="K339" s="24" t="n">
        <v>250</v>
      </c>
      <c r="L339" s="24" t="n">
        <v>4</v>
      </c>
      <c r="M339" s="24" t="n">
        <v>160</v>
      </c>
    </row>
    <row r="340" ht="80.09999999999999" customHeight="1" s="47">
      <c r="A340" s="24">
        <f>A339+1</f>
        <v/>
      </c>
      <c r="B340" s="59" t="inlineStr">
        <is>
          <t>Bystronic</t>
        </is>
      </c>
      <c r="C340" s="34" t="inlineStr">
        <is>
          <t>14.165T</t>
        </is>
      </c>
      <c r="D340" s="25" t="inlineStr">
        <is>
          <t>14.165T α=60° R=4,0 H=250,0
L = 300</t>
        </is>
      </c>
      <c r="E340" s="5" t="inlineStr">
        <is>
      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40" s="64" t="inlineStr">
        <is>
          <t>14.165.jpg</t>
        </is>
      </c>
      <c r="G340" s="64" t="n">
        <v>300</v>
      </c>
      <c r="H340" s="22" t="n">
        <v>15.3</v>
      </c>
      <c r="I340" s="24" t="n">
        <v>462</v>
      </c>
      <c r="J340" s="24" t="n">
        <v>60</v>
      </c>
      <c r="K340" s="24" t="n">
        <v>250</v>
      </c>
      <c r="L340" s="24" t="n">
        <v>4</v>
      </c>
      <c r="M340" s="24" t="n">
        <v>160</v>
      </c>
    </row>
    <row r="341" ht="80.09999999999999" customHeight="1" s="47">
      <c r="A341" s="24">
        <f>A340+1</f>
        <v/>
      </c>
      <c r="B341" s="59" t="inlineStr">
        <is>
          <t>Bystronic</t>
        </is>
      </c>
      <c r="C341" s="34" t="inlineStr">
        <is>
          <t>14.165S</t>
        </is>
      </c>
      <c r="D341" s="25" t="inlineStr">
        <is>
          <t>14.164S α=60° R=4,0 H=250,0
L = 515</t>
        </is>
      </c>
      <c r="E341" s="5" t="inlineStr">
        <is>
      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41" s="64" t="inlineStr">
        <is>
          <t>14.165.jpg</t>
        </is>
      </c>
      <c r="G341" s="64" t="n">
        <v>515</v>
      </c>
      <c r="H341" s="22" t="n">
        <v>26.3</v>
      </c>
      <c r="I341" s="24" t="n">
        <v>722</v>
      </c>
      <c r="J341" s="24" t="n">
        <v>60</v>
      </c>
      <c r="K341" s="24" t="n">
        <v>250</v>
      </c>
      <c r="L341" s="24" t="n">
        <v>4</v>
      </c>
      <c r="M341" s="24" t="n">
        <v>160</v>
      </c>
    </row>
    <row r="342" ht="80.09999999999999" customHeight="1" s="47">
      <c r="A342" s="24">
        <f>A341+1</f>
        <v/>
      </c>
      <c r="B342" s="59" t="inlineStr">
        <is>
          <t>Bystronic</t>
        </is>
      </c>
      <c r="C342" s="34" t="inlineStr">
        <is>
          <t>14.165F</t>
        </is>
      </c>
      <c r="D342" s="25" t="inlineStr">
        <is>
          <t>14.165F α=60° R=4,0 H=250,0
L = 550 SECTIONED</t>
        </is>
      </c>
      <c r="E342" s="5" t="inlineStr">
        <is>
      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42" s="64" t="inlineStr">
        <is>
          <t>14.165.jpg</t>
        </is>
      </c>
      <c r="G342" s="60" t="inlineStr">
        <is>
          <t xml:space="preserve">100L + 25 + 25 + 30 + 35 + 40 + 45 + 50 + 100 + 100R = 550 </t>
        </is>
      </c>
      <c r="H342" s="22" t="n">
        <v>25.8</v>
      </c>
      <c r="I342" s="24" t="n">
        <v>1280</v>
      </c>
      <c r="J342" s="24" t="n">
        <v>60</v>
      </c>
      <c r="K342" s="24" t="n">
        <v>250</v>
      </c>
      <c r="L342" s="24" t="n">
        <v>4</v>
      </c>
      <c r="M342" s="24" t="n">
        <v>160</v>
      </c>
    </row>
    <row r="343" ht="80.09999999999999" customHeight="1" s="47">
      <c r="A343" s="24">
        <f>A342+1</f>
        <v/>
      </c>
      <c r="B343" s="59" t="inlineStr">
        <is>
          <t>Bystronic</t>
        </is>
      </c>
      <c r="C343" s="34" t="inlineStr">
        <is>
          <t>14.166C</t>
        </is>
      </c>
      <c r="D343" s="25" t="inlineStr">
        <is>
          <t>14.166C α=85° R=3,0 H=175,0
L = 100</t>
        </is>
      </c>
      <c r="E343" s="5" t="inlineStr">
        <is>
      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43" s="64" t="inlineStr">
        <is>
          <t>14.166.jpg</t>
        </is>
      </c>
      <c r="G343" s="64" t="n">
        <v>100</v>
      </c>
      <c r="H343" s="22" t="n">
        <v>3.3</v>
      </c>
      <c r="I343" s="24" t="n">
        <v>207</v>
      </c>
      <c r="J343" s="24" t="n">
        <v>85</v>
      </c>
      <c r="K343" s="24" t="n">
        <v>175</v>
      </c>
      <c r="L343" s="24" t="n">
        <v>3</v>
      </c>
      <c r="M343" s="24" t="n">
        <v>60</v>
      </c>
    </row>
    <row r="344" ht="80.09999999999999" customHeight="1" s="47">
      <c r="A344" s="24">
        <f>A343+1</f>
        <v/>
      </c>
      <c r="B344" s="59" t="inlineStr">
        <is>
          <t>Bystronic</t>
        </is>
      </c>
      <c r="C344" s="34" t="inlineStr">
        <is>
          <t>14.166D</t>
        </is>
      </c>
      <c r="D344" s="25" t="inlineStr">
        <is>
          <t>14.166D α=85° R=3,0 H=175,0
L = 200</t>
        </is>
      </c>
      <c r="E344" s="5" t="inlineStr">
        <is>
      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44" s="64" t="inlineStr">
        <is>
          <t>14.166.jpg</t>
        </is>
      </c>
      <c r="G344" s="64" t="n">
        <v>200</v>
      </c>
      <c r="H344" s="22" t="n">
        <v>6.5</v>
      </c>
      <c r="I344" s="24" t="n">
        <v>377</v>
      </c>
      <c r="J344" s="24" t="n">
        <v>85</v>
      </c>
      <c r="K344" s="24" t="n">
        <v>175</v>
      </c>
      <c r="L344" s="24" t="n">
        <v>3</v>
      </c>
      <c r="M344" s="24" t="n">
        <v>60</v>
      </c>
    </row>
    <row r="345" ht="80.09999999999999" customHeight="1" s="47">
      <c r="A345" s="24">
        <f>A344+1</f>
        <v/>
      </c>
      <c r="B345" s="59" t="inlineStr">
        <is>
          <t>Bystronic</t>
        </is>
      </c>
      <c r="C345" s="34" t="inlineStr">
        <is>
          <t>14.166T</t>
        </is>
      </c>
      <c r="D345" s="25" t="inlineStr">
        <is>
          <t>14.166T α=85° R=3,0 H=175,0
L = 300</t>
        </is>
      </c>
      <c r="E345" s="5" t="inlineStr">
        <is>
      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45" s="64" t="inlineStr">
        <is>
          <t>14.166.jpg</t>
        </is>
      </c>
      <c r="G345" s="64" t="n">
        <v>300</v>
      </c>
      <c r="H345" s="22" t="n">
        <v>9.800000000000001</v>
      </c>
      <c r="I345" s="24" t="n">
        <v>514</v>
      </c>
      <c r="J345" s="24" t="n">
        <v>85</v>
      </c>
      <c r="K345" s="24" t="n">
        <v>175</v>
      </c>
      <c r="L345" s="24" t="n">
        <v>3</v>
      </c>
      <c r="M345" s="24" t="n">
        <v>60</v>
      </c>
    </row>
    <row r="346" ht="80.09999999999999" customHeight="1" s="47">
      <c r="A346" s="24">
        <f>A345+1</f>
        <v/>
      </c>
      <c r="B346" s="59" t="inlineStr">
        <is>
          <t>Bystronic</t>
        </is>
      </c>
      <c r="C346" s="34" t="inlineStr">
        <is>
          <t>14.166S</t>
        </is>
      </c>
      <c r="D346" s="25" t="inlineStr">
        <is>
          <t>14.166S α=85° R=3,0 H=175,0
L = 515</t>
        </is>
      </c>
      <c r="E346" s="5" t="inlineStr">
        <is>
      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46" s="64" t="inlineStr">
        <is>
          <t>14.166.jpg</t>
        </is>
      </c>
      <c r="G346" s="64" t="n">
        <v>515</v>
      </c>
      <c r="H346" s="22" t="n">
        <v>16.8</v>
      </c>
      <c r="I346" s="24" t="n">
        <v>803</v>
      </c>
      <c r="J346" s="24" t="n">
        <v>85</v>
      </c>
      <c r="K346" s="24" t="n">
        <v>175</v>
      </c>
      <c r="L346" s="24" t="n">
        <v>3</v>
      </c>
      <c r="M346" s="24" t="n">
        <v>60</v>
      </c>
    </row>
    <row r="347" ht="80.09999999999999" customHeight="1" s="47">
      <c r="A347" s="24">
        <f>A346+1</f>
        <v/>
      </c>
      <c r="B347" s="59" t="inlineStr">
        <is>
          <t>Bystronic</t>
        </is>
      </c>
      <c r="C347" s="34" t="inlineStr">
        <is>
          <t>14.166F</t>
        </is>
      </c>
      <c r="D347" s="25" t="inlineStr">
        <is>
          <t>14.166F α=85° R=3,0 H=175,0
L = 550 SECTIONED</t>
        </is>
      </c>
      <c r="E347" s="5" t="inlineStr">
        <is>
      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47" s="64" t="inlineStr">
        <is>
          <t>14.166.jpg</t>
        </is>
      </c>
      <c r="G347" s="60" t="inlineStr">
        <is>
          <t xml:space="preserve">100L + 25 + 25 + 30 + 35 + 40 + 45 + 50 + 100 + 100R = 550 </t>
        </is>
      </c>
      <c r="H347" s="22" t="n">
        <v>16.5</v>
      </c>
      <c r="I347" s="24" t="n">
        <v>1339</v>
      </c>
      <c r="J347" s="24" t="n">
        <v>85</v>
      </c>
      <c r="K347" s="24" t="n">
        <v>175</v>
      </c>
      <c r="L347" s="24" t="n">
        <v>3</v>
      </c>
      <c r="M347" s="24" t="n">
        <v>60</v>
      </c>
    </row>
    <row r="348" ht="80.09999999999999" customHeight="1" s="47">
      <c r="A348" s="24">
        <f>A347+1</f>
        <v/>
      </c>
      <c r="B348" s="59" t="inlineStr">
        <is>
          <t>Bystronic</t>
        </is>
      </c>
      <c r="C348" s="34" t="inlineStr">
        <is>
          <t>14.167C</t>
        </is>
      </c>
      <c r="D348" s="25" t="inlineStr">
        <is>
          <t>14.167C α=30° R=3,0 H=175,0
L = 100</t>
        </is>
      </c>
      <c r="E348" s="5" t="inlineStr">
        <is>
      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48" s="64" t="inlineStr">
        <is>
          <t>14.167.jpg</t>
        </is>
      </c>
      <c r="G348" s="64" t="n">
        <v>100</v>
      </c>
      <c r="H348" s="22" t="n">
        <v>2</v>
      </c>
      <c r="I348" s="24" t="n">
        <v>142</v>
      </c>
      <c r="J348" s="24" t="n">
        <v>30</v>
      </c>
      <c r="K348" s="24" t="n">
        <v>175</v>
      </c>
      <c r="L348" s="24" t="n">
        <v>3</v>
      </c>
      <c r="M348" s="24" t="n">
        <v>100</v>
      </c>
    </row>
    <row r="349" ht="80.09999999999999" customHeight="1" s="47">
      <c r="A349" s="24">
        <f>A348+1</f>
        <v/>
      </c>
      <c r="B349" s="59" t="inlineStr">
        <is>
          <t>Bystronic</t>
        </is>
      </c>
      <c r="C349" s="34" t="inlineStr">
        <is>
          <t>14.167D</t>
        </is>
      </c>
      <c r="D349" s="25" t="inlineStr">
        <is>
          <t>14.167D α=30° R=3,0 H=175,0
L = 200</t>
        </is>
      </c>
      <c r="E349" s="5" t="inlineStr">
        <is>
      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49" s="64" t="inlineStr">
        <is>
          <t>14.167.jpg</t>
        </is>
      </c>
      <c r="G349" s="64" t="n">
        <v>200</v>
      </c>
      <c r="H349" s="22" t="n">
        <v>4</v>
      </c>
      <c r="I349" s="24" t="n">
        <v>258</v>
      </c>
      <c r="J349" s="24" t="n">
        <v>30</v>
      </c>
      <c r="K349" s="24" t="n">
        <v>175</v>
      </c>
      <c r="L349" s="24" t="n">
        <v>3</v>
      </c>
      <c r="M349" s="24" t="n">
        <v>100</v>
      </c>
    </row>
    <row r="350" ht="80.09999999999999" customHeight="1" s="47">
      <c r="A350" s="24">
        <f>A349+1</f>
        <v/>
      </c>
      <c r="B350" s="59" t="inlineStr">
        <is>
          <t>Bystronic</t>
        </is>
      </c>
      <c r="C350" s="34" t="inlineStr">
        <is>
          <t>14.167T</t>
        </is>
      </c>
      <c r="D350" s="25" t="inlineStr">
        <is>
          <t>14.167T α=30° R=3,0 H=175,0
L = 300</t>
        </is>
      </c>
      <c r="E350" s="5" t="inlineStr">
        <is>
      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50" s="64" t="inlineStr">
        <is>
          <t>14.167.jpg</t>
        </is>
      </c>
      <c r="G350" s="64" t="n">
        <v>300</v>
      </c>
      <c r="H350" s="22" t="n">
        <v>5.9</v>
      </c>
      <c r="I350" s="24" t="n">
        <v>350</v>
      </c>
      <c r="J350" s="24" t="n">
        <v>30</v>
      </c>
      <c r="K350" s="24" t="n">
        <v>175</v>
      </c>
      <c r="L350" s="24" t="n">
        <v>3</v>
      </c>
      <c r="M350" s="24" t="n">
        <v>100</v>
      </c>
    </row>
    <row r="351" ht="80.09999999999999" customHeight="1" s="47">
      <c r="A351" s="24">
        <f>A350+1</f>
        <v/>
      </c>
      <c r="B351" s="59" t="inlineStr">
        <is>
          <t>Bystronic</t>
        </is>
      </c>
      <c r="C351" s="34" t="inlineStr">
        <is>
          <t>14.167S</t>
        </is>
      </c>
      <c r="D351" s="25" t="inlineStr">
        <is>
          <t>14.167S α=30° R=3,0 H=175,0
L = 515</t>
        </is>
      </c>
      <c r="E351" s="5" t="inlineStr">
        <is>
      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51" s="64" t="inlineStr">
        <is>
          <t>14.167.jpg</t>
        </is>
      </c>
      <c r="G351" s="64" t="n">
        <v>515</v>
      </c>
      <c r="H351" s="22" t="n">
        <v>10.2</v>
      </c>
      <c r="I351" s="24" t="n">
        <v>547</v>
      </c>
      <c r="J351" s="24" t="n">
        <v>30</v>
      </c>
      <c r="K351" s="24" t="n">
        <v>175</v>
      </c>
      <c r="L351" s="24" t="n">
        <v>3</v>
      </c>
      <c r="M351" s="24" t="n">
        <v>100</v>
      </c>
    </row>
    <row r="352" ht="80.09999999999999" customHeight="1" s="47">
      <c r="A352" s="24">
        <f>A351+1</f>
        <v/>
      </c>
      <c r="B352" s="59" t="inlineStr">
        <is>
          <t>Bystronic</t>
        </is>
      </c>
      <c r="C352" s="34" t="inlineStr">
        <is>
          <t>14.167F</t>
        </is>
      </c>
      <c r="D352" s="25" t="inlineStr">
        <is>
          <t>14.167F α=30° R=3,0 H=175,0
L = 550 SECTIONED</t>
        </is>
      </c>
      <c r="E352" s="5" t="inlineStr">
        <is>
      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52" s="64" t="inlineStr">
        <is>
          <t>14.167.jpg</t>
        </is>
      </c>
      <c r="G352" s="60" t="inlineStr">
        <is>
          <t xml:space="preserve">100L + 25 + 25 + 30 + 35 + 40 + 45 + 50 + 100 + 100R = 550 </t>
        </is>
      </c>
      <c r="H352" s="22" t="n">
        <v>9.9</v>
      </c>
      <c r="I352" s="24" t="n">
        <v>1036</v>
      </c>
      <c r="J352" s="24" t="n">
        <v>30</v>
      </c>
      <c r="K352" s="24" t="n">
        <v>175</v>
      </c>
      <c r="L352" s="24" t="n">
        <v>3</v>
      </c>
      <c r="M352" s="24" t="n">
        <v>100</v>
      </c>
    </row>
    <row r="353" ht="80.09999999999999" customHeight="1" s="47">
      <c r="A353" s="24">
        <f>A352+1</f>
        <v/>
      </c>
      <c r="B353" s="59" t="inlineStr">
        <is>
          <t>Bystronic</t>
        </is>
      </c>
      <c r="C353" s="34" t="inlineStr">
        <is>
          <t>14.168C</t>
        </is>
      </c>
      <c r="D353" s="25" t="inlineStr">
        <is>
          <t>14.168C α=85° R=3,0 H=250,0
L = 100</t>
        </is>
      </c>
      <c r="E353" s="5" t="inlineStr">
        <is>
      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53" s="64" t="inlineStr">
        <is>
          <t>14.168.jpg</t>
        </is>
      </c>
      <c r="G353" s="64" t="n">
        <v>100</v>
      </c>
      <c r="H353" s="22" t="n">
        <v>4.9</v>
      </c>
      <c r="I353" s="24" t="n">
        <v>295</v>
      </c>
      <c r="J353" s="24" t="n">
        <v>85</v>
      </c>
      <c r="K353" s="24" t="n">
        <v>250</v>
      </c>
      <c r="L353" s="24" t="n">
        <v>3</v>
      </c>
      <c r="M353" s="24" t="n">
        <v>60</v>
      </c>
    </row>
    <row r="354" ht="80.09999999999999" customHeight="1" s="47">
      <c r="A354" s="24">
        <f>A353+1</f>
        <v/>
      </c>
      <c r="B354" s="59" t="inlineStr">
        <is>
          <t>Bystronic</t>
        </is>
      </c>
      <c r="C354" s="34" t="inlineStr">
        <is>
          <t>14.168D</t>
        </is>
      </c>
      <c r="D354" s="25" t="inlineStr">
        <is>
          <t>14.168D α=85° R=3,0 H=250,0
L = 200</t>
        </is>
      </c>
      <c r="E354" s="5" t="inlineStr">
        <is>
      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54" s="64" t="inlineStr">
        <is>
          <t>14.168.jpg</t>
        </is>
      </c>
      <c r="G354" s="64" t="n">
        <v>200</v>
      </c>
      <c r="H354" s="22" t="n">
        <v>9.800000000000001</v>
      </c>
      <c r="I354" s="24" t="n">
        <v>536</v>
      </c>
      <c r="J354" s="24" t="n">
        <v>85</v>
      </c>
      <c r="K354" s="24" t="n">
        <v>250</v>
      </c>
      <c r="L354" s="24" t="n">
        <v>3</v>
      </c>
      <c r="M354" s="24" t="n">
        <v>60</v>
      </c>
    </row>
    <row r="355" ht="80.09999999999999" customHeight="1" s="47">
      <c r="A355" s="24">
        <f>A354+1</f>
        <v/>
      </c>
      <c r="B355" s="59" t="inlineStr">
        <is>
          <t>Bystronic</t>
        </is>
      </c>
      <c r="C355" s="34" t="inlineStr">
        <is>
          <t>14.168T</t>
        </is>
      </c>
      <c r="D355" s="25" t="inlineStr">
        <is>
          <t>14.168T α=85° R=3,0 H=250,0
L = 300</t>
        </is>
      </c>
      <c r="E355" s="5" t="inlineStr">
        <is>
      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55" s="64" t="inlineStr">
        <is>
          <t>14.168.jpg</t>
        </is>
      </c>
      <c r="G355" s="64" t="n">
        <v>300</v>
      </c>
      <c r="H355" s="22" t="n">
        <v>14.7</v>
      </c>
      <c r="I355" s="24" t="n">
        <v>731</v>
      </c>
      <c r="J355" s="24" t="n">
        <v>85</v>
      </c>
      <c r="K355" s="24" t="n">
        <v>250</v>
      </c>
      <c r="L355" s="24" t="n">
        <v>3</v>
      </c>
      <c r="M355" s="24" t="n">
        <v>60</v>
      </c>
    </row>
    <row r="356" ht="80.09999999999999" customHeight="1" s="47">
      <c r="A356" s="24">
        <f>A355+1</f>
        <v/>
      </c>
      <c r="B356" s="59" t="inlineStr">
        <is>
          <t>Bystronic</t>
        </is>
      </c>
      <c r="C356" s="34" t="inlineStr">
        <is>
          <t>14.168S</t>
        </is>
      </c>
      <c r="D356" s="25" t="inlineStr">
        <is>
          <t>14.168S α=85° R=3,0 H=250,0
L = 515</t>
        </is>
      </c>
      <c r="E356" s="5" t="inlineStr">
        <is>
      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56" s="64" t="inlineStr">
        <is>
          <t>14.168.jpg</t>
        </is>
      </c>
      <c r="G356" s="64" t="n">
        <v>515</v>
      </c>
      <c r="H356" s="22" t="n">
        <v>25.3</v>
      </c>
      <c r="I356" s="24" t="n">
        <v>1140</v>
      </c>
      <c r="J356" s="24" t="n">
        <v>85</v>
      </c>
      <c r="K356" s="24" t="n">
        <v>250</v>
      </c>
      <c r="L356" s="24" t="n">
        <v>3</v>
      </c>
      <c r="M356" s="24" t="n">
        <v>60</v>
      </c>
    </row>
    <row r="357" ht="80.09999999999999" customHeight="1" s="47">
      <c r="A357" s="24">
        <f>A356+1</f>
        <v/>
      </c>
      <c r="B357" s="59" t="inlineStr">
        <is>
          <t>Bystronic</t>
        </is>
      </c>
      <c r="C357" s="34" t="inlineStr">
        <is>
          <t>14.168F</t>
        </is>
      </c>
      <c r="D357" s="25" t="inlineStr">
        <is>
          <t>14.168F α=85° R=3,0 H=250,0
L = 550 SECTIONED</t>
        </is>
      </c>
      <c r="E357" s="5" t="inlineStr">
        <is>
      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57" s="64" t="inlineStr">
        <is>
          <t>14.168.jpg</t>
        </is>
      </c>
      <c r="G357" s="60" t="inlineStr">
        <is>
          <t xml:space="preserve">100L + 25 + 25 + 30 + 35 + 40 + 45 + 50 + 100 + 100R = 550 </t>
        </is>
      </c>
      <c r="H357" s="22" t="n">
        <v>24.9</v>
      </c>
      <c r="I357" s="24" t="n">
        <v>1780</v>
      </c>
      <c r="J357" s="24" t="n">
        <v>85</v>
      </c>
      <c r="K357" s="24" t="n">
        <v>250</v>
      </c>
      <c r="L357" s="24" t="n">
        <v>3</v>
      </c>
      <c r="M357" s="24" t="n">
        <v>60</v>
      </c>
    </row>
    <row r="358" ht="80.09999999999999" customHeight="1" s="47">
      <c r="A358" s="24">
        <f>A357+1</f>
        <v/>
      </c>
      <c r="B358" s="59" t="inlineStr">
        <is>
          <t>Bystronic</t>
        </is>
      </c>
      <c r="C358" s="34" t="inlineStr">
        <is>
          <t>14.169C</t>
        </is>
      </c>
      <c r="D358" s="25" t="inlineStr">
        <is>
          <t>14.169C α=30° R=3,0 H=250,0
L = 100</t>
        </is>
      </c>
      <c r="E358" s="5" t="inlineStr">
        <is>
      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58" s="64" t="inlineStr">
        <is>
          <t>14.169.jpg</t>
        </is>
      </c>
      <c r="G358" s="64" t="n">
        <v>100</v>
      </c>
      <c r="H358" s="22" t="n">
        <v>2.7</v>
      </c>
      <c r="I358" s="24" t="n">
        <v>160</v>
      </c>
      <c r="J358" s="24" t="n">
        <v>30</v>
      </c>
      <c r="K358" s="24" t="n">
        <v>250</v>
      </c>
      <c r="L358" s="24" t="n">
        <v>3</v>
      </c>
      <c r="M358" s="24" t="n">
        <v>100</v>
      </c>
    </row>
    <row r="359" ht="80.09999999999999" customHeight="1" s="47">
      <c r="A359" s="24">
        <f>A358+1</f>
        <v/>
      </c>
      <c r="B359" s="59" t="inlineStr">
        <is>
          <t>Bystronic</t>
        </is>
      </c>
      <c r="C359" s="34" t="inlineStr">
        <is>
          <t>14.169D</t>
        </is>
      </c>
      <c r="D359" s="25" t="inlineStr">
        <is>
          <t>14.169D α=30° R=3,0 H=250,0
L = 200</t>
        </is>
      </c>
      <c r="E359" s="5" t="inlineStr">
        <is>
      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59" s="64" t="inlineStr">
        <is>
          <t>14.169.jpg</t>
        </is>
      </c>
      <c r="G359" s="64" t="n">
        <v>200</v>
      </c>
      <c r="H359" s="22" t="n">
        <v>5.4</v>
      </c>
      <c r="I359" s="24" t="n">
        <v>289</v>
      </c>
      <c r="J359" s="24" t="n">
        <v>30</v>
      </c>
      <c r="K359" s="24" t="n">
        <v>250</v>
      </c>
      <c r="L359" s="24" t="n">
        <v>3</v>
      </c>
      <c r="M359" s="24" t="n">
        <v>100</v>
      </c>
    </row>
    <row r="360" ht="80.09999999999999" customHeight="1" s="47">
      <c r="A360" s="24">
        <f>A359+1</f>
        <v/>
      </c>
      <c r="B360" s="59" t="inlineStr">
        <is>
          <t>Bystronic</t>
        </is>
      </c>
      <c r="C360" s="34" t="inlineStr">
        <is>
          <t>14.169T</t>
        </is>
      </c>
      <c r="D360" s="25" t="inlineStr">
        <is>
          <t>14.169T α=30° R=3,0 H=250,0
L = 300</t>
        </is>
      </c>
      <c r="E360" s="5" t="inlineStr">
        <is>
      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60" s="64" t="inlineStr">
        <is>
          <t>14.169.jpg</t>
        </is>
      </c>
      <c r="G360" s="64" t="n">
        <v>300</v>
      </c>
      <c r="H360" s="22" t="n">
        <v>8.1</v>
      </c>
      <c r="I360" s="24" t="n">
        <v>396</v>
      </c>
      <c r="J360" s="24" t="n">
        <v>30</v>
      </c>
      <c r="K360" s="24" t="n">
        <v>250</v>
      </c>
      <c r="L360" s="24" t="n">
        <v>3</v>
      </c>
      <c r="M360" s="24" t="n">
        <v>100</v>
      </c>
    </row>
    <row r="361" ht="80.09999999999999" customHeight="1" s="47">
      <c r="A361" s="24">
        <f>A360+1</f>
        <v/>
      </c>
      <c r="B361" s="59" t="inlineStr">
        <is>
          <t>Bystronic</t>
        </is>
      </c>
      <c r="C361" s="34" t="inlineStr">
        <is>
          <t>14.169S</t>
        </is>
      </c>
      <c r="D361" s="25" t="inlineStr">
        <is>
          <t>14.169S α=30° R=3,0 H=250,0
L = 515</t>
        </is>
      </c>
      <c r="E361" s="5" t="inlineStr">
        <is>
      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61" s="64" t="inlineStr">
        <is>
          <t>14.169.jpg</t>
        </is>
      </c>
      <c r="G361" s="64" t="n">
        <v>515</v>
      </c>
      <c r="H361" s="22" t="n">
        <v>13.8</v>
      </c>
      <c r="I361" s="24" t="n">
        <v>617</v>
      </c>
      <c r="J361" s="24" t="n">
        <v>30</v>
      </c>
      <c r="K361" s="24" t="n">
        <v>250</v>
      </c>
      <c r="L361" s="24" t="n">
        <v>3</v>
      </c>
      <c r="M361" s="24" t="n">
        <v>100</v>
      </c>
    </row>
    <row r="362" ht="80.09999999999999" customHeight="1" s="47">
      <c r="A362" s="24">
        <f>A361+1</f>
        <v/>
      </c>
      <c r="B362" s="59" t="inlineStr">
        <is>
          <t>Bystronic</t>
        </is>
      </c>
      <c r="C362" s="34" t="inlineStr">
        <is>
          <t>14.169F</t>
        </is>
      </c>
      <c r="D362" s="25" t="inlineStr">
        <is>
          <t>14.169F α=30° R=3,0 H=250,0
L = 550 SECTIONED</t>
        </is>
      </c>
      <c r="E362" s="5" t="inlineStr">
        <is>
      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62" s="64" t="inlineStr">
        <is>
          <t>14.169.jpg</t>
        </is>
      </c>
      <c r="G362" s="60" t="inlineStr">
        <is>
          <t xml:space="preserve">100L + 25 + 25 + 30 + 35 + 40 + 45 + 50 + 100 + 100R = 550 </t>
        </is>
      </c>
      <c r="H362" s="22" t="n">
        <v>13.6</v>
      </c>
      <c r="I362" s="24" t="n">
        <v>1118</v>
      </c>
      <c r="J362" s="24" t="n">
        <v>30</v>
      </c>
      <c r="K362" s="24" t="n">
        <v>250</v>
      </c>
      <c r="L362" s="24" t="n">
        <v>3</v>
      </c>
      <c r="M362" s="24" t="n">
        <v>100</v>
      </c>
    </row>
    <row r="363" ht="80.09999999999999" customHeight="1" s="47">
      <c r="A363" s="24">
        <f>A362+1</f>
        <v/>
      </c>
      <c r="B363" s="59" t="inlineStr">
        <is>
          <t>Trumpf-Wila</t>
        </is>
      </c>
      <c r="C363" s="34" t="inlineStr">
        <is>
          <t>15.310C</t>
        </is>
      </c>
      <c r="D363" s="25" t="inlineStr">
        <is>
          <t>15.310C α=60° R=4,0 H=120,0
L = 100</t>
        </is>
      </c>
      <c r="E363" s="5" t="inlineStr">
        <is>
    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63" s="64" t="inlineStr">
        <is>
          <t>15.310.jpg</t>
        </is>
      </c>
      <c r="G363" s="64" t="n">
        <v>100</v>
      </c>
      <c r="H363" s="22" t="n">
        <v>2.4</v>
      </c>
      <c r="I363" s="24" t="n">
        <v>92</v>
      </c>
      <c r="J363" s="24" t="n">
        <v>60</v>
      </c>
      <c r="K363" s="24" t="n">
        <v>120</v>
      </c>
      <c r="L363" s="24" t="n">
        <v>4</v>
      </c>
      <c r="M363" s="24" t="n">
        <v>130</v>
      </c>
    </row>
    <row r="364" ht="80.09999999999999" customHeight="1" s="47">
      <c r="A364" s="24">
        <f>A363+1</f>
        <v/>
      </c>
      <c r="B364" s="59" t="inlineStr">
        <is>
          <t>Trumpf-Wila</t>
        </is>
      </c>
      <c r="C364" s="34" t="inlineStr">
        <is>
          <t>15.310D</t>
        </is>
      </c>
      <c r="D364" s="25" t="inlineStr">
        <is>
          <t>15.310D α=60° R=4,0 H=120,0
L = 200</t>
        </is>
      </c>
      <c r="E364" s="5" t="inlineStr">
        <is>
    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64" s="64" t="inlineStr">
        <is>
          <t>15.310.jpg</t>
        </is>
      </c>
      <c r="G364" s="64" t="n">
        <v>200</v>
      </c>
      <c r="H364" s="22" t="n">
        <v>4.8</v>
      </c>
      <c r="I364" s="24" t="n">
        <v>143</v>
      </c>
      <c r="J364" s="24" t="n">
        <v>60</v>
      </c>
      <c r="K364" s="24" t="n">
        <v>120</v>
      </c>
      <c r="L364" s="24" t="n">
        <v>4</v>
      </c>
      <c r="M364" s="24" t="n">
        <v>130</v>
      </c>
    </row>
    <row r="365" ht="80.09999999999999" customHeight="1" s="47">
      <c r="A365" s="24">
        <f>A364+1</f>
        <v/>
      </c>
      <c r="B365" s="59" t="inlineStr">
        <is>
          <t>Trumpf-Wila</t>
        </is>
      </c>
      <c r="C365" s="34" t="inlineStr">
        <is>
          <t>15.310T</t>
        </is>
      </c>
      <c r="D365" s="25" t="inlineStr">
        <is>
          <t>15.310T α=60° R=4,0 H=120,0
L = 300</t>
        </is>
      </c>
      <c r="E365" s="5" t="inlineStr">
        <is>
    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65" s="64" t="inlineStr">
        <is>
          <t>15.310.jpg</t>
        </is>
      </c>
      <c r="G365" s="64" t="n">
        <v>300</v>
      </c>
      <c r="H365" s="22" t="n">
        <v>7.1</v>
      </c>
      <c r="I365" s="24" t="n">
        <v>195</v>
      </c>
      <c r="J365" s="24" t="n">
        <v>60</v>
      </c>
      <c r="K365" s="24" t="n">
        <v>120</v>
      </c>
      <c r="L365" s="24" t="n">
        <v>4</v>
      </c>
      <c r="M365" s="24" t="n">
        <v>130</v>
      </c>
    </row>
    <row r="366" ht="80.09999999999999" customHeight="1" s="47">
      <c r="A366" s="24">
        <f>A365+1</f>
        <v/>
      </c>
      <c r="B366" s="59" t="inlineStr">
        <is>
          <t>Trumpf-Wila</t>
        </is>
      </c>
      <c r="C366" s="34" t="inlineStr">
        <is>
          <t>15.310S</t>
        </is>
      </c>
      <c r="D366" s="25" t="inlineStr">
        <is>
          <t>15.310S α=60° R=4,0 H=120,0
L = 500</t>
        </is>
      </c>
      <c r="E366" s="5" t="inlineStr">
        <is>
    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66" s="64" t="inlineStr">
        <is>
          <t>15.310.jpg</t>
        </is>
      </c>
      <c r="G366" s="64" t="n">
        <v>500</v>
      </c>
      <c r="H366" s="22" t="n">
        <v>11.8</v>
      </c>
      <c r="I366" s="24" t="n">
        <v>265</v>
      </c>
      <c r="J366" s="24" t="n">
        <v>60</v>
      </c>
      <c r="K366" s="24" t="n">
        <v>120</v>
      </c>
      <c r="L366" s="24" t="n">
        <v>4</v>
      </c>
      <c r="M366" s="24" t="n">
        <v>130</v>
      </c>
    </row>
    <row r="367" ht="80.09999999999999" customHeight="1" s="47">
      <c r="A367" s="24">
        <f>A366+1</f>
        <v/>
      </c>
      <c r="B367" s="59" t="inlineStr">
        <is>
          <t>Trumpf-Wila</t>
        </is>
      </c>
      <c r="C367" s="34" t="inlineStr">
        <is>
          <t>15.310F</t>
        </is>
      </c>
      <c r="D367" s="25" t="inlineStr">
        <is>
          <t>15.310F α=60° R=4,0 H=120,0
L = 550 SECTIONED</t>
        </is>
      </c>
      <c r="E367" s="5" t="inlineStr">
        <is>
    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67" s="64" t="inlineStr">
        <is>
          <t>15.310.jpg</t>
        </is>
      </c>
      <c r="G367" s="60" t="inlineStr">
        <is>
          <t xml:space="preserve">100L + 25 + 25 + 30 + 35 + 40 + 45 + 50 + 100 + 100R = 550 </t>
        </is>
      </c>
      <c r="H367" s="22" t="n">
        <v>11.7</v>
      </c>
      <c r="I367" s="24" t="n">
        <v>527</v>
      </c>
      <c r="J367" s="24" t="n">
        <v>60</v>
      </c>
      <c r="K367" s="24" t="n">
        <v>120</v>
      </c>
      <c r="L367" s="24" t="n">
        <v>4</v>
      </c>
      <c r="M367" s="24" t="n">
        <v>130</v>
      </c>
    </row>
    <row r="368" ht="80.09999999999999" customHeight="1" s="47">
      <c r="A368" s="24">
        <f>A367+1</f>
        <v/>
      </c>
      <c r="B368" s="59" t="inlineStr">
        <is>
          <t>Trumpf-Wila</t>
        </is>
      </c>
      <c r="C368" s="34" t="inlineStr">
        <is>
          <t>15.310CX</t>
        </is>
      </c>
      <c r="D368" s="25" t="inlineStr">
        <is>
          <t>15.310CX Push Button α=60° R=4,0 H=120,0
L = 100</t>
        </is>
      </c>
      <c r="E368" s="5" t="inlineStr">
        <is>
    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68" s="64" t="inlineStr">
        <is>
          <t>15.310X.jpg</t>
        </is>
      </c>
      <c r="G368" s="64" t="n">
        <v>100</v>
      </c>
      <c r="H368" s="22" t="n">
        <v>2.4</v>
      </c>
      <c r="I368" s="24" t="n">
        <v>141</v>
      </c>
      <c r="J368" s="24" t="n">
        <v>60</v>
      </c>
      <c r="K368" s="24" t="n">
        <v>120</v>
      </c>
      <c r="L368" s="24" t="n">
        <v>4</v>
      </c>
      <c r="M368" s="24" t="n">
        <v>130</v>
      </c>
    </row>
    <row r="369" ht="80.09999999999999" customHeight="1" s="47">
      <c r="A369" s="24">
        <f>A368+1</f>
        <v/>
      </c>
      <c r="B369" s="59" t="inlineStr">
        <is>
          <t>Trumpf-Wila</t>
        </is>
      </c>
      <c r="C369" s="34" t="inlineStr">
        <is>
          <t>15.310DX</t>
        </is>
      </c>
      <c r="D369" s="25" t="inlineStr">
        <is>
          <t>15.310DX Push Button α=60° R=4,0 H=120,0
L = 200</t>
        </is>
      </c>
      <c r="E369" s="5" t="inlineStr">
        <is>
    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69" s="64" t="inlineStr">
        <is>
          <t>15.310X.jpg</t>
        </is>
      </c>
      <c r="G369" s="64" t="n">
        <v>200</v>
      </c>
      <c r="H369" s="22" t="n">
        <v>4.8</v>
      </c>
      <c r="I369" s="24" t="n">
        <v>240</v>
      </c>
      <c r="J369" s="24" t="n">
        <v>60</v>
      </c>
      <c r="K369" s="24" t="n">
        <v>120</v>
      </c>
      <c r="L369" s="24" t="n">
        <v>4</v>
      </c>
      <c r="M369" s="24" t="n">
        <v>130</v>
      </c>
    </row>
    <row r="370" ht="80.09999999999999" customHeight="1" s="47">
      <c r="A370" s="24">
        <f>A369+1</f>
        <v/>
      </c>
      <c r="B370" s="59" t="inlineStr">
        <is>
          <t>Trumpf-Wila</t>
        </is>
      </c>
      <c r="C370" s="34" t="inlineStr">
        <is>
          <t>15.310TX</t>
        </is>
      </c>
      <c r="D370" s="25" t="inlineStr">
        <is>
          <t>15.310TX Push Button α=60° R=4,0 H=120,0
L = 300</t>
        </is>
      </c>
      <c r="E370" s="5" t="inlineStr">
        <is>
    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70" s="64" t="inlineStr">
        <is>
          <t>15.310X.jpg</t>
        </is>
      </c>
      <c r="G370" s="64" t="n">
        <v>300</v>
      </c>
      <c r="H370" s="22" t="n">
        <v>7.1</v>
      </c>
      <c r="I370" s="24" t="n">
        <v>288</v>
      </c>
      <c r="J370" s="24" t="n">
        <v>60</v>
      </c>
      <c r="K370" s="24" t="n">
        <v>120</v>
      </c>
      <c r="L370" s="24" t="n">
        <v>4</v>
      </c>
      <c r="M370" s="24" t="n">
        <v>130</v>
      </c>
    </row>
    <row r="371" ht="80.09999999999999" customHeight="1" s="47">
      <c r="A371" s="24">
        <f>A370+1</f>
        <v/>
      </c>
      <c r="B371" s="59" t="inlineStr">
        <is>
          <t>Trumpf-Wila</t>
        </is>
      </c>
      <c r="C371" s="34" t="inlineStr">
        <is>
          <t>15.310SX</t>
        </is>
      </c>
      <c r="D371" s="25" t="inlineStr">
        <is>
          <t>15.310SX Push Button α=60° R=4,0 H=120,0
L = 500</t>
        </is>
      </c>
      <c r="E371" s="5" t="inlineStr">
        <is>
    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71" s="64" t="inlineStr">
        <is>
          <t>15.310X.jpg</t>
        </is>
      </c>
      <c r="G371" s="64" t="n">
        <v>500</v>
      </c>
      <c r="H371" s="22" t="n">
        <v>11.8</v>
      </c>
      <c r="I371" s="24" t="n">
        <v>355</v>
      </c>
      <c r="J371" s="24" t="n">
        <v>60</v>
      </c>
      <c r="K371" s="24" t="n">
        <v>120</v>
      </c>
      <c r="L371" s="24" t="n">
        <v>4</v>
      </c>
      <c r="M371" s="24" t="n">
        <v>130</v>
      </c>
    </row>
    <row r="372" ht="80.09999999999999" customHeight="1" s="47">
      <c r="A372" s="24">
        <f>A371+1</f>
        <v/>
      </c>
      <c r="B372" s="59" t="inlineStr">
        <is>
          <t>Trumpf-Wila</t>
        </is>
      </c>
      <c r="C372" s="34" t="inlineStr">
        <is>
          <t>15.310FX</t>
        </is>
      </c>
      <c r="D372" s="25" t="inlineStr">
        <is>
          <t>15.310FX Push Button α=60° R=4,0 H=120,0
L = 550 SECTIONED</t>
        </is>
      </c>
      <c r="E372" s="5" t="inlineStr">
        <is>
    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72" s="64" t="inlineStr">
        <is>
          <t>15.310X.jpg</t>
        </is>
      </c>
      <c r="G372" s="60" t="inlineStr">
        <is>
          <t xml:space="preserve">100L + 25 + 25 + 30 + 35 + 40 + 45 + 50 + 100 + 100R = 550 </t>
        </is>
      </c>
      <c r="H372" s="22" t="n">
        <v>11.7</v>
      </c>
      <c r="I372" s="24" t="n">
        <v>831</v>
      </c>
      <c r="J372" s="24" t="n">
        <v>60</v>
      </c>
      <c r="K372" s="24" t="n">
        <v>120</v>
      </c>
      <c r="L372" s="24" t="n">
        <v>4</v>
      </c>
      <c r="M372" s="24" t="n">
        <v>130</v>
      </c>
    </row>
    <row r="373" ht="80.09999999999999" customHeight="1" s="47">
      <c r="A373" s="24">
        <f>A372+1</f>
        <v/>
      </c>
      <c r="B373" s="59" t="inlineStr">
        <is>
          <t>Trumpf-Wila</t>
        </is>
      </c>
      <c r="C373" s="34" t="inlineStr">
        <is>
          <t>15.320C</t>
        </is>
      </c>
      <c r="D373" s="25" t="inlineStr">
        <is>
          <t>15.320C α=28° R=1,0 H=120,0
L = 100</t>
        </is>
      </c>
      <c r="E373" s="5" t="inlineStr">
        <is>
    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73" s="64" t="inlineStr">
        <is>
          <t>15.320.jpg</t>
        </is>
      </c>
      <c r="G373" s="64" t="n">
        <v>100</v>
      </c>
      <c r="H373" s="22" t="n">
        <v>2</v>
      </c>
      <c r="I373" s="24" t="n">
        <v>108</v>
      </c>
      <c r="J373" s="24" t="n">
        <v>28</v>
      </c>
      <c r="K373" s="24" t="n">
        <v>120</v>
      </c>
      <c r="L373" s="24" t="n">
        <v>1</v>
      </c>
      <c r="M373" s="24" t="n">
        <v>80</v>
      </c>
    </row>
    <row r="374" ht="80.09999999999999" customHeight="1" s="47">
      <c r="A374" s="24">
        <f>A373+1</f>
        <v/>
      </c>
      <c r="B374" s="59" t="inlineStr">
        <is>
          <t>Trumpf-Wila</t>
        </is>
      </c>
      <c r="C374" s="34" t="inlineStr">
        <is>
          <t>15.320D</t>
        </is>
      </c>
      <c r="D374" s="25" t="inlineStr">
        <is>
          <t>15.320D α=28° R=1,0 H=120,0
L = 200</t>
        </is>
      </c>
      <c r="E374" s="5" t="inlineStr">
        <is>
    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74" s="64" t="inlineStr">
        <is>
          <t>15.320.jpg</t>
        </is>
      </c>
      <c r="G374" s="64" t="n">
        <v>200</v>
      </c>
      <c r="H374" s="22" t="n">
        <v>4</v>
      </c>
      <c r="I374" s="24" t="n">
        <v>175</v>
      </c>
      <c r="J374" s="24" t="n">
        <v>28</v>
      </c>
      <c r="K374" s="24" t="n">
        <v>120</v>
      </c>
      <c r="L374" s="24" t="n">
        <v>1</v>
      </c>
      <c r="M374" s="24" t="n">
        <v>80</v>
      </c>
    </row>
    <row r="375" ht="80.09999999999999" customHeight="1" s="47">
      <c r="A375" s="24">
        <f>A374+1</f>
        <v/>
      </c>
      <c r="B375" s="59" t="inlineStr">
        <is>
          <t>Trumpf-Wila</t>
        </is>
      </c>
      <c r="C375" s="34" t="inlineStr">
        <is>
          <t>15.320T</t>
        </is>
      </c>
      <c r="D375" s="25" t="inlineStr">
        <is>
          <t>15.320T α=28° R=1,0 H=120,0
L = 300</t>
        </is>
      </c>
      <c r="E375" s="5" t="inlineStr">
        <is>
    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75" s="64" t="inlineStr">
        <is>
          <t>15.320.jpg</t>
        </is>
      </c>
      <c r="G375" s="64" t="n">
        <v>300</v>
      </c>
      <c r="H375" s="22" t="n">
        <v>6</v>
      </c>
      <c r="I375" s="24" t="n">
        <v>242</v>
      </c>
      <c r="J375" s="24" t="n">
        <v>28</v>
      </c>
      <c r="K375" s="24" t="n">
        <v>120</v>
      </c>
      <c r="L375" s="24" t="n">
        <v>1</v>
      </c>
      <c r="M375" s="24" t="n">
        <v>80</v>
      </c>
    </row>
    <row r="376" ht="80.09999999999999" customHeight="1" s="47">
      <c r="A376" s="24">
        <f>A375+1</f>
        <v/>
      </c>
      <c r="B376" s="59" t="inlineStr">
        <is>
          <t>Trumpf-Wila</t>
        </is>
      </c>
      <c r="C376" s="34" t="inlineStr">
        <is>
          <t>15.320S</t>
        </is>
      </c>
      <c r="D376" s="25" t="inlineStr">
        <is>
          <t>15.320S α=28° R=1,0 H=120,0
L = 500</t>
        </is>
      </c>
      <c r="E376" s="5" t="inlineStr">
        <is>
    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76" s="64" t="inlineStr">
        <is>
          <t>15.320.jpg</t>
        </is>
      </c>
      <c r="G376" s="64" t="n">
        <v>500</v>
      </c>
      <c r="H376" s="22" t="n">
        <v>10</v>
      </c>
      <c r="I376" s="24" t="n">
        <v>330</v>
      </c>
      <c r="J376" s="24" t="n">
        <v>28</v>
      </c>
      <c r="K376" s="24" t="n">
        <v>120</v>
      </c>
      <c r="L376" s="24" t="n">
        <v>1</v>
      </c>
      <c r="M376" s="24" t="n">
        <v>80</v>
      </c>
    </row>
    <row r="377" ht="80.09999999999999" customHeight="1" s="47">
      <c r="A377" s="24">
        <f>A376+1</f>
        <v/>
      </c>
      <c r="B377" s="59" t="inlineStr">
        <is>
          <t>Trumpf-Wila</t>
        </is>
      </c>
      <c r="C377" s="34" t="inlineStr">
        <is>
          <t>15.320F</t>
        </is>
      </c>
      <c r="D377" s="25" t="inlineStr">
        <is>
          <t>15.320F α=28° R=1,0 H=120,0
L = 550 SECTIONED</t>
        </is>
      </c>
      <c r="E377" s="5" t="inlineStr">
        <is>
    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      </is>
      </c>
      <c r="F377" s="64" t="inlineStr">
        <is>
          <t>15.320.jpg</t>
        </is>
      </c>
      <c r="G377" s="60" t="inlineStr">
        <is>
          <t xml:space="preserve">100L + 25 + 25 + 30 + 35 + 40 + 45 + 50 + 100 + 100R = 550 </t>
        </is>
      </c>
      <c r="H377" s="22" t="n">
        <v>10</v>
      </c>
      <c r="I377" s="24" t="n">
        <v>606</v>
      </c>
      <c r="J377" s="24" t="n">
        <v>28</v>
      </c>
      <c r="K377" s="24" t="n">
        <v>120</v>
      </c>
      <c r="L377" s="24" t="n">
        <v>1</v>
      </c>
      <c r="M377" s="24" t="n">
        <v>80</v>
      </c>
    </row>
    <row r="378" ht="80.09999999999999" customHeight="1" s="47">
      <c r="A378" s="24">
        <f>A377+1</f>
        <v/>
      </c>
      <c r="B378" s="59" t="inlineStr">
        <is>
          <t>Trumpf-Wila</t>
        </is>
      </c>
      <c r="C378" s="34" t="inlineStr">
        <is>
          <t>15.320CX</t>
        </is>
      </c>
      <c r="D378" s="25" t="inlineStr">
        <is>
          <t>15.320CX α=28° R=1,0 H=120,0
L = 100</t>
        </is>
      </c>
      <c r="E378" s="5" t="inlineStr">
        <is>
    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78" s="64" t="inlineStr">
        <is>
          <t>15.320X.jpg</t>
        </is>
      </c>
      <c r="G378" s="64" t="n">
        <v>100</v>
      </c>
      <c r="H378" s="22" t="n">
        <v>2</v>
      </c>
      <c r="I378" s="24" t="n">
        <v>155</v>
      </c>
      <c r="J378" s="24" t="n">
        <v>28</v>
      </c>
      <c r="K378" s="24" t="n">
        <v>120</v>
      </c>
      <c r="L378" s="24" t="n">
        <v>1</v>
      </c>
      <c r="M378" s="24" t="n">
        <v>80</v>
      </c>
    </row>
    <row r="379" ht="80.09999999999999" customHeight="1" s="47">
      <c r="A379" s="24">
        <f>A378+1</f>
        <v/>
      </c>
      <c r="B379" s="59" t="inlineStr">
        <is>
          <t>Trumpf-Wila</t>
        </is>
      </c>
      <c r="C379" s="34" t="inlineStr">
        <is>
          <t>15.320DX</t>
        </is>
      </c>
      <c r="D379" s="25" t="inlineStr">
        <is>
          <t>15.320DX α=28° R=1,0 H=120,0
L = 200</t>
        </is>
      </c>
      <c r="E379" s="5" t="inlineStr">
        <is>
    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79" s="64" t="inlineStr">
        <is>
          <t>15.320X.jpg</t>
        </is>
      </c>
      <c r="G379" s="64" t="n">
        <v>200</v>
      </c>
      <c r="H379" s="22" t="n">
        <v>4</v>
      </c>
      <c r="I379" s="24" t="n">
        <v>271</v>
      </c>
      <c r="J379" s="24" t="n">
        <v>28</v>
      </c>
      <c r="K379" s="24" t="n">
        <v>120</v>
      </c>
      <c r="L379" s="24" t="n">
        <v>1</v>
      </c>
      <c r="M379" s="24" t="n">
        <v>80</v>
      </c>
    </row>
    <row r="380" ht="80.09999999999999" customHeight="1" s="47">
      <c r="A380" s="24">
        <f>A379+1</f>
        <v/>
      </c>
      <c r="B380" s="59" t="inlineStr">
        <is>
          <t>Trumpf-Wila</t>
        </is>
      </c>
      <c r="C380" s="34" t="inlineStr">
        <is>
          <t>15.320TX</t>
        </is>
      </c>
      <c r="D380" s="25" t="inlineStr">
        <is>
          <t>15.320TX α=28° R=1,0 H=120,0
L = 300</t>
        </is>
      </c>
      <c r="E380" s="5" t="inlineStr">
        <is>
    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80" s="64" t="inlineStr">
        <is>
          <t>15.320X.jpg</t>
        </is>
      </c>
      <c r="G380" s="64" t="n">
        <v>300</v>
      </c>
      <c r="H380" s="22" t="n">
        <v>6</v>
      </c>
      <c r="I380" s="24" t="n">
        <v>334</v>
      </c>
      <c r="J380" s="24" t="n">
        <v>28</v>
      </c>
      <c r="K380" s="24" t="n">
        <v>120</v>
      </c>
      <c r="L380" s="24" t="n">
        <v>1</v>
      </c>
      <c r="M380" s="24" t="n">
        <v>80</v>
      </c>
    </row>
    <row r="381" ht="80.09999999999999" customHeight="1" s="47">
      <c r="A381" s="24">
        <f>A380+1</f>
        <v/>
      </c>
      <c r="B381" s="59" t="inlineStr">
        <is>
          <t>Trumpf-Wila</t>
        </is>
      </c>
      <c r="C381" s="34" t="inlineStr">
        <is>
          <t>15.320SX</t>
        </is>
      </c>
      <c r="D381" s="25" t="inlineStr">
        <is>
          <t>15.320SX α=28° R=1,0 H=120,0
L = 500</t>
        </is>
      </c>
      <c r="E381" s="5" t="inlineStr">
        <is>
    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81" s="64" t="inlineStr">
        <is>
          <t>15.320X.jpg</t>
        </is>
      </c>
      <c r="G381" s="64" t="n">
        <v>500</v>
      </c>
      <c r="H381" s="22" t="n">
        <v>10</v>
      </c>
      <c r="I381" s="24" t="n">
        <v>417</v>
      </c>
      <c r="J381" s="24" t="n">
        <v>28</v>
      </c>
      <c r="K381" s="24" t="n">
        <v>120</v>
      </c>
      <c r="L381" s="24" t="n">
        <v>1</v>
      </c>
      <c r="M381" s="24" t="n">
        <v>80</v>
      </c>
    </row>
    <row r="382" ht="80.09999999999999" customHeight="1" s="47">
      <c r="A382" s="24">
        <f>A381+1</f>
        <v/>
      </c>
      <c r="B382" s="59" t="inlineStr">
        <is>
          <t>Trumpf-Wila</t>
        </is>
      </c>
      <c r="C382" s="34" t="inlineStr">
        <is>
          <t>15.320FX</t>
        </is>
      </c>
      <c r="D382" s="25" t="inlineStr">
        <is>
          <t>15.320FX α=28° R=1,0 H=120,0
L = 550 SECTIONED</t>
        </is>
      </c>
      <c r="E382" s="5" t="inlineStr">
        <is>
    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      </is>
      </c>
      <c r="F382" s="64" t="inlineStr">
        <is>
          <t>15.320X.jpg</t>
        </is>
      </c>
      <c r="G382" s="60" t="inlineStr">
        <is>
          <t xml:space="preserve">100L + 25 + 25 + 30 + 35 + 40 + 45 + 50 + 100 + 100R = 550 </t>
        </is>
      </c>
      <c r="H382" s="22" t="n">
        <v>10</v>
      </c>
      <c r="I382" s="24" t="n">
        <v>1009</v>
      </c>
      <c r="J382" s="24" t="n">
        <v>28</v>
      </c>
      <c r="K382" s="24" t="n">
        <v>120</v>
      </c>
      <c r="L382" s="24" t="n">
        <v>1</v>
      </c>
      <c r="M382" s="24" t="n">
        <v>80</v>
      </c>
    </row>
    <row r="383" ht="80.09999999999999" customHeight="1" s="47">
      <c r="A383" s="24">
        <f>A382+1</f>
        <v/>
      </c>
      <c r="B383" s="59" t="inlineStr">
        <is>
          <t>Trumpf-Wila</t>
        </is>
      </c>
      <c r="C383" s="34" t="inlineStr">
        <is>
          <t>15.330C</t>
        </is>
      </c>
      <c r="D383" s="25" t="inlineStr">
        <is>
          <t>15.330C α=86° R=1,0 H=120,0
L = 100</t>
        </is>
      </c>
      <c r="E383" s="5" t="inlineStr">
        <is>
    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83" s="64" t="inlineStr">
        <is>
          <t>15.330.jpg</t>
        </is>
      </c>
      <c r="G383" s="64" t="n">
        <v>100</v>
      </c>
      <c r="H383" s="22" t="n">
        <v>2.4</v>
      </c>
      <c r="I383" s="64" t="n">
        <v>116</v>
      </c>
      <c r="J383" s="24" t="n">
        <v>86</v>
      </c>
      <c r="K383" s="24" t="n">
        <v>120</v>
      </c>
      <c r="L383" s="24" t="n">
        <v>1</v>
      </c>
      <c r="M383" s="24" t="n">
        <v>80</v>
      </c>
    </row>
    <row r="384" ht="80.09999999999999" customHeight="1" s="47">
      <c r="A384" s="24">
        <f>A383+1</f>
        <v/>
      </c>
      <c r="B384" s="59" t="inlineStr">
        <is>
          <t>Trumpf-Wila</t>
        </is>
      </c>
      <c r="C384" s="34" t="inlineStr">
        <is>
          <t>15.330D</t>
        </is>
      </c>
      <c r="D384" s="25" t="inlineStr">
        <is>
          <t>15.330D α=86° R=1,0 H=120,0
L = 200</t>
        </is>
      </c>
      <c r="E384" s="5" t="inlineStr">
        <is>
    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84" s="64" t="inlineStr">
        <is>
          <t>15.330.jpg</t>
        </is>
      </c>
      <c r="G384" s="64" t="n">
        <v>200</v>
      </c>
      <c r="H384" s="22" t="n">
        <v>4.8</v>
      </c>
      <c r="I384" s="64" t="n">
        <v>190</v>
      </c>
      <c r="J384" s="24" t="n">
        <v>86</v>
      </c>
      <c r="K384" s="24" t="n">
        <v>120</v>
      </c>
      <c r="L384" s="24" t="n">
        <v>1</v>
      </c>
      <c r="M384" s="24" t="n">
        <v>80</v>
      </c>
    </row>
    <row r="385" ht="80.09999999999999" customHeight="1" s="47">
      <c r="A385" s="24">
        <f>A384+1</f>
        <v/>
      </c>
      <c r="B385" s="59" t="inlineStr">
        <is>
          <t>Trumpf-Wila</t>
        </is>
      </c>
      <c r="C385" s="34" t="inlineStr">
        <is>
          <t>15.330T</t>
        </is>
      </c>
      <c r="D385" s="25" t="inlineStr">
        <is>
          <t>15.330T α=86° R=1,0 H=120,0
L = 300</t>
        </is>
      </c>
      <c r="E385" s="5" t="inlineStr">
        <is>
    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85" s="64" t="inlineStr">
        <is>
          <t>15.330.jpg</t>
        </is>
      </c>
      <c r="G385" s="64" t="n">
        <v>300</v>
      </c>
      <c r="H385" s="22" t="n">
        <v>7.2</v>
      </c>
      <c r="I385" s="64" t="n">
        <v>261</v>
      </c>
      <c r="J385" s="24" t="n">
        <v>86</v>
      </c>
      <c r="K385" s="24" t="n">
        <v>120</v>
      </c>
      <c r="L385" s="24" t="n">
        <v>1</v>
      </c>
      <c r="M385" s="24" t="n">
        <v>80</v>
      </c>
    </row>
    <row r="386" ht="80.09999999999999" customHeight="1" s="47">
      <c r="A386" s="24">
        <f>A385+1</f>
        <v/>
      </c>
      <c r="B386" s="59" t="inlineStr">
        <is>
          <t>Trumpf-Wila</t>
        </is>
      </c>
      <c r="C386" s="34" t="inlineStr">
        <is>
          <t>15.330S</t>
        </is>
      </c>
      <c r="D386" s="25" t="inlineStr">
        <is>
          <t>15.330S α=86° R=1,0 H=120,0
L = 500</t>
        </is>
      </c>
      <c r="E386" s="5" t="inlineStr">
        <is>
    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86" s="64" t="inlineStr">
        <is>
          <t>15.330.jpg</t>
        </is>
      </c>
      <c r="G386" s="64" t="n">
        <v>500</v>
      </c>
      <c r="H386" s="22" t="n">
        <v>12.1</v>
      </c>
      <c r="I386" s="64" t="n">
        <v>356</v>
      </c>
      <c r="J386" s="24" t="n">
        <v>86</v>
      </c>
      <c r="K386" s="24" t="n">
        <v>120</v>
      </c>
      <c r="L386" s="24" t="n">
        <v>1</v>
      </c>
      <c r="M386" s="24" t="n">
        <v>80</v>
      </c>
    </row>
    <row r="387" ht="80.09999999999999" customHeight="1" s="47">
      <c r="A387" s="24">
        <f>A386+1</f>
        <v/>
      </c>
      <c r="B387" s="59" t="inlineStr">
        <is>
          <t>Trumpf-Wila</t>
        </is>
      </c>
      <c r="C387" s="34" t="inlineStr">
        <is>
          <t>15.330F</t>
        </is>
      </c>
      <c r="D387" s="25" t="inlineStr">
        <is>
          <t>15.330F α=86° R=1,0 H=120,0
L = 550 SECTIONED</t>
        </is>
      </c>
      <c r="E387" s="5" t="inlineStr">
        <is>
    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87" s="64" t="inlineStr">
        <is>
          <t>15.330.jpg</t>
        </is>
      </c>
      <c r="G387" s="60" t="inlineStr">
        <is>
          <t xml:space="preserve">100L + 25 + 25 + 30 + 35 + 40 + 45 + 50 + 100 + 100R = 550 </t>
        </is>
      </c>
      <c r="H387" s="22" t="n">
        <v>11.9</v>
      </c>
      <c r="I387" s="64" t="n">
        <v>636</v>
      </c>
      <c r="J387" s="24" t="n">
        <v>86</v>
      </c>
      <c r="K387" s="24" t="n">
        <v>120</v>
      </c>
      <c r="L387" s="24" t="n">
        <v>1</v>
      </c>
      <c r="M387" s="24" t="n">
        <v>80</v>
      </c>
    </row>
    <row r="388" ht="80.09999999999999" customHeight="1" s="47">
      <c r="A388" s="24">
        <f>A387+1</f>
        <v/>
      </c>
      <c r="B388" s="59" t="inlineStr">
        <is>
          <t>Trumpf-Wila</t>
        </is>
      </c>
      <c r="C388" s="34" t="inlineStr">
        <is>
          <t>15.330CX</t>
        </is>
      </c>
      <c r="D388" s="25" t="inlineStr">
        <is>
          <t>15.330CX α=86° R=1,0 H=120,0
L = 100</t>
        </is>
      </c>
      <c r="E388" s="5" t="inlineStr">
        <is>
    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88" s="64" t="inlineStr">
        <is>
          <t>15.330X.jpg</t>
        </is>
      </c>
      <c r="G388" s="64" t="n">
        <v>100</v>
      </c>
      <c r="H388" s="22" t="n">
        <v>2.4</v>
      </c>
      <c r="I388" s="24" t="n">
        <v>155</v>
      </c>
      <c r="J388" s="24" t="n">
        <v>86</v>
      </c>
      <c r="K388" s="24" t="n">
        <v>120</v>
      </c>
      <c r="L388" s="24" t="n">
        <v>1</v>
      </c>
      <c r="M388" s="24" t="n">
        <v>80</v>
      </c>
    </row>
    <row r="389" ht="80.09999999999999" customHeight="1" s="47">
      <c r="A389" s="24">
        <f>A388+1</f>
        <v/>
      </c>
      <c r="B389" s="59" t="inlineStr">
        <is>
          <t>Trumpf-Wila</t>
        </is>
      </c>
      <c r="C389" s="34" t="inlineStr">
        <is>
          <t>15.330DX</t>
        </is>
      </c>
      <c r="D389" s="25" t="inlineStr">
        <is>
          <t>15.330DX α=86° R=1,0 H=120,0
L = 200</t>
        </is>
      </c>
      <c r="E389" s="5" t="inlineStr">
        <is>
    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89" s="64" t="inlineStr">
        <is>
          <t>15.330X.jpg</t>
        </is>
      </c>
      <c r="G389" s="64" t="n">
        <v>200</v>
      </c>
      <c r="H389" s="22" t="n">
        <v>4.8</v>
      </c>
      <c r="I389" s="24" t="n">
        <v>270</v>
      </c>
      <c r="J389" s="24" t="n">
        <v>86</v>
      </c>
      <c r="K389" s="24" t="n">
        <v>120</v>
      </c>
      <c r="L389" s="24" t="n">
        <v>1</v>
      </c>
      <c r="M389" s="24" t="n">
        <v>80</v>
      </c>
    </row>
    <row r="390" ht="80.09999999999999" customHeight="1" s="47">
      <c r="A390" s="24">
        <f>A389+1</f>
        <v/>
      </c>
      <c r="B390" s="59" t="inlineStr">
        <is>
          <t>Trumpf-Wila</t>
        </is>
      </c>
      <c r="C390" s="34" t="inlineStr">
        <is>
          <t>15.330TX</t>
        </is>
      </c>
      <c r="D390" s="25" t="inlineStr">
        <is>
          <t>15.330TX α=86° R=1,0 H=120,0
L = 300</t>
        </is>
      </c>
      <c r="E390" s="5" t="inlineStr">
        <is>
    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90" s="64" t="inlineStr">
        <is>
          <t>15.330X.jpg</t>
        </is>
      </c>
      <c r="G390" s="64" t="n">
        <v>300</v>
      </c>
      <c r="H390" s="22" t="n">
        <v>7.2</v>
      </c>
      <c r="I390" s="24" t="n">
        <v>333</v>
      </c>
      <c r="J390" s="24" t="n">
        <v>86</v>
      </c>
      <c r="K390" s="24" t="n">
        <v>120</v>
      </c>
      <c r="L390" s="24" t="n">
        <v>1</v>
      </c>
      <c r="M390" s="24" t="n">
        <v>80</v>
      </c>
    </row>
    <row r="391" ht="80.09999999999999" customHeight="1" s="47">
      <c r="A391" s="24">
        <f>A390+1</f>
        <v/>
      </c>
      <c r="B391" s="59" t="inlineStr">
        <is>
          <t>Trumpf-Wila</t>
        </is>
      </c>
      <c r="C391" s="34" t="inlineStr">
        <is>
          <t>15.330SX</t>
        </is>
      </c>
      <c r="D391" s="25" t="inlineStr">
        <is>
          <t>15.330SX α=86° R=1,0 H=120,0
L = 500</t>
        </is>
      </c>
      <c r="E391" s="5" t="inlineStr">
        <is>
    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91" s="64" t="inlineStr">
        <is>
          <t>15.330X.jpg</t>
        </is>
      </c>
      <c r="G391" s="64" t="n">
        <v>500</v>
      </c>
      <c r="H391" s="22" t="n">
        <v>12.1</v>
      </c>
      <c r="I391" s="24" t="n">
        <v>420</v>
      </c>
      <c r="J391" s="24" t="n">
        <v>86</v>
      </c>
      <c r="K391" s="24" t="n">
        <v>120</v>
      </c>
      <c r="L391" s="24" t="n">
        <v>1</v>
      </c>
      <c r="M391" s="24" t="n">
        <v>80</v>
      </c>
    </row>
    <row r="392" ht="80.09999999999999" customHeight="1" s="47">
      <c r="A392" s="24">
        <f>A391+1</f>
        <v/>
      </c>
      <c r="B392" s="59" t="inlineStr">
        <is>
          <t>Trumpf-Wila</t>
        </is>
      </c>
      <c r="C392" s="34" t="inlineStr">
        <is>
          <t>15.330FX</t>
        </is>
      </c>
      <c r="D392" s="25" t="inlineStr">
        <is>
          <t>15.330FX α=86° R=1,0 H=120,0
L = 550 SECTIONED</t>
        </is>
      </c>
      <c r="E392" s="5" t="inlineStr">
        <is>
    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      </is>
      </c>
      <c r="F392" s="64" t="inlineStr">
        <is>
          <t>15.330X.jpg</t>
        </is>
      </c>
      <c r="G392" s="60" t="inlineStr">
        <is>
          <t>100L + 25 + 25 + 30 + 35 + 40 + 45 + 50 + 100 + 100R = 550</t>
        </is>
      </c>
      <c r="H392" s="22" t="n">
        <v>11.9</v>
      </c>
      <c r="I392" s="24" t="n">
        <v>950</v>
      </c>
      <c r="J392" s="24" t="n">
        <v>86</v>
      </c>
      <c r="K392" s="24" t="n">
        <v>120</v>
      </c>
      <c r="L392" s="24" t="n">
        <v>1</v>
      </c>
      <c r="M392" s="24" t="n">
        <v>80</v>
      </c>
    </row>
    <row r="393" ht="80.09999999999999" customHeight="1" s="47">
      <c r="A393" s="24">
        <f>A392+1</f>
        <v/>
      </c>
      <c r="B393" s="59" t="inlineStr">
        <is>
          <t>Trumpf-Wila</t>
        </is>
      </c>
      <c r="C393" s="34" t="inlineStr">
        <is>
          <t>15.335C</t>
        </is>
      </c>
      <c r="D393" s="25" t="inlineStr">
        <is>
          <t>15.335C α=86° R=1,0 H=120,0
L = 100</t>
        </is>
      </c>
      <c r="E393" s="5" t="inlineStr">
        <is>
    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93" s="64" t="inlineStr">
        <is>
          <t>15.335.jpg</t>
        </is>
      </c>
      <c r="G393" s="64" t="n">
        <v>100</v>
      </c>
      <c r="H393" s="22" t="n">
        <v>2</v>
      </c>
      <c r="I393" s="24" t="n">
        <v>144</v>
      </c>
      <c r="J393" s="24" t="n">
        <v>86</v>
      </c>
      <c r="K393" s="24" t="n">
        <v>120</v>
      </c>
      <c r="L393" s="24" t="n">
        <v>1</v>
      </c>
      <c r="M393" s="24" t="n">
        <v>30</v>
      </c>
    </row>
    <row r="394" ht="80.09999999999999" customHeight="1" s="47">
      <c r="A394" s="24">
        <f>A393+1</f>
        <v/>
      </c>
      <c r="B394" s="59" t="inlineStr">
        <is>
          <t>Trumpf-Wila</t>
        </is>
      </c>
      <c r="C394" s="34" t="inlineStr">
        <is>
          <t>15.335D</t>
        </is>
      </c>
      <c r="D394" s="25" t="inlineStr">
        <is>
          <t>15.335D α=86° R=1,0 H=120,0
L = 200</t>
        </is>
      </c>
      <c r="E394" s="5" t="inlineStr">
        <is>
    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94" s="64" t="inlineStr">
        <is>
          <t>15.335.jpg</t>
        </is>
      </c>
      <c r="G394" s="64" t="n">
        <v>200</v>
      </c>
      <c r="H394" s="22" t="n">
        <v>4</v>
      </c>
      <c r="I394" s="24" t="n">
        <v>240</v>
      </c>
      <c r="J394" s="24" t="n">
        <v>86</v>
      </c>
      <c r="K394" s="24" t="n">
        <v>120</v>
      </c>
      <c r="L394" s="24" t="n">
        <v>1</v>
      </c>
      <c r="M394" s="24" t="n">
        <v>30</v>
      </c>
    </row>
    <row r="395" ht="80.09999999999999" customHeight="1" s="47">
      <c r="A395" s="24">
        <f>A394+1</f>
        <v/>
      </c>
      <c r="B395" s="59" t="inlineStr">
        <is>
          <t>Trumpf-Wila</t>
        </is>
      </c>
      <c r="C395" s="34" t="inlineStr">
        <is>
          <t>15.335T</t>
        </is>
      </c>
      <c r="D395" s="25" t="inlineStr">
        <is>
          <t>15.335T α=86° R=1,0 H=120,0
L = 300</t>
        </is>
      </c>
      <c r="E395" s="5" t="inlineStr">
        <is>
    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95" s="64" t="inlineStr">
        <is>
          <t>15.335.jpg</t>
        </is>
      </c>
      <c r="G395" s="64" t="n">
        <v>300</v>
      </c>
      <c r="H395" s="22" t="n">
        <v>6</v>
      </c>
      <c r="I395" s="24" t="n">
        <v>335</v>
      </c>
      <c r="J395" s="24" t="n">
        <v>86</v>
      </c>
      <c r="K395" s="24" t="n">
        <v>120</v>
      </c>
      <c r="L395" s="24" t="n">
        <v>1</v>
      </c>
      <c r="M395" s="24" t="n">
        <v>30</v>
      </c>
    </row>
    <row r="396" ht="80.09999999999999" customHeight="1" s="47">
      <c r="A396" s="24">
        <f>A395+1</f>
        <v/>
      </c>
      <c r="B396" s="59" t="inlineStr">
        <is>
          <t>Trumpf-Wila</t>
        </is>
      </c>
      <c r="C396" s="34" t="inlineStr">
        <is>
          <t>15.335S</t>
        </is>
      </c>
      <c r="D396" s="25" t="inlineStr">
        <is>
          <t>15.335S α=86° R=1,0 H=120,0
L = 500</t>
        </is>
      </c>
      <c r="E396" s="5" t="inlineStr">
        <is>
    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96" s="64" t="inlineStr">
        <is>
          <t>15.335.jpg</t>
        </is>
      </c>
      <c r="G396" s="64" t="n">
        <v>500</v>
      </c>
      <c r="H396" s="22" t="n">
        <v>10</v>
      </c>
      <c r="I396" s="24" t="n">
        <v>480</v>
      </c>
      <c r="J396" s="24" t="n">
        <v>86</v>
      </c>
      <c r="K396" s="24" t="n">
        <v>120</v>
      </c>
      <c r="L396" s="24" t="n">
        <v>1</v>
      </c>
      <c r="M396" s="24" t="n">
        <v>30</v>
      </c>
    </row>
    <row r="397" ht="80.09999999999999" customHeight="1" s="47">
      <c r="A397" s="24">
        <f>A396+1</f>
        <v/>
      </c>
      <c r="B397" s="59" t="inlineStr">
        <is>
          <t>Trumpf-Wila</t>
        </is>
      </c>
      <c r="C397" s="34" t="inlineStr">
        <is>
          <t>15.335F</t>
        </is>
      </c>
      <c r="D397" s="25" t="inlineStr">
        <is>
          <t>15.335F α=86° R=1,0 H=120,0
L = 550 SECTIONED</t>
        </is>
      </c>
      <c r="E397" s="5" t="inlineStr">
        <is>
    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397" s="64" t="inlineStr">
        <is>
          <t>15.335.jpg</t>
        </is>
      </c>
      <c r="G397" s="60" t="inlineStr">
        <is>
          <t xml:space="preserve">100L + 25 + 25 + 30 + 35 + 40 + 45 + 50 + 100 + 100R = 550 </t>
        </is>
      </c>
      <c r="H397" s="22" t="n">
        <v>9.9</v>
      </c>
      <c r="I397" s="24" t="n">
        <v>863</v>
      </c>
      <c r="J397" s="24" t="n">
        <v>86</v>
      </c>
      <c r="K397" s="24" t="n">
        <v>120</v>
      </c>
      <c r="L397" s="24" t="n">
        <v>1</v>
      </c>
      <c r="M397" s="24" t="n">
        <v>30</v>
      </c>
    </row>
    <row r="398" ht="80.09999999999999" customHeight="1" s="47">
      <c r="A398" s="24">
        <f>A397+1</f>
        <v/>
      </c>
      <c r="B398" s="59" t="inlineStr">
        <is>
          <t>Trumpf-Wila</t>
        </is>
      </c>
      <c r="C398" s="34" t="inlineStr">
        <is>
          <t>15.335CX</t>
        </is>
      </c>
      <c r="D398" s="25" t="inlineStr">
        <is>
          <t>15.335CX α=86° R=1,0 H=120,0
L = 100</t>
        </is>
      </c>
      <c r="E398" s="5" t="inlineStr">
        <is>
    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98" s="64" t="inlineStr">
        <is>
          <t>15.335X.jpg</t>
        </is>
      </c>
      <c r="G398" s="64" t="n">
        <v>100</v>
      </c>
      <c r="H398" s="22" t="n">
        <v>2</v>
      </c>
      <c r="I398" s="24" t="n">
        <v>192</v>
      </c>
      <c r="J398" s="24" t="n">
        <v>86</v>
      </c>
      <c r="K398" s="24" t="n">
        <v>120</v>
      </c>
      <c r="L398" s="24" t="n">
        <v>1</v>
      </c>
      <c r="M398" s="24" t="n">
        <v>30</v>
      </c>
    </row>
    <row r="399" ht="80.09999999999999" customHeight="1" s="47">
      <c r="A399" s="24">
        <f>A398+1</f>
        <v/>
      </c>
      <c r="B399" s="59" t="inlineStr">
        <is>
          <t>Trumpf-Wila</t>
        </is>
      </c>
      <c r="C399" s="34" t="inlineStr">
        <is>
          <t>15.335DX</t>
        </is>
      </c>
      <c r="D399" s="25" t="inlineStr">
        <is>
          <t>15.335CX α=86° R=1,0 H=120,0
L = 200</t>
        </is>
      </c>
      <c r="E399" s="5" t="inlineStr">
        <is>
    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99" s="64" t="inlineStr">
        <is>
          <t>15.335X.jpg</t>
        </is>
      </c>
      <c r="G399" s="64" t="n">
        <v>200</v>
      </c>
      <c r="H399" s="22" t="n">
        <v>4</v>
      </c>
      <c r="I399" s="24" t="n">
        <v>335</v>
      </c>
      <c r="J399" s="24" t="n">
        <v>86</v>
      </c>
      <c r="K399" s="24" t="n">
        <v>120</v>
      </c>
      <c r="L399" s="24" t="n">
        <v>1</v>
      </c>
      <c r="M399" s="24" t="n">
        <v>30</v>
      </c>
    </row>
    <row r="400" ht="80.09999999999999" customHeight="1" s="47">
      <c r="A400" s="24">
        <f>A399+1</f>
        <v/>
      </c>
      <c r="B400" s="59" t="inlineStr">
        <is>
          <t>Trumpf-Wila</t>
        </is>
      </c>
      <c r="C400" s="34" t="inlineStr">
        <is>
          <t>15.335TX</t>
        </is>
      </c>
      <c r="D400" s="25" t="inlineStr">
        <is>
          <t>15.335CX α=86° R=1,0 H=120,0
L = 300</t>
        </is>
      </c>
      <c r="E400" s="5" t="inlineStr">
        <is>
    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00" s="64" t="inlineStr">
        <is>
          <t>15.335X.jpg</t>
        </is>
      </c>
      <c r="G400" s="64" t="n">
        <v>300</v>
      </c>
      <c r="H400" s="22" t="n">
        <v>6</v>
      </c>
      <c r="I400" s="24" t="n">
        <v>432</v>
      </c>
      <c r="J400" s="24" t="n">
        <v>86</v>
      </c>
      <c r="K400" s="24" t="n">
        <v>120</v>
      </c>
      <c r="L400" s="24" t="n">
        <v>1</v>
      </c>
      <c r="M400" s="24" t="n">
        <v>30</v>
      </c>
    </row>
    <row r="401" ht="80.09999999999999" customHeight="1" s="47">
      <c r="A401" s="24">
        <f>A400+1</f>
        <v/>
      </c>
      <c r="B401" s="59" t="inlineStr">
        <is>
          <t>Trumpf-Wila</t>
        </is>
      </c>
      <c r="C401" s="34" t="inlineStr">
        <is>
          <t>15.335SX</t>
        </is>
      </c>
      <c r="D401" s="25" t="inlineStr">
        <is>
          <t>15.335SX α=86° R=1,0 H=120,0
L = 500</t>
        </is>
      </c>
      <c r="E401" s="5" t="inlineStr">
        <is>
    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01" s="64" t="inlineStr">
        <is>
          <t>15.335X.jpg</t>
        </is>
      </c>
      <c r="G401" s="64" t="n">
        <v>500</v>
      </c>
      <c r="H401" s="22" t="n">
        <v>10</v>
      </c>
      <c r="I401" s="24" t="n">
        <v>575</v>
      </c>
      <c r="J401" s="24" t="n">
        <v>86</v>
      </c>
      <c r="K401" s="24" t="n">
        <v>120</v>
      </c>
      <c r="L401" s="24" t="n">
        <v>1</v>
      </c>
      <c r="M401" s="24" t="n">
        <v>30</v>
      </c>
    </row>
    <row r="402" ht="80.09999999999999" customHeight="1" s="47">
      <c r="A402" s="24">
        <f>A401+1</f>
        <v/>
      </c>
      <c r="B402" s="59" t="inlineStr">
        <is>
          <t>Trumpf-Wila</t>
        </is>
      </c>
      <c r="C402" s="34" t="inlineStr">
        <is>
          <t>15.335FX</t>
        </is>
      </c>
      <c r="D402" s="25" t="inlineStr">
        <is>
          <t>15.335SX α=86° R=1,0 H=120,0
L = 550 SECTIONED</t>
        </is>
      </c>
      <c r="E402" s="5" t="inlineStr">
        <is>
    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      </is>
      </c>
      <c r="F402" s="64" t="inlineStr">
        <is>
          <t>15.335X.jpg</t>
        </is>
      </c>
      <c r="G402" s="60" t="inlineStr">
        <is>
          <t>100L + 25 + 25 + 30 + 35 + 40 + 45 + 50 + 100 + 100R = 550</t>
        </is>
      </c>
      <c r="H402" s="22" t="n">
        <v>9.9</v>
      </c>
      <c r="I402" s="24" t="n">
        <v>1092</v>
      </c>
      <c r="J402" s="24" t="n">
        <v>86</v>
      </c>
      <c r="K402" s="24" t="n">
        <v>120</v>
      </c>
      <c r="L402" s="24" t="n">
        <v>1</v>
      </c>
      <c r="M402" s="24" t="n">
        <v>30</v>
      </c>
    </row>
    <row r="403" ht="80.09999999999999" customHeight="1" s="47">
      <c r="A403" s="24">
        <f>A402+1</f>
        <v/>
      </c>
      <c r="B403" s="59" t="inlineStr">
        <is>
          <t>Trumpf-Wila</t>
        </is>
      </c>
      <c r="C403" s="34" t="inlineStr">
        <is>
          <t>15.370C</t>
        </is>
      </c>
      <c r="D403" s="25" t="inlineStr">
        <is>
          <t>15.370C α=86° R=1,0 H=120,0
L = 100</t>
        </is>
      </c>
      <c r="E403" s="5" t="inlineStr">
        <is>
    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03" s="64" t="inlineStr">
        <is>
          <t>15.370.jpg</t>
        </is>
      </c>
      <c r="G403" s="64" t="n">
        <v>100</v>
      </c>
      <c r="H403" s="22" t="n">
        <v>2.9</v>
      </c>
      <c r="I403" s="24" t="n">
        <v>180</v>
      </c>
      <c r="J403" s="24" t="n">
        <v>86</v>
      </c>
      <c r="K403" s="24" t="n">
        <v>120</v>
      </c>
      <c r="L403" s="24" t="n">
        <v>1</v>
      </c>
      <c r="M403" s="24" t="n">
        <v>80</v>
      </c>
    </row>
    <row r="404" ht="80.09999999999999" customHeight="1" s="47">
      <c r="A404" s="24">
        <f>A403+1</f>
        <v/>
      </c>
      <c r="B404" s="59" t="inlineStr">
        <is>
          <t>Trumpf-Wila</t>
        </is>
      </c>
      <c r="C404" s="34" t="inlineStr">
        <is>
          <t>15.370D</t>
        </is>
      </c>
      <c r="D404" s="25" t="inlineStr">
        <is>
          <t>15.370D α=86° R=1,0 H=120,0
L = 200</t>
        </is>
      </c>
      <c r="E404" s="5" t="inlineStr">
        <is>
    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04" s="64" t="inlineStr">
        <is>
          <t>15.370.jpg</t>
        </is>
      </c>
      <c r="G404" s="64" t="n">
        <v>200</v>
      </c>
      <c r="H404" s="22" t="n">
        <v>5.8</v>
      </c>
      <c r="I404" s="24" t="n">
        <v>316</v>
      </c>
      <c r="J404" s="24" t="n">
        <v>86</v>
      </c>
      <c r="K404" s="24" t="n">
        <v>120</v>
      </c>
      <c r="L404" s="24" t="n">
        <v>1</v>
      </c>
      <c r="M404" s="24" t="n">
        <v>80</v>
      </c>
    </row>
    <row r="405" ht="80.09999999999999" customHeight="1" s="47">
      <c r="A405" s="24">
        <f>A404+1</f>
        <v/>
      </c>
      <c r="B405" s="59" t="inlineStr">
        <is>
          <t>Trumpf-Wila</t>
        </is>
      </c>
      <c r="C405" s="34" t="inlineStr">
        <is>
          <t>15.370T</t>
        </is>
      </c>
      <c r="D405" s="25" t="inlineStr">
        <is>
          <t>15.370T α=86° R=1,0 H=120,0
L = 300</t>
        </is>
      </c>
      <c r="E405" s="5" t="inlineStr">
        <is>
    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05" s="64" t="inlineStr">
        <is>
          <t>15.370.jpg</t>
        </is>
      </c>
      <c r="G405" s="64" t="n">
        <v>300</v>
      </c>
      <c r="H405" s="22" t="n">
        <v>8.699999999999999</v>
      </c>
      <c r="I405" s="24" t="n">
        <v>449</v>
      </c>
      <c r="J405" s="24" t="n">
        <v>86</v>
      </c>
      <c r="K405" s="24" t="n">
        <v>120</v>
      </c>
      <c r="L405" s="24" t="n">
        <v>1</v>
      </c>
      <c r="M405" s="24" t="n">
        <v>80</v>
      </c>
    </row>
    <row r="406" ht="80.09999999999999" customHeight="1" s="47">
      <c r="A406" s="24">
        <f>A405+1</f>
        <v/>
      </c>
      <c r="B406" s="59" t="inlineStr">
        <is>
          <t>Trumpf-Wila</t>
        </is>
      </c>
      <c r="C406" s="34" t="inlineStr">
        <is>
          <t>15.370S</t>
        </is>
      </c>
      <c r="D406" s="25" t="inlineStr">
        <is>
          <t>15.370S α=86° R=1,0 H=120,0
L = 500</t>
        </is>
      </c>
      <c r="E406" s="5" t="inlineStr">
        <is>
    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06" s="64" t="inlineStr">
        <is>
          <t>15.370.jpg</t>
        </is>
      </c>
      <c r="G406" s="64" t="n">
        <v>500</v>
      </c>
      <c r="H406" s="22" t="n">
        <v>14.5</v>
      </c>
      <c r="I406" s="24" t="n">
        <v>617</v>
      </c>
      <c r="J406" s="24" t="n">
        <v>86</v>
      </c>
      <c r="K406" s="24" t="n">
        <v>120</v>
      </c>
      <c r="L406" s="24" t="n">
        <v>1</v>
      </c>
      <c r="M406" s="24" t="n">
        <v>80</v>
      </c>
    </row>
    <row r="407" ht="80.09999999999999" customHeight="1" s="47">
      <c r="A407" s="24">
        <f>A406+1</f>
        <v/>
      </c>
      <c r="B407" s="59" t="inlineStr">
        <is>
          <t>Trumpf-Wila</t>
        </is>
      </c>
      <c r="C407" s="34" t="inlineStr">
        <is>
          <t>15.370F</t>
        </is>
      </c>
      <c r="D407" s="25" t="inlineStr">
        <is>
          <t>15.370F α=86° R=1,0 H=120,0
L = 550 SECTIONED</t>
        </is>
      </c>
      <c r="E407" s="5" t="inlineStr">
        <is>
    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07" s="64" t="inlineStr">
        <is>
          <t>15.370.jpg</t>
        </is>
      </c>
      <c r="G407" s="60" t="inlineStr">
        <is>
          <t xml:space="preserve">100L + 25 + 25 + 30 + 35 + 40 + 45 + 50 + 100 + 100R = 550 </t>
        </is>
      </c>
      <c r="H407" s="22" t="n">
        <v>14.5</v>
      </c>
      <c r="I407" s="24" t="n">
        <v>984</v>
      </c>
      <c r="J407" s="24" t="n">
        <v>86</v>
      </c>
      <c r="K407" s="24" t="n">
        <v>120</v>
      </c>
      <c r="L407" s="24" t="n">
        <v>1</v>
      </c>
      <c r="M407" s="24" t="n">
        <v>80</v>
      </c>
    </row>
    <row r="408" ht="80.09999999999999" customHeight="1" s="47">
      <c r="A408" s="24">
        <f>A407+1</f>
        <v/>
      </c>
      <c r="B408" s="59" t="inlineStr">
        <is>
          <t>Trumpf-Wila</t>
        </is>
      </c>
      <c r="C408" s="34" t="inlineStr">
        <is>
          <t>15.370CX</t>
        </is>
      </c>
      <c r="D408" s="25" t="inlineStr">
        <is>
          <t>15.370CX α=86° R=1,0 H=120,0
L = 100</t>
        </is>
      </c>
      <c r="E408" s="5" t="inlineStr">
        <is>
    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08" s="64" t="inlineStr">
        <is>
          <t>15.370X.jpg</t>
        </is>
      </c>
      <c r="G408" s="64" t="n">
        <v>100</v>
      </c>
      <c r="H408" s="22" t="n">
        <v>2.9</v>
      </c>
      <c r="I408" s="24" t="n">
        <v>211</v>
      </c>
      <c r="J408" s="24" t="n">
        <v>86</v>
      </c>
      <c r="K408" s="24" t="n">
        <v>120</v>
      </c>
      <c r="L408" s="24" t="n">
        <v>1</v>
      </c>
      <c r="M408" s="24" t="n">
        <v>80</v>
      </c>
    </row>
    <row r="409" ht="80.09999999999999" customHeight="1" s="47">
      <c r="A409" s="24">
        <f>A408+1</f>
        <v/>
      </c>
      <c r="B409" s="59" t="inlineStr">
        <is>
          <t>Trumpf-Wila</t>
        </is>
      </c>
      <c r="C409" s="34" t="inlineStr">
        <is>
          <t>15.370DX</t>
        </is>
      </c>
      <c r="D409" s="25" t="inlineStr">
        <is>
          <t>15.370DX α=86° R=1,0 H=120,0
L = 200</t>
        </is>
      </c>
      <c r="E409" s="5" t="inlineStr">
        <is>
    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09" s="64" t="inlineStr">
        <is>
          <t>15.370X.jpg</t>
        </is>
      </c>
      <c r="G409" s="64" t="n">
        <v>200</v>
      </c>
      <c r="H409" s="22" t="n">
        <v>5.8</v>
      </c>
      <c r="I409" s="24" t="n">
        <v>384</v>
      </c>
      <c r="J409" s="24" t="n">
        <v>86</v>
      </c>
      <c r="K409" s="24" t="n">
        <v>120</v>
      </c>
      <c r="L409" s="24" t="n">
        <v>1</v>
      </c>
      <c r="M409" s="24" t="n">
        <v>80</v>
      </c>
    </row>
    <row r="410" ht="80.09999999999999" customHeight="1" s="47">
      <c r="A410" s="24">
        <f>A409+1</f>
        <v/>
      </c>
      <c r="B410" s="59" t="inlineStr">
        <is>
          <t>Trumpf-Wila</t>
        </is>
      </c>
      <c r="C410" s="34" t="inlineStr">
        <is>
          <t>15.370TX</t>
        </is>
      </c>
      <c r="D410" s="25" t="inlineStr">
        <is>
          <t>15.370TX α=86° R=1,0 H=120,0
L = 300</t>
        </is>
      </c>
      <c r="E410" s="5" t="inlineStr">
        <is>
    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10" s="64" t="inlineStr">
        <is>
          <t>15.370X.jpg</t>
        </is>
      </c>
      <c r="G410" s="64" t="n">
        <v>300</v>
      </c>
      <c r="H410" s="22" t="n">
        <v>8.699999999999999</v>
      </c>
      <c r="I410" s="24" t="n">
        <v>504</v>
      </c>
      <c r="J410" s="24" t="n">
        <v>86</v>
      </c>
      <c r="K410" s="24" t="n">
        <v>120</v>
      </c>
      <c r="L410" s="24" t="n">
        <v>1</v>
      </c>
      <c r="M410" s="24" t="n">
        <v>80</v>
      </c>
    </row>
    <row r="411" ht="80.09999999999999" customHeight="1" s="47">
      <c r="A411" s="24">
        <f>A410+1</f>
        <v/>
      </c>
      <c r="B411" s="59" t="inlineStr">
        <is>
          <t>Trumpf-Wila</t>
        </is>
      </c>
      <c r="C411" s="34" t="inlineStr">
        <is>
          <t>15.370FX</t>
        </is>
      </c>
      <c r="D411" s="25" t="inlineStr">
        <is>
          <t>15.370FX α=86° R=1,0 H=120,0
L = 550 SECTIONED</t>
        </is>
      </c>
      <c r="E411" s="5" t="inlineStr">
        <is>
    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      </is>
      </c>
      <c r="F411" s="64" t="inlineStr">
        <is>
          <t>15.370X.jpg</t>
        </is>
      </c>
      <c r="G411" s="60" t="inlineStr">
        <is>
          <t>100L + 25 + 25 + 30 + 35 + 40 + 45 + 50 + 100 + 100R = 550</t>
        </is>
      </c>
      <c r="H411" s="22" t="n">
        <v>14.5</v>
      </c>
      <c r="I411" s="24" t="n">
        <v>1188</v>
      </c>
      <c r="J411" s="24" t="n">
        <v>86</v>
      </c>
      <c r="K411" s="24" t="n">
        <v>120</v>
      </c>
      <c r="L411" s="24" t="n">
        <v>1</v>
      </c>
      <c r="M411" s="24" t="n">
        <v>80</v>
      </c>
    </row>
    <row r="412" ht="80.09999999999999" customHeight="1" s="47">
      <c r="A412" s="24">
        <f>A411+1</f>
        <v/>
      </c>
      <c r="B412" s="59" t="inlineStr">
        <is>
          <t>Trumpf-Wila</t>
        </is>
      </c>
      <c r="C412" s="34" t="inlineStr">
        <is>
          <t>15.380C</t>
        </is>
      </c>
      <c r="D412" s="25" t="inlineStr">
        <is>
          <t>15.380C α=86° R=1,0 H=120,0
L = 100</t>
        </is>
      </c>
      <c r="E412" s="5" t="inlineStr">
        <is>
    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12" s="64" t="inlineStr">
        <is>
          <t>15.380.jpg</t>
        </is>
      </c>
      <c r="G412" s="64" t="n">
        <v>100</v>
      </c>
      <c r="H412" s="22" t="n">
        <v>3.1</v>
      </c>
      <c r="I412" s="24" t="n">
        <v>209</v>
      </c>
      <c r="J412" s="24" t="n">
        <v>86</v>
      </c>
      <c r="K412" s="24" t="n">
        <v>120</v>
      </c>
      <c r="L412" s="24" t="n">
        <v>1</v>
      </c>
      <c r="M412" s="24" t="n">
        <v>25</v>
      </c>
    </row>
    <row r="413" ht="80.09999999999999" customHeight="1" s="47">
      <c r="A413" s="24">
        <f>A412+1</f>
        <v/>
      </c>
      <c r="B413" s="59" t="inlineStr">
        <is>
          <t>Trumpf-Wila</t>
        </is>
      </c>
      <c r="C413" s="34" t="inlineStr">
        <is>
          <t>15.380D</t>
        </is>
      </c>
      <c r="D413" s="25" t="inlineStr">
        <is>
          <t>15.380D α=86° R=1,0 H=120,0
L = 200</t>
        </is>
      </c>
      <c r="E413" s="5" t="inlineStr">
        <is>
    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13" s="64" t="inlineStr">
        <is>
          <t>15.380.jpg</t>
        </is>
      </c>
      <c r="G413" s="64" t="n">
        <v>200</v>
      </c>
      <c r="H413" s="22" t="n">
        <v>6.2</v>
      </c>
      <c r="I413" s="24" t="n">
        <v>361</v>
      </c>
      <c r="J413" s="24" t="n">
        <v>86</v>
      </c>
      <c r="K413" s="24" t="n">
        <v>120</v>
      </c>
      <c r="L413" s="24" t="n">
        <v>1</v>
      </c>
      <c r="M413" s="24" t="n">
        <v>25</v>
      </c>
    </row>
    <row r="414" ht="80.09999999999999" customHeight="1" s="47">
      <c r="A414" s="24">
        <f>A413+1</f>
        <v/>
      </c>
      <c r="B414" s="59" t="inlineStr">
        <is>
          <t>Trumpf-Wila</t>
        </is>
      </c>
      <c r="C414" s="34" t="inlineStr">
        <is>
          <t>15.380T</t>
        </is>
      </c>
      <c r="D414" s="25" t="inlineStr">
        <is>
          <t>15.380T α=86° R=1,0 H=120,0
L = 300</t>
        </is>
      </c>
      <c r="E414" s="5" t="inlineStr">
        <is>
    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14" s="64" t="inlineStr">
        <is>
          <t>15.380.jpg</t>
        </is>
      </c>
      <c r="G414" s="64" t="n">
        <v>300</v>
      </c>
      <c r="H414" s="22" t="n">
        <v>9.300000000000001</v>
      </c>
      <c r="I414" s="24" t="n">
        <v>547</v>
      </c>
      <c r="J414" s="24" t="n">
        <v>86</v>
      </c>
      <c r="K414" s="24" t="n">
        <v>120</v>
      </c>
      <c r="L414" s="24" t="n">
        <v>1</v>
      </c>
      <c r="M414" s="24" t="n">
        <v>25</v>
      </c>
    </row>
    <row r="415" ht="80.09999999999999" customHeight="1" s="47">
      <c r="A415" s="24">
        <f>A414+1</f>
        <v/>
      </c>
      <c r="B415" s="59" t="inlineStr">
        <is>
          <t>Trumpf-Wila</t>
        </is>
      </c>
      <c r="C415" s="34" t="inlineStr">
        <is>
          <t>15.380S</t>
        </is>
      </c>
      <c r="D415" s="25" t="inlineStr">
        <is>
          <t>15.380S α=86° R=1,0 H=120,0
L = 500</t>
        </is>
      </c>
      <c r="E415" s="5" t="inlineStr">
        <is>
    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15" s="64" t="inlineStr">
        <is>
          <t>15.380.jpg</t>
        </is>
      </c>
      <c r="G415" s="64" t="n">
        <v>500</v>
      </c>
      <c r="H415" s="22" t="n">
        <v>15.4</v>
      </c>
      <c r="I415" s="24" t="n">
        <v>873</v>
      </c>
      <c r="J415" s="24" t="n">
        <v>86</v>
      </c>
      <c r="K415" s="24" t="n">
        <v>120</v>
      </c>
      <c r="L415" s="24" t="n">
        <v>1</v>
      </c>
      <c r="M415" s="24" t="n">
        <v>25</v>
      </c>
    </row>
    <row r="416" ht="80.09999999999999" customHeight="1" s="47">
      <c r="A416" s="24">
        <f>A415+1</f>
        <v/>
      </c>
      <c r="B416" s="59" t="inlineStr">
        <is>
          <t>Trumpf-Wila</t>
        </is>
      </c>
      <c r="C416" s="34" t="inlineStr">
        <is>
          <t>15.380F</t>
        </is>
      </c>
      <c r="D416" s="25" t="inlineStr">
        <is>
          <t>15.380F α=86° R=1,0 H=120,0
L = 550 SECTIONED</t>
        </is>
      </c>
      <c r="E416" s="5" t="inlineStr">
        <is>
    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416" s="64" t="inlineStr">
        <is>
          <t>15.380.jpg</t>
        </is>
      </c>
      <c r="G416" s="60" t="inlineStr">
        <is>
          <t xml:space="preserve">100L + 25 + 25 + 30 + 35 + 40 + 45 + 50 + 100 + 100R = 550 </t>
        </is>
      </c>
      <c r="H416" s="22" t="n">
        <v>15.1</v>
      </c>
      <c r="I416" s="24" t="n">
        <v>1245</v>
      </c>
      <c r="J416" s="24" t="n">
        <v>86</v>
      </c>
      <c r="K416" s="24" t="n">
        <v>120</v>
      </c>
      <c r="L416" s="24" t="n">
        <v>1</v>
      </c>
      <c r="M416" s="24" t="n">
        <v>25</v>
      </c>
    </row>
    <row r="417" ht="80.09999999999999" customHeight="1" s="47">
      <c r="A417" s="24">
        <f>A416+1</f>
        <v/>
      </c>
      <c r="B417" s="59" t="inlineStr">
        <is>
          <t>Trumpf-Wila</t>
        </is>
      </c>
      <c r="C417" s="34" t="inlineStr">
        <is>
          <t>15.380CX</t>
        </is>
      </c>
      <c r="D417" s="25" t="inlineStr">
        <is>
          <t>15.380CX α=86° R=1,0 H=120,0
L = 100</t>
        </is>
      </c>
      <c r="E417" s="5" t="inlineStr">
        <is>
    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17" s="64" t="inlineStr">
        <is>
          <t>15.380X.jpg</t>
        </is>
      </c>
      <c r="G417" s="64" t="n">
        <v>100</v>
      </c>
      <c r="H417" s="22" t="n">
        <v>3.1</v>
      </c>
      <c r="I417" s="24" t="n">
        <v>256</v>
      </c>
      <c r="J417" s="24" t="n">
        <v>86</v>
      </c>
      <c r="K417" s="24" t="n">
        <v>120</v>
      </c>
      <c r="L417" s="24" t="n">
        <v>1</v>
      </c>
      <c r="M417" s="24" t="n">
        <v>25</v>
      </c>
    </row>
    <row r="418" ht="80.09999999999999" customHeight="1" s="47">
      <c r="A418" s="24">
        <f>A417+1</f>
        <v/>
      </c>
      <c r="B418" s="59" t="inlineStr">
        <is>
          <t>Trumpf-Wila</t>
        </is>
      </c>
      <c r="C418" s="34" t="inlineStr">
        <is>
          <t>15.380DX</t>
        </is>
      </c>
      <c r="D418" s="25" t="inlineStr">
        <is>
          <t>15.380DX α=86° R=1,0 H=120,0
L = 200</t>
        </is>
      </c>
      <c r="E418" s="5" t="inlineStr">
        <is>
    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18" s="64" t="inlineStr">
        <is>
          <t>15.380X.jpg</t>
        </is>
      </c>
      <c r="G418" s="64" t="n">
        <v>200</v>
      </c>
      <c r="H418" s="22" t="n">
        <v>6.2</v>
      </c>
      <c r="I418" s="24" t="n">
        <v>454</v>
      </c>
      <c r="J418" s="24" t="n">
        <v>86</v>
      </c>
      <c r="K418" s="24" t="n">
        <v>120</v>
      </c>
      <c r="L418" s="24" t="n">
        <v>1</v>
      </c>
      <c r="M418" s="24" t="n">
        <v>25</v>
      </c>
    </row>
    <row r="419" ht="80.09999999999999" customHeight="1" s="47">
      <c r="A419" s="24">
        <f>A418+1</f>
        <v/>
      </c>
      <c r="B419" s="59" t="inlineStr">
        <is>
          <t>Trumpf-Wila</t>
        </is>
      </c>
      <c r="C419" s="34" t="inlineStr">
        <is>
          <t>15.380TX</t>
        </is>
      </c>
      <c r="D419" s="25" t="inlineStr">
        <is>
          <t>15.380TX α=86° R=1,0 H=120,0
L = 300</t>
        </is>
      </c>
      <c r="E419" s="5" t="inlineStr">
        <is>
    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19" s="64" t="inlineStr">
        <is>
          <t>15.380X.jpg</t>
        </is>
      </c>
      <c r="G419" s="64" t="n">
        <v>300</v>
      </c>
      <c r="H419" s="22" t="n">
        <v>9.300000000000001</v>
      </c>
      <c r="I419" s="24" t="n">
        <v>641</v>
      </c>
      <c r="J419" s="24" t="n">
        <v>86</v>
      </c>
      <c r="K419" s="24" t="n">
        <v>120</v>
      </c>
      <c r="L419" s="24" t="n">
        <v>1</v>
      </c>
      <c r="M419" s="24" t="n">
        <v>25</v>
      </c>
    </row>
    <row r="420" ht="80.09999999999999" customHeight="1" s="47">
      <c r="A420" s="24">
        <f>A419+1</f>
        <v/>
      </c>
      <c r="B420" s="59" t="inlineStr">
        <is>
          <t>Trumpf-Wila</t>
        </is>
      </c>
      <c r="C420" s="34" t="inlineStr">
        <is>
          <t>15.380FX</t>
        </is>
      </c>
      <c r="D420" s="25" t="inlineStr">
        <is>
          <t>15.380FX α=86° R=1,0 H=120,0
L = 550 SECTIONED</t>
        </is>
      </c>
      <c r="E420" s="5" t="inlineStr">
        <is>
    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420" s="64" t="inlineStr">
        <is>
          <t>15.380X.jpg</t>
        </is>
      </c>
      <c r="G420" s="60" t="inlineStr">
        <is>
          <t xml:space="preserve">100L + 25 + 25 + 30 + 35 + 40 + 45 + 50 + 100 + 100R = 550 </t>
        </is>
      </c>
      <c r="H420" s="22" t="n">
        <v>15.1</v>
      </c>
      <c r="I420" s="24" t="n">
        <v>1583</v>
      </c>
      <c r="J420" s="24" t="n">
        <v>86</v>
      </c>
      <c r="K420" s="24" t="n">
        <v>120</v>
      </c>
      <c r="L420" s="24" t="n">
        <v>1</v>
      </c>
      <c r="M420" s="24" t="n">
        <v>25</v>
      </c>
    </row>
    <row r="421" ht="80.09999999999999" customHeight="1" s="47">
      <c r="A421" s="24">
        <f>A420+1</f>
        <v/>
      </c>
      <c r="B421" s="59" t="inlineStr">
        <is>
          <t>Trumpf-Wila</t>
        </is>
      </c>
      <c r="C421" s="34" t="inlineStr">
        <is>
          <t>15.450C</t>
        </is>
      </c>
      <c r="D421" s="25" t="inlineStr">
        <is>
          <t>15.450C α=28° R=1,0 H=140,0
L = 100</t>
        </is>
      </c>
      <c r="E421" s="5" t="inlineStr">
        <is>
    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21" s="64" t="inlineStr">
        <is>
          <t>15.450.jpg</t>
        </is>
      </c>
      <c r="G421" s="64" t="n">
        <v>100</v>
      </c>
      <c r="H421" s="22" t="n">
        <v>2.9</v>
      </c>
      <c r="I421" s="24" t="n">
        <v>215</v>
      </c>
      <c r="J421" s="24" t="n">
        <v>28</v>
      </c>
      <c r="K421" s="24" t="n">
        <v>140</v>
      </c>
      <c r="L421" s="24" t="n">
        <v>1</v>
      </c>
      <c r="M421" s="24" t="n">
        <v>40</v>
      </c>
    </row>
    <row r="422" ht="80.09999999999999" customHeight="1" s="47">
      <c r="A422" s="24">
        <f>A421+1</f>
        <v/>
      </c>
      <c r="B422" s="59" t="inlineStr">
        <is>
          <t>Trumpf-Wila</t>
        </is>
      </c>
      <c r="C422" s="34" t="inlineStr">
        <is>
          <t>15.450D</t>
        </is>
      </c>
      <c r="D422" s="25" t="inlineStr">
        <is>
          <t>15.450D α=28° R=1,0 H=140,0
L = 200</t>
        </is>
      </c>
      <c r="E422" s="5" t="inlineStr">
        <is>
    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22" s="64" t="inlineStr">
        <is>
          <t>15.450.jpg</t>
        </is>
      </c>
      <c r="G422" s="64" t="n">
        <v>200</v>
      </c>
      <c r="H422" s="22" t="n">
        <v>5.8</v>
      </c>
      <c r="I422" s="24" t="n">
        <v>396</v>
      </c>
      <c r="J422" s="24" t="n">
        <v>28</v>
      </c>
      <c r="K422" s="24" t="n">
        <v>140</v>
      </c>
      <c r="L422" s="24" t="n">
        <v>1</v>
      </c>
      <c r="M422" s="24" t="n">
        <v>40</v>
      </c>
    </row>
    <row r="423" ht="80.09999999999999" customHeight="1" s="47">
      <c r="A423" s="24">
        <f>A422+1</f>
        <v/>
      </c>
      <c r="B423" s="59" t="inlineStr">
        <is>
          <t>Trumpf-Wila</t>
        </is>
      </c>
      <c r="C423" s="34" t="inlineStr">
        <is>
          <t>15.450T</t>
        </is>
      </c>
      <c r="D423" s="25" t="inlineStr">
        <is>
          <t>15.450T α=28° R=1,0 H=140,0
L = 300</t>
        </is>
      </c>
      <c r="E423" s="5" t="inlineStr">
        <is>
    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23" s="64" t="inlineStr">
        <is>
          <t>15.450.jpg</t>
        </is>
      </c>
      <c r="G423" s="64" t="n">
        <v>300</v>
      </c>
      <c r="H423" s="22" t="n">
        <v>8.699999999999999</v>
      </c>
      <c r="I423" s="24" t="n">
        <v>579</v>
      </c>
      <c r="J423" s="24" t="n">
        <v>28</v>
      </c>
      <c r="K423" s="24" t="n">
        <v>140</v>
      </c>
      <c r="L423" s="24" t="n">
        <v>1</v>
      </c>
      <c r="M423" s="24" t="n">
        <v>40</v>
      </c>
    </row>
    <row r="424" ht="80.09999999999999" customHeight="1" s="47">
      <c r="A424" s="24">
        <f>A423+1</f>
        <v/>
      </c>
      <c r="B424" s="59" t="inlineStr">
        <is>
          <t>Trumpf-Wila</t>
        </is>
      </c>
      <c r="C424" s="34" t="inlineStr">
        <is>
          <t>15.450S</t>
        </is>
      </c>
      <c r="D424" s="25" t="inlineStr">
        <is>
          <t>15.450S α=28° R=1,0 H=140,0
L = 500</t>
        </is>
      </c>
      <c r="E424" s="5" t="inlineStr">
        <is>
    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24" s="64" t="inlineStr">
        <is>
          <t>15.450.jpg</t>
        </is>
      </c>
      <c r="G424" s="64" t="n">
        <v>500</v>
      </c>
      <c r="H424" s="22" t="n">
        <v>14.5</v>
      </c>
      <c r="I424" s="24" t="n">
        <v>780</v>
      </c>
      <c r="J424" s="24" t="n">
        <v>28</v>
      </c>
      <c r="K424" s="24" t="n">
        <v>140</v>
      </c>
      <c r="L424" s="24" t="n">
        <v>1</v>
      </c>
      <c r="M424" s="24" t="n">
        <v>40</v>
      </c>
    </row>
    <row r="425" ht="80.09999999999999" customHeight="1" s="47">
      <c r="A425" s="24">
        <f>A424+1</f>
        <v/>
      </c>
      <c r="B425" s="59" t="inlineStr">
        <is>
          <t>Trumpf-Wila</t>
        </is>
      </c>
      <c r="C425" s="34" t="inlineStr">
        <is>
          <t>15.450F</t>
        </is>
      </c>
      <c r="D425" s="25" t="inlineStr">
        <is>
          <t>15.450F α=28° R=1,0 H=140,0
L = 550 SECTIONED</t>
        </is>
      </c>
      <c r="E425" s="5" t="inlineStr">
        <is>
    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425" s="64" t="inlineStr">
        <is>
          <t>15.450.jpg</t>
        </is>
      </c>
      <c r="G425" s="60" t="inlineStr">
        <is>
          <t xml:space="preserve">100L + 25 + 25 + 30 + 35 + 40 + 45 + 50 + 100 + 100R = 550 </t>
        </is>
      </c>
      <c r="H425" s="22" t="n">
        <v>14.3</v>
      </c>
      <c r="I425" s="24" t="n">
        <v>1260</v>
      </c>
      <c r="J425" s="24" t="n">
        <v>28</v>
      </c>
      <c r="K425" s="24" t="n">
        <v>140</v>
      </c>
      <c r="L425" s="24" t="n">
        <v>1</v>
      </c>
      <c r="M425" s="24" t="n">
        <v>40</v>
      </c>
    </row>
    <row r="426" ht="80.09999999999999" customHeight="1" s="47">
      <c r="A426" s="24">
        <f>A425+1</f>
        <v/>
      </c>
      <c r="B426" s="59" t="inlineStr">
        <is>
          <t>Trumpf-Wila</t>
        </is>
      </c>
      <c r="C426" s="34" t="inlineStr">
        <is>
          <t>15.450CX</t>
        </is>
      </c>
      <c r="D426" s="25" t="inlineStr">
        <is>
          <t>15.450CX α=28° R=1,0 H=140,0
L = 100</t>
        </is>
      </c>
      <c r="E426" s="5" t="inlineStr">
        <is>
    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26" s="64" t="inlineStr">
        <is>
          <t>15.450X.jpg</t>
        </is>
      </c>
      <c r="G426" s="64" t="n">
        <v>100</v>
      </c>
      <c r="H426" s="22" t="n">
        <v>2.9</v>
      </c>
      <c r="I426" s="24" t="n">
        <v>243</v>
      </c>
      <c r="J426" s="24" t="n">
        <v>28</v>
      </c>
      <c r="K426" s="24" t="n">
        <v>140</v>
      </c>
      <c r="L426" s="24" t="n">
        <v>1</v>
      </c>
      <c r="M426" s="24" t="n">
        <v>40</v>
      </c>
    </row>
    <row r="427" ht="80.09999999999999" customHeight="1" s="47">
      <c r="A427" s="24">
        <f>A426+1</f>
        <v/>
      </c>
      <c r="B427" s="59" t="inlineStr">
        <is>
          <t>Trumpf-Wila</t>
        </is>
      </c>
      <c r="C427" s="34" t="inlineStr">
        <is>
          <t>15.450DX</t>
        </is>
      </c>
      <c r="D427" s="25" t="inlineStr">
        <is>
          <t>15.450DX α=28° R=1,0 H=140,0
L = 200</t>
        </is>
      </c>
      <c r="E427" s="5" t="inlineStr">
        <is>
    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27" s="64" t="inlineStr">
        <is>
          <t>15.450X.jpg</t>
        </is>
      </c>
      <c r="G427" s="64" t="n">
        <v>200</v>
      </c>
      <c r="H427" s="22" t="n">
        <v>5.8</v>
      </c>
      <c r="I427" s="24" t="n">
        <v>454</v>
      </c>
      <c r="J427" s="24" t="n">
        <v>28</v>
      </c>
      <c r="K427" s="24" t="n">
        <v>140</v>
      </c>
      <c r="L427" s="24" t="n">
        <v>1</v>
      </c>
      <c r="M427" s="24" t="n">
        <v>40</v>
      </c>
    </row>
    <row r="428" ht="80.09999999999999" customHeight="1" s="47">
      <c r="A428" s="24">
        <f>A427+1</f>
        <v/>
      </c>
      <c r="B428" s="59" t="inlineStr">
        <is>
          <t>Trumpf-Wila</t>
        </is>
      </c>
      <c r="C428" s="34" t="inlineStr">
        <is>
          <t>15.450TX</t>
        </is>
      </c>
      <c r="D428" s="25" t="inlineStr">
        <is>
          <t>15.450TX α=28° R=1,0 H=140,0
L = 300</t>
        </is>
      </c>
      <c r="E428" s="5" t="inlineStr">
        <is>
    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28" s="64" t="inlineStr">
        <is>
          <t>15.450X.jpg</t>
        </is>
      </c>
      <c r="G428" s="64" t="n">
        <v>300</v>
      </c>
      <c r="H428" s="22" t="n">
        <v>8.699999999999999</v>
      </c>
      <c r="I428" s="24" t="n">
        <v>620</v>
      </c>
      <c r="J428" s="24" t="n">
        <v>28</v>
      </c>
      <c r="K428" s="24" t="n">
        <v>140</v>
      </c>
      <c r="L428" s="24" t="n">
        <v>1</v>
      </c>
      <c r="M428" s="24" t="n">
        <v>40</v>
      </c>
    </row>
    <row r="429" ht="80.09999999999999" customHeight="1" s="47">
      <c r="A429" s="24">
        <f>A428+1</f>
        <v/>
      </c>
      <c r="B429" s="59" t="inlineStr">
        <is>
          <t>Trumpf-Wila</t>
        </is>
      </c>
      <c r="C429" s="34" t="inlineStr">
        <is>
          <t>15.450FX</t>
        </is>
      </c>
      <c r="D429" s="25" t="inlineStr">
        <is>
          <t>15.450FX α=28° R=1,0 H=140,0
L = 550 SECTIONED</t>
        </is>
      </c>
      <c r="E429" s="5" t="inlineStr">
        <is>
    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      </is>
      </c>
      <c r="F429" s="64" t="inlineStr">
        <is>
          <t>15.450X.jpg</t>
        </is>
      </c>
      <c r="G429" s="60" t="inlineStr">
        <is>
          <t xml:space="preserve">100L + 25 + 25 + 30 + 35 + 40 + 45 + 50 + 100 + 100R = 550 </t>
        </is>
      </c>
      <c r="H429" s="22" t="n">
        <v>14.3</v>
      </c>
      <c r="I429" s="24" t="n">
        <v>1629</v>
      </c>
      <c r="J429" s="24" t="n">
        <v>28</v>
      </c>
      <c r="K429" s="24" t="n">
        <v>140</v>
      </c>
      <c r="L429" s="24" t="n">
        <v>1</v>
      </c>
      <c r="M429" s="24" t="n">
        <v>40</v>
      </c>
    </row>
    <row r="430" ht="80.09999999999999" customHeight="1" s="47">
      <c r="A430" s="24">
        <f>A429+1</f>
        <v/>
      </c>
      <c r="B430" s="59" t="inlineStr">
        <is>
          <t>Trumpf-Wila</t>
        </is>
      </c>
      <c r="C430" s="34" t="inlineStr">
        <is>
          <t>15.480C</t>
        </is>
      </c>
      <c r="D430" s="25" t="inlineStr">
        <is>
          <t>15.480C α=80° R=0,5 H=140,0
L = 100</t>
        </is>
      </c>
      <c r="E430" s="5" t="inlineStr">
        <is>
    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30" s="64" t="inlineStr">
        <is>
          <t>15.480.jpg</t>
        </is>
      </c>
      <c r="G430" s="64" t="n">
        <v>100</v>
      </c>
      <c r="H430" s="22" t="n">
        <v>3.1</v>
      </c>
      <c r="I430" s="24" t="n">
        <v>204</v>
      </c>
      <c r="J430" s="24" t="n">
        <v>80</v>
      </c>
      <c r="K430" s="24" t="n">
        <v>140</v>
      </c>
      <c r="L430" s="24" t="n">
        <v>0.5</v>
      </c>
      <c r="M430" s="24" t="n">
        <v>80</v>
      </c>
    </row>
    <row r="431" ht="80.09999999999999" customHeight="1" s="47">
      <c r="A431" s="24">
        <f>A430+1</f>
        <v/>
      </c>
      <c r="B431" s="59" t="inlineStr">
        <is>
          <t>Trumpf-Wila</t>
        </is>
      </c>
      <c r="C431" s="34" t="inlineStr">
        <is>
          <t>15.480D</t>
        </is>
      </c>
      <c r="D431" s="25" t="inlineStr">
        <is>
          <t>15.480D α=80° R=0,5 H=140,0
L = 200</t>
        </is>
      </c>
      <c r="E431" s="5" t="inlineStr">
        <is>
    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31" s="64" t="inlineStr">
        <is>
          <t>15.480.jpg</t>
        </is>
      </c>
      <c r="G431" s="64" t="n">
        <v>200</v>
      </c>
      <c r="H431" s="22" t="n">
        <v>6.2</v>
      </c>
      <c r="I431" s="24" t="n">
        <v>359</v>
      </c>
      <c r="J431" s="24" t="n">
        <v>80</v>
      </c>
      <c r="K431" s="24" t="n">
        <v>140</v>
      </c>
      <c r="L431" s="24" t="n">
        <v>0.5</v>
      </c>
      <c r="M431" s="24" t="n">
        <v>80</v>
      </c>
    </row>
    <row r="432" ht="80.09999999999999" customHeight="1" s="47">
      <c r="A432" s="24">
        <f>A431+1</f>
        <v/>
      </c>
      <c r="B432" s="59" t="inlineStr">
        <is>
          <t>Trumpf-Wila</t>
        </is>
      </c>
      <c r="C432" s="34" t="inlineStr">
        <is>
          <t>15.480T</t>
        </is>
      </c>
      <c r="D432" s="25" t="inlineStr">
        <is>
          <t>15.480T α=80° R=0,5 H=140,0
L = 300</t>
        </is>
      </c>
      <c r="E432" s="5" t="inlineStr">
        <is>
    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32" s="64" t="inlineStr">
        <is>
          <t>15.480.jpg</t>
        </is>
      </c>
      <c r="G432" s="64" t="n">
        <v>300</v>
      </c>
      <c r="H432" s="22" t="n">
        <v>9.300000000000001</v>
      </c>
      <c r="I432" s="24" t="n">
        <v>540</v>
      </c>
      <c r="J432" s="24" t="n">
        <v>80</v>
      </c>
      <c r="K432" s="24" t="n">
        <v>140</v>
      </c>
      <c r="L432" s="24" t="n">
        <v>0.5</v>
      </c>
      <c r="M432" s="24" t="n">
        <v>80</v>
      </c>
    </row>
    <row r="433" ht="80.09999999999999" customHeight="1" s="47">
      <c r="A433" s="24">
        <f>A432+1</f>
        <v/>
      </c>
      <c r="B433" s="59" t="inlineStr">
        <is>
          <t>Trumpf-Wila</t>
        </is>
      </c>
      <c r="C433" s="34" t="inlineStr">
        <is>
          <t>15.480S</t>
        </is>
      </c>
      <c r="D433" s="25" t="inlineStr">
        <is>
          <t>15.480S α=80° R=0,5 H=140,0
L = 500</t>
        </is>
      </c>
      <c r="E433" s="5" t="inlineStr">
        <is>
    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33" s="64" t="inlineStr">
        <is>
          <t>15.480.jpg</t>
        </is>
      </c>
      <c r="G433" s="64" t="n">
        <v>500</v>
      </c>
      <c r="H433" s="22" t="n">
        <v>15.4</v>
      </c>
      <c r="I433" s="24" t="n">
        <v>863</v>
      </c>
      <c r="J433" s="24" t="n">
        <v>80</v>
      </c>
      <c r="K433" s="24" t="n">
        <v>140</v>
      </c>
      <c r="L433" s="24" t="n">
        <v>0.5</v>
      </c>
      <c r="M433" s="24" t="n">
        <v>80</v>
      </c>
    </row>
    <row r="434" ht="80.09999999999999" customHeight="1" s="47">
      <c r="A434" s="24">
        <f>A433+1</f>
        <v/>
      </c>
      <c r="B434" s="59" t="inlineStr">
        <is>
          <t>Trumpf-Wila</t>
        </is>
      </c>
      <c r="C434" s="34" t="inlineStr">
        <is>
          <t>15.480F</t>
        </is>
      </c>
      <c r="D434" s="25" t="inlineStr">
        <is>
          <t>15.480F α=80° R=0,5 H=140,0
L = 550 SECTIONED</t>
        </is>
      </c>
      <c r="E434" s="5" t="inlineStr">
        <is>
    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      </is>
      </c>
      <c r="F434" s="64" t="inlineStr">
        <is>
          <t>15.480.jpg</t>
        </is>
      </c>
      <c r="G434" s="60" t="inlineStr">
        <is>
          <t xml:space="preserve">100L + 25 + 25 + 30 + 35 + 40 + 45 + 50 + 100 + 100R = 550 </t>
        </is>
      </c>
      <c r="H434" s="22" t="n">
        <v>15.2</v>
      </c>
      <c r="I434" s="24" t="n">
        <v>1235</v>
      </c>
      <c r="J434" s="24" t="n">
        <v>80</v>
      </c>
      <c r="K434" s="24" t="n">
        <v>140</v>
      </c>
      <c r="L434" s="24" t="n">
        <v>0.5</v>
      </c>
      <c r="M434" s="24" t="n">
        <v>80</v>
      </c>
    </row>
    <row r="435" ht="80.09999999999999" customHeight="1" s="47">
      <c r="A435" s="24">
        <f>A434+1</f>
        <v/>
      </c>
      <c r="B435" s="59" t="inlineStr">
        <is>
          <t>Trumpf-Wila</t>
        </is>
      </c>
      <c r="C435" s="34" t="inlineStr">
        <is>
          <t>15.480CX</t>
        </is>
      </c>
      <c r="D435" s="25" t="inlineStr">
        <is>
          <t>15.480CX α=80° R=0,5 H=140,0
L = 100</t>
        </is>
      </c>
      <c r="E435" s="5" t="inlineStr">
        <is>
    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35" s="64" t="inlineStr">
        <is>
          <t>15.480X.jpg</t>
        </is>
      </c>
      <c r="G435" s="64" t="n">
        <v>100</v>
      </c>
      <c r="H435" s="22" t="n">
        <v>3.1</v>
      </c>
      <c r="I435" s="24" t="n">
        <v>238</v>
      </c>
      <c r="J435" s="24" t="n">
        <v>80</v>
      </c>
      <c r="K435" s="24" t="n">
        <v>140</v>
      </c>
      <c r="L435" s="24" t="n">
        <v>0.5</v>
      </c>
      <c r="M435" s="24" t="n">
        <v>80</v>
      </c>
    </row>
    <row r="436" ht="80.09999999999999" customHeight="1" s="47">
      <c r="A436" s="24">
        <f>A435+1</f>
        <v/>
      </c>
      <c r="B436" s="59" t="inlineStr">
        <is>
          <t>Trumpf-Wila</t>
        </is>
      </c>
      <c r="C436" s="34" t="inlineStr">
        <is>
          <t>15.480DX</t>
        </is>
      </c>
      <c r="D436" s="25" t="inlineStr">
        <is>
          <t>15.480DX α=80° R=0,5 H=140,0
L = 200</t>
        </is>
      </c>
      <c r="E436" s="5" t="inlineStr">
        <is>
    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36" s="64" t="inlineStr">
        <is>
          <t>15.480X.jpg</t>
        </is>
      </c>
      <c r="G436" s="64" t="n">
        <v>200</v>
      </c>
      <c r="H436" s="22" t="n">
        <v>6.2</v>
      </c>
      <c r="I436" s="24" t="n">
        <v>432</v>
      </c>
      <c r="J436" s="24" t="n">
        <v>80</v>
      </c>
      <c r="K436" s="24" t="n">
        <v>140</v>
      </c>
      <c r="L436" s="24" t="n">
        <v>0.5</v>
      </c>
      <c r="M436" s="24" t="n">
        <v>80</v>
      </c>
    </row>
    <row r="437" ht="80.09999999999999" customHeight="1" s="47">
      <c r="A437" s="24">
        <f>A436+1</f>
        <v/>
      </c>
      <c r="B437" s="59" t="inlineStr">
        <is>
          <t>Trumpf-Wila</t>
        </is>
      </c>
      <c r="C437" s="34" t="inlineStr">
        <is>
          <t>15.480TX</t>
        </is>
      </c>
      <c r="D437" s="25" t="inlineStr">
        <is>
          <t>15.480TX α=80° R=0,5 H=140,0
L = 300</t>
        </is>
      </c>
      <c r="E437" s="5" t="inlineStr">
        <is>
    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37" s="64" t="inlineStr">
        <is>
          <t>15.480X.jpg</t>
        </is>
      </c>
      <c r="G437" s="64" t="n">
        <v>300</v>
      </c>
      <c r="H437" s="22" t="n">
        <v>9.300000000000001</v>
      </c>
      <c r="I437" s="24" t="n">
        <v>593</v>
      </c>
      <c r="J437" s="24" t="n">
        <v>80</v>
      </c>
      <c r="K437" s="24" t="n">
        <v>140</v>
      </c>
      <c r="L437" s="24" t="n">
        <v>0.5</v>
      </c>
      <c r="M437" s="24" t="n">
        <v>80</v>
      </c>
    </row>
    <row r="438" ht="80.09999999999999" customHeight="1" s="47">
      <c r="A438" s="24">
        <f>A437+1</f>
        <v/>
      </c>
      <c r="B438" s="59" t="inlineStr">
        <is>
          <t>Trumpf-Wila</t>
        </is>
      </c>
      <c r="C438" s="34" t="inlineStr">
        <is>
          <t>15.480FX</t>
        </is>
      </c>
      <c r="D438" s="25" t="inlineStr">
        <is>
          <t>15.480FX α=80° R=0,5 H=140,0
L = 550 SECTIONED</t>
        </is>
      </c>
      <c r="E438" s="5" t="inlineStr">
        <is>
    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      </is>
      </c>
      <c r="F438" s="64" t="inlineStr">
        <is>
          <t>15.480X.jpg</t>
        </is>
      </c>
      <c r="G438" s="60" t="inlineStr">
        <is>
          <t xml:space="preserve">100L + 25 + 25 + 30 + 35 + 40 + 45 + 50 + 100 + 100R = 550 </t>
        </is>
      </c>
      <c r="H438" s="22" t="n">
        <v>15.2</v>
      </c>
      <c r="I438" s="24" t="n">
        <v>1445</v>
      </c>
      <c r="J438" s="24" t="n">
        <v>80</v>
      </c>
      <c r="K438" s="24" t="n">
        <v>140</v>
      </c>
      <c r="L438" s="24" t="n">
        <v>0.5</v>
      </c>
      <c r="M438" s="24" t="n">
        <v>80</v>
      </c>
    </row>
    <row r="439" ht="80.09999999999999" customHeight="1" s="47">
      <c r="A439" s="24">
        <f>A438+1</f>
        <v/>
      </c>
      <c r="B439" s="59" t="inlineStr">
        <is>
          <t>Trumpf-Wila</t>
        </is>
      </c>
      <c r="C439" s="34" t="inlineStr">
        <is>
          <t>15.700C</t>
        </is>
      </c>
      <c r="D439" s="25" t="inlineStr">
        <is>
          <t>15.700C α=86° R=1,0 H=220,0
L = 100</t>
        </is>
      </c>
      <c r="E439" s="5" t="inlineStr">
        <is>
    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39" s="64" t="inlineStr">
        <is>
          <t>15.700.jpg</t>
        </is>
      </c>
      <c r="G439" s="64" t="n">
        <v>100</v>
      </c>
      <c r="H439" s="22" t="n">
        <v>6.7</v>
      </c>
      <c r="I439" s="24" t="n">
        <v>263</v>
      </c>
      <c r="J439" s="24" t="n">
        <v>86</v>
      </c>
      <c r="K439" s="24" t="n">
        <v>220</v>
      </c>
      <c r="L439" s="24" t="n">
        <v>1</v>
      </c>
      <c r="M439" s="24" t="n">
        <v>80</v>
      </c>
    </row>
    <row r="440" ht="80.09999999999999" customHeight="1" s="47">
      <c r="A440" s="24">
        <f>A439+1</f>
        <v/>
      </c>
      <c r="B440" s="59" t="inlineStr">
        <is>
          <t>Trumpf-Wila</t>
        </is>
      </c>
      <c r="C440" s="34" t="inlineStr">
        <is>
          <t>15.700D</t>
        </is>
      </c>
      <c r="D440" s="25" t="inlineStr">
        <is>
          <t>15.700D α=86° R=0,5 H=220,0
L = 200</t>
        </is>
      </c>
      <c r="E440" s="5" t="inlineStr">
        <is>
    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40" s="64" t="inlineStr">
        <is>
          <t>15.700.jpg</t>
        </is>
      </c>
      <c r="G440" s="64" t="n">
        <v>200</v>
      </c>
      <c r="H440" s="22" t="n">
        <v>13.4</v>
      </c>
      <c r="I440" s="24" t="n">
        <v>505</v>
      </c>
      <c r="J440" s="24" t="n">
        <v>86</v>
      </c>
      <c r="K440" s="24" t="n">
        <v>220</v>
      </c>
      <c r="L440" s="24" t="n">
        <v>1</v>
      </c>
      <c r="M440" s="24" t="n">
        <v>80</v>
      </c>
    </row>
    <row r="441" ht="80.09999999999999" customHeight="1" s="47">
      <c r="A441" s="24">
        <f>A440+1</f>
        <v/>
      </c>
      <c r="B441" s="59" t="inlineStr">
        <is>
          <t>Trumpf-Wila</t>
        </is>
      </c>
      <c r="C441" s="34" t="inlineStr">
        <is>
          <t>15.700T</t>
        </is>
      </c>
      <c r="D441" s="25" t="inlineStr">
        <is>
          <t>15.700T α=86° R=0,5 H=220,0
L = 300</t>
        </is>
      </c>
      <c r="E441" s="5" t="inlineStr">
        <is>
    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41" s="64" t="inlineStr">
        <is>
          <t>15.700.jpg</t>
        </is>
      </c>
      <c r="G441" s="64" t="n">
        <v>300</v>
      </c>
      <c r="H441" s="22" t="n">
        <v>20.1</v>
      </c>
      <c r="I441" s="24" t="n">
        <v>750</v>
      </c>
      <c r="J441" s="24" t="n">
        <v>86</v>
      </c>
      <c r="K441" s="24" t="n">
        <v>220</v>
      </c>
      <c r="L441" s="24" t="n">
        <v>1</v>
      </c>
      <c r="M441" s="24" t="n">
        <v>80</v>
      </c>
    </row>
    <row r="442" ht="80.09999999999999" customHeight="1" s="47">
      <c r="A442" s="24">
        <f>A441+1</f>
        <v/>
      </c>
      <c r="B442" s="59" t="inlineStr">
        <is>
          <t>Trumpf-Wila</t>
        </is>
      </c>
      <c r="C442" s="34" t="inlineStr">
        <is>
          <t>15.700S</t>
        </is>
      </c>
      <c r="D442" s="25" t="inlineStr">
        <is>
          <t>15.700S α=86° R=0,5 H=220,0
L = 500</t>
        </is>
      </c>
      <c r="E442" s="5" t="inlineStr">
        <is>
    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42" s="64" t="inlineStr">
        <is>
          <t>15.700.jpg</t>
        </is>
      </c>
      <c r="G442" s="64" t="n">
        <v>500</v>
      </c>
      <c r="H442" s="22" t="n">
        <v>33.5</v>
      </c>
      <c r="I442" s="24" t="n">
        <v>996</v>
      </c>
      <c r="J442" s="24" t="n">
        <v>86</v>
      </c>
      <c r="K442" s="24" t="n">
        <v>220</v>
      </c>
      <c r="L442" s="24" t="n">
        <v>1</v>
      </c>
      <c r="M442" s="24" t="n">
        <v>80</v>
      </c>
    </row>
    <row r="443" ht="80.09999999999999" customHeight="1" s="47">
      <c r="A443" s="24">
        <f>A442+1</f>
        <v/>
      </c>
      <c r="B443" s="59" t="inlineStr">
        <is>
          <t>Trumpf-Wila</t>
        </is>
      </c>
      <c r="C443" s="34" t="inlineStr">
        <is>
          <t>15.700F</t>
        </is>
      </c>
      <c r="D443" s="25" t="inlineStr">
        <is>
          <t>15.700S α=86° R=0,5 H=220,0
L = 500</t>
        </is>
      </c>
      <c r="E443" s="5" t="inlineStr">
        <is>
    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43" s="64" t="inlineStr">
        <is>
          <t>15.700.jpg</t>
        </is>
      </c>
      <c r="G443" s="60" t="inlineStr">
        <is>
          <t xml:space="preserve">100L + 25 + 25 + 30 + 35 + 40 + 45 + 50 + 100 + 100R = 550 </t>
        </is>
      </c>
      <c r="H443" s="22" t="n">
        <v>32.7</v>
      </c>
      <c r="I443" s="24" t="n">
        <v>1745</v>
      </c>
      <c r="J443" s="24" t="n">
        <v>86</v>
      </c>
      <c r="K443" s="24" t="n">
        <v>220</v>
      </c>
      <c r="L443" s="24" t="n">
        <v>1</v>
      </c>
      <c r="M443" s="24" t="n">
        <v>80</v>
      </c>
    </row>
    <row r="444" ht="80.09999999999999" customHeight="1" s="47">
      <c r="A444" s="24">
        <f>A443+1</f>
        <v/>
      </c>
      <c r="B444" s="59" t="inlineStr">
        <is>
          <t>Trumpf-Wila</t>
        </is>
      </c>
      <c r="C444" s="34" t="inlineStr">
        <is>
          <t>15.700CX</t>
        </is>
      </c>
      <c r="D444" s="25" t="inlineStr">
        <is>
          <t>15.700CX α=86° R=1,0 H=220,0
L = 100</t>
        </is>
      </c>
      <c r="E444" s="5" t="inlineStr">
        <is>
    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44" s="64" t="inlineStr">
        <is>
          <t>15.700X.jpg</t>
        </is>
      </c>
      <c r="G444" s="64" t="n">
        <v>100</v>
      </c>
      <c r="H444" s="22" t="n">
        <v>6.7</v>
      </c>
      <c r="I444" s="24" t="n">
        <v>312</v>
      </c>
      <c r="J444" s="24" t="n">
        <v>86</v>
      </c>
      <c r="K444" s="24" t="n">
        <v>220</v>
      </c>
      <c r="L444" s="24" t="n">
        <v>1</v>
      </c>
      <c r="M444" s="24" t="n">
        <v>80</v>
      </c>
    </row>
    <row r="445" ht="80.09999999999999" customHeight="1" s="47">
      <c r="A445" s="24">
        <f>A444+1</f>
        <v/>
      </c>
      <c r="B445" s="59" t="inlineStr">
        <is>
          <t>Trumpf-Wila</t>
        </is>
      </c>
      <c r="C445" s="34" t="inlineStr">
        <is>
          <t>15.700FX</t>
        </is>
      </c>
      <c r="D445" s="25" t="inlineStr">
        <is>
          <t>15.700FX α=86° R=1,0 H=220,0
L = 550 SECTIONED</t>
        </is>
      </c>
      <c r="E445" s="5" t="inlineStr">
        <is>
    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      </is>
      </c>
      <c r="F445" s="64" t="inlineStr">
        <is>
          <t>15.700X.jpg</t>
        </is>
      </c>
      <c r="G445" s="60" t="inlineStr">
        <is>
          <t xml:space="preserve">100L + 25 + 25 + 30 + 35 + 40 + 45 + 50 + 100 + 100R = 550 </t>
        </is>
      </c>
      <c r="H445" s="22" t="n">
        <v>32.7</v>
      </c>
      <c r="I445" s="24" t="n">
        <v>32.7</v>
      </c>
      <c r="J445" s="24" t="n">
        <v>86</v>
      </c>
      <c r="K445" s="24" t="n">
        <v>220</v>
      </c>
      <c r="L445" s="24" t="n">
        <v>1</v>
      </c>
      <c r="M445" s="24" t="n">
        <v>80</v>
      </c>
    </row>
    <row r="446" ht="80.09999999999999" customHeight="1" s="47">
      <c r="A446" s="24">
        <f>A445+1</f>
        <v/>
      </c>
      <c r="B446" s="59" t="inlineStr">
        <is>
          <t>Trumpf-Wila</t>
        </is>
      </c>
      <c r="C446" s="34" t="inlineStr">
        <is>
          <t>15.710C</t>
        </is>
      </c>
      <c r="D446" s="25" t="inlineStr">
        <is>
          <t>15.710C α=86° R=1,0 H=220,0
L = 100</t>
        </is>
      </c>
      <c r="E446" s="5" t="inlineStr">
        <is>
    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46" s="64" t="inlineStr">
        <is>
          <t>15.710.jpg</t>
        </is>
      </c>
      <c r="G446" s="64" t="n">
        <v>100</v>
      </c>
      <c r="H446" s="22" t="n">
        <v>5.7</v>
      </c>
      <c r="I446" s="24" t="n">
        <v>211</v>
      </c>
      <c r="J446" s="24" t="n">
        <v>86</v>
      </c>
      <c r="K446" s="24" t="n">
        <v>220</v>
      </c>
      <c r="L446" s="24" t="n">
        <v>1</v>
      </c>
      <c r="M446" s="24" t="n">
        <v>80</v>
      </c>
    </row>
    <row r="447" ht="80.09999999999999" customHeight="1" s="47">
      <c r="A447" s="24">
        <f>A446+1</f>
        <v/>
      </c>
      <c r="B447" s="59" t="inlineStr">
        <is>
          <t>Trumpf-Wila</t>
        </is>
      </c>
      <c r="C447" s="34" t="inlineStr">
        <is>
          <t>15.710D</t>
        </is>
      </c>
      <c r="D447" s="25" t="inlineStr">
        <is>
          <t>15.710D α=86° R=1,0 H=220,0
L = 200</t>
        </is>
      </c>
      <c r="E447" s="5" t="inlineStr">
        <is>
    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47" s="64" t="inlineStr">
        <is>
          <t>15.710.jpg</t>
        </is>
      </c>
      <c r="G447" s="64" t="n">
        <v>200</v>
      </c>
      <c r="H447" s="22" t="n">
        <v>11.4</v>
      </c>
      <c r="I447" s="24" t="n">
        <v>383</v>
      </c>
      <c r="J447" s="24" t="n">
        <v>86</v>
      </c>
      <c r="K447" s="24" t="n">
        <v>220</v>
      </c>
      <c r="L447" s="24" t="n">
        <v>1</v>
      </c>
      <c r="M447" s="24" t="n">
        <v>80</v>
      </c>
    </row>
    <row r="448" ht="80.09999999999999" customHeight="1" s="47">
      <c r="A448" s="24">
        <f>A447+1</f>
        <v/>
      </c>
      <c r="B448" s="59" t="inlineStr">
        <is>
          <t>Trumpf-Wila</t>
        </is>
      </c>
      <c r="C448" s="34" t="inlineStr">
        <is>
          <t>15.710T</t>
        </is>
      </c>
      <c r="D448" s="25" t="inlineStr">
        <is>
          <t>15.710T α=86° R=1,0 H=220,0
L = 300</t>
        </is>
      </c>
      <c r="E448" s="5" t="inlineStr">
        <is>
    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48" s="64" t="inlineStr">
        <is>
          <t>15.710.jpg</t>
        </is>
      </c>
      <c r="G448" s="64" t="n">
        <v>300</v>
      </c>
      <c r="H448" s="22" t="n">
        <v>17.1</v>
      </c>
      <c r="I448" s="24" t="n">
        <v>550</v>
      </c>
      <c r="J448" s="24" t="n">
        <v>86</v>
      </c>
      <c r="K448" s="24" t="n">
        <v>220</v>
      </c>
      <c r="L448" s="24" t="n">
        <v>1</v>
      </c>
      <c r="M448" s="24" t="n">
        <v>80</v>
      </c>
    </row>
    <row r="449" ht="80.09999999999999" customHeight="1" s="47">
      <c r="A449" s="24">
        <f>A448+1</f>
        <v/>
      </c>
      <c r="B449" s="59" t="inlineStr">
        <is>
          <t>Trumpf-Wila</t>
        </is>
      </c>
      <c r="C449" s="34" t="inlineStr">
        <is>
          <t>15.710S</t>
        </is>
      </c>
      <c r="D449" s="25" t="inlineStr">
        <is>
          <t>15.710S α=86° R=1,0 H=220,0
L = 500</t>
        </is>
      </c>
      <c r="E449" s="5" t="inlineStr">
        <is>
    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49" s="64" t="inlineStr">
        <is>
          <t>15.710.jpg</t>
        </is>
      </c>
      <c r="G449" s="64" t="n">
        <v>500</v>
      </c>
      <c r="H449" s="22" t="n">
        <v>28.5</v>
      </c>
      <c r="I449" s="24" t="n">
        <v>746</v>
      </c>
      <c r="J449" s="24" t="n">
        <v>86</v>
      </c>
      <c r="K449" s="24" t="n">
        <v>220</v>
      </c>
      <c r="L449" s="24" t="n">
        <v>1</v>
      </c>
      <c r="M449" s="24" t="n">
        <v>80</v>
      </c>
    </row>
    <row r="450" ht="80.09999999999999" customHeight="1" s="47">
      <c r="A450" s="24">
        <f>A449+1</f>
        <v/>
      </c>
      <c r="B450" s="59" t="inlineStr">
        <is>
          <t>Trumpf-Wila</t>
        </is>
      </c>
      <c r="C450" s="34" t="inlineStr">
        <is>
          <t>15.710F</t>
        </is>
      </c>
      <c r="D450" s="25" t="inlineStr">
        <is>
          <t>15.710F α=86° R=1,0 H=220,0
L = 550 SECTIONED</t>
        </is>
      </c>
      <c r="E450" s="5" t="inlineStr">
        <is>
    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      </is>
      </c>
      <c r="F450" s="64" t="inlineStr">
        <is>
          <t>15.710.jpg</t>
        </is>
      </c>
      <c r="G450" s="60" t="inlineStr">
        <is>
          <t xml:space="preserve">100L + 25 + 25 + 30 + 35 + 40 + 45 + 50 + 100 + 100R = 550 </t>
        </is>
      </c>
      <c r="H450" s="22" t="n">
        <v>27.9</v>
      </c>
      <c r="I450" s="24" t="n">
        <v>1434</v>
      </c>
      <c r="J450" s="24" t="n">
        <v>86</v>
      </c>
      <c r="K450" s="24" t="n">
        <v>220</v>
      </c>
      <c r="L450" s="24" t="n">
        <v>1</v>
      </c>
      <c r="M450" s="24" t="n">
        <v>80</v>
      </c>
    </row>
    <row r="451" ht="80.09999999999999" customHeight="1" s="47">
      <c r="A451" s="24">
        <f>A450+1</f>
        <v/>
      </c>
      <c r="B451" s="59" t="inlineStr">
        <is>
          <t>Trumpf-Wila</t>
        </is>
      </c>
      <c r="C451" s="34" t="inlineStr">
        <is>
          <t>15.710CX</t>
        </is>
      </c>
      <c r="D451" s="25" t="inlineStr">
        <is>
          <t>15.710CX α=86° R=1,0 H=220,0
L = 100</t>
        </is>
      </c>
      <c r="E451" s="5" t="inlineStr">
        <is>
    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51" s="64" t="inlineStr">
        <is>
          <t>15.710X.jpg</t>
        </is>
      </c>
      <c r="G451" s="64" t="n">
        <v>100</v>
      </c>
      <c r="H451" s="22" t="n">
        <v>5.7</v>
      </c>
      <c r="I451" s="24" t="n">
        <v>262</v>
      </c>
      <c r="J451" s="24" t="n">
        <v>86</v>
      </c>
      <c r="K451" s="24" t="n">
        <v>220</v>
      </c>
      <c r="L451" s="24" t="n">
        <v>1</v>
      </c>
      <c r="M451" s="24" t="n">
        <v>80</v>
      </c>
    </row>
    <row r="452" ht="80.09999999999999" customHeight="1" s="47">
      <c r="A452" s="24">
        <f>A451+1</f>
        <v/>
      </c>
      <c r="B452" s="59" t="inlineStr">
        <is>
          <t>Trumpf-Wila</t>
        </is>
      </c>
      <c r="C452" s="34" t="inlineStr">
        <is>
          <t>15.710DX</t>
        </is>
      </c>
      <c r="D452" s="25" t="inlineStr">
        <is>
          <t>15.710DX α=86° R=1,0 H=220,0
L = 200</t>
        </is>
      </c>
      <c r="E452" s="5" t="inlineStr">
        <is>
    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52" s="64" t="inlineStr">
        <is>
          <t>15.710X.jpg</t>
        </is>
      </c>
      <c r="G452" s="64" t="n">
        <v>200</v>
      </c>
      <c r="H452" s="22" t="n">
        <v>11.4</v>
      </c>
      <c r="I452" s="24" t="n">
        <v>481</v>
      </c>
      <c r="J452" s="24" t="n">
        <v>86</v>
      </c>
      <c r="K452" s="24" t="n">
        <v>220</v>
      </c>
      <c r="L452" s="24" t="n">
        <v>1</v>
      </c>
      <c r="M452" s="24" t="n">
        <v>80</v>
      </c>
    </row>
    <row r="453" ht="80.09999999999999" customHeight="1" s="47">
      <c r="A453" s="24">
        <f>A452+1</f>
        <v/>
      </c>
      <c r="B453" s="59" t="inlineStr">
        <is>
          <t>Trumpf-Wila</t>
        </is>
      </c>
      <c r="C453" s="34" t="inlineStr">
        <is>
          <t>15.710FX</t>
        </is>
      </c>
      <c r="D453" s="25" t="inlineStr">
        <is>
          <t>15.710FX α=86° R=1,0 H=220,0
L = 550 SECTIONED</t>
        </is>
      </c>
      <c r="E453" s="5" t="inlineStr">
        <is>
    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      </is>
      </c>
      <c r="F453" s="64" t="inlineStr">
        <is>
          <t>15.710X.jpg</t>
        </is>
      </c>
      <c r="G453" s="60" t="inlineStr">
        <is>
          <t xml:space="preserve">100L + 25 + 25 + 30 + 35 + 40 + 45 + 50 + 100 + 100R = 550 </t>
        </is>
      </c>
      <c r="H453" s="22" t="n">
        <v>27.9</v>
      </c>
      <c r="I453" s="24" t="n">
        <v>1662</v>
      </c>
      <c r="J453" s="24" t="n">
        <v>86</v>
      </c>
      <c r="K453" s="24" t="n">
        <v>220</v>
      </c>
      <c r="L453" s="24" t="n">
        <v>1</v>
      </c>
      <c r="M453" s="24" t="n">
        <v>80</v>
      </c>
    </row>
    <row r="454" ht="80.09999999999999" customHeight="1" s="47">
      <c r="A454" s="24">
        <f>A453+1</f>
        <v/>
      </c>
      <c r="B454" s="59" t="inlineStr">
        <is>
          <t>Trumpf-Wila</t>
        </is>
      </c>
      <c r="C454" s="34" t="inlineStr">
        <is>
          <t>15.720C</t>
        </is>
      </c>
      <c r="D454" s="25" t="inlineStr">
        <is>
          <t>15.720C α=28° R=1,0 H=220,0
L = 100</t>
        </is>
      </c>
      <c r="E454" s="5" t="inlineStr">
        <is>
    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54" s="64" t="inlineStr">
        <is>
          <t>15.720.jpg</t>
        </is>
      </c>
      <c r="G454" s="64" t="n">
        <v>100</v>
      </c>
      <c r="H454" s="22" t="n">
        <v>5</v>
      </c>
      <c r="I454" s="24" t="n">
        <v>216</v>
      </c>
      <c r="J454" s="24" t="n">
        <v>28</v>
      </c>
      <c r="K454" s="24" t="n">
        <v>220</v>
      </c>
      <c r="L454" s="24" t="n">
        <v>1</v>
      </c>
      <c r="M454" s="24" t="n">
        <v>80</v>
      </c>
    </row>
    <row r="455" ht="80.09999999999999" customHeight="1" s="47">
      <c r="A455" s="24">
        <f>A454+1</f>
        <v/>
      </c>
      <c r="B455" s="59" t="inlineStr">
        <is>
          <t>Trumpf-Wila</t>
        </is>
      </c>
      <c r="C455" s="34" t="inlineStr">
        <is>
          <t>15.720D</t>
        </is>
      </c>
      <c r="D455" s="25" t="inlineStr">
        <is>
          <t>15.720D α=28° R=1,0 H=220,0
L = 200</t>
        </is>
      </c>
      <c r="E455" s="5" t="inlineStr">
        <is>
    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55" s="64" t="inlineStr">
        <is>
          <t>15.720.jpg</t>
        </is>
      </c>
      <c r="G455" s="64" t="n">
        <v>200</v>
      </c>
      <c r="H455" s="22" t="n">
        <v>10</v>
      </c>
      <c r="I455" s="24" t="n">
        <v>393</v>
      </c>
      <c r="J455" s="24" t="n">
        <v>28</v>
      </c>
      <c r="K455" s="24" t="n">
        <v>220</v>
      </c>
      <c r="L455" s="24" t="n">
        <v>1</v>
      </c>
      <c r="M455" s="24" t="n">
        <v>80</v>
      </c>
    </row>
    <row r="456" ht="80.09999999999999" customHeight="1" s="47">
      <c r="A456" s="24">
        <f>A455+1</f>
        <v/>
      </c>
      <c r="B456" s="59" t="inlineStr">
        <is>
          <t>Trumpf-Wila</t>
        </is>
      </c>
      <c r="C456" s="34" t="inlineStr">
        <is>
          <t>15.720T</t>
        </is>
      </c>
      <c r="D456" s="25" t="inlineStr">
        <is>
          <t>15.720T α=28° R=1,0 H=220,0
L = 300</t>
        </is>
      </c>
      <c r="E456" s="5" t="inlineStr">
        <is>
    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56" s="64" t="inlineStr">
        <is>
          <t>15.720.jpg</t>
        </is>
      </c>
      <c r="G456" s="64" t="n">
        <v>300</v>
      </c>
      <c r="H456" s="22" t="n">
        <v>15</v>
      </c>
      <c r="I456" s="24" t="n">
        <v>565</v>
      </c>
      <c r="J456" s="24" t="n">
        <v>28</v>
      </c>
      <c r="K456" s="24" t="n">
        <v>220</v>
      </c>
      <c r="L456" s="24" t="n">
        <v>1</v>
      </c>
      <c r="M456" s="24" t="n">
        <v>80</v>
      </c>
    </row>
    <row r="457" ht="80.09999999999999" customHeight="1" s="47">
      <c r="A457" s="24">
        <f>A456+1</f>
        <v/>
      </c>
      <c r="B457" s="59" t="inlineStr">
        <is>
          <t>Trumpf-Wila</t>
        </is>
      </c>
      <c r="C457" s="34" t="inlineStr">
        <is>
          <t>15.720S</t>
        </is>
      </c>
      <c r="D457" s="25" t="inlineStr">
        <is>
          <t>15.720S α=28° R=1,0 H=220,0
L = 500</t>
        </is>
      </c>
      <c r="E457" s="5" t="inlineStr">
        <is>
    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57" s="64" t="inlineStr">
        <is>
          <t>15.720.jpg</t>
        </is>
      </c>
      <c r="G457" s="64" t="n">
        <v>500</v>
      </c>
      <c r="H457" s="22" t="n">
        <v>25</v>
      </c>
      <c r="I457" s="24" t="n">
        <v>767</v>
      </c>
      <c r="J457" s="24" t="n">
        <v>28</v>
      </c>
      <c r="K457" s="24" t="n">
        <v>220</v>
      </c>
      <c r="L457" s="24" t="n">
        <v>1</v>
      </c>
      <c r="M457" s="24" t="n">
        <v>80</v>
      </c>
    </row>
    <row r="458" ht="80.09999999999999" customHeight="1" s="47">
      <c r="A458" s="24">
        <f>A457+1</f>
        <v/>
      </c>
      <c r="B458" s="59" t="inlineStr">
        <is>
          <t>Trumpf-Wila</t>
        </is>
      </c>
      <c r="C458" s="34" t="inlineStr">
        <is>
          <t>15.720F</t>
        </is>
      </c>
      <c r="D458" s="25" t="inlineStr">
        <is>
          <t>15.720F α=28° R=1,0 H=220,0
L = 550</t>
        </is>
      </c>
      <c r="E458" s="5" t="inlineStr">
        <is>
    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      </is>
      </c>
      <c r="F458" s="64" t="inlineStr">
        <is>
          <t>15.720.jpg</t>
        </is>
      </c>
      <c r="G458" s="60" t="inlineStr">
        <is>
          <t xml:space="preserve">100L + 25 + 25 + 30 + 35 + 40 + 45 + 50 + 100 + 100R = 550 </t>
        </is>
      </c>
      <c r="H458" s="22" t="n">
        <v>24.4</v>
      </c>
      <c r="I458" s="24" t="n">
        <v>1455</v>
      </c>
      <c r="J458" s="24" t="n">
        <v>28</v>
      </c>
      <c r="K458" s="24" t="n">
        <v>220</v>
      </c>
      <c r="L458" s="24" t="n">
        <v>1</v>
      </c>
      <c r="M458" s="24" t="n">
        <v>80</v>
      </c>
    </row>
    <row r="459" ht="80.09999999999999" customHeight="1" s="47">
      <c r="A459" s="24">
        <f>A458+1</f>
        <v/>
      </c>
      <c r="B459" s="59" t="inlineStr">
        <is>
          <t>Trumpf-Wila</t>
        </is>
      </c>
      <c r="C459" s="34" t="inlineStr">
        <is>
          <t>15.720CX</t>
        </is>
      </c>
      <c r="D459" s="25" t="inlineStr">
        <is>
          <t>15.720CX α=28° R=1,0 H=220,0
L = 100</t>
        </is>
      </c>
      <c r="E459" s="5" t="inlineStr">
        <is>
    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59" s="64" t="inlineStr">
        <is>
          <t>15.720X.jpg</t>
        </is>
      </c>
      <c r="G459" s="64" t="n">
        <v>100</v>
      </c>
      <c r="H459" s="22" t="n">
        <v>5</v>
      </c>
      <c r="I459" s="24" t="n">
        <v>267</v>
      </c>
      <c r="J459" s="24" t="n">
        <v>28</v>
      </c>
      <c r="K459" s="24" t="n">
        <v>220</v>
      </c>
      <c r="L459" s="24" t="n">
        <v>1</v>
      </c>
      <c r="M459" s="24" t="n">
        <v>80</v>
      </c>
    </row>
    <row r="460" ht="80.09999999999999" customHeight="1" s="47">
      <c r="A460" s="24">
        <f>A459+1</f>
        <v/>
      </c>
      <c r="B460" s="59" t="inlineStr">
        <is>
          <t>Trumpf-Wila</t>
        </is>
      </c>
      <c r="C460" s="34" t="inlineStr">
        <is>
          <t>15.720DX</t>
        </is>
      </c>
      <c r="D460" s="25" t="inlineStr">
        <is>
          <t>15.720CX α=28° R=1,0 H=220,0
L = 200</t>
        </is>
      </c>
      <c r="E460" s="5" t="inlineStr">
        <is>
    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60" s="64" t="inlineStr">
        <is>
          <t>15.720X.jpg</t>
        </is>
      </c>
      <c r="G460" s="64" t="n">
        <v>200</v>
      </c>
      <c r="H460" s="22" t="n">
        <v>10</v>
      </c>
      <c r="I460" s="24" t="n">
        <v>491</v>
      </c>
      <c r="J460" s="24" t="n">
        <v>28</v>
      </c>
      <c r="K460" s="24" t="n">
        <v>220</v>
      </c>
      <c r="L460" s="24" t="n">
        <v>1</v>
      </c>
      <c r="M460" s="24" t="n">
        <v>80</v>
      </c>
    </row>
    <row r="461" ht="80.09999999999999" customHeight="1" s="47">
      <c r="A461" s="24">
        <f>A460+1</f>
        <v/>
      </c>
      <c r="B461" s="59" t="inlineStr">
        <is>
          <t>Trumpf-Wila</t>
        </is>
      </c>
      <c r="C461" s="34" t="inlineStr">
        <is>
          <t>15.720FX</t>
        </is>
      </c>
      <c r="D461" s="25" t="inlineStr">
        <is>
          <t>15.720FX α=28° R=1,0 H=220,0
L = 550 SECTIONED</t>
        </is>
      </c>
      <c r="E461" s="5" t="inlineStr">
        <is>
    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      </is>
      </c>
      <c r="F461" s="64" t="inlineStr">
        <is>
          <t>15.720X.jpg</t>
        </is>
      </c>
      <c r="G461" s="60" t="inlineStr">
        <is>
          <t xml:space="preserve">100L + 25 + 25 + 30 + 35 + 40 + 45 + 50 + 100 + 100R = 550 </t>
        </is>
      </c>
      <c r="H461" s="22" t="n">
        <v>24.4</v>
      </c>
      <c r="I461" s="24" t="n">
        <v>1781</v>
      </c>
      <c r="J461" s="24" t="n">
        <v>28</v>
      </c>
      <c r="K461" s="24" t="n">
        <v>220</v>
      </c>
      <c r="L461" s="24" t="n">
        <v>1</v>
      </c>
      <c r="M461" s="24" t="n">
        <v>80</v>
      </c>
    </row>
    <row r="462" ht="80.09999999999999" customHeight="1" s="47">
      <c r="A462" s="24">
        <f>A461+1</f>
        <v/>
      </c>
      <c r="B462" s="59" t="inlineStr">
        <is>
          <t>Trumpf-Wila</t>
        </is>
      </c>
      <c r="C462" s="34" t="inlineStr">
        <is>
          <t>15.730C</t>
        </is>
      </c>
      <c r="D462" s="25" t="inlineStr">
        <is>
          <t>15.730C α=60° R=4,0 H=220,0
L = 100</t>
        </is>
      </c>
      <c r="E462" s="5" t="inlineStr">
        <is>
    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62" s="64" t="inlineStr">
        <is>
          <t>15.730.jpg</t>
        </is>
      </c>
      <c r="G462" s="64" t="n">
        <v>100</v>
      </c>
      <c r="H462" s="22" t="n">
        <v>5.2</v>
      </c>
      <c r="I462" s="24" t="n">
        <v>211</v>
      </c>
      <c r="J462" s="24" t="n">
        <v>60</v>
      </c>
      <c r="K462" s="24" t="n">
        <v>220</v>
      </c>
      <c r="L462" s="24" t="n">
        <v>4</v>
      </c>
      <c r="M462" s="24" t="n">
        <v>130</v>
      </c>
    </row>
    <row r="463" ht="80.09999999999999" customHeight="1" s="47">
      <c r="A463" s="24">
        <f>A462+1</f>
        <v/>
      </c>
      <c r="B463" s="59" t="inlineStr">
        <is>
          <t>Trumpf-Wila</t>
        </is>
      </c>
      <c r="C463" s="34" t="inlineStr">
        <is>
          <t>15.730D</t>
        </is>
      </c>
      <c r="D463" s="25" t="inlineStr">
        <is>
          <t>15.730D α=60° R=4,0 H=220,0
L = 200</t>
        </is>
      </c>
      <c r="E463" s="5" t="inlineStr">
        <is>
    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63" s="64" t="inlineStr">
        <is>
          <t>15.730.jpg</t>
        </is>
      </c>
      <c r="G463" s="64" t="n">
        <v>200</v>
      </c>
      <c r="H463" s="22" t="n">
        <v>10.4</v>
      </c>
      <c r="I463" s="24" t="n">
        <v>383</v>
      </c>
      <c r="J463" s="24" t="n">
        <v>60</v>
      </c>
      <c r="K463" s="24" t="n">
        <v>220</v>
      </c>
      <c r="L463" s="24" t="n">
        <v>4</v>
      </c>
      <c r="M463" s="24" t="n">
        <v>130</v>
      </c>
    </row>
    <row r="464" ht="80.09999999999999" customHeight="1" s="47">
      <c r="A464" s="24">
        <f>A463+1</f>
        <v/>
      </c>
      <c r="B464" s="59" t="inlineStr">
        <is>
          <t>Trumpf-Wila</t>
        </is>
      </c>
      <c r="C464" s="34" t="inlineStr">
        <is>
          <t>15.730T</t>
        </is>
      </c>
      <c r="D464" s="25" t="inlineStr">
        <is>
          <t>15.730T α=60° R=4,0 H=220,0
L = 300</t>
        </is>
      </c>
      <c r="E464" s="5" t="inlineStr">
        <is>
    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64" s="64" t="inlineStr">
        <is>
          <t>15.730.jpg</t>
        </is>
      </c>
      <c r="G464" s="64" t="n">
        <v>300</v>
      </c>
      <c r="H464" s="22" t="n">
        <v>15.6</v>
      </c>
      <c r="I464" s="24" t="n">
        <v>555</v>
      </c>
      <c r="J464" s="24" t="n">
        <v>60</v>
      </c>
      <c r="K464" s="24" t="n">
        <v>220</v>
      </c>
      <c r="L464" s="24" t="n">
        <v>4</v>
      </c>
      <c r="M464" s="24" t="n">
        <v>130</v>
      </c>
    </row>
    <row r="465" ht="80.09999999999999" customHeight="1" s="47">
      <c r="A465" s="24">
        <f>A464+1</f>
        <v/>
      </c>
      <c r="B465" s="59" t="inlineStr">
        <is>
          <t>Trumpf-Wila</t>
        </is>
      </c>
      <c r="C465" s="34" t="inlineStr">
        <is>
          <t>15.730S</t>
        </is>
      </c>
      <c r="D465" s="25" t="inlineStr">
        <is>
          <t>15.730S α=60° R=4,0 H=220,0
L = 500</t>
        </is>
      </c>
      <c r="E465" s="5" t="inlineStr">
        <is>
    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65" s="64" t="inlineStr">
        <is>
          <t>15.730.jpg</t>
        </is>
      </c>
      <c r="G465" s="64" t="n">
        <v>500</v>
      </c>
      <c r="H465" s="22" t="n">
        <v>26</v>
      </c>
      <c r="I465" s="24" t="n">
        <v>746</v>
      </c>
      <c r="J465" s="24" t="n">
        <v>60</v>
      </c>
      <c r="K465" s="24" t="n">
        <v>220</v>
      </c>
      <c r="L465" s="24" t="n">
        <v>4</v>
      </c>
      <c r="M465" s="24" t="n">
        <v>130</v>
      </c>
    </row>
    <row r="466" ht="80.09999999999999" customHeight="1" s="47">
      <c r="A466" s="24">
        <f>A465+1</f>
        <v/>
      </c>
      <c r="B466" s="59" t="inlineStr">
        <is>
          <t>Trumpf-Wila</t>
        </is>
      </c>
      <c r="C466" s="34" t="inlineStr">
        <is>
          <t>15.730F</t>
        </is>
      </c>
      <c r="D466" s="25" t="inlineStr">
        <is>
          <t>15.730F α=60° R=4,0 H=220,0
L = 550 SECTIONED</t>
        </is>
      </c>
      <c r="E466" s="5" t="inlineStr">
        <is>
    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66" s="64" t="inlineStr">
        <is>
          <t>15.730.jpg</t>
        </is>
      </c>
      <c r="G466" s="60" t="inlineStr">
        <is>
          <t xml:space="preserve">100L + 25 + 25 + 30 + 35 + 40 + 45 + 50 + 100 + 100R = 550 </t>
        </is>
      </c>
      <c r="H466" s="22" t="n">
        <v>25.7</v>
      </c>
      <c r="I466" s="24" t="n">
        <v>1434</v>
      </c>
      <c r="J466" s="24" t="n">
        <v>60</v>
      </c>
      <c r="K466" s="24" t="n">
        <v>220</v>
      </c>
      <c r="L466" s="24" t="n">
        <v>4</v>
      </c>
      <c r="M466" s="24" t="n">
        <v>130</v>
      </c>
    </row>
    <row r="467" ht="80.09999999999999" customHeight="1" s="47">
      <c r="A467" s="24">
        <f>A466+1</f>
        <v/>
      </c>
      <c r="B467" s="59" t="inlineStr">
        <is>
          <t>Trumpf-Wila</t>
        </is>
      </c>
      <c r="C467" s="34" t="inlineStr">
        <is>
          <t>15.730CX</t>
        </is>
      </c>
      <c r="D467" s="25" t="inlineStr">
        <is>
          <t>15.730CX α=60° R=4,0 H=220,0
L = 100</t>
        </is>
      </c>
      <c r="E467" s="5" t="inlineStr">
        <is>
    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67" s="64" t="inlineStr">
        <is>
          <t>15.730X.jpg</t>
        </is>
      </c>
      <c r="G467" s="64" t="n">
        <v>100</v>
      </c>
      <c r="H467" s="22" t="n">
        <v>5.2</v>
      </c>
      <c r="I467" s="24" t="n">
        <v>262</v>
      </c>
      <c r="J467" s="24" t="n">
        <v>60</v>
      </c>
      <c r="K467" s="24" t="n">
        <v>220</v>
      </c>
      <c r="L467" s="24" t="n">
        <v>4</v>
      </c>
      <c r="M467" s="24" t="n">
        <v>130</v>
      </c>
    </row>
    <row r="468" ht="80.09999999999999" customHeight="1" s="47">
      <c r="A468" s="24">
        <f>A467+1</f>
        <v/>
      </c>
      <c r="B468" s="59" t="inlineStr">
        <is>
          <t>Trumpf-Wila</t>
        </is>
      </c>
      <c r="C468" s="34" t="inlineStr">
        <is>
          <t>15.730DX</t>
        </is>
      </c>
      <c r="D468" s="25" t="inlineStr">
        <is>
          <t>15.730DX α=60° R=4,0 H=220,0
L = 200</t>
        </is>
      </c>
      <c r="E468" s="5" t="inlineStr">
        <is>
    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68" s="64" t="inlineStr">
        <is>
          <t>15.730X.jpg</t>
        </is>
      </c>
      <c r="G468" s="64" t="n">
        <v>200</v>
      </c>
      <c r="H468" s="22" t="n">
        <v>10.4</v>
      </c>
      <c r="I468" s="24" t="n">
        <v>481</v>
      </c>
      <c r="J468" s="24" t="n">
        <v>60</v>
      </c>
      <c r="K468" s="24" t="n">
        <v>220</v>
      </c>
      <c r="L468" s="24" t="n">
        <v>4</v>
      </c>
      <c r="M468" s="24" t="n">
        <v>130</v>
      </c>
    </row>
    <row r="469" ht="80.09999999999999" customHeight="1" s="47">
      <c r="A469" s="24">
        <f>A468+1</f>
        <v/>
      </c>
      <c r="B469" s="59" t="inlineStr">
        <is>
          <t>Trumpf-Wila</t>
        </is>
      </c>
      <c r="C469" s="34" t="inlineStr">
        <is>
          <t>15.730FX</t>
        </is>
      </c>
      <c r="D469" s="25" t="inlineStr">
        <is>
          <t>15.730FX α=60° R=4,0 H=220,0
L = 550 SECTIONED</t>
        </is>
      </c>
      <c r="E469" s="5" t="inlineStr">
        <is>
    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469" s="64" t="inlineStr">
        <is>
          <t>15.730X.jpg</t>
        </is>
      </c>
      <c r="G469" s="60" t="inlineStr">
        <is>
          <t xml:space="preserve">100L + 25 + 25 + 30 + 35 + 40 + 45 + 50 + 100 + 100R = 550 </t>
        </is>
      </c>
      <c r="H469" s="22" t="n">
        <v>25.7</v>
      </c>
      <c r="I469" s="24" t="n">
        <v>1662</v>
      </c>
      <c r="J469" s="24" t="n">
        <v>60</v>
      </c>
      <c r="K469" s="24" t="n">
        <v>220</v>
      </c>
      <c r="L469" s="24" t="n">
        <v>4</v>
      </c>
      <c r="M469" s="24" t="n">
        <v>130</v>
      </c>
    </row>
    <row r="470" ht="80.09999999999999" customHeight="1" s="47">
      <c r="A470" s="24">
        <f>A469+1</f>
        <v/>
      </c>
      <c r="B470" s="59" t="inlineStr">
        <is>
          <t>Trumpf-Wila</t>
        </is>
      </c>
      <c r="C470" s="34" t="inlineStr">
        <is>
          <t>15.750C</t>
        </is>
      </c>
      <c r="D470" s="25" t="inlineStr">
        <is>
          <t>15.750C α=28° R=1,0 H=240,0
L = 100</t>
        </is>
      </c>
      <c r="E470" s="5" t="inlineStr">
        <is>
    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70" s="64" t="inlineStr">
        <is>
          <t>15.750.jpg</t>
        </is>
      </c>
      <c r="G470" s="64" t="n">
        <v>100</v>
      </c>
      <c r="H470" s="22" t="n">
        <v>4.8</v>
      </c>
      <c r="I470" s="24" t="n">
        <v>248</v>
      </c>
      <c r="J470" s="24" t="n">
        <v>28</v>
      </c>
      <c r="K470" s="24" t="n">
        <v>240</v>
      </c>
      <c r="L470" s="24" t="n">
        <v>1</v>
      </c>
      <c r="M470" s="24" t="n">
        <v>40</v>
      </c>
    </row>
    <row r="471" ht="80.09999999999999" customHeight="1" s="47">
      <c r="A471" s="24">
        <f>A470+1</f>
        <v/>
      </c>
      <c r="B471" s="59" t="inlineStr">
        <is>
          <t>Trumpf-Wila</t>
        </is>
      </c>
      <c r="C471" s="34" t="inlineStr">
        <is>
          <t>15.750D</t>
        </is>
      </c>
      <c r="D471" s="25" t="inlineStr">
        <is>
          <t>15.750D α=28° R=1,0 H=240,0
L = 200</t>
        </is>
      </c>
      <c r="E471" s="5" t="inlineStr">
        <is>
    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71" s="64" t="inlineStr">
        <is>
          <t>15.750.jpg</t>
        </is>
      </c>
      <c r="G471" s="64" t="n">
        <v>200</v>
      </c>
      <c r="H471" s="22" t="n">
        <v>9.6</v>
      </c>
      <c r="I471" s="24" t="n">
        <v>460</v>
      </c>
      <c r="J471" s="24" t="n">
        <v>28</v>
      </c>
      <c r="K471" s="24" t="n">
        <v>240</v>
      </c>
      <c r="L471" s="24" t="n">
        <v>1</v>
      </c>
      <c r="M471" s="24" t="n">
        <v>40</v>
      </c>
    </row>
    <row r="472" ht="80.09999999999999" customHeight="1" s="47">
      <c r="A472" s="24">
        <f>A471+1</f>
        <v/>
      </c>
      <c r="B472" s="59" t="inlineStr">
        <is>
          <t>Trumpf-Wila</t>
        </is>
      </c>
      <c r="C472" s="34" t="inlineStr">
        <is>
          <t>15.750T</t>
        </is>
      </c>
      <c r="D472" s="25" t="inlineStr">
        <is>
          <t>15.750T α=28° R=1,0 H=240,0
L = 300</t>
        </is>
      </c>
      <c r="E472" s="5" t="inlineStr">
        <is>
    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72" s="64" t="inlineStr">
        <is>
          <t>15.750.jpg</t>
        </is>
      </c>
      <c r="G472" s="64" t="n">
        <v>300</v>
      </c>
      <c r="H472" s="22" t="n">
        <v>14.4</v>
      </c>
      <c r="I472" s="24" t="n">
        <v>674</v>
      </c>
      <c r="J472" s="24" t="n">
        <v>28</v>
      </c>
      <c r="K472" s="24" t="n">
        <v>240</v>
      </c>
      <c r="L472" s="24" t="n">
        <v>1</v>
      </c>
      <c r="M472" s="24" t="n">
        <v>40</v>
      </c>
    </row>
    <row r="473" ht="80.09999999999999" customHeight="1" s="47">
      <c r="A473" s="24">
        <f>A472+1</f>
        <v/>
      </c>
      <c r="B473" s="59" t="inlineStr">
        <is>
          <t>Trumpf-Wila</t>
        </is>
      </c>
      <c r="C473" s="34" t="inlineStr">
        <is>
          <t>15.750S</t>
        </is>
      </c>
      <c r="D473" s="25" t="inlineStr">
        <is>
          <t>15.750S α=28° R=1,0 H=240,0
L = 500</t>
        </is>
      </c>
      <c r="E473" s="5" t="inlineStr">
        <is>
    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73" s="64" t="inlineStr">
        <is>
          <t>15.750.jpg</t>
        </is>
      </c>
      <c r="G473" s="64" t="n">
        <v>500</v>
      </c>
      <c r="H473" s="22" t="n">
        <v>24</v>
      </c>
      <c r="I473" s="24" t="n">
        <v>905</v>
      </c>
      <c r="J473" s="24" t="n">
        <v>28</v>
      </c>
      <c r="K473" s="24" t="n">
        <v>240</v>
      </c>
      <c r="L473" s="24" t="n">
        <v>1</v>
      </c>
      <c r="M473" s="24" t="n">
        <v>40</v>
      </c>
    </row>
    <row r="474" ht="80.09999999999999" customHeight="1" s="47">
      <c r="A474" s="24">
        <f>A473+1</f>
        <v/>
      </c>
      <c r="B474" s="59" t="inlineStr">
        <is>
          <t>Trumpf-Wila</t>
        </is>
      </c>
      <c r="C474" s="34" t="inlineStr">
        <is>
          <t>15.750F</t>
        </is>
      </c>
      <c r="D474" s="25" t="inlineStr">
        <is>
          <t>15.750F α=28° R=1,0 H=240,0
L = 550 SECTIONED</t>
        </is>
      </c>
      <c r="E474" s="5" t="inlineStr">
        <is>
    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      </is>
      </c>
      <c r="F474" s="64" t="inlineStr">
        <is>
          <t>15.750.jpg</t>
        </is>
      </c>
      <c r="G474" s="60" t="inlineStr">
        <is>
          <t xml:space="preserve">100L + 25 + 25 + 30 + 35 + 40 + 45 + 50 + 100 + 100R = 550 </t>
        </is>
      </c>
      <c r="H474" s="22" t="n">
        <v>23.6</v>
      </c>
      <c r="I474" s="24" t="n">
        <v>1619</v>
      </c>
      <c r="J474" s="24" t="n">
        <v>28</v>
      </c>
      <c r="K474" s="24" t="n">
        <v>240</v>
      </c>
      <c r="L474" s="24" t="n">
        <v>1</v>
      </c>
      <c r="M474" s="24" t="n">
        <v>40</v>
      </c>
    </row>
    <row r="475" ht="80.09999999999999" customHeight="1" s="47">
      <c r="A475" s="24">
        <f>A474+1</f>
        <v/>
      </c>
      <c r="B475" s="59" t="inlineStr">
        <is>
          <t>Trumpf-Wila</t>
        </is>
      </c>
      <c r="C475" s="34" t="inlineStr">
        <is>
          <t>15.750CX</t>
        </is>
      </c>
      <c r="D475" s="25" t="inlineStr">
        <is>
          <t>15.750CX α=28° R=1,0 H=240,0
L = 100</t>
        </is>
      </c>
      <c r="E475" s="5" t="inlineStr">
        <is>
    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75" s="64" t="inlineStr">
        <is>
          <t>15.730X.jpg</t>
        </is>
      </c>
      <c r="G475" s="64" t="n">
        <v>100</v>
      </c>
      <c r="H475" s="22" t="n">
        <v>4.8</v>
      </c>
      <c r="I475" s="24" t="n">
        <v>297</v>
      </c>
      <c r="J475" s="24" t="n">
        <v>28</v>
      </c>
      <c r="K475" s="24" t="n">
        <v>240</v>
      </c>
      <c r="L475" s="24" t="n">
        <v>1</v>
      </c>
      <c r="M475" s="24" t="n">
        <v>40</v>
      </c>
    </row>
    <row r="476" ht="80.09999999999999" customHeight="1" s="47">
      <c r="A476" s="24">
        <f>A475+1</f>
        <v/>
      </c>
      <c r="B476" s="59" t="inlineStr">
        <is>
          <t>Trumpf-Wila</t>
        </is>
      </c>
      <c r="C476" s="34" t="inlineStr">
        <is>
          <t>15.750DX</t>
        </is>
      </c>
      <c r="D476" s="25" t="inlineStr">
        <is>
          <t>15.750DX α=28° R=1,0 H=240,0
L = 200</t>
        </is>
      </c>
      <c r="E476" s="5" t="inlineStr">
        <is>
    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76" s="64" t="inlineStr">
        <is>
          <t>15.750X.jpg</t>
        </is>
      </c>
      <c r="G476" s="64" t="n">
        <v>200</v>
      </c>
      <c r="H476" s="22" t="n">
        <v>9.6</v>
      </c>
      <c r="I476" s="24" t="n">
        <v>560</v>
      </c>
      <c r="J476" s="24" t="n">
        <v>28</v>
      </c>
      <c r="K476" s="24" t="n">
        <v>240</v>
      </c>
      <c r="L476" s="24" t="n">
        <v>1</v>
      </c>
      <c r="M476" s="24" t="n">
        <v>40</v>
      </c>
    </row>
    <row r="477" ht="80.09999999999999" customHeight="1" s="47">
      <c r="A477" s="24">
        <f>A476+1</f>
        <v/>
      </c>
      <c r="B477" s="59" t="inlineStr">
        <is>
          <t>Trumpf-Wila</t>
        </is>
      </c>
      <c r="C477" s="34" t="inlineStr">
        <is>
          <t>15.750FX</t>
        </is>
      </c>
      <c r="D477" s="25" t="inlineStr">
        <is>
          <t>15.750DX α=28° R=1,0 H=240,0
L = 550 SECTIONED</t>
        </is>
      </c>
      <c r="E477" s="5" t="inlineStr">
        <is>
    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      </is>
      </c>
      <c r="F477" s="64" t="inlineStr">
        <is>
          <t>15.750X.jpg</t>
        </is>
      </c>
      <c r="G477" s="60" t="inlineStr">
        <is>
          <t xml:space="preserve">100L + 25 + 25 + 30 + 35 + 40 + 45 + 50 + 100 + 100R = 550 </t>
        </is>
      </c>
      <c r="H477" s="22" t="n">
        <v>23.6</v>
      </c>
      <c r="I477" s="24" t="n">
        <v>1953</v>
      </c>
      <c r="J477" s="24" t="n">
        <v>28</v>
      </c>
      <c r="K477" s="24" t="n">
        <v>240</v>
      </c>
      <c r="L477" s="24" t="n">
        <v>1</v>
      </c>
      <c r="M477" s="24" t="n">
        <v>40</v>
      </c>
    </row>
    <row r="478" ht="80.09999999999999" customHeight="1" s="47">
      <c r="A478" s="24">
        <f>A477+1</f>
        <v/>
      </c>
      <c r="B478" s="59" t="inlineStr">
        <is>
          <t>Trumpf-Wila</t>
        </is>
      </c>
      <c r="C478" s="34" t="inlineStr">
        <is>
          <t>15.790C</t>
        </is>
      </c>
      <c r="D478" s="25" t="inlineStr">
        <is>
          <t>15.790C α=84° R=1,0 H=220,0
L = 100</t>
        </is>
      </c>
      <c r="E478" s="5" t="inlineStr">
        <is>
    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78" s="64" t="inlineStr">
        <is>
          <t>15.790.jpg</t>
        </is>
      </c>
      <c r="G478" s="64" t="n">
        <v>100</v>
      </c>
      <c r="H478" s="22" t="n">
        <v>8.9</v>
      </c>
      <c r="I478" s="24" t="n">
        <v>468</v>
      </c>
      <c r="J478" s="24" t="n">
        <v>84</v>
      </c>
      <c r="K478" s="24" t="n">
        <v>220</v>
      </c>
      <c r="L478" s="24" t="n">
        <v>1</v>
      </c>
      <c r="M478" s="24" t="n">
        <v>60</v>
      </c>
    </row>
    <row r="479" ht="80.09999999999999" customHeight="1" s="47">
      <c r="A479" s="24">
        <f>A478+1</f>
        <v/>
      </c>
      <c r="B479" s="59" t="inlineStr">
        <is>
          <t>Trumpf-Wila</t>
        </is>
      </c>
      <c r="C479" s="34" t="inlineStr">
        <is>
          <t>15.790D</t>
        </is>
      </c>
      <c r="D479" s="25" t="inlineStr">
        <is>
          <t>15.790D α=84° R=1,0 H=220,0
L = 200</t>
        </is>
      </c>
      <c r="E479" s="5" t="inlineStr">
        <is>
    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79" s="64" t="inlineStr">
        <is>
          <t>15.790.jpg</t>
        </is>
      </c>
      <c r="G479" s="64" t="n">
        <v>200</v>
      </c>
      <c r="H479" s="22" t="n">
        <v>17.8</v>
      </c>
      <c r="I479" s="24" t="n">
        <v>827</v>
      </c>
      <c r="J479" s="24" t="n">
        <v>84</v>
      </c>
      <c r="K479" s="24" t="n">
        <v>220</v>
      </c>
      <c r="L479" s="24" t="n">
        <v>1</v>
      </c>
      <c r="M479" s="24" t="n">
        <v>60</v>
      </c>
    </row>
    <row r="480" ht="80.09999999999999" customHeight="1" s="47">
      <c r="A480" s="24">
        <f>A479+1</f>
        <v/>
      </c>
      <c r="B480" s="59" t="inlineStr">
        <is>
          <t>Trumpf-Wila</t>
        </is>
      </c>
      <c r="C480" s="34" t="inlineStr">
        <is>
          <t>15.790T</t>
        </is>
      </c>
      <c r="D480" s="25" t="inlineStr">
        <is>
          <t>15.790T α=84° R=1,0 H=220,0
L = 300</t>
        </is>
      </c>
      <c r="E480" s="5" t="inlineStr">
        <is>
    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80" s="64" t="inlineStr">
        <is>
          <t>15.790.jpg</t>
        </is>
      </c>
      <c r="G480" s="64" t="n">
        <v>300</v>
      </c>
      <c r="H480" s="22" t="n">
        <v>26.8</v>
      </c>
      <c r="I480" s="24" t="n">
        <v>1246</v>
      </c>
      <c r="J480" s="24" t="n">
        <v>84</v>
      </c>
      <c r="K480" s="24" t="n">
        <v>220</v>
      </c>
      <c r="L480" s="24" t="n">
        <v>1</v>
      </c>
      <c r="M480" s="24" t="n">
        <v>60</v>
      </c>
    </row>
    <row r="481" ht="80.09999999999999" customHeight="1" s="47">
      <c r="A481" s="24">
        <f>A480+1</f>
        <v/>
      </c>
      <c r="B481" s="59" t="inlineStr">
        <is>
          <t>Trumpf-Wila</t>
        </is>
      </c>
      <c r="C481" s="34" t="inlineStr">
        <is>
          <t>15.790F</t>
        </is>
      </c>
      <c r="D481" s="25" t="inlineStr">
        <is>
          <t>15.790F α=84° R=1,0 H=220,0
L = 550 SECTIONED</t>
        </is>
      </c>
      <c r="E481" s="5" t="inlineStr">
        <is>
    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      </is>
      </c>
      <c r="F481" s="64" t="inlineStr">
        <is>
          <t>15.790.jpg</t>
        </is>
      </c>
      <c r="G481" s="60" t="inlineStr">
        <is>
          <t xml:space="preserve">100L + 25 + 25 + 30 + 35 + 40 + 45 + 50 + 100 + 100R = 550 </t>
        </is>
      </c>
      <c r="H481" s="22" t="n">
        <v>43.7</v>
      </c>
      <c r="I481" s="24" t="n">
        <v>2997</v>
      </c>
      <c r="J481" s="24" t="n">
        <v>84</v>
      </c>
      <c r="K481" s="24" t="n">
        <v>220</v>
      </c>
      <c r="L481" s="24" t="n">
        <v>1</v>
      </c>
      <c r="M481" s="24" t="n">
        <v>60</v>
      </c>
    </row>
    <row r="482" ht="80.09999999999999" customHeight="1" s="47">
      <c r="A482" s="24">
        <f>A481+1</f>
        <v/>
      </c>
      <c r="B482" s="59" t="inlineStr">
        <is>
          <t>Trumpf-Wila</t>
        </is>
      </c>
      <c r="C482" s="34" t="inlineStr">
        <is>
          <t>15.800C</t>
        </is>
      </c>
      <c r="D482" s="25" t="inlineStr">
        <is>
          <t>15.800C α=86° R=1,0 H=300,0
L = 100</t>
        </is>
      </c>
      <c r="E482" s="5" t="inlineStr">
        <is>
    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82" s="64" t="inlineStr">
        <is>
          <t>15.800.jpg</t>
        </is>
      </c>
      <c r="G482" s="64" t="n">
        <v>100</v>
      </c>
      <c r="H482" s="22" t="n">
        <v>9.9</v>
      </c>
      <c r="I482" s="24" t="n">
        <v>444</v>
      </c>
      <c r="J482" s="24" t="n">
        <v>86</v>
      </c>
      <c r="K482" s="24" t="n">
        <v>300</v>
      </c>
      <c r="L482" s="24" t="n">
        <v>1</v>
      </c>
      <c r="M482" s="24" t="n">
        <v>80</v>
      </c>
    </row>
    <row r="483" ht="80.09999999999999" customHeight="1" s="47">
      <c r="A483" s="24">
        <f>A482+1</f>
        <v/>
      </c>
      <c r="B483" s="59" t="inlineStr">
        <is>
          <t>Trumpf-Wila</t>
        </is>
      </c>
      <c r="C483" s="34" t="inlineStr">
        <is>
          <t>15.800D</t>
        </is>
      </c>
      <c r="D483" s="25" t="inlineStr">
        <is>
          <t>15.800D α=86° R=1,0 H=300,0
L = 200</t>
        </is>
      </c>
      <c r="E483" s="5" t="inlineStr">
        <is>
    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83" s="64" t="inlineStr">
        <is>
          <t>15.800.jpg</t>
        </is>
      </c>
      <c r="G483" s="64" t="n">
        <v>200</v>
      </c>
      <c r="H483" s="22" t="n">
        <v>19.8</v>
      </c>
      <c r="I483" s="24" t="n">
        <v>780</v>
      </c>
      <c r="J483" s="24" t="n">
        <v>86</v>
      </c>
      <c r="K483" s="24" t="n">
        <v>300</v>
      </c>
      <c r="L483" s="24" t="n">
        <v>1</v>
      </c>
      <c r="M483" s="24" t="n">
        <v>80</v>
      </c>
    </row>
    <row r="484" ht="80.09999999999999" customHeight="1" s="47">
      <c r="A484" s="24">
        <f>A483+1</f>
        <v/>
      </c>
      <c r="B484" s="59" t="inlineStr">
        <is>
          <t>Trumpf-Wila</t>
        </is>
      </c>
      <c r="C484" s="34" t="inlineStr">
        <is>
          <t>15.800T</t>
        </is>
      </c>
      <c r="D484" s="25" t="inlineStr">
        <is>
          <t>15.800T α=86° R=1,0 H=300,0
L = 300</t>
        </is>
      </c>
      <c r="E484" s="5" t="inlineStr">
        <is>
    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84" s="64" t="inlineStr">
        <is>
          <t>15.800.jpg</t>
        </is>
      </c>
      <c r="G484" s="64" t="n">
        <v>300</v>
      </c>
      <c r="H484" s="22" t="n">
        <v>29.7</v>
      </c>
      <c r="I484" s="24" t="n">
        <v>1174</v>
      </c>
      <c r="J484" s="24" t="n">
        <v>86</v>
      </c>
      <c r="K484" s="24" t="n">
        <v>300</v>
      </c>
      <c r="L484" s="24" t="n">
        <v>1</v>
      </c>
      <c r="M484" s="24" t="n">
        <v>80</v>
      </c>
    </row>
    <row r="485" ht="80.09999999999999" customHeight="1" s="47">
      <c r="A485" s="24">
        <f>A484+1</f>
        <v/>
      </c>
      <c r="B485" s="59" t="inlineStr">
        <is>
          <t>Trumpf-Wila</t>
        </is>
      </c>
      <c r="C485" s="34" t="inlineStr">
        <is>
          <t>15.800F</t>
        </is>
      </c>
      <c r="D485" s="25" t="inlineStr">
        <is>
          <t>15.800F α=86° R=1,0 H=300,0
L = 550 SECTIONED</t>
        </is>
      </c>
      <c r="E485" s="5" t="inlineStr">
        <is>
    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485" s="64" t="inlineStr">
        <is>
          <t>15.800.jpg</t>
        </is>
      </c>
      <c r="G485" s="60" t="inlineStr">
        <is>
          <t xml:space="preserve">100L + 25 + 25 + 30 + 35 + 40 + 45 + 50 + 100 + 100R = 550 </t>
        </is>
      </c>
      <c r="H485" s="22" t="n">
        <v>48.4</v>
      </c>
      <c r="I485" s="24" t="n">
        <v>2853</v>
      </c>
      <c r="J485" s="24" t="n">
        <v>86</v>
      </c>
      <c r="K485" s="24" t="n">
        <v>300</v>
      </c>
      <c r="L485" s="24" t="n">
        <v>1</v>
      </c>
      <c r="M485" s="24" t="n">
        <v>80</v>
      </c>
    </row>
    <row r="486" ht="80.09999999999999" customHeight="1" s="47">
      <c r="A486" s="24">
        <f>A485+1</f>
        <v/>
      </c>
      <c r="B486" s="59" t="inlineStr">
        <is>
          <t>Trumpf-Wila</t>
        </is>
      </c>
      <c r="C486" s="34" t="inlineStr">
        <is>
          <t>15.800CX</t>
        </is>
      </c>
      <c r="D486" s="25" t="inlineStr">
        <is>
          <t>15.800CX α=86° R=1,0 H=300,0
L = 100</t>
        </is>
      </c>
      <c r="E486" s="5" t="inlineStr">
        <is>
    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86" s="64" t="inlineStr">
        <is>
          <t>15.800X.jpg</t>
        </is>
      </c>
      <c r="G486" s="64" t="n">
        <v>100</v>
      </c>
      <c r="H486" s="22" t="n">
        <v>9.9</v>
      </c>
      <c r="I486" s="24" t="n">
        <v>499</v>
      </c>
      <c r="J486" s="24" t="n">
        <v>86</v>
      </c>
      <c r="K486" s="24" t="n">
        <v>300</v>
      </c>
      <c r="L486" s="24" t="n">
        <v>1</v>
      </c>
      <c r="M486" s="24" t="n">
        <v>80</v>
      </c>
    </row>
    <row r="487" ht="80.09999999999999" customHeight="1" s="47">
      <c r="A487" s="24">
        <f>A486+1</f>
        <v/>
      </c>
      <c r="B487" s="59" t="inlineStr">
        <is>
          <t>Trumpf-Wila</t>
        </is>
      </c>
      <c r="C487" s="34" t="inlineStr">
        <is>
          <t>15.800FX</t>
        </is>
      </c>
      <c r="D487" s="25" t="inlineStr">
        <is>
          <t>15.800FX α=86° R=1,0 H=300,0
L = 550 SECTIONED</t>
        </is>
      </c>
      <c r="E487" s="5" t="inlineStr">
        <is>
    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87" s="64" t="inlineStr">
        <is>
          <t>15.800X.jpg</t>
        </is>
      </c>
      <c r="G487" s="60" t="inlineStr">
        <is>
          <t xml:space="preserve">100L + 25 + 25 + 30 + 35 + 40 + 45 + 50 + 100 + 100R = 550 </t>
        </is>
      </c>
      <c r="H487" s="22" t="n">
        <v>48.4</v>
      </c>
      <c r="I487" s="24" t="n">
        <v>3404</v>
      </c>
      <c r="J487" s="24" t="n">
        <v>86</v>
      </c>
      <c r="K487" s="24" t="n">
        <v>300</v>
      </c>
      <c r="L487" s="24" t="n">
        <v>1</v>
      </c>
      <c r="M487" s="24" t="n">
        <v>80</v>
      </c>
    </row>
    <row r="488" ht="80.09999999999999" customHeight="1" s="47">
      <c r="A488" s="24" t="n"/>
    </row>
    <row r="489" ht="80.09999999999999" customHeight="1" s="47"/>
  </sheetData>
  <pageMargins left="0.7" right="0.7" top="0.75" bottom="0.75" header="0.3" footer="0.3"/>
  <pageSetup orientation="portrait" paperSize="9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4"/>
  <sheetViews>
    <sheetView zoomScale="140" zoomScaleNormal="140" workbookViewId="0">
      <selection activeCell="B2" sqref="B2"/>
    </sheetView>
  </sheetViews>
  <sheetFormatPr baseColWidth="8" defaultRowHeight="15"/>
  <cols>
    <col width="9.85546875" customWidth="1" style="47" min="1" max="1"/>
    <col width="23.42578125" customWidth="1" style="47" min="2" max="2"/>
    <col width="20.85546875" customWidth="1" style="47" min="3" max="3"/>
    <col width="33" customWidth="1" style="4" min="4" max="4"/>
    <col width="32" customWidth="1" style="7" min="5" max="5"/>
    <col width="27.42578125" customWidth="1" style="47" min="6" max="6"/>
    <col width="23.42578125" customWidth="1" style="47" min="7" max="7"/>
    <col width="17.5703125" customWidth="1" style="4" min="8" max="8"/>
    <col width="20.42578125" customWidth="1" style="47" min="9" max="9"/>
  </cols>
  <sheetData>
    <row r="1" ht="29.2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H, мм</t>
        </is>
      </c>
      <c r="K1" s="64" t="inlineStr">
        <is>
          <t>Т/Мt</t>
        </is>
      </c>
    </row>
    <row r="2" ht="39.95" customHeight="1" s="47">
      <c r="A2" s="34" t="n">
        <v>1</v>
      </c>
      <c r="B2" s="28" t="inlineStr">
        <is>
          <t>Amada-promecam</t>
        </is>
      </c>
      <c r="C2" s="59" t="inlineStr">
        <is>
          <t>10.115M</t>
        </is>
      </c>
      <c r="D2" s="38" t="inlineStr">
        <is>
          <t>10.115M H = 67 L = 412</t>
        </is>
      </c>
      <c r="E2" s="62" t="inlineStr">
        <is>
          <t>10.115M Тримач радіусних вставок AMADA  H=67 мм;
Максимальне навантаження 80 Т/mt;
Довжина L=412</t>
        </is>
      </c>
      <c r="F2" s="34" t="inlineStr">
        <is>
          <t>10.115.jpg</t>
        </is>
      </c>
      <c r="G2" s="34" t="n">
        <v>412</v>
      </c>
      <c r="H2" s="38" t="n">
        <v>4.9</v>
      </c>
      <c r="I2" s="34" t="n">
        <v>133</v>
      </c>
      <c r="J2" s="34" t="n">
        <v>67</v>
      </c>
      <c r="K2" s="34" t="n">
        <v>80</v>
      </c>
    </row>
    <row r="3" ht="39.95" customHeight="1" s="47">
      <c r="A3" s="34">
        <f>A2+1</f>
        <v/>
      </c>
      <c r="B3" s="28" t="inlineStr">
        <is>
          <t>Amada-promecam</t>
        </is>
      </c>
      <c r="C3" s="59" t="inlineStr">
        <is>
          <t>10.115S</t>
        </is>
      </c>
      <c r="D3" s="38" t="inlineStr">
        <is>
          <t>10.115S H = 67 L = 830</t>
        </is>
      </c>
      <c r="E3" s="62" t="inlineStr">
        <is>
          <t>10.115S Тримач радіусних вставок AMADA H=67 мм;
Максимальне навантаження 80 Т/mt;
Довжина L=830</t>
        </is>
      </c>
      <c r="F3" s="34" t="inlineStr">
        <is>
          <t>10.115.jpg</t>
        </is>
      </c>
      <c r="G3" s="34" t="n">
        <v>830</v>
      </c>
      <c r="H3" s="38" t="n">
        <v>9.85</v>
      </c>
      <c r="I3" s="34" t="n">
        <v>234</v>
      </c>
      <c r="J3" s="34" t="n">
        <v>67</v>
      </c>
      <c r="K3" s="34" t="n">
        <v>80</v>
      </c>
    </row>
    <row r="4" ht="39.95" customHeight="1" s="47">
      <c r="A4" s="34">
        <f>A3+1</f>
        <v/>
      </c>
      <c r="B4" s="28" t="inlineStr">
        <is>
          <t>Amada-promecam</t>
        </is>
      </c>
      <c r="C4" s="59" t="inlineStr">
        <is>
          <t>10.116M</t>
        </is>
      </c>
      <c r="D4" s="38" t="inlineStr">
        <is>
          <t>10.116M H = 115 L = 412</t>
        </is>
      </c>
      <c r="E4" s="62" t="inlineStr">
        <is>
          <t>10.116M Тримач радіусних вставок AMADA H=115 мм;
Максимальне навантаження 80 Т/mt;
Довжина L=412</t>
        </is>
      </c>
      <c r="F4" s="34" t="inlineStr">
        <is>
          <t>10.116.jpg</t>
        </is>
      </c>
      <c r="G4" s="34" t="n">
        <v>412</v>
      </c>
      <c r="H4" s="38" t="n">
        <v>7.1</v>
      </c>
      <c r="I4" s="34" t="n">
        <v>198</v>
      </c>
      <c r="J4" s="34" t="n">
        <v>115</v>
      </c>
      <c r="K4" s="34" t="n">
        <v>80</v>
      </c>
    </row>
    <row r="5" ht="39.95" customHeight="1" s="47">
      <c r="A5" s="34">
        <f>A4+1</f>
        <v/>
      </c>
      <c r="B5" s="28" t="inlineStr">
        <is>
          <t>Amada-promecam</t>
        </is>
      </c>
      <c r="C5" s="59" t="inlineStr">
        <is>
          <t>10.116S</t>
        </is>
      </c>
      <c r="D5" s="38" t="inlineStr">
        <is>
          <t>10.116S H = 115 L = 830</t>
        </is>
      </c>
      <c r="E5" s="62" t="inlineStr">
        <is>
          <t>10.116S Тримач радіусних вставок AMADA H=115 мм;
Максимальне навантаження 80 Т/mt;
Довжина L=830</t>
        </is>
      </c>
      <c r="F5" s="34" t="inlineStr">
        <is>
          <t>10.116.jpg</t>
        </is>
      </c>
      <c r="G5" s="34" t="n">
        <v>830</v>
      </c>
      <c r="H5" s="38" t="n">
        <v>14.3</v>
      </c>
      <c r="I5" s="34" t="n">
        <v>354</v>
      </c>
      <c r="J5" s="34" t="n">
        <v>115</v>
      </c>
      <c r="K5" s="34" t="n">
        <v>80</v>
      </c>
    </row>
    <row r="6" ht="39.95" customHeight="1" s="47">
      <c r="A6" s="34">
        <f>A5+1</f>
        <v/>
      </c>
      <c r="B6" s="28" t="inlineStr">
        <is>
          <t>Amada-promecam</t>
        </is>
      </c>
      <c r="C6" s="59" t="inlineStr">
        <is>
          <t>10.190M</t>
        </is>
      </c>
      <c r="D6" s="38" t="inlineStr">
        <is>
          <t>10.190M H = 87 L = 412</t>
        </is>
      </c>
      <c r="E6" s="62" t="inlineStr">
        <is>
          <t>10.190M Тримач радіусних вставок AMADA H=87 мм;
Максимальне навантаження 50 Т/mt;
Довжина L=412</t>
        </is>
      </c>
      <c r="F6" s="34" t="inlineStr">
        <is>
          <t>10.190.jpg</t>
        </is>
      </c>
      <c r="G6" s="34" t="n">
        <v>412</v>
      </c>
      <c r="H6" s="38" t="n">
        <v>8.1</v>
      </c>
      <c r="I6" s="34" t="n">
        <v>287</v>
      </c>
      <c r="J6" s="34" t="n">
        <v>87</v>
      </c>
      <c r="K6" s="34" t="n">
        <v>50</v>
      </c>
    </row>
    <row r="7" ht="39.95" customHeight="1" s="47">
      <c r="A7" s="34">
        <f>A6+1</f>
        <v/>
      </c>
      <c r="B7" s="28" t="inlineStr">
        <is>
          <t>Amada-promecam</t>
        </is>
      </c>
      <c r="C7" s="59" t="inlineStr">
        <is>
          <t>10.190S</t>
        </is>
      </c>
      <c r="D7" s="38" t="inlineStr">
        <is>
          <t>10.190S H = 87 L = 830</t>
        </is>
      </c>
      <c r="E7" s="62" t="inlineStr">
        <is>
          <t>10.190S Тримач радіусних вставок AMADA H=87 мм;
Максимальне навантаження 50 Т/mt;
Довжина L=830</t>
        </is>
      </c>
      <c r="F7" s="34" t="inlineStr">
        <is>
          <t>10.190.jpg</t>
        </is>
      </c>
      <c r="G7" s="34" t="n">
        <v>830</v>
      </c>
      <c r="H7" s="38" t="n">
        <v>16.2</v>
      </c>
      <c r="I7" s="34" t="n">
        <v>512</v>
      </c>
      <c r="J7" s="34" t="n">
        <v>87</v>
      </c>
      <c r="K7" s="34" t="n">
        <v>50</v>
      </c>
    </row>
    <row r="8" ht="39.95" customHeight="1" s="47">
      <c r="A8" s="34">
        <f>A7+1</f>
        <v/>
      </c>
      <c r="B8" s="28" t="inlineStr">
        <is>
          <t>Amada-promecam</t>
        </is>
      </c>
      <c r="C8" s="59" t="inlineStr">
        <is>
          <t>10.191M</t>
        </is>
      </c>
      <c r="D8" s="38" t="inlineStr">
        <is>
          <t>10.191M H = 115 L = 412</t>
        </is>
      </c>
      <c r="E8" s="62" t="inlineStr">
        <is>
          <t>10.191M Тримач радіусних вставок AMADA H=115 мм;
Максимальне навантаження 50 Т/mt;
Довжина L=412</t>
        </is>
      </c>
      <c r="F8" s="34" t="inlineStr">
        <is>
          <t>10.191.jpg</t>
        </is>
      </c>
      <c r="G8" s="34" t="n">
        <v>412</v>
      </c>
      <c r="H8" s="38" t="n">
        <v>13.1</v>
      </c>
      <c r="I8" s="34" t="n">
        <v>385</v>
      </c>
      <c r="J8" s="34" t="n">
        <v>115</v>
      </c>
      <c r="K8" s="34" t="n">
        <v>50</v>
      </c>
    </row>
    <row r="9" ht="39.95" customHeight="1" s="47">
      <c r="A9" s="34">
        <f>A8+1</f>
        <v/>
      </c>
      <c r="B9" s="28" t="inlineStr">
        <is>
          <t>Amada-promecam</t>
        </is>
      </c>
      <c r="C9" s="59" t="inlineStr">
        <is>
          <t>10.191S</t>
        </is>
      </c>
      <c r="D9" s="38" t="inlineStr">
        <is>
          <t>10.191S H = 115 L = 830</t>
        </is>
      </c>
      <c r="E9" s="62" t="inlineStr">
        <is>
          <t>10.191S Тримач радіусних вставок AMADA H=115 мм;
Максимальне навантаження 50 Т/mt;
Довжина L=830</t>
        </is>
      </c>
      <c r="F9" s="34" t="inlineStr">
        <is>
          <t>10.191.jpg</t>
        </is>
      </c>
      <c r="G9" s="34" t="n">
        <v>830</v>
      </c>
      <c r="H9" s="38" t="n">
        <v>26.5</v>
      </c>
      <c r="I9" s="34" t="n">
        <v>682</v>
      </c>
      <c r="J9" s="34" t="n">
        <v>115</v>
      </c>
      <c r="K9" s="34" t="n">
        <v>50</v>
      </c>
    </row>
    <row r="10" ht="39.95" customHeight="1" s="47">
      <c r="A10" s="34">
        <f>A9+1</f>
        <v/>
      </c>
      <c r="B10" s="59" t="inlineStr">
        <is>
          <t>Bystronic</t>
        </is>
      </c>
      <c r="C10" s="59" t="inlineStr">
        <is>
          <t>14.250M</t>
        </is>
      </c>
      <c r="D10" s="38" t="inlineStr">
        <is>
          <t>14.250M H = 140 L = 412</t>
        </is>
      </c>
      <c r="E10" s="62" t="inlineStr">
        <is>
          <t>14.250M Тримач радіусних вставок Bystronic H=140 мм;
Максимальне навантаження 80 Т/mt;
Довжина L=412</t>
        </is>
      </c>
      <c r="F10" s="34" t="inlineStr">
        <is>
          <t>14.250.jpg</t>
        </is>
      </c>
      <c r="G10" s="34" t="n">
        <v>412</v>
      </c>
      <c r="H10" s="38" t="n">
        <v>7.4</v>
      </c>
      <c r="I10" s="34" t="n">
        <v>187</v>
      </c>
      <c r="J10" s="34" t="n">
        <v>140</v>
      </c>
      <c r="K10" s="34" t="n">
        <v>80</v>
      </c>
    </row>
    <row r="11" ht="39.95" customHeight="1" s="47">
      <c r="A11" s="34">
        <f>A10+1</f>
        <v/>
      </c>
      <c r="B11" s="59" t="inlineStr">
        <is>
          <t>Bystronic</t>
        </is>
      </c>
      <c r="C11" s="59" t="inlineStr">
        <is>
          <t>14.250S</t>
        </is>
      </c>
      <c r="D11" s="38" t="inlineStr">
        <is>
          <t>14.250S H = 140 L = 830</t>
        </is>
      </c>
      <c r="E11" s="62" t="inlineStr">
        <is>
          <t>14.250S Тримач радіусних вставок Bystronic H=140 мм;
Максимальне навантаження 80 Т/mt;
Довжина L=830</t>
        </is>
      </c>
      <c r="F11" s="34" t="inlineStr">
        <is>
          <t>14.250.jpg</t>
        </is>
      </c>
      <c r="G11" s="34" t="n">
        <v>830</v>
      </c>
      <c r="H11" s="38" t="n">
        <v>14.9</v>
      </c>
      <c r="I11" s="34" t="n">
        <v>310</v>
      </c>
      <c r="J11" s="34" t="n">
        <v>140</v>
      </c>
      <c r="K11" s="34" t="n">
        <v>80</v>
      </c>
    </row>
    <row r="12" ht="60" customHeight="1" s="47">
      <c r="A12" s="34">
        <f>A11+1</f>
        <v/>
      </c>
      <c r="B12" s="59" t="inlineStr">
        <is>
          <t>Bystronic</t>
        </is>
      </c>
      <c r="C12" s="59" t="inlineStr">
        <is>
          <t>14.252M</t>
        </is>
      </c>
      <c r="D12" s="38" t="inlineStr">
        <is>
          <t>14.252M H = 140 L = 412</t>
        </is>
      </c>
      <c r="E12" s="62" t="inlineStr">
        <is>
          <t>14.252M Тримач радіусних вставок Bystronic H=140 мм;
Максимальне навантаження 80 Т/mt;
Довжина L=412</t>
        </is>
      </c>
      <c r="F12" s="34" t="inlineStr">
        <is>
          <t>14.252.jpg</t>
        </is>
      </c>
      <c r="G12" s="34" t="n">
        <v>412</v>
      </c>
      <c r="H12" s="38" t="n">
        <v>7.9</v>
      </c>
      <c r="I12" s="34" t="n">
        <v>176</v>
      </c>
      <c r="J12" s="34" t="n">
        <v>140</v>
      </c>
      <c r="K12" s="34" t="n">
        <v>80</v>
      </c>
    </row>
    <row r="13" ht="60" customHeight="1" s="47">
      <c r="A13" s="34">
        <f>A12+1</f>
        <v/>
      </c>
      <c r="B13" s="59" t="inlineStr">
        <is>
          <t>Bystronic</t>
        </is>
      </c>
      <c r="C13" s="59" t="inlineStr">
        <is>
          <t>14.252S</t>
        </is>
      </c>
      <c r="D13" s="38" t="inlineStr">
        <is>
          <t>14.252S H = 140 L = 830</t>
        </is>
      </c>
      <c r="E13" s="62" t="inlineStr">
        <is>
          <t>14.252S Тримач радіусних вставок Bystronic H=140 мм;
Максимальне навантаження 80 Т/mt;
Довжина L=830</t>
        </is>
      </c>
      <c r="F13" s="34" t="inlineStr">
        <is>
          <t>14.252.jpg</t>
        </is>
      </c>
      <c r="G13" s="34" t="n">
        <v>830</v>
      </c>
      <c r="H13" s="38" t="n">
        <v>15.9</v>
      </c>
      <c r="I13" s="34" t="n">
        <v>287</v>
      </c>
      <c r="J13" s="34" t="n">
        <v>140</v>
      </c>
      <c r="K13" s="34" t="n">
        <v>80</v>
      </c>
    </row>
    <row r="14" ht="60" customHeight="1" s="47">
      <c r="A14" s="34">
        <f>A13+1</f>
        <v/>
      </c>
      <c r="B14" s="59" t="inlineStr">
        <is>
          <t>Trumpf-Wila</t>
        </is>
      </c>
      <c r="C14" s="59" t="inlineStr">
        <is>
          <t>15.010M</t>
        </is>
      </c>
      <c r="D14" s="38" t="inlineStr">
        <is>
          <t>15.010M H = 103 L = 412</t>
        </is>
      </c>
      <c r="E14" s="62" t="inlineStr">
        <is>
          <t>15.010M Тримач радіусних вставок Trumpf
з штіфтом H=103 мм;
Максимальне навантаження 80 Т/mt;
Довжина L=412</t>
        </is>
      </c>
      <c r="F14" s="34" t="inlineStr">
        <is>
          <t>15.010.jpg</t>
        </is>
      </c>
      <c r="G14" s="34" t="n">
        <v>412</v>
      </c>
      <c r="H14" s="38" t="n">
        <v>7.8</v>
      </c>
      <c r="I14" s="34" t="n">
        <v>211</v>
      </c>
      <c r="J14" s="34" t="n">
        <v>103</v>
      </c>
      <c r="K14" s="34" t="n">
        <v>80</v>
      </c>
    </row>
    <row r="15" ht="60" customHeight="1" s="47">
      <c r="A15" s="34">
        <f>A14+1</f>
        <v/>
      </c>
      <c r="B15" s="59" t="inlineStr">
        <is>
          <t>Trumpf-Wila</t>
        </is>
      </c>
      <c r="C15" s="59" t="inlineStr">
        <is>
          <t>15.010S</t>
        </is>
      </c>
      <c r="D15" s="38" t="inlineStr">
        <is>
          <t>15.010S H = 103 L = 830</t>
        </is>
      </c>
      <c r="E15" s="62" t="inlineStr">
        <is>
          <t>15.010S Тримач радіусних вставок Trumpf
з штіфтом H=103 мм;
Максимальне навантаження 80 Т/mt;
Довжина L=830</t>
        </is>
      </c>
      <c r="F15" s="34" t="inlineStr">
        <is>
          <t>15.010.jpg</t>
        </is>
      </c>
      <c r="G15" s="34" t="n">
        <v>830</v>
      </c>
      <c r="H15" s="38" t="n">
        <v>15.9</v>
      </c>
      <c r="I15" s="34" t="n">
        <v>357</v>
      </c>
      <c r="J15" s="34" t="n">
        <v>103</v>
      </c>
      <c r="K15" s="34" t="n">
        <v>80</v>
      </c>
    </row>
    <row r="16" ht="60" customHeight="1" s="47">
      <c r="A16" s="34">
        <f>A15+1</f>
        <v/>
      </c>
      <c r="B16" s="59" t="inlineStr">
        <is>
          <t>Trumpf-Wila</t>
        </is>
      </c>
      <c r="C16" s="59" t="inlineStr">
        <is>
          <t>15.010MX</t>
        </is>
      </c>
      <c r="D16" s="63" t="inlineStr">
        <is>
          <t>15.010MX with push button H = 103 L = 412</t>
        </is>
      </c>
      <c r="E16" s="62" t="inlineStr">
        <is>
          <t>15.010MX Тримач радіусних вставок Trumpf
з кнопкою H=103 мм;
Максимальне навантаження 80 Т/mt;
Довжина L=412</t>
        </is>
      </c>
      <c r="F16" s="34" t="inlineStr">
        <is>
          <t>15.010X.jpg</t>
        </is>
      </c>
      <c r="G16" s="34" t="n">
        <v>412</v>
      </c>
      <c r="H16" s="38" t="n">
        <v>8</v>
      </c>
      <c r="I16" s="34" t="n">
        <v>321</v>
      </c>
      <c r="J16" s="34" t="n">
        <v>103</v>
      </c>
      <c r="K16" s="34" t="n">
        <v>80</v>
      </c>
    </row>
    <row r="17" ht="60" customHeight="1" s="47">
      <c r="A17" s="34">
        <f>A16+1</f>
        <v/>
      </c>
      <c r="B17" s="59" t="inlineStr">
        <is>
          <t>Trumpf-Wila</t>
        </is>
      </c>
      <c r="C17" s="59" t="inlineStr">
        <is>
          <t>15.014M</t>
        </is>
      </c>
      <c r="D17" s="38" t="inlineStr">
        <is>
          <t>15.014M H = 160 L = 412</t>
        </is>
      </c>
      <c r="E17" s="62" t="inlineStr">
        <is>
          <t>15.014M Тримач радіусних вставок Trumpf
з штіфтом H=160 мм;
Максимальне навантаження 80 Т/mt;
Довжина L=412</t>
        </is>
      </c>
      <c r="F17" s="34" t="inlineStr">
        <is>
          <t>15.014.jpg</t>
        </is>
      </c>
      <c r="G17" s="34" t="n">
        <v>412</v>
      </c>
      <c r="H17" s="38" t="n">
        <v>22.2</v>
      </c>
      <c r="I17" s="34" t="n">
        <v>599</v>
      </c>
      <c r="J17" s="34" t="n">
        <v>160</v>
      </c>
      <c r="K17" s="34" t="n">
        <v>80</v>
      </c>
    </row>
    <row r="18" ht="60" customHeight="1" s="47">
      <c r="A18" s="34">
        <f>A17+1</f>
        <v/>
      </c>
      <c r="B18" s="59" t="inlineStr">
        <is>
          <t>Trumpf-Wila</t>
        </is>
      </c>
      <c r="C18" s="59" t="inlineStr">
        <is>
          <t>15.014S</t>
        </is>
      </c>
      <c r="D18" s="38" t="inlineStr">
        <is>
          <t>15.014S H = 160 L = 830</t>
        </is>
      </c>
      <c r="E18" s="62" t="inlineStr">
        <is>
          <t>15.014S Тримач радіусних вставок Trumpf
з штіфтом H=160 мм;
Максимальне навантаження 80 Т/mt;
Довжина L=830</t>
        </is>
      </c>
      <c r="F18" s="34" t="inlineStr">
        <is>
          <t>15.014.jpg</t>
        </is>
      </c>
      <c r="G18" s="34" t="n">
        <v>830</v>
      </c>
      <c r="H18" s="38" t="n">
        <v>44.8</v>
      </c>
      <c r="I18" s="34" t="n">
        <v>1079</v>
      </c>
      <c r="J18" s="34" t="n">
        <v>160</v>
      </c>
      <c r="K18" s="34" t="n">
        <v>80</v>
      </c>
    </row>
    <row r="19" ht="60" customHeight="1" s="47">
      <c r="A19" s="34">
        <f>A18+1</f>
        <v/>
      </c>
      <c r="B19" s="59" t="inlineStr">
        <is>
          <t>Trumpf-Wila</t>
        </is>
      </c>
      <c r="C19" s="59" t="inlineStr">
        <is>
          <t>15.018M</t>
        </is>
      </c>
      <c r="D19" s="38" t="inlineStr">
        <is>
          <t>15.018M H = 220 L = 412</t>
        </is>
      </c>
      <c r="E19" s="62" t="inlineStr">
        <is>
          <t>15.018M Тримач радіусних вставок Trumpf
з штіфтом H=220 мм;
Максимальне навантаження 80 Т/mt;
Довжина L=412</t>
        </is>
      </c>
      <c r="F19" s="34" t="inlineStr">
        <is>
          <t>15.018.jpg</t>
        </is>
      </c>
      <c r="G19" s="34" t="n">
        <v>412</v>
      </c>
      <c r="H19" s="38" t="n">
        <v>20.3</v>
      </c>
      <c r="I19" s="34" t="n">
        <v>480</v>
      </c>
      <c r="J19" s="34" t="n">
        <v>220</v>
      </c>
      <c r="K19" s="34" t="n">
        <v>80</v>
      </c>
    </row>
    <row r="20" ht="60" customHeight="1" s="47">
      <c r="A20" s="34">
        <f>A19+1</f>
        <v/>
      </c>
      <c r="B20" s="59" t="inlineStr">
        <is>
          <t>Trumpf-Wila</t>
        </is>
      </c>
      <c r="C20" s="59" t="inlineStr">
        <is>
          <t>15.018S</t>
        </is>
      </c>
      <c r="D20" s="38" t="inlineStr">
        <is>
          <t>15.018S H = 220 L = 830</t>
        </is>
      </c>
      <c r="E20" s="62" t="inlineStr">
        <is>
          <t>15.018S Тримач радіусних вставок Trumpf
з штіфтом H=220 мм;
Максимальне навантаження 80 Т/mt;
Довжина L=830</t>
        </is>
      </c>
      <c r="F20" s="34" t="inlineStr">
        <is>
          <t>15.018.jpg</t>
        </is>
      </c>
      <c r="G20" s="34" t="n">
        <v>830</v>
      </c>
      <c r="H20" s="38" t="n">
        <v>40.9</v>
      </c>
      <c r="I20" s="34" t="n">
        <v>899</v>
      </c>
      <c r="J20" s="34" t="n">
        <v>220</v>
      </c>
      <c r="K20" s="34" t="n">
        <v>80</v>
      </c>
    </row>
    <row r="21" ht="60" customHeight="1" s="47"/>
    <row r="22" ht="60" customHeight="1" s="47"/>
    <row r="23" ht="60" customHeight="1" s="47">
      <c r="A23" s="27" t="n"/>
      <c r="C23" s="50" t="n"/>
      <c r="D23" s="69" t="n"/>
      <c r="E23" s="61" t="n"/>
      <c r="F23" s="27" t="n"/>
      <c r="G23" s="27" t="n"/>
      <c r="H23" s="69" t="n"/>
      <c r="I23" s="27" t="n"/>
      <c r="J23" s="27" t="n"/>
      <c r="K23" s="27" t="n"/>
    </row>
    <row r="24" ht="60" customHeight="1" s="47">
      <c r="A24" s="27" t="n"/>
      <c r="C24" s="50" t="n"/>
      <c r="D24" s="69" t="n"/>
      <c r="E24" s="61" t="n"/>
      <c r="F24" s="27" t="n"/>
      <c r="G24" s="27" t="n"/>
      <c r="H24" s="69" t="n"/>
      <c r="I24" s="27" t="n"/>
      <c r="J24" s="27" t="n"/>
      <c r="K24" s="27" t="n"/>
    </row>
    <row r="25" ht="60" customHeight="1" s="47">
      <c r="A25" s="27" t="n"/>
      <c r="C25" s="50" t="n"/>
      <c r="D25" s="69" t="n"/>
      <c r="E25" s="61" t="n"/>
      <c r="F25" s="27" t="n"/>
      <c r="G25" s="27" t="n"/>
      <c r="H25" s="69" t="n"/>
      <c r="I25" s="27" t="n"/>
      <c r="J25" s="27" t="n"/>
      <c r="K25" s="27" t="n"/>
    </row>
    <row r="26" ht="60" customHeight="1" s="47">
      <c r="A26" s="27" t="n"/>
      <c r="C26" s="50" t="n"/>
      <c r="D26" s="69" t="n"/>
      <c r="E26" s="61" t="n"/>
      <c r="F26" s="27" t="n"/>
      <c r="G26" s="27" t="n"/>
      <c r="H26" s="69" t="n"/>
      <c r="I26" s="27" t="n"/>
      <c r="J26" s="27" t="n"/>
      <c r="K26" s="27" t="n"/>
    </row>
    <row r="27" ht="60" customHeight="1" s="47">
      <c r="A27" s="27" t="n"/>
      <c r="C27" s="50" t="n"/>
      <c r="D27" s="69" t="n"/>
      <c r="E27" s="61" t="n"/>
      <c r="F27" s="27" t="n"/>
      <c r="G27" s="27" t="n"/>
      <c r="H27" s="69" t="n"/>
      <c r="I27" s="27" t="n"/>
      <c r="J27" s="27" t="n"/>
      <c r="K27" s="27" t="n"/>
    </row>
    <row r="28" ht="60" customHeight="1" s="47">
      <c r="A28" s="27" t="n"/>
      <c r="C28" s="50" t="n"/>
      <c r="D28" s="69" t="n"/>
      <c r="E28" s="61" t="n"/>
      <c r="F28" s="27" t="n"/>
      <c r="G28" s="27" t="n"/>
      <c r="H28" s="69" t="n"/>
      <c r="I28" s="27" t="n"/>
      <c r="J28" s="27" t="n"/>
      <c r="K28" s="27" t="n"/>
    </row>
    <row r="29" ht="39.95" customHeight="1" s="47">
      <c r="A29" s="27" t="n"/>
      <c r="C29" s="50" t="n"/>
      <c r="D29" s="69" t="n"/>
      <c r="E29" s="61" t="n"/>
      <c r="F29" s="27" t="n"/>
      <c r="G29" s="27" t="n"/>
      <c r="H29" s="69" t="n"/>
      <c r="I29" s="27" t="n"/>
      <c r="J29" s="27" t="n"/>
      <c r="K29" s="27" t="n"/>
    </row>
    <row r="30" ht="39.95" customHeight="1" s="47">
      <c r="A30" s="27" t="n"/>
      <c r="C30" s="50" t="n"/>
      <c r="D30" s="69" t="n"/>
      <c r="E30" s="61" t="n"/>
      <c r="F30" s="27" t="n"/>
      <c r="G30" s="27" t="n"/>
      <c r="H30" s="69" t="n"/>
      <c r="I30" s="27" t="n"/>
      <c r="J30" s="27" t="n"/>
      <c r="K30" s="27" t="n"/>
    </row>
    <row r="31" ht="39.95" customHeight="1" s="47">
      <c r="A31" s="27" t="n"/>
      <c r="C31" s="50" t="n"/>
      <c r="D31" s="69" t="n"/>
      <c r="E31" s="61" t="n"/>
      <c r="F31" s="27" t="n"/>
      <c r="G31" s="27" t="n"/>
      <c r="H31" s="69" t="n"/>
      <c r="I31" s="27" t="n"/>
      <c r="J31" s="27" t="n"/>
      <c r="K31" s="27" t="n"/>
    </row>
    <row r="32" ht="39.95" customHeight="1" s="47">
      <c r="A32" s="27" t="n"/>
      <c r="C32" s="50" t="n"/>
      <c r="D32" s="69" t="n"/>
      <c r="E32" s="61" t="n"/>
      <c r="F32" s="27" t="n"/>
      <c r="G32" s="27" t="n"/>
      <c r="H32" s="69" t="n"/>
      <c r="I32" s="27" t="n"/>
      <c r="J32" s="27" t="n"/>
      <c r="K32" s="27" t="n"/>
    </row>
    <row r="33" ht="39.95" customHeight="1" s="47">
      <c r="A33" s="27" t="n"/>
      <c r="C33" s="50" t="n"/>
      <c r="D33" s="69" t="n"/>
      <c r="E33" s="61" t="n"/>
      <c r="F33" s="27" t="n"/>
      <c r="G33" s="27" t="n"/>
      <c r="H33" s="69" t="n"/>
      <c r="I33" s="27" t="n"/>
      <c r="J33" s="27" t="n"/>
      <c r="K33" s="27" t="n"/>
    </row>
    <row r="34" ht="39.95" customHeight="1" s="47">
      <c r="A34" s="27" t="n"/>
      <c r="C34" s="50" t="n"/>
      <c r="D34" s="69" t="n"/>
      <c r="E34" s="61" t="n"/>
      <c r="F34" s="27" t="n"/>
      <c r="G34" s="27" t="n"/>
      <c r="H34" s="69" t="n"/>
      <c r="I34" s="27" t="n"/>
      <c r="J34" s="27" t="n"/>
      <c r="K34" s="27" t="n"/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selection activeCell="B19" sqref="B19"/>
    </sheetView>
  </sheetViews>
  <sheetFormatPr baseColWidth="8" defaultRowHeight="15"/>
  <cols>
    <col width="23.42578125" customWidth="1" style="47" min="2" max="2"/>
    <col width="26.42578125" customWidth="1" style="47" min="3" max="3"/>
    <col width="46.85546875" customWidth="1" style="4" min="4" max="4"/>
    <col width="65.28515625" customWidth="1" style="7" min="5" max="5"/>
    <col width="22.85546875" customWidth="1" style="47" min="6" max="6"/>
    <col width="52.42578125" customWidth="1" style="47" min="7" max="7"/>
    <col width="20.85546875" customWidth="1" style="4" min="8" max="8"/>
    <col width="24.28515625" customWidth="1" style="47" min="9" max="9"/>
  </cols>
  <sheetData>
    <row r="1" ht="15.7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13" t="inlineStr">
        <is>
          <t xml:space="preserve"> ЗАКУПКА</t>
        </is>
      </c>
      <c r="J1" s="51" t="inlineStr">
        <is>
          <t>H, мм</t>
        </is>
      </c>
    </row>
    <row r="2" ht="50.1" customHeight="1" s="47">
      <c r="A2" s="34" t="n">
        <v>1</v>
      </c>
      <c r="B2" s="28" t="inlineStr">
        <is>
          <t>Universal</t>
        </is>
      </c>
      <c r="C2" s="59" t="inlineStr">
        <is>
          <t>20.271M</t>
        </is>
      </c>
      <c r="D2" s="38" t="inlineStr">
        <is>
          <t>20.271M L = 415</t>
        </is>
      </c>
      <c r="E2" s="41" t="inlineStr">
        <is>
          <t>20.271M Тримач поліуретанової вставки H = 60 мм;
Довжина L = 415 мм.</t>
        </is>
      </c>
      <c r="F2" s="34" t="inlineStr">
        <is>
          <t>20.271.jpg</t>
        </is>
      </c>
      <c r="G2" s="34" t="n">
        <v>415</v>
      </c>
      <c r="H2" s="38" t="n">
        <v>9.4</v>
      </c>
      <c r="I2" s="34" t="n">
        <v>182</v>
      </c>
      <c r="J2" s="34" t="n">
        <v>60</v>
      </c>
    </row>
    <row r="3" ht="50.1" customHeight="1" s="47">
      <c r="A3" s="34" t="n">
        <v>2</v>
      </c>
      <c r="B3" s="28" t="inlineStr">
        <is>
          <t>Universal</t>
        </is>
      </c>
      <c r="C3" s="59" t="inlineStr">
        <is>
          <t>20.271S</t>
        </is>
      </c>
      <c r="D3" s="38" t="inlineStr">
        <is>
          <t>20.271S L = 835</t>
        </is>
      </c>
      <c r="E3" s="41" t="inlineStr">
        <is>
          <t>20.271S Тримач поліуретанової вставки H = 60 мм;
Довжина L = 835 мм.</t>
        </is>
      </c>
      <c r="F3" s="34" t="inlineStr">
        <is>
          <t>20.271.jpg</t>
        </is>
      </c>
      <c r="G3" s="34" t="n">
        <v>835</v>
      </c>
      <c r="H3" s="38" t="n">
        <v>18.8</v>
      </c>
      <c r="I3" s="34" t="n">
        <v>310</v>
      </c>
      <c r="J3" s="34" t="n">
        <v>60</v>
      </c>
    </row>
    <row r="4" ht="50.1" customHeight="1" s="47">
      <c r="A4" s="34" t="n">
        <v>3</v>
      </c>
      <c r="B4" s="28" t="inlineStr">
        <is>
          <t>Universal</t>
        </is>
      </c>
      <c r="C4" s="59" t="inlineStr">
        <is>
          <t>20.272M</t>
        </is>
      </c>
      <c r="D4" s="38" t="inlineStr">
        <is>
          <t>20.272M L = 415</t>
        </is>
      </c>
      <c r="E4" s="41" t="inlineStr">
        <is>
          <t>20.272M Тримач поліуретанової вставки H = 96 мм;
Довжина L = 415 мм.</t>
        </is>
      </c>
      <c r="F4" s="34" t="inlineStr">
        <is>
          <t>20.272.jpg</t>
        </is>
      </c>
      <c r="G4" s="34" t="n">
        <v>415</v>
      </c>
      <c r="H4" s="38" t="n">
        <v>18.7</v>
      </c>
      <c r="I4" s="34" t="n">
        <v>310</v>
      </c>
      <c r="J4" s="34" t="n">
        <v>96</v>
      </c>
    </row>
    <row r="5" ht="50.1" customHeight="1" s="47">
      <c r="A5" s="34" t="n">
        <v>4</v>
      </c>
      <c r="B5" s="28" t="inlineStr">
        <is>
          <t>Universal</t>
        </is>
      </c>
      <c r="C5" s="59" t="inlineStr">
        <is>
          <t>20.272S</t>
        </is>
      </c>
      <c r="D5" s="38" t="inlineStr">
        <is>
          <t>20.272S L = 835</t>
        </is>
      </c>
      <c r="E5" s="41" t="inlineStr">
        <is>
          <t>20.272S Тримач поліуретанової вставки H = 96 мм;
Довжина L = 835 мм.</t>
        </is>
      </c>
      <c r="F5" s="34" t="inlineStr">
        <is>
          <t>20.272.jpg</t>
        </is>
      </c>
      <c r="G5" s="34" t="n">
        <v>835</v>
      </c>
      <c r="H5" s="38" t="n">
        <v>37.7</v>
      </c>
      <c r="I5" s="34" t="n">
        <v>562</v>
      </c>
      <c r="J5" s="34" t="n">
        <v>96</v>
      </c>
    </row>
    <row r="6" ht="31.5" customHeight="1" s="47">
      <c r="A6" s="34" t="n">
        <v>5</v>
      </c>
      <c r="B6" s="28" t="inlineStr">
        <is>
          <t>Universal</t>
        </is>
      </c>
      <c r="C6" s="59" t="inlineStr">
        <is>
          <t>20.273M</t>
        </is>
      </c>
      <c r="D6" s="38" t="inlineStr">
        <is>
          <t>20.273M L = 415</t>
        </is>
      </c>
      <c r="E6" s="41" t="inlineStr">
        <is>
          <t>20.273M Тримач поліуретанової вставки H = 100 мм;
Довжина L = 415 мм.</t>
        </is>
      </c>
      <c r="F6" s="34" t="inlineStr">
        <is>
          <t>20.273.jpg</t>
        </is>
      </c>
      <c r="G6" s="34" t="n">
        <v>415</v>
      </c>
      <c r="H6" s="38" t="n">
        <v>23.1</v>
      </c>
      <c r="I6" s="34" t="n">
        <v>431</v>
      </c>
      <c r="J6" s="34" t="n">
        <v>100</v>
      </c>
    </row>
    <row r="7" ht="31.5" customHeight="1" s="47">
      <c r="A7" s="34" t="n">
        <v>6</v>
      </c>
      <c r="B7" s="28" t="inlineStr">
        <is>
          <t>Universal</t>
        </is>
      </c>
      <c r="C7" s="59" t="inlineStr">
        <is>
          <t>20.273S</t>
        </is>
      </c>
      <c r="D7" s="38" t="inlineStr">
        <is>
          <t>20.273S L = 835</t>
        </is>
      </c>
      <c r="E7" s="41" t="inlineStr">
        <is>
          <t>20.273S Тримач поліуретанової вставки H = 100 мм;
Довжина L = 835 мм.</t>
        </is>
      </c>
      <c r="F7" s="34" t="inlineStr">
        <is>
          <t>20.273.jpg</t>
        </is>
      </c>
      <c r="G7" s="34" t="n">
        <v>835</v>
      </c>
      <c r="H7" s="38" t="n">
        <v>46.4</v>
      </c>
      <c r="I7" s="34" t="n">
        <v>753</v>
      </c>
      <c r="J7" s="34" t="n">
        <v>100</v>
      </c>
    </row>
    <row r="8" ht="50.1" customHeight="1" s="47">
      <c r="A8" s="34" t="n">
        <v>7</v>
      </c>
      <c r="B8" s="28" t="inlineStr">
        <is>
          <t>Universal</t>
        </is>
      </c>
      <c r="C8" s="59" t="inlineStr">
        <is>
          <t>20.274M</t>
        </is>
      </c>
      <c r="D8" s="38" t="inlineStr">
        <is>
          <t>20.274M L = 415</t>
        </is>
      </c>
      <c r="E8" s="41" t="inlineStr">
        <is>
          <t>20.274M Тримач поліуретанової вставки H = 100 мм;
Довжина L = 415 мм.</t>
        </is>
      </c>
      <c r="F8" s="34" t="inlineStr">
        <is>
          <t>20.274.jpg</t>
        </is>
      </c>
      <c r="G8" s="34" t="n">
        <v>415</v>
      </c>
      <c r="H8" s="38" t="n">
        <v>27.8</v>
      </c>
      <c r="I8" s="34" t="n">
        <v>509</v>
      </c>
      <c r="J8" s="34" t="n">
        <v>100</v>
      </c>
    </row>
    <row r="9" ht="50.1" customHeight="1" s="47">
      <c r="A9" s="34" t="n">
        <v>8</v>
      </c>
      <c r="B9" s="28" t="inlineStr">
        <is>
          <t>Universal</t>
        </is>
      </c>
      <c r="C9" s="59" t="inlineStr">
        <is>
          <t>20.274S</t>
        </is>
      </c>
      <c r="D9" s="38" t="inlineStr">
        <is>
          <t>20.274S L = 835</t>
        </is>
      </c>
      <c r="E9" s="52" t="inlineStr">
        <is>
          <t>20.274S Тримач поліуретанової вставки H = 100 мм;
Довжина L = 835 мм.</t>
        </is>
      </c>
      <c r="F9" s="53" t="inlineStr">
        <is>
          <t>20.274.jpg</t>
        </is>
      </c>
      <c r="G9" s="53" t="n">
        <v>835</v>
      </c>
      <c r="H9" s="54" t="n">
        <v>56</v>
      </c>
      <c r="I9" s="34" t="n">
        <v>879</v>
      </c>
      <c r="J9" s="34" t="n">
        <v>100</v>
      </c>
    </row>
    <row r="10" ht="39.95" customHeight="1" s="47">
      <c r="A10" s="34">
        <f>A9+1</f>
        <v/>
      </c>
      <c r="B10" s="28" t="inlineStr">
        <is>
          <t>Amada-promecam</t>
        </is>
      </c>
      <c r="C10" s="59" t="inlineStr">
        <is>
          <t>22.001M</t>
        </is>
      </c>
      <c r="D10" s="38" t="inlineStr">
        <is>
          <t>22.001M H=75 L=415</t>
        </is>
      </c>
      <c r="E10" s="41" t="inlineStr">
        <is>
          <t>22.001M Тримач поліуретанової вставки H = 75 мм;
Довжина L = 415 мм.</t>
        </is>
      </c>
      <c r="F10" s="34" t="inlineStr">
        <is>
          <t>22.001.jpg</t>
        </is>
      </c>
      <c r="G10" s="34" t="n">
        <v>415</v>
      </c>
      <c r="H10" s="38" t="n">
        <v>7.3</v>
      </c>
      <c r="I10" s="34" t="n">
        <v>207</v>
      </c>
      <c r="J10" s="34" t="n">
        <v>75</v>
      </c>
    </row>
    <row r="11" ht="39.95" customHeight="1" s="47">
      <c r="A11" s="34">
        <f>A10+1</f>
        <v/>
      </c>
      <c r="B11" s="28" t="inlineStr">
        <is>
          <t>Amada-promecam</t>
        </is>
      </c>
      <c r="C11" s="59" t="inlineStr">
        <is>
          <t>22.001S</t>
        </is>
      </c>
      <c r="D11" s="38" t="inlineStr">
        <is>
          <t>22.001S H=75 L=835</t>
        </is>
      </c>
      <c r="E11" s="41" t="inlineStr">
        <is>
          <t>22.001S Тримач поліуретанової вставки H = 75 мм;
Довжина L = 835 мм.</t>
        </is>
      </c>
      <c r="F11" s="34" t="inlineStr">
        <is>
          <t>22.001.jpg</t>
        </is>
      </c>
      <c r="G11" s="34" t="n">
        <v>835</v>
      </c>
      <c r="H11" s="38" t="n">
        <v>14.6</v>
      </c>
      <c r="I11" s="34" t="n">
        <v>367</v>
      </c>
      <c r="J11" s="34" t="n">
        <v>75</v>
      </c>
    </row>
    <row r="12" ht="60" customHeight="1" s="47">
      <c r="A12" s="34">
        <f>A11+1</f>
        <v/>
      </c>
      <c r="B12" s="28" t="inlineStr">
        <is>
          <t>Amada-promecam</t>
        </is>
      </c>
      <c r="C12" s="59" t="inlineStr">
        <is>
          <t>22.001K</t>
        </is>
      </c>
      <c r="D12" s="38" t="inlineStr">
        <is>
          <t>22.001K H=75 L=800 SECTIONED.</t>
        </is>
      </c>
      <c r="E12" s="41" t="inlineStr">
        <is>
          <t>22.001K Тримач поліуретанової вставки H = 75 мм;
Довжина L =  100 + 150 + 50 + 40 + 20 + 15 + 15 + 10 + 400 = 800мм.</t>
        </is>
      </c>
      <c r="F12" s="34" t="inlineStr">
        <is>
          <t>22.001.jpg</t>
        </is>
      </c>
      <c r="G12" s="18" t="inlineStr">
        <is>
          <t>100 + 150 + 50 + 40 + 20 + 15 + 15 + 10 + 400 = 800</t>
        </is>
      </c>
      <c r="H12" s="38" t="n">
        <v>14</v>
      </c>
      <c r="I12" s="34" t="n">
        <v>473</v>
      </c>
      <c r="J12" s="34" t="n">
        <v>75</v>
      </c>
    </row>
    <row r="13" ht="39.95" customHeight="1" s="47">
      <c r="A13" s="34">
        <f>A12+1</f>
        <v/>
      </c>
      <c r="B13" s="28" t="inlineStr">
        <is>
          <t>Amada-promecam</t>
        </is>
      </c>
      <c r="C13" s="59" t="inlineStr">
        <is>
          <t>22.002M</t>
        </is>
      </c>
      <c r="D13" s="38" t="inlineStr">
        <is>
          <t>22.002M H=75 L=415</t>
        </is>
      </c>
      <c r="E13" s="41" t="inlineStr">
        <is>
          <t>22.002M Тримач поліуретанової вставки H = 75 мм;
Довжина L = 415 мм.</t>
        </is>
      </c>
      <c r="F13" s="34" t="inlineStr">
        <is>
          <t>22.002.jpg</t>
        </is>
      </c>
      <c r="G13" s="34" t="n">
        <v>415</v>
      </c>
      <c r="H13" s="38" t="n">
        <v>8.699999999999999</v>
      </c>
      <c r="I13" s="34" t="n">
        <v>207</v>
      </c>
      <c r="J13" s="34" t="n">
        <v>75</v>
      </c>
    </row>
    <row r="14" ht="39.95" customHeight="1" s="47">
      <c r="A14" s="34">
        <f>A13+1</f>
        <v/>
      </c>
      <c r="B14" s="28" t="inlineStr">
        <is>
          <t>Amada-promecam</t>
        </is>
      </c>
      <c r="C14" s="59" t="inlineStr">
        <is>
          <t>22.002S</t>
        </is>
      </c>
      <c r="D14" s="38" t="inlineStr">
        <is>
          <t>22.002S H=75 L=835</t>
        </is>
      </c>
      <c r="E14" s="41" t="inlineStr">
        <is>
          <t>22.002S Тримач поліуретанової вставки H = 75 мм;
Довжина L = 835 мм.</t>
        </is>
      </c>
      <c r="F14" s="34" t="inlineStr">
        <is>
          <t>22.002.jpg</t>
        </is>
      </c>
      <c r="G14" s="34" t="n">
        <v>835</v>
      </c>
      <c r="H14" s="38" t="n">
        <v>17.6</v>
      </c>
      <c r="I14" s="34" t="n">
        <v>367</v>
      </c>
      <c r="J14" s="34" t="n">
        <v>75</v>
      </c>
    </row>
    <row r="15" ht="60" customHeight="1" s="47">
      <c r="A15" s="34">
        <f>A14+1</f>
        <v/>
      </c>
      <c r="B15" s="28" t="inlineStr">
        <is>
          <t>Amada-promecam</t>
        </is>
      </c>
      <c r="C15" s="59" t="inlineStr">
        <is>
          <t>22.002K</t>
        </is>
      </c>
      <c r="D15" s="38" t="inlineStr">
        <is>
          <t>22.002K H=75 L=800 SECTIONED.</t>
        </is>
      </c>
      <c r="E15" s="41" t="inlineStr">
        <is>
          <t>22.002K Тримач поліуретанової вставки H = 75 мм;
Довжина L =  100 + 150 + 50 + 40 + 20 + 15 + 15 + 10 + 400 = 800мм.</t>
        </is>
      </c>
      <c r="F15" s="34" t="inlineStr">
        <is>
          <t>22.002.jpg</t>
        </is>
      </c>
      <c r="G15" s="18" t="inlineStr">
        <is>
          <t>100 + 150 + 50 + 40 + 20 + 15 + 15 + 10 + 400 = 800</t>
        </is>
      </c>
      <c r="H15" s="38" t="n">
        <v>16.8</v>
      </c>
      <c r="I15" s="34" t="n">
        <v>473</v>
      </c>
      <c r="J15" s="34" t="n">
        <v>75</v>
      </c>
    </row>
    <row r="16" ht="39.95" customHeight="1" s="47">
      <c r="A16" s="34">
        <f>A15+1</f>
        <v/>
      </c>
      <c r="B16" s="28" t="inlineStr">
        <is>
          <t>Amada-promecam</t>
        </is>
      </c>
      <c r="C16" s="59" t="inlineStr">
        <is>
          <t>22.003M</t>
        </is>
      </c>
      <c r="D16" s="38" t="inlineStr">
        <is>
          <t>22.003M H=79 L=415</t>
        </is>
      </c>
      <c r="E16" s="41" t="inlineStr">
        <is>
          <t>22.003M Тримач поліуретанової вставки H = 79 мм;
Довжина L = 415 мм.</t>
        </is>
      </c>
      <c r="F16" s="34" t="inlineStr">
        <is>
          <t>22.003.jpg</t>
        </is>
      </c>
      <c r="G16" s="34" t="n">
        <v>415</v>
      </c>
      <c r="H16" s="38" t="n">
        <v>10.1</v>
      </c>
      <c r="I16" s="34" t="n">
        <v>207</v>
      </c>
      <c r="J16" s="34" t="n">
        <v>79</v>
      </c>
    </row>
    <row r="17" ht="39.95" customHeight="1" s="47">
      <c r="A17" s="34">
        <f>A16+1</f>
        <v/>
      </c>
      <c r="B17" s="28" t="inlineStr">
        <is>
          <t>Amada-promecam</t>
        </is>
      </c>
      <c r="C17" s="59" t="inlineStr">
        <is>
          <t>22.003S</t>
        </is>
      </c>
      <c r="D17" s="38" t="inlineStr">
        <is>
          <t>22.003S H=79 L=835</t>
        </is>
      </c>
      <c r="E17" s="41" t="inlineStr">
        <is>
          <t>22.003S Тримач поліуретанової вставки H = 79 мм;
Довжина L = 835 мм.</t>
        </is>
      </c>
      <c r="F17" s="34" t="inlineStr">
        <is>
          <t>22.003.jpg</t>
        </is>
      </c>
      <c r="G17" s="34" t="n">
        <v>835</v>
      </c>
      <c r="H17" s="38" t="n">
        <v>20.4</v>
      </c>
      <c r="I17" s="34" t="n">
        <v>367</v>
      </c>
      <c r="J17" s="34" t="n">
        <v>79</v>
      </c>
    </row>
    <row r="18" ht="60" customHeight="1" s="47">
      <c r="A18" s="34">
        <f>A17+1</f>
        <v/>
      </c>
      <c r="B18" s="28" t="inlineStr">
        <is>
          <t>Amada-promecam</t>
        </is>
      </c>
      <c r="C18" s="59" t="inlineStr">
        <is>
          <t>22.003K</t>
        </is>
      </c>
      <c r="D18" s="38" t="inlineStr">
        <is>
          <t>22.003K H=79 L=800 SECTIONED.</t>
        </is>
      </c>
      <c r="E18" s="41" t="inlineStr">
        <is>
          <t>22.003K Тримач поліуретанової вставки H = 79 мм;
Довжина L =  100 + 150 + 50 + 40 + 20 + 15 + 15 + 10 + 400 = 800мм.</t>
        </is>
      </c>
      <c r="F18" s="34" t="inlineStr">
        <is>
          <t>22.003.jpg</t>
        </is>
      </c>
      <c r="G18" s="18" t="inlineStr">
        <is>
          <t>100 + 150 + 50 + 40 + 20 + 15 + 15 + 10 + 400 = 800</t>
        </is>
      </c>
      <c r="H18" s="38" t="n">
        <v>19.5</v>
      </c>
      <c r="I18" s="34" t="n">
        <v>473</v>
      </c>
      <c r="J18" s="34" t="n">
        <v>79</v>
      </c>
    </row>
    <row r="19" ht="39.95" customHeight="1" s="47">
      <c r="A19" s="34">
        <f>A18+1</f>
        <v/>
      </c>
      <c r="B19" s="59" t="inlineStr">
        <is>
          <t>Trumpf-Wila</t>
        </is>
      </c>
      <c r="C19" s="59" t="inlineStr">
        <is>
          <t>22.004M</t>
        </is>
      </c>
      <c r="D19" s="38" t="inlineStr">
        <is>
          <t>22.004M H=50 L=415</t>
        </is>
      </c>
      <c r="E19" s="41" t="inlineStr">
        <is>
          <t>22.004M Тримач поліуретанової вставки H = 50 мм;
Довжина L = 415 мм.</t>
        </is>
      </c>
      <c r="F19" s="34" t="inlineStr">
        <is>
          <t>22.004.jpg</t>
        </is>
      </c>
      <c r="G19" s="34" t="n">
        <v>415</v>
      </c>
      <c r="H19" s="38" t="n">
        <v>5.3</v>
      </c>
      <c r="I19" s="34" t="n">
        <v>197</v>
      </c>
      <c r="J19" s="34" t="n">
        <v>50</v>
      </c>
    </row>
    <row r="20" ht="39.95" customHeight="1" s="47">
      <c r="A20" s="34">
        <f>A19+1</f>
        <v/>
      </c>
      <c r="B20" s="59" t="inlineStr">
        <is>
          <t>Trumpf-Wila</t>
        </is>
      </c>
      <c r="C20" s="59" t="inlineStr">
        <is>
          <t>22.004S</t>
        </is>
      </c>
      <c r="D20" s="38" t="inlineStr">
        <is>
          <t>22.004S H=50 L=835</t>
        </is>
      </c>
      <c r="E20" s="41" t="inlineStr">
        <is>
          <t>22.004S Тримач поліуретанової вставки H = 50 мм;
Довжина L = 835 мм.</t>
        </is>
      </c>
      <c r="F20" s="34" t="inlineStr">
        <is>
          <t>22.004.jpg</t>
        </is>
      </c>
      <c r="G20" s="34" t="n">
        <v>835</v>
      </c>
      <c r="H20" s="38" t="n">
        <v>10.6</v>
      </c>
      <c r="I20" s="34" t="n">
        <v>349</v>
      </c>
      <c r="J20" s="34" t="n">
        <v>50</v>
      </c>
    </row>
    <row r="21" ht="60" customHeight="1" s="47">
      <c r="A21" s="34">
        <f>A20+1</f>
        <v/>
      </c>
      <c r="B21" s="59" t="inlineStr">
        <is>
          <t>Trumpf-Wila</t>
        </is>
      </c>
      <c r="C21" s="59" t="inlineStr">
        <is>
          <t>22.004K</t>
        </is>
      </c>
      <c r="D21" s="38" t="inlineStr">
        <is>
          <t>22.004K H=50 L=800 SECTIONED.</t>
        </is>
      </c>
      <c r="E21" s="41" t="inlineStr">
        <is>
          <t>22.004K Тримач поліуретанової вставки H = 50 мм;
Довжина L =  100 + 150 + 50 + 40 + 20 + 15 + 15 + 10 + 400 = 800мм.</t>
        </is>
      </c>
      <c r="F21" s="34" t="inlineStr">
        <is>
          <t>22.004.jpg</t>
        </is>
      </c>
      <c r="G21" s="18" t="inlineStr">
        <is>
          <t>100 + 150 + 50 + 40 + 20 + 15 + 15 + 10 + 400 = 800</t>
        </is>
      </c>
      <c r="H21" s="38" t="n">
        <v>10.1</v>
      </c>
      <c r="I21" s="34" t="n">
        <v>449</v>
      </c>
      <c r="J21" s="34" t="n">
        <v>50</v>
      </c>
    </row>
    <row r="22" ht="39.95" customHeight="1" s="47">
      <c r="A22" s="27" t="n"/>
      <c r="B22" s="27" t="n"/>
      <c r="C22" s="50" t="n"/>
      <c r="D22" s="69" t="n"/>
      <c r="E22" s="48" t="n"/>
      <c r="F22" s="27" t="n"/>
      <c r="G22" s="27" t="n"/>
      <c r="H22" s="69" t="n"/>
      <c r="I22" s="27" t="n"/>
      <c r="J22" s="27" t="n"/>
    </row>
    <row r="23" ht="39.95" customHeight="1" s="47">
      <c r="A23" s="27" t="n"/>
      <c r="B23" s="27" t="n"/>
      <c r="C23" s="50" t="n"/>
      <c r="D23" s="69" t="n"/>
      <c r="E23" s="48" t="n"/>
      <c r="F23" s="27" t="n"/>
      <c r="G23" s="27" t="n"/>
      <c r="H23" s="69" t="n"/>
      <c r="I23" s="27" t="n"/>
      <c r="J23" s="27" t="n"/>
    </row>
    <row r="24" ht="39.95" customHeight="1" s="47">
      <c r="A24" s="27" t="n"/>
      <c r="B24" s="27" t="n"/>
      <c r="C24" s="50" t="n"/>
      <c r="D24" s="69" t="n"/>
      <c r="E24" s="48" t="n"/>
      <c r="F24" s="27" t="n"/>
      <c r="G24" s="27" t="n"/>
      <c r="H24" s="69" t="n"/>
      <c r="I24" s="27" t="n"/>
      <c r="J24" s="27" t="n"/>
    </row>
    <row r="25" ht="39.95" customHeight="1" s="47">
      <c r="A25" s="27" t="n"/>
      <c r="B25" s="27" t="n"/>
      <c r="C25" s="50" t="n"/>
      <c r="D25" s="69" t="n"/>
      <c r="E25" s="48" t="n"/>
      <c r="F25" s="27" t="n"/>
      <c r="G25" s="27" t="n"/>
      <c r="H25" s="69" t="n"/>
      <c r="I25" s="27" t="n"/>
      <c r="J25" s="27" t="n"/>
    </row>
    <row r="26" ht="39.95" customHeight="1" s="47">
      <c r="A26" s="27" t="n"/>
      <c r="B26" s="27" t="n"/>
      <c r="C26" s="50" t="n"/>
      <c r="D26" s="69" t="n"/>
      <c r="E26" s="48" t="n"/>
      <c r="F26" s="27" t="n"/>
      <c r="G26" s="27" t="n"/>
      <c r="H26" s="69" t="n"/>
      <c r="I26" s="27" t="n"/>
      <c r="J26" s="27" t="n"/>
    </row>
    <row r="27" ht="39.95" customHeight="1" s="47">
      <c r="A27" s="27" t="n"/>
      <c r="B27" s="27" t="n"/>
      <c r="C27" s="50" t="n"/>
      <c r="D27" s="69" t="n"/>
      <c r="E27" s="48" t="n"/>
      <c r="F27" s="27" t="n"/>
      <c r="G27" s="27" t="n"/>
      <c r="H27" s="69" t="n"/>
      <c r="I27" s="27" t="n"/>
      <c r="J27" s="27" t="n"/>
    </row>
    <row r="28" ht="39.95" customHeight="1" s="47">
      <c r="A28" s="27" t="n"/>
      <c r="B28" s="27" t="n"/>
      <c r="C28" s="50" t="n"/>
      <c r="D28" s="69" t="n"/>
      <c r="E28" s="48" t="n"/>
      <c r="F28" s="27" t="n"/>
      <c r="G28" s="27" t="n"/>
      <c r="H28" s="69" t="n"/>
      <c r="I28" s="27" t="n"/>
      <c r="J28" s="27" t="n"/>
    </row>
    <row r="29" ht="15.75" customHeight="1" s="47">
      <c r="A29" s="27" t="n"/>
      <c r="B29" s="27" t="n"/>
      <c r="C29" s="50" t="n"/>
      <c r="D29" s="69" t="n"/>
      <c r="E29" s="48" t="n"/>
      <c r="F29" s="27" t="n"/>
      <c r="G29" s="27" t="n"/>
      <c r="H29" s="69" t="n"/>
      <c r="I29" s="27" t="n"/>
      <c r="J29" s="27" t="n"/>
    </row>
    <row r="30" ht="15.75" customHeight="1" s="47">
      <c r="A30" s="27" t="n"/>
      <c r="B30" s="27" t="n"/>
      <c r="C30" s="50" t="n"/>
      <c r="D30" s="69" t="n"/>
      <c r="E30" s="48" t="n"/>
      <c r="F30" s="27" t="n"/>
      <c r="G30" s="27" t="n"/>
      <c r="H30" s="69" t="n"/>
      <c r="I30" s="27" t="n"/>
      <c r="J30" s="27" t="n"/>
    </row>
    <row r="31" ht="15.75" customHeight="1" s="47">
      <c r="A31" s="27" t="n"/>
      <c r="B31" s="27" t="n"/>
      <c r="C31" s="50" t="n"/>
      <c r="D31" s="69" t="n"/>
      <c r="E31" s="48" t="n"/>
      <c r="F31" s="27" t="n"/>
      <c r="G31" s="27" t="n"/>
      <c r="H31" s="69" t="n"/>
      <c r="I31" s="27" t="n"/>
      <c r="J31" s="27" t="n"/>
    </row>
    <row r="32" ht="15.75" customHeight="1" s="47">
      <c r="A32" s="27" t="n"/>
      <c r="B32" s="27" t="n"/>
      <c r="C32" s="50" t="n"/>
      <c r="D32" s="69" t="n"/>
      <c r="E32" s="48" t="n"/>
      <c r="F32" s="27" t="n"/>
      <c r="G32" s="27" t="n"/>
      <c r="H32" s="69" t="n"/>
      <c r="I32" s="27" t="n"/>
      <c r="J32" s="27" t="n"/>
    </row>
    <row r="33" ht="15.75" customHeight="1" s="47">
      <c r="A33" s="27" t="n"/>
      <c r="B33" s="27" t="n"/>
      <c r="C33" s="50" t="n"/>
      <c r="D33" s="69" t="n"/>
      <c r="E33" s="48" t="n"/>
      <c r="F33" s="27" t="n"/>
      <c r="G33" s="27" t="n"/>
      <c r="H33" s="69" t="n"/>
      <c r="I33" s="27" t="n"/>
      <c r="J33" s="27" t="n"/>
    </row>
    <row r="34" ht="15.75" customHeight="1" s="47">
      <c r="A34" s="27" t="n"/>
      <c r="B34" s="27" t="n"/>
      <c r="C34" s="50" t="n"/>
      <c r="D34" s="69" t="n"/>
      <c r="E34" s="48" t="n"/>
      <c r="F34" s="27" t="n"/>
      <c r="G34" s="27" t="n"/>
      <c r="H34" s="69" t="n"/>
      <c r="I34" s="27" t="n"/>
      <c r="J34" s="27" t="n"/>
    </row>
    <row r="35" ht="15.75" customHeight="1" s="47">
      <c r="A35" s="27" t="n"/>
      <c r="B35" s="27" t="n"/>
      <c r="C35" s="50" t="n"/>
      <c r="D35" s="69" t="n"/>
      <c r="E35" s="48" t="n"/>
      <c r="F35" s="27" t="n"/>
      <c r="G35" s="27" t="n"/>
      <c r="H35" s="69" t="n"/>
      <c r="I35" s="27" t="n"/>
      <c r="J35" s="27" t="n"/>
    </row>
    <row r="36" ht="15.75" customHeight="1" s="47">
      <c r="A36" s="27" t="n"/>
      <c r="B36" s="27" t="n"/>
      <c r="C36" s="50" t="n"/>
      <c r="D36" s="69" t="n"/>
      <c r="E36" s="48" t="n"/>
      <c r="F36" s="27" t="n"/>
      <c r="G36" s="27" t="n"/>
      <c r="H36" s="69" t="n"/>
      <c r="I36" s="27" t="n"/>
      <c r="J36" s="27" t="n"/>
    </row>
    <row r="37">
      <c r="A37" s="8" t="n"/>
      <c r="B37" s="8" t="n"/>
      <c r="C37" s="55" t="n"/>
      <c r="D37" s="40" t="n"/>
      <c r="E37" s="56" t="n"/>
      <c r="F37" s="8" t="n"/>
      <c r="G37" s="8" t="n"/>
      <c r="H37" s="40" t="n"/>
      <c r="I37" s="8" t="n"/>
      <c r="J37" s="8" t="n"/>
    </row>
    <row r="38">
      <c r="A38" s="8" t="n"/>
      <c r="B38" s="8" t="n"/>
      <c r="C38" s="8" t="n"/>
      <c r="D38" s="40" t="n"/>
      <c r="E38" s="56" t="n"/>
      <c r="F38" s="8" t="n"/>
      <c r="G38" s="8" t="n"/>
      <c r="H38" s="40" t="n"/>
      <c r="I38" s="8" t="n"/>
      <c r="J38" s="8" t="n"/>
    </row>
  </sheetData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02"/>
  <sheetViews>
    <sheetView topLeftCell="A22" zoomScale="120" zoomScaleNormal="120" workbookViewId="0">
      <selection activeCell="H28" sqref="H28"/>
    </sheetView>
  </sheetViews>
  <sheetFormatPr baseColWidth="8" defaultRowHeight="15"/>
  <cols>
    <col width="24.7109375" customWidth="1" style="47" min="2" max="2"/>
    <col width="18.5703125" customWidth="1" style="47" min="3" max="3"/>
    <col width="44.42578125" customWidth="1" style="4" min="4" max="4"/>
    <col width="58" customWidth="1" style="7" min="5" max="5"/>
    <col width="14.28515625" customWidth="1" style="47" min="6" max="6"/>
    <col width="25" customWidth="1" style="47" min="7" max="7"/>
    <col width="36.140625" customWidth="1" style="4" min="8" max="8"/>
    <col width="32.85546875" customWidth="1" style="47" min="9" max="9"/>
    <col hidden="1" style="47" min="10" max="10"/>
    <col hidden="1" style="47" min="13" max="13"/>
    <col hidden="1" width="57.5703125" customWidth="1" style="47" min="14" max="14"/>
    <col hidden="1" style="47" min="15" max="17"/>
    <col width="20.42578125" customWidth="1" style="47" min="18" max="18"/>
  </cols>
  <sheetData>
    <row r="1" ht="15.7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K1" s="64" t="inlineStr">
        <is>
          <t>A, мм</t>
        </is>
      </c>
      <c r="L1" s="64" t="inlineStr">
        <is>
          <t>B, мм</t>
        </is>
      </c>
      <c r="M1" s="64" t="n"/>
      <c r="R1" s="64" t="inlineStr">
        <is>
          <t>R, мм</t>
        </is>
      </c>
    </row>
    <row r="2" ht="39.95" customHeight="1" s="47">
      <c r="A2" s="34" t="n">
        <v>1</v>
      </c>
      <c r="B2" s="28" t="inlineStr">
        <is>
          <t>Universal</t>
        </is>
      </c>
      <c r="C2" s="59" t="inlineStr">
        <is>
          <t>10.300M</t>
        </is>
      </c>
      <c r="D2" s="42" t="inlineStr">
        <is>
          <t>10.300M R=7,0 A =11,5 L = 415</t>
        </is>
      </c>
      <c r="E2" s="43" t="inlineStr">
        <is>
          <t>10.300M Радіусна вставка пуансону R = 7,0 мм A = 11,5 мм;
Матеріал Steel C45;
Довжина L = 415 мм.</t>
        </is>
      </c>
      <c r="F2" s="24" t="inlineStr">
        <is>
          <t>10.300.jpg</t>
        </is>
      </c>
      <c r="G2" s="24" t="n">
        <v>415</v>
      </c>
      <c r="H2" s="38" t="n">
        <v>0.4</v>
      </c>
      <c r="I2" s="34" t="n">
        <v>48</v>
      </c>
      <c r="K2" s="34" t="n">
        <v>11.5</v>
      </c>
      <c r="L2" s="34" t="n">
        <v>0</v>
      </c>
      <c r="M2" s="27" t="n"/>
      <c r="R2" s="34" t="n">
        <v>7</v>
      </c>
    </row>
    <row r="3" ht="39.95" customHeight="1" s="47">
      <c r="A3" s="34">
        <f>A2+1</f>
        <v/>
      </c>
      <c r="B3" s="28" t="inlineStr">
        <is>
          <t>Universal</t>
        </is>
      </c>
      <c r="C3" s="59" t="inlineStr">
        <is>
          <t>10.300S</t>
        </is>
      </c>
      <c r="D3" s="42" t="inlineStr">
        <is>
          <t>10.300S R=7,0 A =11,5 L = 835</t>
        </is>
      </c>
      <c r="E3" s="43" t="inlineStr">
        <is>
          <t>10.300S Радіусна вставка пуансону R = 7,0 мм A = 11,5 мм;
Матеріал Steel C45;
Довжина L = 835 мм.</t>
        </is>
      </c>
      <c r="F3" s="24" t="inlineStr">
        <is>
          <t>10.300.jpg</t>
        </is>
      </c>
      <c r="G3" s="24" t="n">
        <v>835</v>
      </c>
      <c r="H3" s="38" t="n">
        <v>0.9</v>
      </c>
      <c r="I3" s="34" t="n">
        <v>80</v>
      </c>
      <c r="K3" s="34" t="n">
        <v>11.5</v>
      </c>
      <c r="L3" s="34" t="n">
        <v>0</v>
      </c>
      <c r="M3" s="27" t="n"/>
      <c r="R3" s="34" t="n">
        <v>7</v>
      </c>
    </row>
    <row r="4" ht="39.95" customHeight="1" s="47">
      <c r="A4" s="34">
        <f>A3+1</f>
        <v/>
      </c>
      <c r="B4" s="28" t="inlineStr">
        <is>
          <t>Universal</t>
        </is>
      </c>
      <c r="C4" s="59" t="inlineStr">
        <is>
          <t>10.301M</t>
        </is>
      </c>
      <c r="D4" s="42" t="inlineStr">
        <is>
          <t>10.301M R=7,5 A =11,5 L = 415</t>
        </is>
      </c>
      <c r="E4" s="43" t="inlineStr">
        <is>
          <t>10.301M Радіусна вставка пуансону R = 7,5 мм A = 11,5 мм;
Матеріал Steel C45;
Довжина L = 415 мм.</t>
        </is>
      </c>
      <c r="F4" s="24" t="inlineStr">
        <is>
          <t>10.300.jpg</t>
        </is>
      </c>
      <c r="G4" s="24" t="n">
        <v>415</v>
      </c>
      <c r="H4" s="38" t="n">
        <v>0.5</v>
      </c>
      <c r="I4" s="34" t="n">
        <v>48</v>
      </c>
      <c r="K4" s="34" t="n">
        <v>11.5</v>
      </c>
      <c r="L4" s="34" t="n">
        <v>0</v>
      </c>
      <c r="R4" s="34" t="n">
        <v>7.5</v>
      </c>
    </row>
    <row r="5" ht="39.95" customHeight="1" s="47">
      <c r="A5" s="34">
        <f>A4+1</f>
        <v/>
      </c>
      <c r="B5" s="28" t="inlineStr">
        <is>
          <t>Universal</t>
        </is>
      </c>
      <c r="C5" s="59" t="inlineStr">
        <is>
          <t>10.301S</t>
        </is>
      </c>
      <c r="D5" s="42" t="inlineStr">
        <is>
          <t>10.301S R=7,5 A =11,5 L = 835</t>
        </is>
      </c>
      <c r="E5" s="43" t="inlineStr">
        <is>
          <t>10.301S Радіусна вставка пуансону R = 7,5 мм A = 11,5 мм;
Матеріал Steel C45;
Довжина L = 835 мм.</t>
        </is>
      </c>
      <c r="F5" s="24" t="inlineStr">
        <is>
          <t>10.300.jpg</t>
        </is>
      </c>
      <c r="G5" s="24" t="n">
        <v>835</v>
      </c>
      <c r="H5" s="38" t="n">
        <v>1</v>
      </c>
      <c r="I5" s="34" t="n">
        <v>80</v>
      </c>
      <c r="K5" s="34" t="n">
        <v>11.5</v>
      </c>
      <c r="L5" s="34" t="n">
        <v>0</v>
      </c>
      <c r="R5" s="34" t="n">
        <v>7.5</v>
      </c>
    </row>
    <row r="6" ht="39.95" customHeight="1" s="47">
      <c r="A6" s="34">
        <f>A5+1</f>
        <v/>
      </c>
      <c r="B6" s="28" t="inlineStr">
        <is>
          <t>Universal</t>
        </is>
      </c>
      <c r="C6" s="59" t="inlineStr">
        <is>
          <t>10.302M</t>
        </is>
      </c>
      <c r="D6" s="42" t="inlineStr">
        <is>
          <t>10.302M R=8,0 A =13,0 L = 415</t>
        </is>
      </c>
      <c r="E6" s="43" t="inlineStr">
        <is>
          <t>10.302M Радіусна вставка пуансону R = 8,0 мм A = 13,0 мм;
Матеріал Steel C45;
Довжина L = 415 мм.</t>
        </is>
      </c>
      <c r="F6" s="24" t="inlineStr">
        <is>
          <t>10.300.jpg</t>
        </is>
      </c>
      <c r="G6" s="24" t="n">
        <v>415</v>
      </c>
      <c r="H6" s="38" t="n">
        <v>0.6</v>
      </c>
      <c r="I6" s="34" t="n">
        <v>48</v>
      </c>
      <c r="K6" s="34" t="n">
        <v>13</v>
      </c>
      <c r="L6" s="34" t="n">
        <v>0</v>
      </c>
      <c r="R6" s="34" t="n">
        <v>8</v>
      </c>
    </row>
    <row r="7" ht="39.95" customHeight="1" s="47">
      <c r="A7" s="34">
        <f>A6+1</f>
        <v/>
      </c>
      <c r="B7" s="28" t="inlineStr">
        <is>
          <t>Universal</t>
        </is>
      </c>
      <c r="C7" s="59" t="inlineStr">
        <is>
          <t>10.302S</t>
        </is>
      </c>
      <c r="D7" s="42" t="inlineStr">
        <is>
          <t>10.302S  R=8,0 A =13,0 L = 835</t>
        </is>
      </c>
      <c r="E7" s="43" t="inlineStr">
        <is>
          <t>10.302S Радіусна вставка пуансону R = 8,0 мм A = 13,0 мм;
Матеріал Steel C45;
Довжина L = 835 мм.</t>
        </is>
      </c>
      <c r="F7" s="24" t="inlineStr">
        <is>
          <t>10.300.jpg</t>
        </is>
      </c>
      <c r="G7" s="24" t="n">
        <v>835</v>
      </c>
      <c r="H7" s="38" t="n">
        <v>1.2</v>
      </c>
      <c r="I7" s="34" t="n">
        <v>80</v>
      </c>
      <c r="K7" s="34" t="n">
        <v>13</v>
      </c>
      <c r="L7" s="34" t="n">
        <v>0</v>
      </c>
      <c r="R7" s="34" t="n">
        <v>8</v>
      </c>
    </row>
    <row r="8" ht="39.95" customHeight="1" s="47">
      <c r="A8" s="34">
        <f>A7+1</f>
        <v/>
      </c>
      <c r="B8" s="28" t="inlineStr">
        <is>
          <t>Universal</t>
        </is>
      </c>
      <c r="C8" s="59" t="inlineStr">
        <is>
          <t>10.303M</t>
        </is>
      </c>
      <c r="D8" s="42" t="inlineStr">
        <is>
          <t>10.303M R=9,0 A =16,0 L = 415</t>
        </is>
      </c>
      <c r="E8" s="43" t="inlineStr">
        <is>
          <t>10.303M Радіусна вставка пуансону R = 9,0 мм A = 16,0 мм;
Матеріал Steel C45;
Довжина L = 415 мм.</t>
        </is>
      </c>
      <c r="F8" s="24" t="inlineStr">
        <is>
          <t>10.300.jpg</t>
        </is>
      </c>
      <c r="G8" s="24" t="n">
        <v>415</v>
      </c>
      <c r="H8" s="38" t="n">
        <v>0.9</v>
      </c>
      <c r="I8" s="34" t="n">
        <v>53</v>
      </c>
      <c r="K8" s="34" t="n">
        <v>16</v>
      </c>
      <c r="L8" s="34" t="n">
        <v>0</v>
      </c>
      <c r="R8" s="34" t="n">
        <v>9</v>
      </c>
    </row>
    <row r="9" ht="39.95" customHeight="1" s="47">
      <c r="A9" s="34">
        <f>A8+1</f>
        <v/>
      </c>
      <c r="B9" s="28" t="inlineStr">
        <is>
          <t>Universal</t>
        </is>
      </c>
      <c r="C9" s="59" t="inlineStr">
        <is>
          <t>10.303S</t>
        </is>
      </c>
      <c r="D9" s="42" t="inlineStr">
        <is>
          <t>10.303S  R=9,0 A =16,0 L = 835</t>
        </is>
      </c>
      <c r="E9" s="43" t="inlineStr">
        <is>
          <t>10.303S Радіусна вставка пуансону R = 9,0 мм A = 16,0 мм;
Матеріал Steel C45;
Довжина L = 835 мм.</t>
        </is>
      </c>
      <c r="F9" s="24" t="inlineStr">
        <is>
          <t>10.300.jpg</t>
        </is>
      </c>
      <c r="G9" s="24" t="n">
        <v>835</v>
      </c>
      <c r="H9" s="38" t="n">
        <v>1.8</v>
      </c>
      <c r="I9" s="34" t="n">
        <v>88</v>
      </c>
      <c r="K9" s="34" t="n">
        <v>16</v>
      </c>
      <c r="L9" s="34" t="n">
        <v>0</v>
      </c>
      <c r="R9" s="34" t="n">
        <v>9</v>
      </c>
    </row>
    <row r="10" ht="39.95" customHeight="1" s="47">
      <c r="A10" s="34">
        <f>A9+1</f>
        <v/>
      </c>
      <c r="B10" s="28" t="inlineStr">
        <is>
          <t>Universal</t>
        </is>
      </c>
      <c r="C10" s="59" t="inlineStr">
        <is>
          <t>10.304M</t>
        </is>
      </c>
      <c r="D10" s="42" t="inlineStr">
        <is>
          <t>10.304M R=10,0 A =16,0 L = 415</t>
        </is>
      </c>
      <c r="E10" s="43" t="inlineStr">
        <is>
          <t>10.304M Радіусна вставка пуансону R = 10,0 мм A = 16,0 мм;
Матеріал Steel C45;
Довжина L = 415 мм.</t>
        </is>
      </c>
      <c r="F10" s="24" t="inlineStr">
        <is>
          <t>10.300.jpg</t>
        </is>
      </c>
      <c r="G10" s="24" t="n">
        <v>415</v>
      </c>
      <c r="H10" s="38" t="n">
        <v>1</v>
      </c>
      <c r="I10" s="34" t="n">
        <v>45</v>
      </c>
      <c r="K10" s="34" t="n">
        <v>16</v>
      </c>
      <c r="L10" s="34" t="n">
        <v>0</v>
      </c>
      <c r="R10" s="34" t="n">
        <v>10</v>
      </c>
    </row>
    <row r="11" ht="39.95" customHeight="1" s="47">
      <c r="A11" s="34">
        <f>A10+1</f>
        <v/>
      </c>
      <c r="B11" s="28" t="inlineStr">
        <is>
          <t>Universal</t>
        </is>
      </c>
      <c r="C11" s="59" t="inlineStr">
        <is>
          <t>10.304S</t>
        </is>
      </c>
      <c r="D11" s="42" t="inlineStr">
        <is>
          <t>10.304S  R=10,0 A =16,0 L = 835</t>
        </is>
      </c>
      <c r="E11" s="43" t="inlineStr">
        <is>
          <t>10.304S Радіусна вставка пуансону R = 10,0 мм A = 16,0 мм;
Матеріал Steel C45;
Довжина L = 835 мм.</t>
        </is>
      </c>
      <c r="F11" s="24" t="inlineStr">
        <is>
          <t>10.300.jpg</t>
        </is>
      </c>
      <c r="G11" s="24" t="n">
        <v>835</v>
      </c>
      <c r="H11" s="38" t="n">
        <v>2</v>
      </c>
      <c r="I11" s="34" t="n">
        <v>72</v>
      </c>
      <c r="K11" s="34" t="n">
        <v>16</v>
      </c>
      <c r="L11" s="34" t="n">
        <v>0</v>
      </c>
      <c r="R11" s="34" t="n">
        <v>10</v>
      </c>
    </row>
    <row r="12" ht="39.95" customHeight="1" s="47">
      <c r="A12" s="34">
        <f>A11+1</f>
        <v/>
      </c>
      <c r="B12" s="28" t="inlineStr">
        <is>
          <t>Universal</t>
        </is>
      </c>
      <c r="C12" s="59" t="inlineStr">
        <is>
          <t>10.305M</t>
        </is>
      </c>
      <c r="D12" s="42" t="inlineStr">
        <is>
          <t>10.305M R=11,0 A =16,0 L = 415</t>
        </is>
      </c>
      <c r="E12" s="43" t="inlineStr">
        <is>
          <t>10.305M Радіусна вставка пуансону R = 11,0 мм A = 16,0 мм;
Матеріал Steel C45;
Довжина L = 415 мм.</t>
        </is>
      </c>
      <c r="F12" s="24" t="inlineStr">
        <is>
          <t>10.300.jpg</t>
        </is>
      </c>
      <c r="G12" s="24" t="n">
        <v>415</v>
      </c>
      <c r="H12" s="38" t="n">
        <v>1</v>
      </c>
      <c r="I12" s="34" t="n">
        <v>63</v>
      </c>
      <c r="K12" s="34" t="n">
        <v>16</v>
      </c>
      <c r="L12" s="34" t="n">
        <v>0</v>
      </c>
      <c r="R12" s="34" t="n">
        <v>11</v>
      </c>
    </row>
    <row r="13" ht="39.95" customHeight="1" s="47">
      <c r="A13" s="34">
        <f>A12+1</f>
        <v/>
      </c>
      <c r="B13" s="28" t="inlineStr">
        <is>
          <t>Universal</t>
        </is>
      </c>
      <c r="C13" s="59" t="inlineStr">
        <is>
          <t>10.305S</t>
        </is>
      </c>
      <c r="D13" s="42" t="inlineStr">
        <is>
          <t>10.305S  R=11,0 A =16,0 L = 835</t>
        </is>
      </c>
      <c r="E13" s="43" t="inlineStr">
        <is>
          <t>10.305S Радіусна вставка пуансону R = 11,0 мм A = 16,0 мм;
Матеріал Steel C45;
Довжина L = 835 мм.</t>
        </is>
      </c>
      <c r="F13" s="24" t="inlineStr">
        <is>
          <t>10.300.jpg</t>
        </is>
      </c>
      <c r="G13" s="24" t="n">
        <v>835</v>
      </c>
      <c r="H13" s="38" t="n">
        <v>2</v>
      </c>
      <c r="I13" s="34" t="n">
        <v>105</v>
      </c>
      <c r="K13" s="34" t="n">
        <v>16</v>
      </c>
      <c r="L13" s="34" t="n">
        <v>0</v>
      </c>
      <c r="R13" s="34" t="n">
        <v>11</v>
      </c>
    </row>
    <row r="14" ht="39.95" customHeight="1" s="47">
      <c r="A14" s="34">
        <f>A13+1</f>
        <v/>
      </c>
      <c r="B14" s="28" t="inlineStr">
        <is>
          <t>Universal</t>
        </is>
      </c>
      <c r="C14" s="59" t="inlineStr">
        <is>
          <t>10.306M</t>
        </is>
      </c>
      <c r="D14" s="42" t="inlineStr">
        <is>
          <t>10.306M R=11,5 A =19,0 L = 415</t>
        </is>
      </c>
      <c r="E14" s="43" t="inlineStr">
        <is>
          <t>10.306M Радіусна вставка пуансону R = 11,5 мм A = 19,0 мм;
Матеріал Steel C45;
Довжина L = 415 мм.</t>
        </is>
      </c>
      <c r="F14" s="24" t="inlineStr">
        <is>
          <t>10.300.jpg</t>
        </is>
      </c>
      <c r="G14" s="24" t="n">
        <v>415</v>
      </c>
      <c r="H14" s="38" t="n">
        <v>1.2</v>
      </c>
      <c r="I14" s="34" t="n">
        <v>63</v>
      </c>
      <c r="K14" s="34" t="n">
        <v>19</v>
      </c>
      <c r="L14" s="34" t="n">
        <v>0</v>
      </c>
      <c r="R14" s="34" t="n">
        <v>11.5</v>
      </c>
    </row>
    <row r="15" ht="39.95" customHeight="1" s="47">
      <c r="A15" s="34">
        <f>A14+1</f>
        <v/>
      </c>
      <c r="B15" s="28" t="inlineStr">
        <is>
          <t>Universal</t>
        </is>
      </c>
      <c r="C15" s="59" t="inlineStr">
        <is>
          <t>10.306S</t>
        </is>
      </c>
      <c r="D15" s="42" t="inlineStr">
        <is>
          <t>10.306S  R=11,5 A =19,0 L = 835</t>
        </is>
      </c>
      <c r="E15" s="43" t="inlineStr">
        <is>
          <t>10.306S Радіусна вставка пуансону R = 11,5 мм A = 19,0 мм;
Матеріал Steel C45;
Довжина L = 835 мм.</t>
        </is>
      </c>
      <c r="F15" s="24" t="inlineStr">
        <is>
          <t>10.300.jpg</t>
        </is>
      </c>
      <c r="G15" s="24" t="n">
        <v>835</v>
      </c>
      <c r="H15" s="38" t="n">
        <v>2.4</v>
      </c>
      <c r="I15" s="34" t="n">
        <v>105</v>
      </c>
      <c r="K15" s="34" t="n">
        <v>19</v>
      </c>
      <c r="L15" s="34" t="n">
        <v>0</v>
      </c>
      <c r="R15" s="34" t="n">
        <v>11.5</v>
      </c>
    </row>
    <row r="16" ht="39.95" customHeight="1" s="47">
      <c r="A16" s="34">
        <f>A15+1</f>
        <v/>
      </c>
      <c r="B16" s="28" t="inlineStr">
        <is>
          <t>Universal</t>
        </is>
      </c>
      <c r="C16" s="59" t="inlineStr">
        <is>
          <t>10.307M</t>
        </is>
      </c>
      <c r="D16" s="42" t="inlineStr">
        <is>
          <t>10.307M R=12,0 A =20,0 L = 415</t>
        </is>
      </c>
      <c r="E16" s="43" t="inlineStr">
        <is>
          <t>10.307M Радіусна вставка пуансону R = 12,0 мм A = 20,0 мм;
Матеріал Steel C45;
Довжина L = 415 мм.</t>
        </is>
      </c>
      <c r="F16" s="24" t="inlineStr">
        <is>
          <t>10.300.jpg</t>
        </is>
      </c>
      <c r="G16" s="24" t="n">
        <v>415</v>
      </c>
      <c r="H16" s="38" t="n">
        <v>1.3</v>
      </c>
      <c r="I16" s="34" t="n">
        <v>63</v>
      </c>
      <c r="K16" s="34" t="n">
        <v>20</v>
      </c>
      <c r="L16" s="34" t="n">
        <v>0</v>
      </c>
      <c r="R16" s="34" t="n">
        <v>12</v>
      </c>
    </row>
    <row r="17" ht="39.95" customHeight="1" s="47">
      <c r="A17" s="34">
        <f>A16+1</f>
        <v/>
      </c>
      <c r="B17" s="28" t="inlineStr">
        <is>
          <t>Universal</t>
        </is>
      </c>
      <c r="C17" s="59" t="inlineStr">
        <is>
          <t>10.307S</t>
        </is>
      </c>
      <c r="D17" s="42" t="inlineStr">
        <is>
          <t>10.307S  R=12,0 A =20,0 L = 835</t>
        </is>
      </c>
      <c r="E17" s="43" t="inlineStr">
        <is>
          <t>10.307S Радіусна вставка пуансону R = 12,0 мм A = 20,0 мм;
Матеріал Steel C45;
Довжина L = 835 мм.</t>
        </is>
      </c>
      <c r="F17" s="24" t="inlineStr">
        <is>
          <t>10.300.jpg</t>
        </is>
      </c>
      <c r="G17" s="24" t="n">
        <v>835</v>
      </c>
      <c r="H17" s="38" t="n">
        <v>2.6</v>
      </c>
      <c r="I17" s="34" t="n">
        <v>105</v>
      </c>
      <c r="K17" s="34" t="n">
        <v>20</v>
      </c>
      <c r="L17" s="34" t="n">
        <v>0</v>
      </c>
      <c r="R17" s="34" t="n">
        <v>12</v>
      </c>
    </row>
    <row r="18" ht="39.95" customHeight="1" s="47">
      <c r="A18" s="34">
        <f>A17+1</f>
        <v/>
      </c>
      <c r="B18" s="28" t="inlineStr">
        <is>
          <t>Universal</t>
        </is>
      </c>
      <c r="C18" s="59" t="inlineStr">
        <is>
          <t>10.308M</t>
        </is>
      </c>
      <c r="D18" s="42" t="inlineStr">
        <is>
          <t>10.308M R=12,5 A =16,0 B = 21,0 L = 415</t>
        </is>
      </c>
      <c r="E18" s="43" t="inlineStr">
        <is>
          <t>10.308M Радіусна вставка пуансону R = 12,5 мм A = 16,0 мм B = 21,0 мм;
Матеріал Steel C45;
Довжина L = 415 мм.</t>
        </is>
      </c>
      <c r="F18" s="24" t="inlineStr">
        <is>
          <t>10.308.jpg</t>
        </is>
      </c>
      <c r="G18" s="24" t="n">
        <v>415</v>
      </c>
      <c r="H18" s="38" t="n">
        <v>1.2</v>
      </c>
      <c r="I18" s="34" t="n">
        <v>70</v>
      </c>
      <c r="K18" s="34" t="n">
        <v>16</v>
      </c>
      <c r="L18" s="34" t="n">
        <v>21</v>
      </c>
      <c r="R18" s="34" t="n">
        <v>12.5</v>
      </c>
    </row>
    <row r="19" ht="39.95" customHeight="1" s="47">
      <c r="A19" s="34">
        <f>A18+1</f>
        <v/>
      </c>
      <c r="B19" s="28" t="inlineStr">
        <is>
          <t>Universal</t>
        </is>
      </c>
      <c r="C19" s="59" t="inlineStr">
        <is>
          <t>10.308S</t>
        </is>
      </c>
      <c r="D19" s="42" t="inlineStr">
        <is>
          <t>10.308S  R=12,5 A =16,0 B = 21,0 L = 835</t>
        </is>
      </c>
      <c r="E19" s="43" t="inlineStr">
        <is>
          <t>10.308S Радіусна вставка пуансону R = 12,5 мм A = 16,0 мм B = 21,0 мм;
Матеріал Steel C45;
Довжина L = 835 мм.</t>
        </is>
      </c>
      <c r="F19" s="24" t="inlineStr">
        <is>
          <t>10.308.jpg</t>
        </is>
      </c>
      <c r="G19" s="24" t="n">
        <v>835</v>
      </c>
      <c r="H19" s="38" t="n">
        <v>2.4</v>
      </c>
      <c r="I19" s="34" t="n">
        <v>117</v>
      </c>
      <c r="K19" s="34" t="n">
        <v>16</v>
      </c>
      <c r="L19" s="34" t="n">
        <v>21</v>
      </c>
      <c r="R19" s="34" t="n">
        <v>12.5</v>
      </c>
    </row>
    <row r="20" ht="39.95" customHeight="1" s="47">
      <c r="A20" s="34">
        <f>A19+1</f>
        <v/>
      </c>
      <c r="B20" s="28" t="inlineStr">
        <is>
          <t>Universal</t>
        </is>
      </c>
      <c r="C20" s="59" t="inlineStr">
        <is>
          <t>10.309M</t>
        </is>
      </c>
      <c r="D20" s="42" t="inlineStr">
        <is>
          <t>10.309M R=13,0 A =17,0 B = 23,0 L = 415</t>
        </is>
      </c>
      <c r="E20" s="43" t="inlineStr">
        <is>
          <t>10.309M Радіусна вставка пуансону R = 13,0 мм A = 17,0 мм B = 23,0 мм;
Матеріал Steel C45;
Довжина L = 415 мм.</t>
        </is>
      </c>
      <c r="F20" s="24" t="inlineStr">
        <is>
          <t>10.308.jpg</t>
        </is>
      </c>
      <c r="G20" s="24" t="n">
        <v>415</v>
      </c>
      <c r="H20" s="38" t="n">
        <v>1.6</v>
      </c>
      <c r="I20" s="34" t="n">
        <v>70</v>
      </c>
      <c r="K20" s="34" t="n">
        <v>17</v>
      </c>
      <c r="L20" s="34" t="n">
        <v>23</v>
      </c>
      <c r="R20" s="34" t="n">
        <v>13</v>
      </c>
    </row>
    <row r="21" ht="39.95" customHeight="1" s="47">
      <c r="A21" s="34">
        <f>A20+1</f>
        <v/>
      </c>
      <c r="B21" s="28" t="inlineStr">
        <is>
          <t>Universal</t>
        </is>
      </c>
      <c r="C21" s="59" t="inlineStr">
        <is>
          <t>10.309S</t>
        </is>
      </c>
      <c r="D21" s="42" t="inlineStr">
        <is>
          <t>10.309S R=13,0 A =17,0 B = 23,0 L = 835</t>
        </is>
      </c>
      <c r="E21" s="43" t="inlineStr">
        <is>
          <t>10.309S Радіусна вставка пуансону  = 13,0 мм A = 17,0 мм B = 23,0 мм;
Матеріал Steel C45;
Довжина L = 835 мм.</t>
        </is>
      </c>
      <c r="F21" s="24" t="inlineStr">
        <is>
          <t>10.308.jpg</t>
        </is>
      </c>
      <c r="G21" s="24" t="n">
        <v>835</v>
      </c>
      <c r="H21" s="38" t="n">
        <v>3.2</v>
      </c>
      <c r="I21" s="34" t="n">
        <v>117</v>
      </c>
      <c r="K21" s="34" t="n">
        <v>17</v>
      </c>
      <c r="L21" s="34" t="n">
        <v>23</v>
      </c>
      <c r="R21" s="34" t="n">
        <v>13</v>
      </c>
    </row>
    <row r="22" ht="39.95" customHeight="1" s="47">
      <c r="A22" s="34">
        <f>A21+1</f>
        <v/>
      </c>
      <c r="B22" s="28" t="inlineStr">
        <is>
          <t>Universal</t>
        </is>
      </c>
      <c r="C22" s="59" t="inlineStr">
        <is>
          <t>10.310M</t>
        </is>
      </c>
      <c r="D22" s="42" t="inlineStr">
        <is>
          <t>10.310M R=14,0 A =19,0 B = 25,0 L = 415</t>
        </is>
      </c>
      <c r="E22" s="43" t="inlineStr">
        <is>
          <t>10.310M Радіусна вставка пуансону R = 14,0 мм A = 19,0 мм B = 25,0 мм;
Матеріал Steel C45;
Довжина L = 415 мм.</t>
        </is>
      </c>
      <c r="F22" s="24" t="inlineStr">
        <is>
          <t>10.308.jpg</t>
        </is>
      </c>
      <c r="G22" s="24" t="n">
        <v>415</v>
      </c>
      <c r="H22" s="38" t="n">
        <v>1.6</v>
      </c>
      <c r="I22" s="34" t="n">
        <v>70</v>
      </c>
      <c r="K22" s="34" t="n">
        <v>19</v>
      </c>
      <c r="L22" s="34" t="n">
        <v>25</v>
      </c>
      <c r="R22" s="34" t="n">
        <v>14</v>
      </c>
    </row>
    <row r="23" ht="39.95" customHeight="1" s="47">
      <c r="A23" s="34">
        <f>A22+1</f>
        <v/>
      </c>
      <c r="B23" s="28" t="inlineStr">
        <is>
          <t>Universal</t>
        </is>
      </c>
      <c r="C23" s="59" t="inlineStr">
        <is>
          <t>10.310S</t>
        </is>
      </c>
      <c r="D23" s="42" t="inlineStr">
        <is>
          <t>10.310S R=14,0 A =19,0 B = 25,0 L = 835</t>
        </is>
      </c>
      <c r="E23" s="43" t="inlineStr">
        <is>
          <t>10.310S Радіусна вставка пуансону R = 14,0 мм A = 19,0 мм B = 25,0 мм;
Матеріал Steel C45;
Довжина L = 835 мм.</t>
        </is>
      </c>
      <c r="F23" s="24" t="inlineStr">
        <is>
          <t>10.308.jpg</t>
        </is>
      </c>
      <c r="G23" s="24" t="n">
        <v>835</v>
      </c>
      <c r="H23" s="38" t="n">
        <v>3.3</v>
      </c>
      <c r="I23" s="34" t="n">
        <v>117</v>
      </c>
      <c r="K23" s="34" t="n">
        <v>19</v>
      </c>
      <c r="L23" s="34" t="n">
        <v>25</v>
      </c>
      <c r="R23" s="34" t="n">
        <v>14</v>
      </c>
    </row>
    <row r="24" ht="39.95" customHeight="1" s="47">
      <c r="A24" s="34">
        <f>A23+1</f>
        <v/>
      </c>
      <c r="B24" s="28" t="inlineStr">
        <is>
          <t>Universal</t>
        </is>
      </c>
      <c r="C24" s="59" t="inlineStr">
        <is>
          <t>10.311M</t>
        </is>
      </c>
      <c r="D24" s="42" t="inlineStr">
        <is>
          <t>10.311M R=15,0 A =20,0 B = 27,0 L = 415</t>
        </is>
      </c>
      <c r="E24" s="43" t="inlineStr">
        <is>
          <t>10.311M Радіусна вставка пуансону R = 15,0 мм A = 20,0 мм B = 27,0 мм;
Матеріал Steel C45;
Довжина L = 415 мм.</t>
        </is>
      </c>
      <c r="F24" s="24" t="inlineStr">
        <is>
          <t>10.308.jpg</t>
        </is>
      </c>
      <c r="G24" s="24" t="n">
        <v>415</v>
      </c>
      <c r="H24" s="38" t="n">
        <v>2.1</v>
      </c>
      <c r="I24" s="34" t="n">
        <v>61</v>
      </c>
      <c r="K24" s="34" t="n">
        <v>20</v>
      </c>
      <c r="L24" s="34" t="n">
        <v>27</v>
      </c>
      <c r="R24" s="34" t="n">
        <v>15</v>
      </c>
    </row>
    <row r="25" ht="39.95" customHeight="1" s="47">
      <c r="A25" s="34">
        <f>A24+1</f>
        <v/>
      </c>
      <c r="B25" s="28" t="inlineStr">
        <is>
          <t>Universal</t>
        </is>
      </c>
      <c r="C25" s="59" t="inlineStr">
        <is>
          <t>10.311S</t>
        </is>
      </c>
      <c r="D25" s="42" t="inlineStr">
        <is>
          <t>10.311S R =15,0 A =20,0 B = 27,00 L = 835</t>
        </is>
      </c>
      <c r="E25" s="43" t="inlineStr">
        <is>
          <t>10.311S Радіусна вставка пуансону R = 15,0 мм A = 20,0 мм B = 27,0 мм;
Матеріал Steel C45;
Довжина L = 835 мм.</t>
        </is>
      </c>
      <c r="F25" s="24" t="inlineStr">
        <is>
          <t>10.308.jpg</t>
        </is>
      </c>
      <c r="G25" s="24" t="n">
        <v>835</v>
      </c>
      <c r="H25" s="38" t="n">
        <v>4.3</v>
      </c>
      <c r="I25" s="34" t="n">
        <v>98</v>
      </c>
      <c r="K25" s="34" t="n">
        <v>20</v>
      </c>
      <c r="L25" s="34" t="n">
        <v>27</v>
      </c>
      <c r="R25" s="34" t="n">
        <v>15</v>
      </c>
    </row>
    <row r="26" ht="39.95" customHeight="1" s="47">
      <c r="A26" s="34">
        <f>A25+1</f>
        <v/>
      </c>
      <c r="B26" s="28" t="inlineStr">
        <is>
          <t>Universal</t>
        </is>
      </c>
      <c r="C26" s="59" t="inlineStr">
        <is>
          <t>10.312M</t>
        </is>
      </c>
      <c r="D26" s="42" t="inlineStr">
        <is>
          <t>10.312M R=16,0 A =21,0 B = 28,0 L = 415</t>
        </is>
      </c>
      <c r="E26" s="43" t="inlineStr">
        <is>
          <t>10.312M Радіусна вставка пуансону R = 16,0 мм A = 21,0 мм B = 28,0 мм;
Матеріал Steel C45;
Довжина L = 415 мм.</t>
        </is>
      </c>
      <c r="F26" s="24" t="inlineStr">
        <is>
          <t>10.308.jpg</t>
        </is>
      </c>
      <c r="G26" s="24" t="n">
        <v>415</v>
      </c>
      <c r="H26" s="38" t="n">
        <v>2.1</v>
      </c>
      <c r="I26" s="34" t="n">
        <v>81</v>
      </c>
      <c r="K26" s="34" t="n">
        <v>21</v>
      </c>
      <c r="L26" s="34" t="n">
        <v>28</v>
      </c>
      <c r="R26" s="34" t="n">
        <v>16</v>
      </c>
    </row>
    <row r="27" ht="39.95" customHeight="1" s="47">
      <c r="A27" s="34">
        <f>A26+1</f>
        <v/>
      </c>
      <c r="B27" s="28" t="inlineStr">
        <is>
          <t>Universal</t>
        </is>
      </c>
      <c r="C27" s="59" t="inlineStr">
        <is>
          <t>10.312S</t>
        </is>
      </c>
      <c r="D27" s="42" t="inlineStr">
        <is>
          <t>10.312S R=16,0 A =21,0 B = 28,0 L = 835</t>
        </is>
      </c>
      <c r="E27" s="43" t="inlineStr">
        <is>
          <t>10.312S Радіусна вставка пуансону R = 16,0 мм A = 21,0 мм B = 28,0 мм;
Матеріал Steel C45;
Довжина L = 835 мм.</t>
        </is>
      </c>
      <c r="F27" s="24" t="inlineStr">
        <is>
          <t>10.308.jpg</t>
        </is>
      </c>
      <c r="G27" s="24" t="n">
        <v>835</v>
      </c>
      <c r="H27" s="38" t="n">
        <v>4.3</v>
      </c>
      <c r="I27" s="34" t="n">
        <v>138</v>
      </c>
      <c r="K27" s="34" t="n">
        <v>21</v>
      </c>
      <c r="L27" s="34" t="n">
        <v>28</v>
      </c>
      <c r="R27" s="34" t="n">
        <v>16</v>
      </c>
    </row>
    <row r="28" ht="39.95" customHeight="1" s="47">
      <c r="A28" s="34">
        <f>A27+1</f>
        <v/>
      </c>
      <c r="B28" s="28" t="inlineStr">
        <is>
          <t>Universal</t>
        </is>
      </c>
      <c r="C28" s="59" t="inlineStr">
        <is>
          <t>10.313M</t>
        </is>
      </c>
      <c r="D28" s="42" t="inlineStr">
        <is>
          <t>10.313M R=17,0 A =21,5 B = 31,5 L = 415</t>
        </is>
      </c>
      <c r="E28" s="43" t="inlineStr">
        <is>
          <t>10.313M Радіусна вставка пуансону R = 17,0 мм A = 21,5 мм B = 31,5 мм;
Матеріал Steel C45;
Довжина L = 415 мм.</t>
        </is>
      </c>
      <c r="F28" s="24" t="inlineStr">
        <is>
          <t>10.308.jpg</t>
        </is>
      </c>
      <c r="G28" s="24" t="n">
        <v>415</v>
      </c>
      <c r="H28" s="38" t="n">
        <v>2.3</v>
      </c>
      <c r="I28" s="34" t="n">
        <v>81</v>
      </c>
      <c r="K28" s="34" t="n">
        <v>21.5</v>
      </c>
      <c r="L28" s="34" t="n">
        <v>31.5</v>
      </c>
      <c r="R28" s="34" t="n">
        <v>17</v>
      </c>
    </row>
    <row r="29" ht="39.95" customHeight="1" s="47">
      <c r="A29" s="34">
        <f>A28+1</f>
        <v/>
      </c>
      <c r="B29" s="28" t="inlineStr">
        <is>
          <t>Universal</t>
        </is>
      </c>
      <c r="C29" s="59" t="inlineStr">
        <is>
          <t>10.313S</t>
        </is>
      </c>
      <c r="D29" s="42" t="inlineStr">
        <is>
          <t>10.313S R=17,0 A =21,5 B = 31,5 L = 835</t>
        </is>
      </c>
      <c r="E29" s="43" t="inlineStr">
        <is>
          <t>10.313S Радіусна вставка пуансону R = 17,0 мм A = 21,5 мм B = 31,5 мм;
Матеріал Steel C45;
Довжина L = 835 мм.</t>
        </is>
      </c>
      <c r="F29" s="24" t="inlineStr">
        <is>
          <t>10.308.jpg</t>
        </is>
      </c>
      <c r="G29" s="24" t="n">
        <v>835</v>
      </c>
      <c r="H29" s="38" t="n">
        <v>4.7</v>
      </c>
      <c r="I29" s="34" t="n">
        <v>138</v>
      </c>
      <c r="K29" s="34" t="n">
        <v>21.5</v>
      </c>
      <c r="L29" s="34" t="n">
        <v>31.5</v>
      </c>
      <c r="R29" s="34" t="n">
        <v>17</v>
      </c>
    </row>
    <row r="30" ht="39.95" customHeight="1" s="47">
      <c r="A30" s="34">
        <f>A29+1</f>
        <v/>
      </c>
      <c r="B30" s="28" t="inlineStr">
        <is>
          <t>Universal</t>
        </is>
      </c>
      <c r="C30" s="59" t="inlineStr">
        <is>
          <t>10.314M</t>
        </is>
      </c>
      <c r="D30" s="42" t="inlineStr">
        <is>
          <t>10.314M R=17,5 A =22,0 B = 32,0 L = 415</t>
        </is>
      </c>
      <c r="E30" s="43" t="inlineStr">
        <is>
          <t>10.314M Радіусна вставка пуансону R = 17,5 мм A = 22,0 мм B = 32,0 мм;
Матеріал Steel C45;
Довжина L = 415 мм.</t>
        </is>
      </c>
      <c r="F30" s="24" t="inlineStr">
        <is>
          <t>10.308.jpg</t>
        </is>
      </c>
      <c r="G30" s="24" t="n">
        <v>415</v>
      </c>
      <c r="H30" s="38" t="n">
        <v>2.6</v>
      </c>
      <c r="I30" s="34" t="n">
        <v>77</v>
      </c>
      <c r="K30" s="34" t="n">
        <v>22</v>
      </c>
      <c r="L30" s="34" t="n">
        <v>32</v>
      </c>
      <c r="R30" s="34" t="n">
        <v>17.5</v>
      </c>
    </row>
    <row r="31" ht="39.95" customHeight="1" s="47">
      <c r="A31" s="34">
        <f>A30+1</f>
        <v/>
      </c>
      <c r="B31" s="28" t="inlineStr">
        <is>
          <t>Universal</t>
        </is>
      </c>
      <c r="C31" s="59" t="inlineStr">
        <is>
          <t>10.314S</t>
        </is>
      </c>
      <c r="D31" s="42" t="inlineStr">
        <is>
          <t>10.314S R=17,5 A =22,0 B = 32,0  L = 835</t>
        </is>
      </c>
      <c r="E31" s="43" t="inlineStr">
        <is>
          <t>10.314S Радіусна вставка пуансону R = 17,5 мм A = 22,0 мм B = 32,0 мм;
Матеріал Steel C45;
Довжина L = 835 мм.</t>
        </is>
      </c>
      <c r="F31" s="24" t="inlineStr">
        <is>
          <t>10.308.jpg</t>
        </is>
      </c>
      <c r="G31" s="24" t="n">
        <v>835</v>
      </c>
      <c r="H31" s="38" t="n">
        <v>5.1</v>
      </c>
      <c r="I31" s="34" t="n">
        <v>117</v>
      </c>
      <c r="K31" s="34" t="n">
        <v>22</v>
      </c>
      <c r="L31" s="34" t="n">
        <v>32</v>
      </c>
      <c r="R31" s="34" t="n">
        <v>17.5</v>
      </c>
    </row>
    <row r="32" ht="39.95" customHeight="1" s="47">
      <c r="A32" s="34">
        <f>A31+1</f>
        <v/>
      </c>
      <c r="B32" s="28" t="inlineStr">
        <is>
          <t>Universal</t>
        </is>
      </c>
      <c r="C32" s="59" t="inlineStr">
        <is>
          <t>10.315M</t>
        </is>
      </c>
      <c r="D32" s="42" t="inlineStr">
        <is>
          <t>10.315M R=19,0 A =25,0 B = 32,0 L = 415</t>
        </is>
      </c>
      <c r="E32" s="43" t="inlineStr">
        <is>
          <t>10.315M Радіусна вставка пуансону R = 19,0 мм A = 25,0 мм B = 32,0 мм;
Матеріал Steel C45;
Довжина L = 415 мм.</t>
        </is>
      </c>
      <c r="F32" s="24" t="inlineStr">
        <is>
          <t>10.308.jpg</t>
        </is>
      </c>
      <c r="G32" s="24" t="n">
        <v>415</v>
      </c>
      <c r="H32" s="38" t="n">
        <v>3</v>
      </c>
      <c r="I32" s="34" t="n">
        <v>90</v>
      </c>
      <c r="K32" s="34" t="n">
        <v>25</v>
      </c>
      <c r="L32" s="34" t="n">
        <v>32</v>
      </c>
      <c r="R32" s="34" t="n">
        <v>19</v>
      </c>
    </row>
    <row r="33" ht="39.95" customHeight="1" s="47">
      <c r="A33" s="34">
        <f>A32+1</f>
        <v/>
      </c>
      <c r="B33" s="28" t="inlineStr">
        <is>
          <t>Universal</t>
        </is>
      </c>
      <c r="C33" s="59" t="inlineStr">
        <is>
          <t>10.315S</t>
        </is>
      </c>
      <c r="D33" s="42" t="inlineStr">
        <is>
          <t>10.315S R=19,0 A =25,0 B = 32,0  L = 835</t>
        </is>
      </c>
      <c r="E33" s="43" t="inlineStr">
        <is>
          <t>10.315S Радіусна вставка пуансону R = 19,0 мм A = 25,0 мм  B = 32,0 мм;
Матеріал Steel C45;
Довжина L = 835 мм.</t>
        </is>
      </c>
      <c r="F33" s="24" t="inlineStr">
        <is>
          <t>10.308.jpg</t>
        </is>
      </c>
      <c r="G33" s="24" t="n">
        <v>835</v>
      </c>
      <c r="H33" s="38" t="n">
        <v>6</v>
      </c>
      <c r="I33" s="34" t="n">
        <v>148</v>
      </c>
      <c r="K33" s="34" t="n">
        <v>25</v>
      </c>
      <c r="L33" s="34" t="n">
        <v>32</v>
      </c>
      <c r="R33" s="34" t="n">
        <v>19</v>
      </c>
    </row>
    <row r="34" ht="39.95" customHeight="1" s="47">
      <c r="A34" s="34">
        <f>A33+1</f>
        <v/>
      </c>
      <c r="B34" s="28" t="inlineStr">
        <is>
          <t>Universal</t>
        </is>
      </c>
      <c r="C34" s="59" t="inlineStr">
        <is>
          <t>10.316M</t>
        </is>
      </c>
      <c r="D34" s="42" t="inlineStr">
        <is>
          <t>10.316M R=20,0 A =24,0 B = 34,0 L = 415</t>
        </is>
      </c>
      <c r="E34" s="43" t="inlineStr">
        <is>
          <t>10.316M Радіусна вставка пуансону R = 20,0 мм A = 24,0 мм B = 34,0 мм;
Матеріал Steel C45;
Довжина L = 415 мм.</t>
        </is>
      </c>
      <c r="F34" s="24" t="inlineStr">
        <is>
          <t>10.308.jpg</t>
        </is>
      </c>
      <c r="G34" s="24" t="n">
        <v>415</v>
      </c>
      <c r="H34" s="38" t="n">
        <v>3.3</v>
      </c>
      <c r="I34" s="34" t="n">
        <v>88</v>
      </c>
      <c r="K34" s="34" t="n">
        <v>24</v>
      </c>
      <c r="L34" s="34" t="n">
        <v>34</v>
      </c>
      <c r="R34" s="34" t="n">
        <v>20</v>
      </c>
    </row>
    <row r="35" ht="39.95" customHeight="1" s="47">
      <c r="A35" s="34">
        <f>A34+1</f>
        <v/>
      </c>
      <c r="B35" s="28" t="inlineStr">
        <is>
          <t>Universal</t>
        </is>
      </c>
      <c r="C35" s="59" t="inlineStr">
        <is>
          <t>10.316S</t>
        </is>
      </c>
      <c r="D35" s="42" t="inlineStr">
        <is>
          <t>10.316S R=20,0 A =24,0 B = 34,0 L = 835</t>
        </is>
      </c>
      <c r="E35" s="43" t="inlineStr">
        <is>
          <t>10.316S Радіусна вставка пуансону R = 20,0 мм A = 24,0 мм B = 34,0 мм;
Матеріал Steel C45;
Довжина L = 835 мм.</t>
        </is>
      </c>
      <c r="F35" s="24" t="inlineStr">
        <is>
          <t>10.308.jpg</t>
        </is>
      </c>
      <c r="G35" s="24" t="n">
        <v>835</v>
      </c>
      <c r="H35" s="38" t="n">
        <v>6.6</v>
      </c>
      <c r="I35" s="34" t="n">
        <v>141</v>
      </c>
      <c r="K35" s="34" t="n">
        <v>24</v>
      </c>
      <c r="L35" s="34" t="n">
        <v>34</v>
      </c>
      <c r="R35" s="34" t="n">
        <v>20</v>
      </c>
    </row>
    <row r="36" ht="39.95" customHeight="1" s="47">
      <c r="A36" s="34">
        <f>A35+1</f>
        <v/>
      </c>
      <c r="B36" s="28" t="inlineStr">
        <is>
          <t>Universal</t>
        </is>
      </c>
      <c r="C36" s="59" t="inlineStr">
        <is>
          <t>10.317M</t>
        </is>
      </c>
      <c r="D36" s="42" t="inlineStr">
        <is>
          <t>10.317M R=22,5 A =25,0 B = 33,0 L = 415</t>
        </is>
      </c>
      <c r="E36" s="43" t="inlineStr">
        <is>
          <t>10.317M Радіусна вставка пуансону R = 22,5 мм A = 25,0 мм B = 33,0 мм;
Матеріал Steel C45;
Довжина L = 415 мм.</t>
        </is>
      </c>
      <c r="F36" s="24" t="inlineStr">
        <is>
          <t>10.308.jpg</t>
        </is>
      </c>
      <c r="G36" s="24" t="n">
        <v>415</v>
      </c>
      <c r="H36" s="38" t="n">
        <v>3.7</v>
      </c>
      <c r="I36" s="34" t="n">
        <v>104</v>
      </c>
      <c r="K36" s="34" t="n">
        <v>25</v>
      </c>
      <c r="L36" s="34" t="n">
        <v>33</v>
      </c>
      <c r="R36" s="34" t="n">
        <v>22.5</v>
      </c>
    </row>
    <row r="37" ht="39.95" customHeight="1" s="47">
      <c r="A37" s="34">
        <f>A36+1</f>
        <v/>
      </c>
      <c r="B37" s="28" t="inlineStr">
        <is>
          <t>Universal</t>
        </is>
      </c>
      <c r="C37" s="59" t="inlineStr">
        <is>
          <t>10.317S</t>
        </is>
      </c>
      <c r="D37" s="42" t="inlineStr">
        <is>
          <t>10.317S R=22,5 A =25,0 B = 33,0 L = 835</t>
        </is>
      </c>
      <c r="E37" s="43" t="inlineStr">
        <is>
          <t>10.317S Радіусна вставка пуансону R = 22,5 мм A = 25,0 мм B = 33,0 мм;
Матеріал Steel C45;
Довжина L = 835 мм.</t>
        </is>
      </c>
      <c r="F37" s="24" t="inlineStr">
        <is>
          <t>10.308.jpg</t>
        </is>
      </c>
      <c r="G37" s="24" t="n">
        <v>835</v>
      </c>
      <c r="H37" s="38" t="n">
        <v>7.5</v>
      </c>
      <c r="I37" s="34" t="n">
        <v>173</v>
      </c>
      <c r="K37" s="34" t="n">
        <v>25</v>
      </c>
      <c r="L37" s="34" t="n">
        <v>33</v>
      </c>
      <c r="R37" s="34" t="n">
        <v>22.5</v>
      </c>
    </row>
    <row r="38" ht="39.95" customHeight="1" s="47">
      <c r="A38" s="34">
        <f>A37+1</f>
        <v/>
      </c>
      <c r="B38" s="28" t="inlineStr">
        <is>
          <t>Universal</t>
        </is>
      </c>
      <c r="C38" s="59" t="inlineStr">
        <is>
          <t>10.318M</t>
        </is>
      </c>
      <c r="D38" s="42" t="inlineStr">
        <is>
          <t>10.318M R=25,0 A =29,0 B = 39,0 L = 415</t>
        </is>
      </c>
      <c r="E38" s="43" t="inlineStr">
        <is>
          <t>10.318M Радіусна вставка пуансону R = 25,0 мм A = 29,0 мм B = 39,0 мм;
Матеріал Steel C45;
Довжина L = 415 мм.</t>
        </is>
      </c>
      <c r="F38" s="24" t="inlineStr">
        <is>
          <t>10.308.jpg</t>
        </is>
      </c>
      <c r="G38" s="24" t="n">
        <v>415</v>
      </c>
      <c r="H38" s="38" t="n">
        <v>4.9</v>
      </c>
      <c r="I38" s="34" t="n">
        <v>97</v>
      </c>
      <c r="K38" s="34" t="n">
        <v>29</v>
      </c>
      <c r="L38" s="34" t="n">
        <v>39</v>
      </c>
      <c r="R38" s="34" t="n">
        <v>25</v>
      </c>
    </row>
    <row r="39" ht="39.95" customHeight="1" s="47">
      <c r="A39" s="34">
        <f>A38+1</f>
        <v/>
      </c>
      <c r="B39" s="28" t="inlineStr">
        <is>
          <t>Universal</t>
        </is>
      </c>
      <c r="C39" s="59" t="inlineStr">
        <is>
          <t>10.318S</t>
        </is>
      </c>
      <c r="D39" s="42" t="inlineStr">
        <is>
          <t>10.318S R=25,0 A =29,0 B = 39,0 L = 835</t>
        </is>
      </c>
      <c r="E39" s="43" t="inlineStr">
        <is>
          <t>10.318S Радіусна вставка пуансону R = 25,0 мм A = 29,0 мм B = 39,0 мм;
Матеріал Steel C45;
Довжина L = 835 мм.</t>
        </is>
      </c>
      <c r="F39" s="24" t="inlineStr">
        <is>
          <t>10.308.jpg</t>
        </is>
      </c>
      <c r="G39" s="24" t="n">
        <v>835</v>
      </c>
      <c r="H39" s="38" t="n">
        <v>9.9</v>
      </c>
      <c r="I39" s="34" t="n">
        <v>141</v>
      </c>
      <c r="K39" s="34" t="n">
        <v>29</v>
      </c>
      <c r="L39" s="34" t="n">
        <v>39</v>
      </c>
      <c r="R39" s="34" t="n">
        <v>25</v>
      </c>
    </row>
    <row r="40" ht="39.95" customHeight="1" s="47">
      <c r="A40" s="34">
        <f>A39+1</f>
        <v/>
      </c>
      <c r="B40" s="28" t="inlineStr">
        <is>
          <t>Universal</t>
        </is>
      </c>
      <c r="C40" s="59" t="inlineStr">
        <is>
          <t>10.319M</t>
        </is>
      </c>
      <c r="D40" s="42" t="inlineStr">
        <is>
          <t>10.319M R=27,5 A =34,0 B = 44,0 L = 415</t>
        </is>
      </c>
      <c r="E40" s="43" t="inlineStr">
        <is>
          <t>10.319M Радіусна вставка пуансону R = 27,5 мм A = 34,0 мм B = 44,0 мм;
Матеріал Steel C45;
Довжина L = 415 мм.</t>
        </is>
      </c>
      <c r="F40" s="24" t="inlineStr">
        <is>
          <t>10.308.jpg</t>
        </is>
      </c>
      <c r="G40" s="24" t="n">
        <v>415</v>
      </c>
      <c r="H40" s="38" t="n">
        <v>6.2</v>
      </c>
      <c r="I40" s="34" t="n">
        <v>117</v>
      </c>
      <c r="K40" s="34" t="n">
        <v>34</v>
      </c>
      <c r="L40" s="34" t="n">
        <v>44</v>
      </c>
      <c r="R40" s="34" t="n">
        <v>27.5</v>
      </c>
    </row>
    <row r="41" ht="39.95" customHeight="1" s="47">
      <c r="A41" s="34">
        <f>A40+1</f>
        <v/>
      </c>
      <c r="B41" s="28" t="inlineStr">
        <is>
          <t>Universal</t>
        </is>
      </c>
      <c r="C41" s="59" t="inlineStr">
        <is>
          <t>10.319S</t>
        </is>
      </c>
      <c r="D41" s="42" t="inlineStr">
        <is>
          <t>10.319S R=27,5 A =34,0 B = 44,0 L = 835</t>
        </is>
      </c>
      <c r="E41" s="43" t="inlineStr">
        <is>
          <t>10.319S Радіусна вставка пуансону R = 27,5 мм A = 34,0 мм B = 44,0 мм;
Матеріал Steel C45;
Довжина L = 835 мм.</t>
        </is>
      </c>
      <c r="F41" s="24" t="inlineStr">
        <is>
          <t>10.308.jpg</t>
        </is>
      </c>
      <c r="G41" s="24" t="n">
        <v>835</v>
      </c>
      <c r="H41" s="38" t="n">
        <v>12.5</v>
      </c>
      <c r="I41" s="34" t="n">
        <v>196</v>
      </c>
      <c r="K41" s="34" t="n">
        <v>34</v>
      </c>
      <c r="L41" s="34" t="n">
        <v>44</v>
      </c>
      <c r="R41" s="34" t="n">
        <v>27.5</v>
      </c>
    </row>
    <row r="42" ht="39.95" customHeight="1" s="47">
      <c r="A42" s="34">
        <f>A41+1</f>
        <v/>
      </c>
      <c r="B42" s="28" t="inlineStr">
        <is>
          <t>Universal</t>
        </is>
      </c>
      <c r="C42" s="59" t="inlineStr">
        <is>
          <t>10.320M</t>
        </is>
      </c>
      <c r="D42" s="42" t="inlineStr">
        <is>
          <t>10.320M R=30,0 A =34,0 B = 44,0 L = 415</t>
        </is>
      </c>
      <c r="E42" s="43" t="inlineStr">
        <is>
          <t>10.320M Радіусна вставка пуансону R = 30,0 мм A = 34,0 мм B = 44,0 мм;
Матеріал Steel C45;
Довжина L = 415 мм.</t>
        </is>
      </c>
      <c r="F42" s="24" t="inlineStr">
        <is>
          <t>10.308.jpg</t>
        </is>
      </c>
      <c r="G42" s="24" t="n">
        <v>415</v>
      </c>
      <c r="H42" s="38" t="n">
        <v>6.8</v>
      </c>
      <c r="I42" s="34" t="n">
        <v>122</v>
      </c>
      <c r="K42" s="34" t="n">
        <v>34</v>
      </c>
      <c r="L42" s="34" t="n">
        <v>44</v>
      </c>
      <c r="R42" s="34" t="n">
        <v>30</v>
      </c>
    </row>
    <row r="43" ht="39.95" customHeight="1" s="47">
      <c r="A43" s="34">
        <f>A42+1</f>
        <v/>
      </c>
      <c r="B43" s="28" t="inlineStr">
        <is>
          <t>Universal</t>
        </is>
      </c>
      <c r="C43" s="59" t="inlineStr">
        <is>
          <t>10.320S</t>
        </is>
      </c>
      <c r="D43" s="42" t="inlineStr">
        <is>
          <t>10.320S R=30,0 A =34,0 B = 44,0 L = 835</t>
        </is>
      </c>
      <c r="E43" s="43" t="inlineStr">
        <is>
          <t>10.320S Радіусна вставка пуансону R = 30,0 мм A = 34,0 мм B = 44,0 мм;
Матеріал Steel C45;
Довжина L = 835 мм.</t>
        </is>
      </c>
      <c r="F43" s="24" t="inlineStr">
        <is>
          <t>10.308.jpg</t>
        </is>
      </c>
      <c r="G43" s="24" t="n">
        <v>835</v>
      </c>
      <c r="H43" s="38" t="n">
        <v>13.7</v>
      </c>
      <c r="I43" s="34" t="n">
        <v>194</v>
      </c>
      <c r="K43" s="34" t="n">
        <v>34</v>
      </c>
      <c r="L43" s="34" t="n">
        <v>44</v>
      </c>
      <c r="R43" s="34" t="n">
        <v>30</v>
      </c>
    </row>
    <row r="44" ht="39.95" customHeight="1" s="47">
      <c r="A44" s="34">
        <f>A43+1</f>
        <v/>
      </c>
      <c r="B44" s="28" t="inlineStr">
        <is>
          <t>Universal</t>
        </is>
      </c>
      <c r="C44" s="59" t="inlineStr">
        <is>
          <t>10.321M</t>
        </is>
      </c>
      <c r="D44" s="42" t="inlineStr">
        <is>
          <t>10.321M R=35,0 A =45,0 B = 55,0 L = 415</t>
        </is>
      </c>
      <c r="E44" s="43" t="inlineStr">
        <is>
          <t>10.321M Радіусна вставка пуансону R = 35,0 мм A = 45,0 мм B = 55,0 мм;
Матеріал Steel C45;
Довжина L = 415 мм.</t>
        </is>
      </c>
      <c r="F44" s="24" t="inlineStr">
        <is>
          <t>10.308.jpg</t>
        </is>
      </c>
      <c r="G44" s="24" t="n">
        <v>415</v>
      </c>
      <c r="H44" s="38" t="n">
        <v>10.1</v>
      </c>
      <c r="I44" s="34" t="n">
        <v>175</v>
      </c>
      <c r="K44" s="34" t="n">
        <v>45</v>
      </c>
      <c r="L44" s="34" t="n">
        <v>55</v>
      </c>
      <c r="R44" s="34" t="n">
        <v>35</v>
      </c>
    </row>
    <row r="45" ht="39.95" customHeight="1" s="47">
      <c r="A45" s="34">
        <f>A44+1</f>
        <v/>
      </c>
      <c r="B45" s="28" t="inlineStr">
        <is>
          <t>Universal</t>
        </is>
      </c>
      <c r="C45" s="59" t="inlineStr">
        <is>
          <t>10.321S</t>
        </is>
      </c>
      <c r="D45" s="42" t="inlineStr">
        <is>
          <t>10.321S R=35,0 A =45,0 B = 55,0 L = 835</t>
        </is>
      </c>
      <c r="E45" s="43" t="inlineStr">
        <is>
          <t>10.321S Радіусна вставка пуансону R = 35,0 мм A = 45,0 мм B = 55,0 мм;
Матеріал Steel C45;
Довжина L = 835 мм.</t>
        </is>
      </c>
      <c r="F45" s="24" t="inlineStr">
        <is>
          <t>10.308.jpg</t>
        </is>
      </c>
      <c r="G45" s="24" t="n">
        <v>835</v>
      </c>
      <c r="H45" s="38" t="n">
        <v>20.4</v>
      </c>
      <c r="I45" s="34" t="n">
        <v>296</v>
      </c>
      <c r="K45" s="34" t="n">
        <v>45</v>
      </c>
      <c r="L45" s="34" t="n">
        <v>55</v>
      </c>
      <c r="R45" s="34" t="n">
        <v>35</v>
      </c>
    </row>
    <row r="46" ht="39.95" customHeight="1" s="47">
      <c r="A46" s="34">
        <f>A45+1</f>
        <v/>
      </c>
      <c r="B46" s="28" t="inlineStr">
        <is>
          <t>Universal</t>
        </is>
      </c>
      <c r="C46" s="59" t="inlineStr">
        <is>
          <t>10.322M</t>
        </is>
      </c>
      <c r="D46" s="42" t="inlineStr">
        <is>
          <t>10.322M R=40,0 A =45,0 B = 55,0 L = 415</t>
        </is>
      </c>
      <c r="E46" s="43" t="inlineStr">
        <is>
          <t>10.322M Радіусна вставка пуансону R = 40,0 мм A = 45,0 мм B = 55,0 мм;
Матеріал Steel C45;
Довжина L = 415 мм.</t>
        </is>
      </c>
      <c r="F46" s="24" t="inlineStr">
        <is>
          <t>10.308.jpg</t>
        </is>
      </c>
      <c r="G46" s="24" t="n">
        <v>415</v>
      </c>
      <c r="H46" s="38" t="n">
        <v>11.6</v>
      </c>
      <c r="I46" s="34" t="n">
        <v>204</v>
      </c>
      <c r="K46" s="34" t="n">
        <v>45</v>
      </c>
      <c r="L46" s="34" t="n">
        <v>55</v>
      </c>
      <c r="R46" s="34" t="n">
        <v>40</v>
      </c>
    </row>
    <row r="47" ht="39.95" customHeight="1" s="47">
      <c r="A47" s="34">
        <f>A46+1</f>
        <v/>
      </c>
      <c r="B47" s="28" t="inlineStr">
        <is>
          <t>Universal</t>
        </is>
      </c>
      <c r="C47" s="59" t="inlineStr">
        <is>
          <t>10.322S</t>
        </is>
      </c>
      <c r="D47" s="42" t="inlineStr">
        <is>
          <t>10.322S R=40,0 A =45,0 B = 55,0 L = 835</t>
        </is>
      </c>
      <c r="E47" s="43" t="inlineStr">
        <is>
          <t>10.322S Радіусна вставка пуансону R = 40,0 мм A = 45,0 мм B = 55,0 мм;
Матеріал Steel C45;
Довжина L = 835 мм.</t>
        </is>
      </c>
      <c r="F47" s="24" t="inlineStr">
        <is>
          <t>10.308.jpg</t>
        </is>
      </c>
      <c r="G47" s="24" t="n">
        <v>835</v>
      </c>
      <c r="H47" s="38" t="n">
        <v>23.3</v>
      </c>
      <c r="I47" s="34" t="n">
        <v>343</v>
      </c>
      <c r="K47" s="34" t="n">
        <v>45</v>
      </c>
      <c r="L47" s="34" t="n">
        <v>55</v>
      </c>
      <c r="R47" s="34" t="n">
        <v>40</v>
      </c>
    </row>
    <row r="48" ht="39.95" customHeight="1" s="47">
      <c r="A48" s="34">
        <f>A47+1</f>
        <v/>
      </c>
      <c r="B48" s="28" t="inlineStr">
        <is>
          <t>Universal</t>
        </is>
      </c>
      <c r="C48" s="59" t="inlineStr">
        <is>
          <t>10.323M</t>
        </is>
      </c>
      <c r="D48" s="42" t="inlineStr">
        <is>
          <t>10.323M R=45,0 A =50,0 B = 60,0 L = 415</t>
        </is>
      </c>
      <c r="E48" s="43" t="inlineStr">
        <is>
          <t>10.323M Радіусна вставка пуансону R = 45,0 мм A = 50,0 мм B = 60,0 мм;
Матеріал Steel C45;
Довжина L = 415 мм.</t>
        </is>
      </c>
      <c r="F48" s="24" t="inlineStr">
        <is>
          <t>10.308.jpg</t>
        </is>
      </c>
      <c r="G48" s="24" t="n">
        <v>415</v>
      </c>
      <c r="H48" s="38" t="n">
        <v>14.2</v>
      </c>
      <c r="I48" s="34" t="n">
        <v>242</v>
      </c>
      <c r="K48" s="34" t="n">
        <v>50</v>
      </c>
      <c r="L48" s="34" t="n">
        <v>60</v>
      </c>
      <c r="R48" s="34" t="n">
        <v>45</v>
      </c>
    </row>
    <row r="49" ht="39.95" customHeight="1" s="47">
      <c r="A49" s="34">
        <f>A48+1</f>
        <v/>
      </c>
      <c r="B49" s="28" t="inlineStr">
        <is>
          <t>Universal</t>
        </is>
      </c>
      <c r="C49" s="59" t="inlineStr">
        <is>
          <t>10.323S</t>
        </is>
      </c>
      <c r="D49" s="42" t="inlineStr">
        <is>
          <t>10.323S R=45,0 A =50,0 B = 60,0 L = 835</t>
        </is>
      </c>
      <c r="E49" s="43" t="inlineStr">
        <is>
          <t>10.323S Радіусна вставка пуансону R = 45,0 мм A = 50,0 мм B = 60,0 мм;
Матеріал Steel C45;
Довжина L = 835 мм.</t>
        </is>
      </c>
      <c r="F49" s="24" t="inlineStr">
        <is>
          <t>10.308.jpg</t>
        </is>
      </c>
      <c r="G49" s="24" t="n">
        <v>835</v>
      </c>
      <c r="H49" s="38" t="n">
        <v>28.6</v>
      </c>
      <c r="I49" s="34" t="n">
        <v>397</v>
      </c>
      <c r="K49" s="34" t="n">
        <v>50</v>
      </c>
      <c r="L49" s="34" t="n">
        <v>60</v>
      </c>
      <c r="R49" s="34" t="n">
        <v>45</v>
      </c>
    </row>
    <row r="50" ht="39.95" customHeight="1" s="47">
      <c r="A50" s="34">
        <f>A49+1</f>
        <v/>
      </c>
      <c r="B50" s="28" t="inlineStr">
        <is>
          <t>Universal</t>
        </is>
      </c>
      <c r="C50" s="59" t="inlineStr">
        <is>
          <t>10.324M</t>
        </is>
      </c>
      <c r="D50" s="42" t="inlineStr">
        <is>
          <t>10.324M R=50,0 A =54,0 B = 64,0 L = 415</t>
        </is>
      </c>
      <c r="E50" s="43" t="inlineStr">
        <is>
          <t>10.324M Радіусна вставка пуансону R = 50,0 мм A = 54,0 мм B = 64,0 мм;
Матеріал Steel C45;
Довжина L = 415 мм.</t>
        </is>
      </c>
      <c r="F50" s="24" t="inlineStr">
        <is>
          <t>10.308.jpg</t>
        </is>
      </c>
      <c r="G50" s="24" t="n">
        <v>415</v>
      </c>
      <c r="H50" s="38" t="n">
        <v>16.9</v>
      </c>
      <c r="I50" s="34" t="n">
        <v>266</v>
      </c>
      <c r="K50" s="34" t="n">
        <v>54</v>
      </c>
      <c r="L50" s="34" t="n">
        <v>64</v>
      </c>
      <c r="R50" s="34" t="n">
        <v>50</v>
      </c>
    </row>
    <row r="51" ht="39.95" customHeight="1" s="47">
      <c r="A51" s="34">
        <f>A50+1</f>
        <v/>
      </c>
      <c r="B51" s="28" t="inlineStr">
        <is>
          <t>Universal</t>
        </is>
      </c>
      <c r="C51" s="59" t="inlineStr">
        <is>
          <t>10.324S</t>
        </is>
      </c>
      <c r="D51" s="42" t="inlineStr">
        <is>
          <t>10.324S R=50,0 A =54,0 B = 64,0 L = 835</t>
        </is>
      </c>
      <c r="E51" s="43" t="inlineStr">
        <is>
          <t>10.324S Радіусна вставка пуансону R = 50,0 мм A = 54,0 мм B = 64,0 мм;
Матеріал Steel C45;
Довжина L = 415 мм.</t>
        </is>
      </c>
      <c r="F51" s="24" t="inlineStr">
        <is>
          <t>10.308.jpg</t>
        </is>
      </c>
      <c r="G51" s="24" t="n">
        <v>835</v>
      </c>
      <c r="H51" s="38" t="n">
        <v>33.9</v>
      </c>
      <c r="I51" s="34" t="n">
        <v>423</v>
      </c>
      <c r="K51" s="34" t="n">
        <v>54</v>
      </c>
      <c r="L51" s="34" t="n">
        <v>64</v>
      </c>
      <c r="R51" s="34" t="n">
        <v>50</v>
      </c>
    </row>
    <row r="52" ht="39.95" customHeight="1" s="47">
      <c r="A52" s="34">
        <f>A51+1</f>
        <v/>
      </c>
      <c r="B52" s="28" t="inlineStr">
        <is>
          <t>Universal</t>
        </is>
      </c>
      <c r="C52" s="59" t="inlineStr">
        <is>
          <t>11.300M</t>
        </is>
      </c>
      <c r="D52" s="42" t="inlineStr">
        <is>
          <t>11.300M R=7,0 A =11,5 L = 415</t>
        </is>
      </c>
      <c r="E52" s="44" t="inlineStr">
        <is>
          <t>11.300M Радіусна вставка пуансону R = 7,0 мм A = 11,5 мм;
Матеріал 42CrMo4;
Довжина L = 415 мм.</t>
        </is>
      </c>
      <c r="F52" s="24" t="inlineStr">
        <is>
          <t>11.300.jpg</t>
        </is>
      </c>
      <c r="G52" s="24" t="n">
        <v>415</v>
      </c>
      <c r="H52" s="38" t="n">
        <v>0.4</v>
      </c>
      <c r="I52" s="34" t="n">
        <v>114</v>
      </c>
      <c r="K52" s="34" t="n">
        <v>11.5</v>
      </c>
      <c r="L52" s="34" t="n">
        <v>0</v>
      </c>
      <c r="R52" s="34" t="n">
        <v>7</v>
      </c>
    </row>
    <row r="53" ht="39.95" customHeight="1" s="47">
      <c r="A53" s="34">
        <f>A52+1</f>
        <v/>
      </c>
      <c r="B53" s="28" t="inlineStr">
        <is>
          <t>Universal</t>
        </is>
      </c>
      <c r="C53" s="59" t="inlineStr">
        <is>
          <t>11.300S</t>
        </is>
      </c>
      <c r="D53" s="42" t="inlineStr">
        <is>
          <t>11.300S R=7,0 A =11,5 L = 835</t>
        </is>
      </c>
      <c r="E53" s="44" t="inlineStr">
        <is>
          <t>11.300S Радіусна вставка пуансону R = 7,0 мм A = 11,5 мм;
Матеріал  42CrMo4;
Довжина L = 835 мм.</t>
        </is>
      </c>
      <c r="F53" s="24" t="inlineStr">
        <is>
          <t>11.300.jpg</t>
        </is>
      </c>
      <c r="G53" s="24" t="n">
        <v>835</v>
      </c>
      <c r="H53" s="38" t="n">
        <v>0.9</v>
      </c>
      <c r="I53" s="34" t="n">
        <v>192</v>
      </c>
      <c r="K53" s="34" t="n">
        <v>11.5</v>
      </c>
      <c r="L53" s="34" t="n">
        <v>0</v>
      </c>
      <c r="R53" s="34" t="n">
        <v>7</v>
      </c>
    </row>
    <row r="54" ht="39.95" customHeight="1" s="47">
      <c r="A54" s="34">
        <f>A53+1</f>
        <v/>
      </c>
      <c r="B54" s="28" t="inlineStr">
        <is>
          <t>Universal</t>
        </is>
      </c>
      <c r="C54" s="59" t="inlineStr">
        <is>
          <t>11.301M</t>
        </is>
      </c>
      <c r="D54" s="42" t="inlineStr">
        <is>
          <t>11.301M R=7,5 A =11,5 L = 415</t>
        </is>
      </c>
      <c r="E54" s="44" t="inlineStr">
        <is>
          <t>11.301M Радіусна вставка пуансону R = 7,5 мм A = 11,5 мм;
Матеріал 42CrMo4;
Довжина L = 415 мм.</t>
        </is>
      </c>
      <c r="F54" s="24" t="inlineStr">
        <is>
          <t>11.300.jpg</t>
        </is>
      </c>
      <c r="G54" s="24" t="n">
        <v>415</v>
      </c>
      <c r="H54" s="38" t="n">
        <v>0.5</v>
      </c>
      <c r="I54" s="34" t="n">
        <v>117</v>
      </c>
      <c r="K54" s="34" t="n">
        <v>11.5</v>
      </c>
      <c r="L54" s="34" t="n">
        <v>0</v>
      </c>
      <c r="R54" s="34" t="n">
        <v>7.5</v>
      </c>
    </row>
    <row r="55" ht="39.95" customHeight="1" s="47">
      <c r="A55" s="34">
        <f>A54+1</f>
        <v/>
      </c>
      <c r="B55" s="28" t="inlineStr">
        <is>
          <t>Universal</t>
        </is>
      </c>
      <c r="C55" s="59" t="inlineStr">
        <is>
          <t>11.301S</t>
        </is>
      </c>
      <c r="D55" s="42" t="inlineStr">
        <is>
          <t>11.301S R=7,5 A =11,5 L = 835</t>
        </is>
      </c>
      <c r="E55" s="44" t="inlineStr">
        <is>
          <t>11.301S Радіусна вставка пуансону R = 7,5 мм A = 11,5 мм;
Матеріал 42CrMo4;
Довжина L = 835 мм.</t>
        </is>
      </c>
      <c r="F55" s="24" t="inlineStr">
        <is>
          <t>11.300.jpg</t>
        </is>
      </c>
      <c r="G55" s="24" t="n">
        <v>835</v>
      </c>
      <c r="H55" s="38" t="n">
        <v>1</v>
      </c>
      <c r="I55" s="34" t="n">
        <v>198</v>
      </c>
      <c r="K55" s="34" t="n">
        <v>11.5</v>
      </c>
      <c r="L55" s="34" t="n">
        <v>0</v>
      </c>
      <c r="R55" s="34" t="n">
        <v>7.5</v>
      </c>
    </row>
    <row r="56" ht="39.95" customHeight="1" s="47">
      <c r="A56" s="34">
        <f>A55+1</f>
        <v/>
      </c>
      <c r="B56" s="28" t="inlineStr">
        <is>
          <t>Universal</t>
        </is>
      </c>
      <c r="C56" s="59" t="inlineStr">
        <is>
          <t>11.302M</t>
        </is>
      </c>
      <c r="D56" s="42" t="inlineStr">
        <is>
          <t>11.302M R=8,0 A =13,0 L = 415</t>
        </is>
      </c>
      <c r="E56" s="44" t="inlineStr">
        <is>
          <t>11.302M Радіусна вставка пуансону R = 8,0 мм A = 13,0 мм;
Матеріал 42CrMo4;;
Довжина L = 415 мм.</t>
        </is>
      </c>
      <c r="F56" s="24" t="inlineStr">
        <is>
          <t>11.300.jpg</t>
        </is>
      </c>
      <c r="G56" s="24" t="n">
        <v>415</v>
      </c>
      <c r="H56" s="38" t="n">
        <v>0.6</v>
      </c>
      <c r="I56" s="34" t="n">
        <v>119</v>
      </c>
      <c r="K56" s="34" t="n">
        <v>13</v>
      </c>
      <c r="L56" s="34" t="n">
        <v>0</v>
      </c>
      <c r="R56" s="34" t="n">
        <v>8</v>
      </c>
    </row>
    <row r="57" ht="39.95" customHeight="1" s="47">
      <c r="A57" s="34">
        <f>A56+1</f>
        <v/>
      </c>
      <c r="B57" s="28" t="inlineStr">
        <is>
          <t>Universal</t>
        </is>
      </c>
      <c r="C57" s="59" t="inlineStr">
        <is>
          <t>11.302S</t>
        </is>
      </c>
      <c r="D57" s="42" t="inlineStr">
        <is>
          <t>11.302S  R=8,0 A =13,0 L = 835</t>
        </is>
      </c>
      <c r="E57" s="44" t="inlineStr">
        <is>
          <t>11.302S Радіусна вставка пуансону R = 8,0 мм A = 13,0 мм;
Матеріал 42CrMo4;
Довжина L = 835 мм.</t>
        </is>
      </c>
      <c r="F57" s="24" t="inlineStr">
        <is>
          <t>11.300.jpg</t>
        </is>
      </c>
      <c r="G57" s="24" t="n">
        <v>835</v>
      </c>
      <c r="H57" s="38" t="n">
        <v>1.2</v>
      </c>
      <c r="I57" s="34" t="n">
        <v>204</v>
      </c>
      <c r="K57" s="34" t="n">
        <v>13</v>
      </c>
      <c r="L57" s="34" t="n">
        <v>0</v>
      </c>
      <c r="R57" s="34" t="n">
        <v>8</v>
      </c>
    </row>
    <row r="58" ht="39.95" customHeight="1" s="47">
      <c r="A58" s="34">
        <f>A57+1</f>
        <v/>
      </c>
      <c r="B58" s="28" t="inlineStr">
        <is>
          <t>Universal</t>
        </is>
      </c>
      <c r="C58" s="59" t="inlineStr">
        <is>
          <t>11.303M</t>
        </is>
      </c>
      <c r="D58" s="42" t="inlineStr">
        <is>
          <t>11.303M R=9,0 A =16,0 L = 415</t>
        </is>
      </c>
      <c r="E58" s="44" t="inlineStr">
        <is>
          <t>11.303M Радіусна вставка пуансону R = 9,0 мм A = 16,0 мм;
Матеріал 42CrMo4;
Довжина L = 415 мм.</t>
        </is>
      </c>
      <c r="F58" s="24" t="inlineStr">
        <is>
          <t>11.300.jpg</t>
        </is>
      </c>
      <c r="G58" s="24" t="n">
        <v>415</v>
      </c>
      <c r="H58" s="38" t="n">
        <v>0.8</v>
      </c>
      <c r="I58" s="34" t="n">
        <v>126</v>
      </c>
      <c r="K58" s="34" t="n">
        <v>16</v>
      </c>
      <c r="L58" s="34" t="n">
        <v>0</v>
      </c>
      <c r="R58" s="34" t="n">
        <v>9</v>
      </c>
    </row>
    <row r="59" ht="39.95" customHeight="1" s="47">
      <c r="A59" s="34">
        <f>A58+1</f>
        <v/>
      </c>
      <c r="B59" s="28" t="inlineStr">
        <is>
          <t>Universal</t>
        </is>
      </c>
      <c r="C59" s="59" t="inlineStr">
        <is>
          <t>11.303S</t>
        </is>
      </c>
      <c r="D59" s="42" t="inlineStr">
        <is>
          <t>11.303S  R=9,0 A =16,0 L = 835</t>
        </is>
      </c>
      <c r="E59" s="44" t="inlineStr">
        <is>
          <t>11.303S Радіусна вставка пуансону R = 9,0 мм A = 16,0 мм;
Матеріал 42CrMo4;
Довжина L = 835 мм.</t>
        </is>
      </c>
      <c r="F59" s="24" t="inlineStr">
        <is>
          <t>11.300.jpg</t>
        </is>
      </c>
      <c r="G59" s="24" t="n">
        <v>835</v>
      </c>
      <c r="H59" s="38" t="n">
        <v>1.6</v>
      </c>
      <c r="I59" s="34" t="n">
        <v>215</v>
      </c>
      <c r="K59" s="34" t="n">
        <v>16</v>
      </c>
      <c r="L59" s="34" t="n">
        <v>0</v>
      </c>
      <c r="R59" s="34" t="n">
        <v>9</v>
      </c>
    </row>
    <row r="60" ht="39.95" customHeight="1" s="47">
      <c r="A60" s="34">
        <f>A59+1</f>
        <v/>
      </c>
      <c r="B60" s="28" t="inlineStr">
        <is>
          <t>Universal</t>
        </is>
      </c>
      <c r="C60" s="59" t="inlineStr">
        <is>
          <t>11.304M</t>
        </is>
      </c>
      <c r="D60" s="42" t="inlineStr">
        <is>
          <t>11.304M R=10,0 A =16,0 L = 415</t>
        </is>
      </c>
      <c r="E60" s="44" t="inlineStr">
        <is>
          <t>11.304M Радіусна вставка пуансону R = 10,0 мм A = 16,0 мм;
Матеріал  42CrMo4;
Довжина L = 415 мм.</t>
        </is>
      </c>
      <c r="F60" s="24" t="inlineStr">
        <is>
          <t>11.300.jpg</t>
        </is>
      </c>
      <c r="G60" s="24" t="n">
        <v>415</v>
      </c>
      <c r="H60" s="38" t="n">
        <v>0.9</v>
      </c>
      <c r="I60" s="34" t="n">
        <v>132</v>
      </c>
      <c r="K60" s="34" t="n">
        <v>16</v>
      </c>
      <c r="L60" s="34" t="n">
        <v>0</v>
      </c>
      <c r="R60" s="34" t="n">
        <v>10</v>
      </c>
    </row>
    <row r="61" ht="39.95" customHeight="1" s="47">
      <c r="A61" s="34">
        <f>A60+1</f>
        <v/>
      </c>
      <c r="B61" s="28" t="inlineStr">
        <is>
          <t>Universal</t>
        </is>
      </c>
      <c r="C61" s="59" t="inlineStr">
        <is>
          <t>11.304S</t>
        </is>
      </c>
      <c r="D61" s="42" t="inlineStr">
        <is>
          <t>11.304S  R=10,0 A =16,0 L = 835</t>
        </is>
      </c>
      <c r="E61" s="44" t="inlineStr">
        <is>
          <t>11.304S Радіусна вставка пуансону R = 10,0 мм A = 16,0 мм;
Матеріал 42CrMo4;
Довжина L = 835 мм.</t>
        </is>
      </c>
      <c r="F61" s="24" t="inlineStr">
        <is>
          <t>11.300.jpg</t>
        </is>
      </c>
      <c r="G61" s="24" t="n">
        <v>835</v>
      </c>
      <c r="H61" s="45" t="n">
        <v>1.8</v>
      </c>
      <c r="I61" s="34" t="n">
        <v>228</v>
      </c>
      <c r="K61" s="34" t="n">
        <v>16</v>
      </c>
      <c r="L61" s="34" t="n">
        <v>0</v>
      </c>
      <c r="R61" s="34" t="n">
        <v>10</v>
      </c>
    </row>
    <row r="62" ht="39.95" customHeight="1" s="47">
      <c r="A62" s="34">
        <f>A61+1</f>
        <v/>
      </c>
      <c r="B62" s="28" t="inlineStr">
        <is>
          <t>Universal</t>
        </is>
      </c>
      <c r="C62" s="59" t="inlineStr">
        <is>
          <t>11.305M</t>
        </is>
      </c>
      <c r="D62" s="42" t="inlineStr">
        <is>
          <t>11.305M R=11,0 A =16,0 L = 415</t>
        </is>
      </c>
      <c r="E62" s="44" t="inlineStr">
        <is>
          <t>11.305M Радіусна вставка пуансону R = 11,0 мм A = 16,0 мм;
Матеріал 42CrMo4;
Довжина L = 415 мм.</t>
        </is>
      </c>
      <c r="F62" s="24" t="inlineStr">
        <is>
          <t>11.300.jpg</t>
        </is>
      </c>
      <c r="G62" s="24" t="n">
        <v>415</v>
      </c>
      <c r="H62" s="45" t="n">
        <v>1</v>
      </c>
      <c r="I62" s="34" t="n">
        <v>137</v>
      </c>
      <c r="K62" s="34" t="n">
        <v>16</v>
      </c>
      <c r="L62" s="34" t="n">
        <v>0</v>
      </c>
      <c r="R62" s="34" t="n">
        <v>11</v>
      </c>
    </row>
    <row r="63" ht="39.95" customHeight="1" s="47">
      <c r="A63" s="34">
        <f>A62+1</f>
        <v/>
      </c>
      <c r="B63" s="28" t="inlineStr">
        <is>
          <t>Universal</t>
        </is>
      </c>
      <c r="C63" s="59" t="inlineStr">
        <is>
          <t>11.305S</t>
        </is>
      </c>
      <c r="D63" s="42" t="inlineStr">
        <is>
          <t>11.305S  R=11,0 A =16,0 L = 835</t>
        </is>
      </c>
      <c r="E63" s="44" t="inlineStr">
        <is>
          <t>11.305S Радіусна вставка пуансону R = 11,0 мм A = 16,0 мм;
Матеріал 42CrMo4;
Довжина L = 835 мм.</t>
        </is>
      </c>
      <c r="F63" s="24" t="inlineStr">
        <is>
          <t>11.300.jpg</t>
        </is>
      </c>
      <c r="G63" s="24" t="n">
        <v>835</v>
      </c>
      <c r="H63" s="45" t="n">
        <v>2</v>
      </c>
      <c r="I63" s="34" t="n">
        <v>240</v>
      </c>
      <c r="K63" s="34" t="n">
        <v>16</v>
      </c>
      <c r="L63" s="34" t="n">
        <v>0</v>
      </c>
      <c r="R63" s="34" t="n">
        <v>11</v>
      </c>
    </row>
    <row r="64" ht="39.95" customHeight="1" s="47">
      <c r="A64" s="34">
        <f>A63+1</f>
        <v/>
      </c>
      <c r="B64" s="28" t="inlineStr">
        <is>
          <t>Universal</t>
        </is>
      </c>
      <c r="C64" s="59" t="inlineStr">
        <is>
          <t>11.306M</t>
        </is>
      </c>
      <c r="D64" s="42" t="inlineStr">
        <is>
          <t>11.306M R=11,5 A =19,0 L = 415</t>
        </is>
      </c>
      <c r="E64" s="44" t="inlineStr">
        <is>
          <t>11.306M Радіусна вставка пуансону R = 11,5 мм A = 19,0 мм;
Матеріал 42CrMo4;
Довжина L = 415 мм.</t>
        </is>
      </c>
      <c r="F64" s="24" t="inlineStr">
        <is>
          <t>11.300.jpg</t>
        </is>
      </c>
      <c r="G64" s="24" t="n">
        <v>415</v>
      </c>
      <c r="H64" s="45" t="n">
        <v>1.2</v>
      </c>
      <c r="I64" s="34" t="n">
        <v>144</v>
      </c>
      <c r="K64" s="34" t="n">
        <v>19</v>
      </c>
      <c r="L64" s="34" t="n">
        <v>0</v>
      </c>
      <c r="R64" s="34" t="n">
        <v>11.5</v>
      </c>
    </row>
    <row r="65" ht="39.95" customHeight="1" s="47">
      <c r="A65" s="34">
        <f>A64+1</f>
        <v/>
      </c>
      <c r="B65" s="28" t="inlineStr">
        <is>
          <t>Universal</t>
        </is>
      </c>
      <c r="C65" s="59" t="inlineStr">
        <is>
          <t>11.306S</t>
        </is>
      </c>
      <c r="D65" s="42" t="inlineStr">
        <is>
          <t>11.306S  R=11,5 A =19,0 L = 835</t>
        </is>
      </c>
      <c r="E65" s="44" t="inlineStr">
        <is>
          <t>11.306S Радіусна вставка пуансону R = 11,5 мм A = 19,0 мм;
Матеріал 42CrMo4;
Довжина L = 835 мм.</t>
        </is>
      </c>
      <c r="F65" s="24" t="inlineStr">
        <is>
          <t>11.300.jpg</t>
        </is>
      </c>
      <c r="G65" s="24" t="n">
        <v>835</v>
      </c>
      <c r="H65" s="45" t="n">
        <v>2.4</v>
      </c>
      <c r="I65" s="34" t="n">
        <v>245</v>
      </c>
      <c r="K65" s="34" t="n">
        <v>19</v>
      </c>
      <c r="L65" s="34" t="n">
        <v>0</v>
      </c>
      <c r="R65" s="34" t="n">
        <v>11.5</v>
      </c>
    </row>
    <row r="66" ht="39.95" customHeight="1" s="47">
      <c r="A66" s="34">
        <f>A65+1</f>
        <v/>
      </c>
      <c r="B66" s="28" t="inlineStr">
        <is>
          <t>Universal</t>
        </is>
      </c>
      <c r="C66" s="59" t="inlineStr">
        <is>
          <t>11.307M</t>
        </is>
      </c>
      <c r="D66" s="42" t="inlineStr">
        <is>
          <t>11.307M R=12,0 A =20,0 L = 415</t>
        </is>
      </c>
      <c r="E66" s="44" t="inlineStr">
        <is>
          <t>11.307M Радіусна вставка пуансону R = 12,0 мм A = 20,0 мм;
Матеріал 42CrMo4;
Довжина L = 415 мм.</t>
        </is>
      </c>
      <c r="F66" s="24" t="inlineStr">
        <is>
          <t>11.300.jpg</t>
        </is>
      </c>
      <c r="G66" s="24" t="n">
        <v>415</v>
      </c>
      <c r="H66" s="45" t="n">
        <v>1.3</v>
      </c>
      <c r="I66" s="34" t="n">
        <v>144</v>
      </c>
      <c r="K66" s="34" t="n">
        <v>20</v>
      </c>
      <c r="L66" s="34" t="n">
        <v>0</v>
      </c>
      <c r="R66" s="34" t="n">
        <v>12</v>
      </c>
    </row>
    <row r="67" ht="39.95" customHeight="1" s="47">
      <c r="A67" s="34">
        <f>A66+1</f>
        <v/>
      </c>
      <c r="B67" s="28" t="inlineStr">
        <is>
          <t>Universal</t>
        </is>
      </c>
      <c r="C67" s="59" t="inlineStr">
        <is>
          <t>11.307S</t>
        </is>
      </c>
      <c r="D67" s="42" t="inlineStr">
        <is>
          <t>11.307S  R=12,0 A =20,0 L = 835</t>
        </is>
      </c>
      <c r="E67" s="44" t="inlineStr">
        <is>
          <t>11.307S Радіусна вставка пуансону R = 12,0 мм A = 20,0 мм;
Матеріал 42CrMo4;
Довжина L = 835 мм.</t>
        </is>
      </c>
      <c r="F67" s="24" t="inlineStr">
        <is>
          <t>11.300.jpg</t>
        </is>
      </c>
      <c r="G67" s="24" t="n">
        <v>835</v>
      </c>
      <c r="H67" s="45" t="n">
        <v>2.6</v>
      </c>
      <c r="I67" s="34" t="n">
        <v>245</v>
      </c>
      <c r="K67" s="34" t="n">
        <v>20</v>
      </c>
      <c r="L67" s="34" t="n">
        <v>0</v>
      </c>
      <c r="R67" s="34" t="n">
        <v>12</v>
      </c>
    </row>
    <row r="68" ht="39.95" customHeight="1" s="47">
      <c r="A68" s="34">
        <f>A67+1</f>
        <v/>
      </c>
      <c r="B68" s="28" t="inlineStr">
        <is>
          <t>Universal</t>
        </is>
      </c>
      <c r="C68" s="59" t="inlineStr">
        <is>
          <t>11.308M</t>
        </is>
      </c>
      <c r="D68" s="42" t="inlineStr">
        <is>
          <t>11.308M R=12,5 A =16,0 B = 21,0 L = 415</t>
        </is>
      </c>
      <c r="E68" s="43" t="inlineStr">
        <is>
          <t>11.308M Радіусна вставка пуансону R = 12,5 мм A = 16,0 мм B = 21,0 мм;
Матеріал 42CrMo4;
Довжина L = 415 мм.</t>
        </is>
      </c>
      <c r="F68" s="24" t="inlineStr">
        <is>
          <t>11.308.jpg</t>
        </is>
      </c>
      <c r="G68" s="24" t="n">
        <v>415</v>
      </c>
      <c r="H68" s="38" t="n">
        <v>1.2</v>
      </c>
      <c r="I68" s="34" t="n">
        <v>153</v>
      </c>
      <c r="K68" s="34" t="n">
        <v>16</v>
      </c>
      <c r="L68" s="34" t="n">
        <v>21</v>
      </c>
      <c r="R68" s="34" t="n">
        <v>12.5</v>
      </c>
    </row>
    <row r="69" ht="39.95" customHeight="1" s="47">
      <c r="A69" s="34">
        <f>A68+1</f>
        <v/>
      </c>
      <c r="B69" s="28" t="inlineStr">
        <is>
          <t>Universal</t>
        </is>
      </c>
      <c r="C69" s="59" t="inlineStr">
        <is>
          <t>11.308S</t>
        </is>
      </c>
      <c r="D69" s="42" t="inlineStr">
        <is>
          <t>11.308S  R=12,5 A =16,0 B = 21,0 L = 835</t>
        </is>
      </c>
      <c r="E69" s="43" t="inlineStr">
        <is>
          <t>11.308S Радіусна вставка пуансону R = 12,5 мм A = 16,0 мм B = 21,0 мм;
Матеріал 42CrMo4;
Довжина L = 835 мм.</t>
        </is>
      </c>
      <c r="F69" s="24" t="inlineStr">
        <is>
          <t>11.308.jpg</t>
        </is>
      </c>
      <c r="G69" s="24" t="n">
        <v>835</v>
      </c>
      <c r="H69" s="38" t="n">
        <v>2.4</v>
      </c>
      <c r="I69" s="34" t="n">
        <v>258</v>
      </c>
      <c r="K69" s="34" t="n">
        <v>16</v>
      </c>
      <c r="L69" s="34" t="n">
        <v>21</v>
      </c>
      <c r="R69" s="34" t="n">
        <v>12.5</v>
      </c>
    </row>
    <row r="70" ht="39.95" customHeight="1" s="47">
      <c r="A70" s="34">
        <f>A69+1</f>
        <v/>
      </c>
      <c r="B70" s="28" t="inlineStr">
        <is>
          <t>Universal</t>
        </is>
      </c>
      <c r="C70" s="59" t="inlineStr">
        <is>
          <t>11.309M</t>
        </is>
      </c>
      <c r="D70" s="42" t="inlineStr">
        <is>
          <t>11.309M R=13,0 A =17,0 B = 23,0 L = 415</t>
        </is>
      </c>
      <c r="E70" s="43" t="inlineStr">
        <is>
          <t>11.309M Радіусна вставка пуансону R = 13,0 мм A = 17,0 мм B = 23,0 мм;
Матеріал 42CrMo4;
Довжина L = 415 мм.</t>
        </is>
      </c>
      <c r="F70" s="24" t="inlineStr">
        <is>
          <t>11.308.jpg</t>
        </is>
      </c>
      <c r="G70" s="24" t="n">
        <v>415</v>
      </c>
      <c r="H70" s="38" t="n">
        <v>1.3</v>
      </c>
      <c r="I70" s="34" t="n">
        <v>156</v>
      </c>
      <c r="K70" s="34" t="n">
        <v>17</v>
      </c>
      <c r="L70" s="34" t="n">
        <v>23</v>
      </c>
      <c r="R70" s="34" t="n">
        <v>13</v>
      </c>
    </row>
    <row r="71" ht="39.95" customHeight="1" s="47">
      <c r="A71" s="34">
        <f>A70+1</f>
        <v/>
      </c>
      <c r="B71" s="28" t="inlineStr">
        <is>
          <t>Universal</t>
        </is>
      </c>
      <c r="C71" s="59" t="inlineStr">
        <is>
          <t>11.309S</t>
        </is>
      </c>
      <c r="D71" s="42" t="inlineStr">
        <is>
          <t>11.309S  R=13,0 A =17,0 B = 23,0 L = 835</t>
        </is>
      </c>
      <c r="E71" s="43" t="inlineStr">
        <is>
          <t>11.309S Радіусна вставка пуансону R = 13,0 мм A = 17,0 мм B = 23,0 мм;
Матеріал 42CrMo4;
Довжина L = 835 мм.</t>
        </is>
      </c>
      <c r="F71" s="24" t="inlineStr">
        <is>
          <t>11.308.jpg</t>
        </is>
      </c>
      <c r="G71" s="24" t="n">
        <v>835</v>
      </c>
      <c r="H71" s="38" t="n">
        <v>2.7</v>
      </c>
      <c r="I71" s="34" t="n">
        <v>265</v>
      </c>
      <c r="K71" s="34" t="n">
        <v>17</v>
      </c>
      <c r="L71" s="34" t="n">
        <v>23</v>
      </c>
      <c r="R71" s="34" t="n">
        <v>13</v>
      </c>
    </row>
    <row r="72" ht="39.95" customHeight="1" s="47">
      <c r="A72" s="34">
        <f>A71+1</f>
        <v/>
      </c>
      <c r="B72" s="28" t="inlineStr">
        <is>
          <t>Universal</t>
        </is>
      </c>
      <c r="C72" s="59" t="inlineStr">
        <is>
          <t>11.310M</t>
        </is>
      </c>
      <c r="D72" s="42" t="inlineStr">
        <is>
          <t>11.310M R=14,0 A =19,0 B = 25,0 L = 415</t>
        </is>
      </c>
      <c r="E72" s="43" t="inlineStr">
        <is>
          <t>11.310M Радіусна вставка пуансону R = 14,0 мм A = 19,0 мм B = 25,0 мм;
Матеріал 42CrMo4;
Довжина L = 415 мм.</t>
        </is>
      </c>
      <c r="F72" s="24" t="inlineStr">
        <is>
          <t>11.308.jpg</t>
        </is>
      </c>
      <c r="G72" s="24" t="n">
        <v>415</v>
      </c>
      <c r="H72" s="38" t="n">
        <v>1.6</v>
      </c>
      <c r="I72" s="34" t="n">
        <v>162</v>
      </c>
      <c r="K72" s="34" t="n">
        <v>19</v>
      </c>
      <c r="L72" s="34" t="n">
        <v>25</v>
      </c>
      <c r="R72" s="34" t="n">
        <v>14</v>
      </c>
    </row>
    <row r="73" ht="39.95" customHeight="1" s="47">
      <c r="A73" s="34">
        <f>A72+1</f>
        <v/>
      </c>
      <c r="B73" s="28" t="inlineStr">
        <is>
          <t>Universal</t>
        </is>
      </c>
      <c r="C73" s="59" t="inlineStr">
        <is>
          <t>11.310S</t>
        </is>
      </c>
      <c r="D73" s="42" t="inlineStr">
        <is>
          <t>11.310S  R=14,0 A =19,0 B = 25,0 L = 835</t>
        </is>
      </c>
      <c r="E73" s="43" t="inlineStr">
        <is>
          <t>11.309S Радіусна вставка пуансону R = 14,0 мм A = 19,0 мм B = 25,0 мм;
Матеріал 42CrMo4;
Довжина L = 835 мм.</t>
        </is>
      </c>
      <c r="F73" s="24" t="inlineStr">
        <is>
          <t>11.308.jpg</t>
        </is>
      </c>
      <c r="G73" s="24" t="n">
        <v>835</v>
      </c>
      <c r="H73" s="38" t="n">
        <v>3.3</v>
      </c>
      <c r="I73" s="34" t="n">
        <v>276</v>
      </c>
      <c r="K73" s="34" t="n">
        <v>19</v>
      </c>
      <c r="L73" s="34" t="n">
        <v>25</v>
      </c>
      <c r="R73" s="34" t="n">
        <v>14</v>
      </c>
    </row>
    <row r="74" ht="39.95" customHeight="1" s="47">
      <c r="A74" s="34">
        <f>A73+1</f>
        <v/>
      </c>
      <c r="B74" s="28" t="inlineStr">
        <is>
          <t>Universal</t>
        </is>
      </c>
      <c r="C74" s="59" t="inlineStr">
        <is>
          <t>11.311M</t>
        </is>
      </c>
      <c r="D74" s="42" t="inlineStr">
        <is>
          <t>11.311M R=15,0 A =20,0 B = 27,0 L = 415</t>
        </is>
      </c>
      <c r="E74" s="43" t="inlineStr">
        <is>
          <t>11.311M Радіусна вставка пуансону R = 15,0 мм A = 20,0 мм B = 27,0 мм;
Матеріал 42CrMo4;
Довжина L = 415 мм.</t>
        </is>
      </c>
      <c r="F74" s="24" t="inlineStr">
        <is>
          <t>11.308.jpg</t>
        </is>
      </c>
      <c r="G74" s="24" t="n">
        <v>415</v>
      </c>
      <c r="H74" s="38" t="n">
        <v>1.9</v>
      </c>
      <c r="I74" s="34" t="n">
        <v>168</v>
      </c>
      <c r="K74" s="34" t="n">
        <v>20</v>
      </c>
      <c r="L74" s="34" t="n">
        <v>27</v>
      </c>
      <c r="R74" s="34" t="n">
        <v>15</v>
      </c>
    </row>
    <row r="75" ht="39.95" customHeight="1" s="47">
      <c r="A75" s="34">
        <f>A74+1</f>
        <v/>
      </c>
      <c r="B75" s="28" t="inlineStr">
        <is>
          <t>Universal</t>
        </is>
      </c>
      <c r="C75" s="59" t="inlineStr">
        <is>
          <t>11.311S</t>
        </is>
      </c>
      <c r="D75" s="42" t="inlineStr">
        <is>
          <t>11.311S  R=15,0 A =20,0 B = 27,0 L = 835</t>
        </is>
      </c>
      <c r="E75" s="43" t="inlineStr">
        <is>
          <t>11.311S Радіусна вставка пуансону R = 15,0 мм A = 20,0 мм B = 27,0 мм;
Матеріал 42CrMo4;
Довжина L = 835 мм.</t>
        </is>
      </c>
      <c r="F75" s="24" t="inlineStr">
        <is>
          <t>11.308.jpg</t>
        </is>
      </c>
      <c r="G75" s="24" t="n">
        <v>835</v>
      </c>
      <c r="H75" s="38" t="n">
        <v>3.8</v>
      </c>
      <c r="I75" s="34" t="n">
        <v>287</v>
      </c>
      <c r="K75" s="34" t="n">
        <v>20</v>
      </c>
      <c r="L75" s="34" t="n">
        <v>27</v>
      </c>
      <c r="R75" s="34" t="n">
        <v>15</v>
      </c>
    </row>
    <row r="76" ht="39.95" customHeight="1" s="47">
      <c r="A76" s="34">
        <f>A75+1</f>
        <v/>
      </c>
      <c r="B76" s="28" t="inlineStr">
        <is>
          <t>Universal</t>
        </is>
      </c>
      <c r="C76" s="59" t="inlineStr">
        <is>
          <t>11.312M</t>
        </is>
      </c>
      <c r="D76" s="42" t="inlineStr">
        <is>
          <t>11.312M R=16,0 A =21,0 B = 28,0 L = 415</t>
        </is>
      </c>
      <c r="E76" s="43" t="inlineStr">
        <is>
          <t>11.312M Радіусна вставка пуансону R = 16,0 мм A = 21,0 мм B = 28,0 мм;
Матеріал 42CrMo4;
Довжина L = 415 мм.</t>
        </is>
      </c>
      <c r="F76" s="24" t="inlineStr">
        <is>
          <t>11.308.jpg</t>
        </is>
      </c>
      <c r="G76" s="24" t="n">
        <v>415</v>
      </c>
      <c r="H76" s="38" t="n">
        <v>2.1</v>
      </c>
      <c r="I76" s="34" t="n">
        <v>173</v>
      </c>
      <c r="K76" s="34" t="n">
        <v>21</v>
      </c>
      <c r="L76" s="34" t="n">
        <v>28</v>
      </c>
      <c r="R76" s="34" t="n">
        <v>16</v>
      </c>
    </row>
    <row r="77" ht="39.95" customHeight="1" s="47">
      <c r="A77" s="34">
        <f>A76+1</f>
        <v/>
      </c>
      <c r="B77" s="28" t="inlineStr">
        <is>
          <t>Universal</t>
        </is>
      </c>
      <c r="C77" s="59" t="inlineStr">
        <is>
          <t>11.312S</t>
        </is>
      </c>
      <c r="D77" s="42" t="inlineStr">
        <is>
          <t>11.312S  R=16,0 A =21,0 B = 28,0 L = 835</t>
        </is>
      </c>
      <c r="E77" s="43" t="inlineStr">
        <is>
          <t>11.312S Радіусна вставка пуансону R = 16,0 мм A = 21,0 мм B = 28,0 мм;
Матеріал 42CrMo4;
Довжина L = 835 мм.</t>
        </is>
      </c>
      <c r="F77" s="24" t="inlineStr">
        <is>
          <t>11.308.jpg</t>
        </is>
      </c>
      <c r="G77" s="24" t="n">
        <v>835</v>
      </c>
      <c r="H77" s="38" t="n">
        <v>4.3</v>
      </c>
      <c r="I77" s="34" t="n">
        <v>301</v>
      </c>
      <c r="K77" s="34" t="n">
        <v>21</v>
      </c>
      <c r="L77" s="34" t="n">
        <v>28</v>
      </c>
      <c r="R77" s="34" t="n">
        <v>16</v>
      </c>
    </row>
    <row r="78" ht="39.95" customHeight="1" s="47">
      <c r="A78" s="34">
        <f>A77+1</f>
        <v/>
      </c>
      <c r="B78" s="28" t="inlineStr">
        <is>
          <t>Universal</t>
        </is>
      </c>
      <c r="C78" s="59" t="inlineStr">
        <is>
          <t>11.313M</t>
        </is>
      </c>
      <c r="D78" s="42" t="inlineStr">
        <is>
          <t>11.313M R=17,0 A =21,5 B = 31,5 L = 415</t>
        </is>
      </c>
      <c r="E78" s="43" t="inlineStr">
        <is>
          <t>11.313M Радіусна вставка пуансону R = 17,0 мм A = 21,5 мм B = 31,5 мм;
Матеріал 42CrMo4;
Довжина L = 415 мм.</t>
        </is>
      </c>
      <c r="F78" s="24" t="inlineStr">
        <is>
          <t>11.308.jpg</t>
        </is>
      </c>
      <c r="G78" s="24" t="n">
        <v>415</v>
      </c>
      <c r="H78" s="38" t="n">
        <v>2.3</v>
      </c>
      <c r="I78" s="34" t="n">
        <v>180</v>
      </c>
      <c r="K78" s="34" t="n">
        <v>21.5</v>
      </c>
      <c r="L78" s="34" t="n">
        <v>31.5</v>
      </c>
      <c r="R78" s="34" t="n">
        <v>17</v>
      </c>
    </row>
    <row r="79" ht="39.95" customHeight="1" s="47">
      <c r="A79" s="34">
        <f>A78+1</f>
        <v/>
      </c>
      <c r="B79" s="28" t="inlineStr">
        <is>
          <t>Universal</t>
        </is>
      </c>
      <c r="C79" s="59" t="inlineStr">
        <is>
          <t>11.313S</t>
        </is>
      </c>
      <c r="D79" s="42" t="inlineStr">
        <is>
          <t>11.313S  R=17,0 A =21,5 B = 31,5 L = 835</t>
        </is>
      </c>
      <c r="E79" s="43" t="inlineStr">
        <is>
          <t>11.313S Радіусна вставка пуансону R = 17,0 мм A = 21,5 мм B = 31,5 мм;
Матеріал 42CrMo4;
Довжина L = 835 мм.</t>
        </is>
      </c>
      <c r="F79" s="24" t="inlineStr">
        <is>
          <t>11.308.jpg</t>
        </is>
      </c>
      <c r="G79" s="24" t="n">
        <v>835</v>
      </c>
      <c r="H79" s="38" t="n">
        <v>4.6</v>
      </c>
      <c r="I79" s="34" t="n">
        <v>312</v>
      </c>
      <c r="K79" s="34" t="n">
        <v>21.5</v>
      </c>
      <c r="L79" s="34" t="n">
        <v>31.5</v>
      </c>
      <c r="R79" s="34" t="n">
        <v>17</v>
      </c>
    </row>
    <row r="80" ht="39.95" customHeight="1" s="47">
      <c r="A80" s="34">
        <f>A79+1</f>
        <v/>
      </c>
      <c r="B80" s="28" t="inlineStr">
        <is>
          <t>Universal</t>
        </is>
      </c>
      <c r="C80" s="59" t="inlineStr">
        <is>
          <t>11.314M</t>
        </is>
      </c>
      <c r="D80" s="42" t="inlineStr">
        <is>
          <t>11.314M R=17,5 A =22,0 B = 32,0 L = 415</t>
        </is>
      </c>
      <c r="E80" s="43" t="inlineStr">
        <is>
          <t>11.314M Радіусна вставка пуансону R = 17,5 мм A = 22,0 мм B = 32,0 мм;
Матеріал 42CrMo4;
Довжина L = 415 мм.</t>
        </is>
      </c>
      <c r="F80" s="24" t="inlineStr">
        <is>
          <t>11.308.jpg</t>
        </is>
      </c>
      <c r="G80" s="24" t="n">
        <v>415</v>
      </c>
      <c r="H80" s="38" t="n">
        <v>2.5</v>
      </c>
      <c r="I80" s="34" t="n">
        <v>190</v>
      </c>
      <c r="K80" s="34" t="n">
        <v>22</v>
      </c>
      <c r="L80" s="34" t="n">
        <v>32</v>
      </c>
      <c r="R80" s="34" t="n">
        <v>17.5</v>
      </c>
    </row>
    <row r="81" ht="39.95" customHeight="1" s="47">
      <c r="A81" s="34">
        <f>A80+1</f>
        <v/>
      </c>
      <c r="B81" s="28" t="inlineStr">
        <is>
          <t>Universal</t>
        </is>
      </c>
      <c r="C81" s="59" t="inlineStr">
        <is>
          <t>11.314S</t>
        </is>
      </c>
      <c r="D81" s="42" t="inlineStr">
        <is>
          <t>11.314S  R=17,5 A =22,0 B = 32,0 L = 835</t>
        </is>
      </c>
      <c r="E81" s="43" t="inlineStr">
        <is>
          <t>11.314S Радіусна вставка пуансону R = 17,5 мм A = 22,0 мм B = 32,0 мм;
Матеріал 42CrMo4;
Довжина L = 835 мм.</t>
        </is>
      </c>
      <c r="F81" s="24" t="inlineStr">
        <is>
          <t>11.308.jpg</t>
        </is>
      </c>
      <c r="G81" s="24" t="n">
        <v>835</v>
      </c>
      <c r="H81" s="38" t="n">
        <v>5.1</v>
      </c>
      <c r="I81" s="34" t="n">
        <v>317</v>
      </c>
      <c r="K81" s="34" t="n">
        <v>22</v>
      </c>
      <c r="L81" s="34" t="n">
        <v>32</v>
      </c>
      <c r="R81" s="34" t="n">
        <v>17.5</v>
      </c>
    </row>
    <row r="82" ht="39.95" customHeight="1" s="47">
      <c r="A82" s="34">
        <f>A81+1</f>
        <v/>
      </c>
      <c r="B82" s="28" t="inlineStr">
        <is>
          <t>Universal</t>
        </is>
      </c>
      <c r="C82" s="59" t="inlineStr">
        <is>
          <t>11.315M</t>
        </is>
      </c>
      <c r="D82" s="42" t="inlineStr">
        <is>
          <t>11.315M R=19,0 A =25,0 B = 32,0 L = 415</t>
        </is>
      </c>
      <c r="E82" s="43" t="inlineStr">
        <is>
          <t>11.315M Радіусна вставка пуансону R = 19,0 мм A = 25,0 мм B = 32,0 мм;
Матеріал 42CrMo4;
Довжина L = 415 мм.</t>
        </is>
      </c>
      <c r="F82" s="24" t="inlineStr">
        <is>
          <t>11.308.jpg</t>
        </is>
      </c>
      <c r="G82" s="24" t="n">
        <v>415</v>
      </c>
      <c r="H82" s="38" t="n">
        <v>3</v>
      </c>
      <c r="I82" s="34" t="n">
        <v>198</v>
      </c>
      <c r="K82" s="34" t="n">
        <v>25</v>
      </c>
      <c r="L82" s="34" t="n">
        <v>32</v>
      </c>
      <c r="R82" s="34" t="n">
        <v>19</v>
      </c>
    </row>
    <row r="83" ht="39.95" customHeight="1" s="47">
      <c r="A83" s="34">
        <f>A82+1</f>
        <v/>
      </c>
      <c r="B83" s="28" t="inlineStr">
        <is>
          <t>Universal</t>
        </is>
      </c>
      <c r="C83" s="59" t="inlineStr">
        <is>
          <t>11.315S</t>
        </is>
      </c>
      <c r="D83" s="42" t="inlineStr">
        <is>
          <t>11.315S  R=19,0 A =25,0 B = 32,0 L = 835</t>
        </is>
      </c>
      <c r="E83" s="43" t="inlineStr">
        <is>
          <t>11.315S Радіусна вставка пуансону R = 19,0 мм A = 25,0 мм B = 32,0 мм;
Матеріал 42CrMo4;
Довжина L = 835 мм.</t>
        </is>
      </c>
      <c r="F83" s="24" t="inlineStr">
        <is>
          <t>11.308.jpg</t>
        </is>
      </c>
      <c r="G83" s="24" t="n">
        <v>835</v>
      </c>
      <c r="H83" s="38" t="n">
        <v>6</v>
      </c>
      <c r="I83" s="34" t="n">
        <v>335</v>
      </c>
      <c r="K83" s="34" t="n">
        <v>25</v>
      </c>
      <c r="L83" s="34" t="n">
        <v>32</v>
      </c>
      <c r="R83" s="34" t="n">
        <v>19</v>
      </c>
    </row>
    <row r="84" ht="39.95" customHeight="1" s="47">
      <c r="A84" s="34">
        <f>A83+1</f>
        <v/>
      </c>
      <c r="B84" s="28" t="inlineStr">
        <is>
          <t>Universal</t>
        </is>
      </c>
      <c r="C84" s="59" t="inlineStr">
        <is>
          <t>11.316M</t>
        </is>
      </c>
      <c r="D84" s="42" t="inlineStr">
        <is>
          <t>11.316M R=20,0 A =24,0 B = 34,0 L = 415</t>
        </is>
      </c>
      <c r="E84" s="43" t="inlineStr">
        <is>
          <t>11.316M Радіусна вставка пуансону R = 20,0 мм A = 24,0 мм B = 34,0 мм;
Матеріал 42CrMo4;
Довжина L = 415 мм.</t>
        </is>
      </c>
      <c r="F84" s="24" t="inlineStr">
        <is>
          <t>11.308.jpg</t>
        </is>
      </c>
      <c r="G84" s="24" t="n">
        <v>415</v>
      </c>
      <c r="H84" s="38" t="n">
        <v>3.2</v>
      </c>
      <c r="I84" s="34" t="n">
        <v>204</v>
      </c>
      <c r="K84" s="34" t="n">
        <v>24</v>
      </c>
      <c r="L84" s="34" t="n">
        <v>34</v>
      </c>
      <c r="R84" s="34" t="n">
        <v>20</v>
      </c>
    </row>
    <row r="85" ht="39.95" customHeight="1" s="47">
      <c r="A85" s="34">
        <f>A84+1</f>
        <v/>
      </c>
      <c r="B85" s="28" t="inlineStr">
        <is>
          <t>Universal</t>
        </is>
      </c>
      <c r="C85" s="59" t="inlineStr">
        <is>
          <t>11.316S</t>
        </is>
      </c>
      <c r="D85" s="42" t="inlineStr">
        <is>
          <t>11.316S  R=20,0 A =24,0 B = 34,0 L = 835</t>
        </is>
      </c>
      <c r="E85" s="43" t="inlineStr">
        <is>
          <t>11.316S Радіусна вставка пуансону R = 20,0 мм A = 24,0 мм B = 34,0 мм;
Матеріал 42CrMo4;
Довжина L = 835 мм.</t>
        </is>
      </c>
      <c r="F85" s="24" t="inlineStr">
        <is>
          <t>11.308.jpg</t>
        </is>
      </c>
      <c r="G85" s="24" t="n">
        <v>835</v>
      </c>
      <c r="H85" s="38" t="n">
        <v>6.5</v>
      </c>
      <c r="I85" s="34" t="n">
        <v>348</v>
      </c>
      <c r="K85" s="34" t="n">
        <v>24</v>
      </c>
      <c r="L85" s="34" t="n">
        <v>34</v>
      </c>
      <c r="R85" s="34" t="n">
        <v>20</v>
      </c>
    </row>
    <row r="86" ht="39.95" customHeight="1" s="47">
      <c r="A86" s="34">
        <f>A85+1</f>
        <v/>
      </c>
      <c r="B86" s="28" t="inlineStr">
        <is>
          <t>Universal</t>
        </is>
      </c>
      <c r="C86" s="59" t="inlineStr">
        <is>
          <t>11.317M</t>
        </is>
      </c>
      <c r="D86" s="42" t="inlineStr">
        <is>
          <t>11.317M R=22,5 A =25,0 B = 33,0 L = 415</t>
        </is>
      </c>
      <c r="E86" s="43" t="inlineStr">
        <is>
          <t>11.317M Радіусна вставка пуансону R = 22,5 мм A = 25,0 мм B = 33,0 мм;
Матеріал 42CrMo4;
Довжина L = 415 мм.</t>
        </is>
      </c>
      <c r="F86" s="24" t="inlineStr">
        <is>
          <t>11.308.jpg</t>
        </is>
      </c>
      <c r="G86" s="24" t="n">
        <v>415</v>
      </c>
      <c r="H86" s="38" t="n">
        <v>3.7</v>
      </c>
      <c r="I86" s="34" t="n">
        <v>222</v>
      </c>
      <c r="K86" s="34" t="n">
        <v>25</v>
      </c>
      <c r="L86" s="34" t="n">
        <v>33</v>
      </c>
      <c r="R86" s="34" t="n">
        <v>22.5</v>
      </c>
    </row>
    <row r="87" ht="39.95" customHeight="1" s="47">
      <c r="A87" s="34">
        <f>A86+1</f>
        <v/>
      </c>
      <c r="B87" s="28" t="inlineStr">
        <is>
          <t>Universal</t>
        </is>
      </c>
      <c r="C87" s="59" t="inlineStr">
        <is>
          <t>11.317S</t>
        </is>
      </c>
      <c r="D87" s="42" t="inlineStr">
        <is>
          <t>11.317S  R=22,5 A =25,0 B = 33,0 L = 835</t>
        </is>
      </c>
      <c r="E87" s="43" t="inlineStr">
        <is>
          <t>11.317S Радіусна вставка пуансону R = 22,5 мм A = 25,0 мм B = 33,0 мм;
Матеріал 42CrMo4;
Довжина L = 835 мм.</t>
        </is>
      </c>
      <c r="F87" s="24" t="inlineStr">
        <is>
          <t>11.308.jpg</t>
        </is>
      </c>
      <c r="G87" s="24" t="n">
        <v>835</v>
      </c>
      <c r="H87" s="38" t="n">
        <v>7.5</v>
      </c>
      <c r="I87" s="34" t="n">
        <v>384</v>
      </c>
      <c r="K87" s="34" t="n">
        <v>25</v>
      </c>
      <c r="L87" s="34" t="n">
        <v>33</v>
      </c>
      <c r="R87" s="34" t="n">
        <v>22.5</v>
      </c>
    </row>
    <row r="88" ht="39.95" customHeight="1" s="47">
      <c r="A88" s="34">
        <f>A87+1</f>
        <v/>
      </c>
      <c r="B88" s="28" t="inlineStr">
        <is>
          <t>Universal</t>
        </is>
      </c>
      <c r="C88" s="59" t="inlineStr">
        <is>
          <t>11.318M</t>
        </is>
      </c>
      <c r="D88" s="42" t="inlineStr">
        <is>
          <t>11.318M R=25,0 A =29,0 B = 39,0 L = 415</t>
        </is>
      </c>
      <c r="E88" s="43" t="inlineStr">
        <is>
          <t>11.318M Радіусна вставка пуансону R = 25,0 мм A = 29,0 мм B = 39,0 мм;
Матеріал 42CrMo4;
Довжина L = 415 мм.</t>
        </is>
      </c>
      <c r="F88" s="24" t="inlineStr">
        <is>
          <t>11.308.jpg</t>
        </is>
      </c>
      <c r="G88" s="24" t="n">
        <v>415</v>
      </c>
      <c r="H88" s="38" t="n">
        <v>4.9</v>
      </c>
      <c r="I88" s="34" t="n">
        <v>240</v>
      </c>
      <c r="K88" s="34" t="n">
        <v>29</v>
      </c>
      <c r="L88" s="34" t="n">
        <v>39</v>
      </c>
      <c r="R88" s="34" t="n">
        <v>25</v>
      </c>
    </row>
    <row r="89" ht="39.95" customHeight="1" s="47">
      <c r="A89" s="34">
        <f>A88+1</f>
        <v/>
      </c>
      <c r="B89" s="28" t="inlineStr">
        <is>
          <t>Universal</t>
        </is>
      </c>
      <c r="C89" s="59" t="inlineStr">
        <is>
          <t>11.318S</t>
        </is>
      </c>
      <c r="D89" s="42" t="inlineStr">
        <is>
          <t>11.318S  R=25,0 A =29,0 B = 39,0 L = 835</t>
        </is>
      </c>
      <c r="E89" s="43" t="inlineStr">
        <is>
          <t>11.318S Радіусна вставка пуансону R = 25,0 мм A = 29,0 мм B = 39,0 мм;
Матеріал 42CrMo4;
Довжина L = 835 мм.</t>
        </is>
      </c>
      <c r="F89" s="24" t="inlineStr">
        <is>
          <t>11.308.jpg</t>
        </is>
      </c>
      <c r="G89" s="24" t="n">
        <v>835</v>
      </c>
      <c r="H89" s="38" t="n">
        <v>9.9</v>
      </c>
      <c r="I89" s="34" t="n">
        <v>420</v>
      </c>
      <c r="K89" s="34" t="n">
        <v>29</v>
      </c>
      <c r="L89" s="34" t="n">
        <v>39</v>
      </c>
      <c r="R89" s="34" t="n">
        <v>25</v>
      </c>
    </row>
    <row r="90" ht="39.95" customHeight="1" s="47">
      <c r="A90" s="34">
        <f>A89+1</f>
        <v/>
      </c>
      <c r="B90" s="28" t="inlineStr">
        <is>
          <t>Universal</t>
        </is>
      </c>
      <c r="C90" s="59" t="inlineStr">
        <is>
          <t>11.319M</t>
        </is>
      </c>
      <c r="D90" s="42" t="inlineStr">
        <is>
          <t>11.319M R=27,5 A =34,0 B = 44,0 L = 415</t>
        </is>
      </c>
      <c r="E90" s="43" t="inlineStr">
        <is>
          <t>11.319M Радіусна вставка пуансону R = 27,5 мм A = 34,0 мм B = 44,0 мм;
Матеріал 42CrMo4;
Довжина L = 415 мм.</t>
        </is>
      </c>
      <c r="F90" s="24" t="inlineStr">
        <is>
          <t>11.308.jpg</t>
        </is>
      </c>
      <c r="G90" s="24" t="n">
        <v>415</v>
      </c>
      <c r="H90" s="38" t="n">
        <v>6.2</v>
      </c>
      <c r="I90" s="34" t="n">
        <v>265</v>
      </c>
      <c r="K90" s="34" t="n">
        <v>34</v>
      </c>
      <c r="L90" s="34" t="n">
        <v>44</v>
      </c>
      <c r="R90" s="34" t="n">
        <v>27.5</v>
      </c>
    </row>
    <row r="91" ht="39.95" customHeight="1" s="47">
      <c r="A91" s="34">
        <f>A90+1</f>
        <v/>
      </c>
      <c r="B91" s="28" t="inlineStr">
        <is>
          <t>Universal</t>
        </is>
      </c>
      <c r="C91" s="59" t="inlineStr">
        <is>
          <t>11.319S</t>
        </is>
      </c>
      <c r="D91" s="42" t="inlineStr">
        <is>
          <t>11.319S  R=27,5 A =34,0 B = 44,0 L = 835</t>
        </is>
      </c>
      <c r="E91" s="43" t="inlineStr">
        <is>
          <t>11.319S Радіусна вставка пуансону R = 27,5 мм A = 34,0 мм B = 44,0 мм;
Матеріал 42CrMo4;
Довжина L = 835 мм.</t>
        </is>
      </c>
      <c r="F91" s="24" t="inlineStr">
        <is>
          <t>11.308.jpg</t>
        </is>
      </c>
      <c r="G91" s="24" t="n">
        <v>835</v>
      </c>
      <c r="H91" s="38" t="n">
        <v>12.4</v>
      </c>
      <c r="I91" s="34" t="n">
        <v>455</v>
      </c>
      <c r="K91" s="34" t="n">
        <v>34</v>
      </c>
      <c r="L91" s="34" t="n">
        <v>44</v>
      </c>
      <c r="R91" s="34" t="n">
        <v>27.5</v>
      </c>
    </row>
    <row r="92" ht="39.95" customHeight="1" s="47">
      <c r="A92" s="34">
        <f>A91+1</f>
        <v/>
      </c>
      <c r="B92" s="28" t="inlineStr">
        <is>
          <t>Universal</t>
        </is>
      </c>
      <c r="C92" s="59" t="inlineStr">
        <is>
          <t>11.320M</t>
        </is>
      </c>
      <c r="D92" s="42" t="inlineStr">
        <is>
          <t>11.320M R=30,0 A =34,0 B = 44,0 L = 415</t>
        </is>
      </c>
      <c r="E92" s="43" t="inlineStr">
        <is>
          <t>11.320M Радіусна вставка пуансону R = 30,0 мм A = 34,0 мм B = 44,0 мм;
Матеріал 42CrMo4;
Довжина L = 415 мм.</t>
        </is>
      </c>
      <c r="F92" s="24" t="inlineStr">
        <is>
          <t>11.308.jpg</t>
        </is>
      </c>
      <c r="G92" s="24" t="n">
        <v>415</v>
      </c>
      <c r="H92" s="38" t="n">
        <v>6.8</v>
      </c>
      <c r="I92" s="34" t="n">
        <v>301</v>
      </c>
      <c r="K92" s="34" t="n">
        <v>34</v>
      </c>
      <c r="L92" s="34" t="n">
        <v>44</v>
      </c>
      <c r="R92" s="34" t="n">
        <v>30</v>
      </c>
    </row>
    <row r="93" ht="39.95" customHeight="1" s="47">
      <c r="A93" s="34">
        <f>A92+1</f>
        <v/>
      </c>
      <c r="B93" s="28" t="inlineStr">
        <is>
          <t>Universal</t>
        </is>
      </c>
      <c r="C93" s="59" t="inlineStr">
        <is>
          <t>11.320S</t>
        </is>
      </c>
      <c r="D93" s="42" t="inlineStr">
        <is>
          <t>11.320S  R=30,0 A =34,0 B = 44,0 L = 835</t>
        </is>
      </c>
      <c r="E93" s="43" t="inlineStr">
        <is>
          <t>11.320S Радіусна вставка пуансону R = 30,0 мм A = 34,0 мм B = 44,0 мм;
Матеріал 42CrMo4;
Довжина L = 835 мм.</t>
        </is>
      </c>
      <c r="F93" s="24" t="inlineStr">
        <is>
          <t>11.308.jpg</t>
        </is>
      </c>
      <c r="G93" s="24" t="n">
        <v>835</v>
      </c>
      <c r="H93" s="38" t="n">
        <v>13.7</v>
      </c>
      <c r="I93" s="34" t="n">
        <v>563</v>
      </c>
      <c r="K93" s="34" t="n">
        <v>34</v>
      </c>
      <c r="L93" s="34" t="n">
        <v>44</v>
      </c>
      <c r="R93" s="34" t="n">
        <v>30</v>
      </c>
    </row>
    <row r="94" ht="39.95" customHeight="1" s="47">
      <c r="A94" s="34">
        <f>A93+1</f>
        <v/>
      </c>
      <c r="B94" s="28" t="inlineStr">
        <is>
          <t>Universal</t>
        </is>
      </c>
      <c r="C94" s="59" t="inlineStr">
        <is>
          <t>11.321M</t>
        </is>
      </c>
      <c r="D94" s="42" t="inlineStr">
        <is>
          <t>11.321M R=35,0 A =45,0 B = 55,0 L = 415</t>
        </is>
      </c>
      <c r="E94" s="43" t="inlineStr">
        <is>
          <t>11.321M Радіусна вставка пуансону R = 35,0 мм A = 45,0 мм B = 55,0 мм;
Матеріал 42CrMo4;
Довжина L = 415 мм.</t>
        </is>
      </c>
      <c r="F94" s="24" t="inlineStr">
        <is>
          <t>11.308.jpg</t>
        </is>
      </c>
      <c r="G94" s="24" t="n">
        <v>415</v>
      </c>
      <c r="H94" s="38" t="n">
        <v>10.1</v>
      </c>
      <c r="I94" s="34" t="n">
        <v>317</v>
      </c>
      <c r="K94" s="34" t="n">
        <v>45</v>
      </c>
      <c r="L94" s="34" t="n">
        <v>55</v>
      </c>
      <c r="R94" s="34" t="n">
        <v>35</v>
      </c>
    </row>
    <row r="95" ht="39.95" customHeight="1" s="47">
      <c r="A95" s="34">
        <f>A94+1</f>
        <v/>
      </c>
      <c r="B95" s="28" t="inlineStr">
        <is>
          <t>Universal</t>
        </is>
      </c>
      <c r="C95" s="59" t="inlineStr">
        <is>
          <t>11.321S</t>
        </is>
      </c>
      <c r="D95" s="42" t="inlineStr">
        <is>
          <t>11.321S  R=35,0 A =45,0 B = 55,0 L = 835</t>
        </is>
      </c>
      <c r="E95" s="43" t="inlineStr">
        <is>
          <t>11.321S Радіусна вставка пуансону R = 35,0 мм A = 45,0 мм B = 55,0 мм;
Матеріал 42CrMo4;
Довжина L = 835 мм.</t>
        </is>
      </c>
      <c r="F95" s="24" t="inlineStr">
        <is>
          <t>11.308.jpg</t>
        </is>
      </c>
      <c r="G95" s="24" t="n">
        <v>835</v>
      </c>
      <c r="H95" s="38" t="n">
        <v>20.3</v>
      </c>
      <c r="I95" s="34" t="n">
        <v>563</v>
      </c>
      <c r="K95" s="34" t="n">
        <v>45</v>
      </c>
      <c r="L95" s="34" t="n">
        <v>55</v>
      </c>
      <c r="R95" s="34" t="n">
        <v>35</v>
      </c>
    </row>
    <row r="96" ht="39.95" customHeight="1" s="47">
      <c r="A96" s="34">
        <f>A95+1</f>
        <v/>
      </c>
      <c r="B96" s="28" t="inlineStr">
        <is>
          <t>Universal</t>
        </is>
      </c>
      <c r="C96" s="59" t="inlineStr">
        <is>
          <t>11.322M</t>
        </is>
      </c>
      <c r="D96" s="42" t="inlineStr">
        <is>
          <t>11.322M R=40,0 A =45,0 B = 55,0 L = 415</t>
        </is>
      </c>
      <c r="E96" s="43" t="inlineStr">
        <is>
          <t>11.322M Радіусна вставка пуансону R = 40,0 мм A = 45,0 мм B = 55,0 мм;
Матеріал 42CrMo4;
Довжина L = 415 мм.</t>
        </is>
      </c>
      <c r="F96" s="24" t="inlineStr">
        <is>
          <t>11.308.jpg</t>
        </is>
      </c>
      <c r="G96" s="24" t="n">
        <v>415</v>
      </c>
      <c r="H96" s="38" t="n">
        <v>11.6</v>
      </c>
      <c r="I96" s="34" t="n">
        <v>408</v>
      </c>
      <c r="K96" s="34" t="n">
        <v>45</v>
      </c>
      <c r="L96" s="34" t="n">
        <v>55</v>
      </c>
      <c r="R96" s="34" t="n">
        <v>40</v>
      </c>
    </row>
    <row r="97" ht="39.95" customHeight="1" s="47">
      <c r="A97" s="34">
        <f>A96+1</f>
        <v/>
      </c>
      <c r="B97" s="28" t="inlineStr">
        <is>
          <t>Universal</t>
        </is>
      </c>
      <c r="C97" s="59" t="inlineStr">
        <is>
          <t>11.322S</t>
        </is>
      </c>
      <c r="D97" s="42" t="inlineStr">
        <is>
          <t>11.322S  R=40,0 A =45,0 B = 55,0 L = 835</t>
        </is>
      </c>
      <c r="E97" s="43" t="inlineStr">
        <is>
          <t>11.322S Радіусна вставка пуансону R = 40,0 мм A = 45,0 мм B = 55,0 мм;
Матеріал 42CrMo4;
Довжина L = 835 мм.</t>
        </is>
      </c>
      <c r="F97" s="24" t="inlineStr">
        <is>
          <t>11.308.jpg</t>
        </is>
      </c>
      <c r="G97" s="24" t="n">
        <v>835</v>
      </c>
      <c r="H97" s="38" t="n">
        <v>23.2</v>
      </c>
      <c r="I97" s="34" t="n">
        <v>744</v>
      </c>
      <c r="K97" s="34" t="n">
        <v>45</v>
      </c>
      <c r="L97" s="34" t="n">
        <v>55</v>
      </c>
      <c r="R97" s="34" t="n">
        <v>40</v>
      </c>
    </row>
    <row r="98" ht="39.95" customHeight="1" s="47">
      <c r="A98" s="34">
        <f>A97+1</f>
        <v/>
      </c>
      <c r="B98" s="28" t="inlineStr">
        <is>
          <t>Universal</t>
        </is>
      </c>
      <c r="C98" s="59" t="inlineStr">
        <is>
          <t>11.323M</t>
        </is>
      </c>
      <c r="D98" s="42" t="inlineStr">
        <is>
          <t>11.323M R=45,0 A =50,0 B = 60,0 L = 415</t>
        </is>
      </c>
      <c r="E98" s="43" t="inlineStr">
        <is>
          <t>11.323M Радіусна вставка пуансону R = 45,0 мм A = 50,0 мм B = 60,0 мм;
Матеріал 42CrMo4;
Довжина L = 415 мм.</t>
        </is>
      </c>
      <c r="F98" s="24" t="inlineStr">
        <is>
          <t>11.308.jpg</t>
        </is>
      </c>
      <c r="G98" s="24" t="n">
        <v>415</v>
      </c>
      <c r="H98" s="38" t="n">
        <v>14.2</v>
      </c>
      <c r="I98" s="34" t="n">
        <v>455</v>
      </c>
      <c r="K98" s="34" t="n">
        <v>50</v>
      </c>
      <c r="L98" s="34" t="n">
        <v>60</v>
      </c>
      <c r="R98" s="34" t="n">
        <v>45</v>
      </c>
    </row>
    <row r="99" ht="39.95" customHeight="1" s="47">
      <c r="A99" s="34">
        <f>A98+1</f>
        <v/>
      </c>
      <c r="B99" s="28" t="inlineStr">
        <is>
          <t>Universal</t>
        </is>
      </c>
      <c r="C99" s="59" t="inlineStr">
        <is>
          <t>11.323S</t>
        </is>
      </c>
      <c r="D99" s="42" t="inlineStr">
        <is>
          <t>11.323S  R=45,0 A =50,0 B = 60,0 L = 835</t>
        </is>
      </c>
      <c r="E99" s="43" t="inlineStr">
        <is>
          <t>11.323S Радіусна вставка пуансону R = 45,0 мм A = 50,0 мм B = 60,0 мм;
Матеріал 42CrMo4;
Довжина L = 835 мм.</t>
        </is>
      </c>
      <c r="F99" s="24" t="inlineStr">
        <is>
          <t>11.308.jpg</t>
        </is>
      </c>
      <c r="G99" s="24" t="n">
        <v>835</v>
      </c>
      <c r="H99" s="38" t="n">
        <v>28.6</v>
      </c>
      <c r="I99" s="34" t="n">
        <v>815</v>
      </c>
      <c r="K99" s="34" t="n">
        <v>50</v>
      </c>
      <c r="L99" s="34" t="n">
        <v>60</v>
      </c>
      <c r="R99" s="34" t="n">
        <v>45</v>
      </c>
    </row>
    <row r="100" ht="39.95" customHeight="1" s="47">
      <c r="A100" s="34">
        <f>A99+1</f>
        <v/>
      </c>
      <c r="B100" s="28" t="inlineStr">
        <is>
          <t>Universal</t>
        </is>
      </c>
      <c r="C100" s="59" t="inlineStr">
        <is>
          <t>11.324M</t>
        </is>
      </c>
      <c r="D100" s="42" t="inlineStr">
        <is>
          <t>11.324M R=50,0 A =54,0 B = 64,0 L = 415</t>
        </is>
      </c>
      <c r="E100" s="43" t="inlineStr">
        <is>
          <t>11.324M Радіусна вставка пуансону R = 50,0 мм A = 54,0 мм B = 64,0 мм;
Матеріал 42CrMo4;
Довжина L = 415 мм.</t>
        </is>
      </c>
      <c r="F100" s="24" t="inlineStr">
        <is>
          <t>11.308.jpg</t>
        </is>
      </c>
      <c r="G100" s="24" t="n">
        <v>415</v>
      </c>
      <c r="H100" s="38" t="n">
        <v>16.9</v>
      </c>
      <c r="I100" s="34" t="n">
        <v>491</v>
      </c>
      <c r="K100" s="34" t="n">
        <v>54</v>
      </c>
      <c r="L100" s="34" t="n">
        <v>64</v>
      </c>
      <c r="R100" s="34" t="n">
        <v>50</v>
      </c>
    </row>
    <row r="101" ht="39.95" customHeight="1" s="47">
      <c r="A101" s="34">
        <f>A100+1</f>
        <v/>
      </c>
      <c r="B101" s="28" t="inlineStr">
        <is>
          <t>Universal</t>
        </is>
      </c>
      <c r="C101" s="59" t="inlineStr">
        <is>
          <t>11.324S</t>
        </is>
      </c>
      <c r="D101" s="42" t="inlineStr">
        <is>
          <t>11.324S  R=50,0 A =54,0 B = 64,0 L = 835</t>
        </is>
      </c>
      <c r="E101" s="43" t="inlineStr">
        <is>
          <t>11.324S Радіусна вставка пуансону R = 50,0 мм A = 54,0 мм B = 64,0 мм;
Матеріал 42CrMo4;
Довжина L = 835 мм.</t>
        </is>
      </c>
      <c r="F101" s="24" t="inlineStr">
        <is>
          <t>11.308.jpg</t>
        </is>
      </c>
      <c r="G101" s="24" t="n">
        <v>835</v>
      </c>
      <c r="H101" s="38" t="n">
        <v>33.9</v>
      </c>
      <c r="I101" s="34" t="n">
        <v>863</v>
      </c>
      <c r="K101" s="34" t="n">
        <v>54</v>
      </c>
      <c r="L101" s="34" t="n">
        <v>64</v>
      </c>
      <c r="R101" s="34" t="n">
        <v>50</v>
      </c>
    </row>
    <row r="102">
      <c r="F102" s="24" t="n"/>
    </row>
  </sheetData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26"/>
  <sheetViews>
    <sheetView topLeftCell="C1" workbookViewId="0">
      <pane ySplit="1" topLeftCell="A2" activePane="bottomLeft" state="frozen"/>
      <selection pane="bottomLeft" activeCell="J1" sqref="J1:N1"/>
    </sheetView>
  </sheetViews>
  <sheetFormatPr baseColWidth="8" defaultRowHeight="15"/>
  <cols>
    <col width="6.7109375" customWidth="1" style="47" min="1" max="1"/>
    <col width="22.42578125" customWidth="1" style="47" min="2" max="2"/>
    <col width="17.140625" customWidth="1" style="47" min="3" max="3"/>
    <col width="40" customWidth="1" style="47" min="4" max="4"/>
    <col width="43.140625" customWidth="1" style="47" min="5" max="5"/>
    <col width="22.85546875" customWidth="1" style="47" min="6" max="6"/>
    <col width="52.28515625" customWidth="1" style="47" min="7" max="7"/>
    <col width="14.42578125" customWidth="1" style="47" min="8" max="8"/>
    <col width="16.42578125" customWidth="1" style="47" min="9" max="9"/>
  </cols>
  <sheetData>
    <row r="1" ht="15.75" customHeight="1" s="47">
      <c r="A1" s="13" t="inlineStr">
        <is>
          <t xml:space="preserve">№  </t>
        </is>
      </c>
      <c r="B1" s="28" t="inlineStr">
        <is>
          <t>Type_holder</t>
        </is>
      </c>
      <c r="C1" s="13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α</t>
        </is>
      </c>
      <c r="K1" s="64" t="inlineStr">
        <is>
          <t>V, мм</t>
        </is>
      </c>
      <c r="L1" s="64" t="inlineStr">
        <is>
          <t>H, мм</t>
        </is>
      </c>
      <c r="M1" s="64" t="inlineStr">
        <is>
          <t>R, мм</t>
        </is>
      </c>
      <c r="N1" s="64" t="inlineStr">
        <is>
          <t>Т/М</t>
        </is>
      </c>
    </row>
    <row r="2" ht="99.95" customHeight="1" s="47">
      <c r="A2" s="27" t="n">
        <v>1</v>
      </c>
      <c r="B2" s="28" t="inlineStr">
        <is>
          <t>Amada-promecam</t>
        </is>
      </c>
      <c r="C2" s="59" t="inlineStr">
        <is>
          <t>20.210M</t>
        </is>
      </c>
      <c r="D2" s="25" t="inlineStr">
        <is>
          <t>20.210M  α=85° V = 32 R=4,0 H=60,00 
L = 415</t>
        </is>
      </c>
      <c r="E2" s="5" t="inlineStr">
        <is>
      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" s="34" t="inlineStr">
        <is>
          <t>20.210.jpg</t>
        </is>
      </c>
      <c r="G2" s="18" t="n">
        <v>415</v>
      </c>
      <c r="H2" s="34" t="n">
        <v>10.7</v>
      </c>
      <c r="I2" s="34" t="n">
        <v>156</v>
      </c>
      <c r="J2" s="34" t="n">
        <v>85</v>
      </c>
      <c r="K2" s="34" t="n">
        <v>32</v>
      </c>
      <c r="L2" s="34" t="n">
        <v>60</v>
      </c>
      <c r="M2" s="34" t="n">
        <v>4</v>
      </c>
      <c r="N2" s="34" t="n">
        <v>100</v>
      </c>
    </row>
    <row r="3" ht="99.95" customHeight="1" s="47">
      <c r="A3" s="27">
        <f>A2+1</f>
        <v/>
      </c>
      <c r="B3" s="28" t="inlineStr">
        <is>
          <t>Amada-promecam</t>
        </is>
      </c>
      <c r="C3" s="59" t="inlineStr">
        <is>
          <t>20.210S</t>
        </is>
      </c>
      <c r="D3" s="25" t="inlineStr">
        <is>
          <t>20.210S  α=85° V = 32 R=4,0 H=60,00 
L = 835</t>
        </is>
      </c>
      <c r="E3" s="5" t="inlineStr">
        <is>
      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" s="34" t="inlineStr">
        <is>
          <t>20.210.jpg</t>
        </is>
      </c>
      <c r="G3" s="18" t="n">
        <v>835</v>
      </c>
      <c r="H3" s="34" t="n">
        <v>21.5</v>
      </c>
      <c r="I3" s="34" t="n">
        <v>265</v>
      </c>
      <c r="J3" s="34" t="n">
        <v>85</v>
      </c>
      <c r="K3" s="34" t="n">
        <v>32</v>
      </c>
      <c r="L3" s="34" t="n">
        <v>60</v>
      </c>
      <c r="M3" s="34" t="n">
        <v>4</v>
      </c>
      <c r="N3" s="34" t="n">
        <v>100</v>
      </c>
    </row>
    <row r="4" ht="99.95" customHeight="1" s="47">
      <c r="A4" s="27">
        <f>A3+1</f>
        <v/>
      </c>
      <c r="B4" s="28" t="inlineStr">
        <is>
          <t>Amada-promecam</t>
        </is>
      </c>
      <c r="C4" s="59" t="inlineStr">
        <is>
          <t>20.210K</t>
        </is>
      </c>
      <c r="D4" s="25" t="inlineStr">
        <is>
          <t>20.210K  α=85° V = 32 R=4,0 H=60,00 
L= 800 SECTIONED</t>
        </is>
      </c>
      <c r="E4" s="5" t="inlineStr">
        <is>
      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4" s="34" t="inlineStr">
        <is>
          <t>20.210.jpg</t>
        </is>
      </c>
      <c r="G4" s="18" t="inlineStr">
        <is>
          <t>100 + 150 + 50 + 40 + 20 + 15 + 15 + 10 + 400 = 800</t>
        </is>
      </c>
      <c r="H4" s="34" t="n">
        <v>20.6</v>
      </c>
      <c r="I4" s="34" t="n">
        <v>444</v>
      </c>
      <c r="J4" s="34" t="n">
        <v>85</v>
      </c>
      <c r="K4" s="34" t="n">
        <v>32</v>
      </c>
      <c r="L4" s="34" t="n">
        <v>60</v>
      </c>
      <c r="M4" s="34" t="n">
        <v>4</v>
      </c>
      <c r="N4" s="34" t="n">
        <v>100</v>
      </c>
    </row>
    <row r="5" ht="99.95" customHeight="1" s="47">
      <c r="A5" s="27">
        <f>A4+1</f>
        <v/>
      </c>
      <c r="B5" s="28" t="inlineStr">
        <is>
          <t>Amada-promecam</t>
        </is>
      </c>
      <c r="C5" s="59" t="inlineStr">
        <is>
          <t>20.211M</t>
        </is>
      </c>
      <c r="D5" s="25" t="inlineStr">
        <is>
          <t>20.211M  α=85° V = 40 R=4,0 H=60,00 
L = 415</t>
        </is>
      </c>
      <c r="E5" s="5" t="inlineStr">
        <is>
      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" s="34" t="inlineStr">
        <is>
          <t>20.211.jpg</t>
        </is>
      </c>
      <c r="G5" s="18" t="n">
        <v>415</v>
      </c>
      <c r="H5" s="34" t="n">
        <v>10.2</v>
      </c>
      <c r="I5" s="34" t="n">
        <v>156</v>
      </c>
      <c r="J5" s="34" t="n">
        <v>85</v>
      </c>
      <c r="K5" s="34" t="n">
        <v>40</v>
      </c>
      <c r="L5" s="34" t="n">
        <v>60</v>
      </c>
      <c r="M5" s="34" t="n">
        <v>4</v>
      </c>
      <c r="N5" s="34" t="n">
        <v>100</v>
      </c>
    </row>
    <row r="6" ht="99.95" customHeight="1" s="47">
      <c r="A6" s="27">
        <f>A5+1</f>
        <v/>
      </c>
      <c r="B6" s="28" t="inlineStr">
        <is>
          <t>Amada-promecam</t>
        </is>
      </c>
      <c r="C6" s="59" t="inlineStr">
        <is>
          <t>20.211S</t>
        </is>
      </c>
      <c r="D6" s="25" t="inlineStr">
        <is>
          <t>20.211S  α=85° V = 32 R=4,0 H=60,00 
L = 835</t>
        </is>
      </c>
      <c r="E6" s="5" t="inlineStr">
        <is>
      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" s="34" t="inlineStr">
        <is>
          <t>20.211.jpg</t>
        </is>
      </c>
      <c r="G6" s="18" t="n">
        <v>835</v>
      </c>
      <c r="H6" s="34" t="n">
        <v>20.4</v>
      </c>
      <c r="I6" s="34" t="n">
        <v>265</v>
      </c>
      <c r="J6" s="34" t="n">
        <v>85</v>
      </c>
      <c r="K6" s="34" t="n">
        <v>40</v>
      </c>
      <c r="L6" s="34" t="n">
        <v>60</v>
      </c>
      <c r="M6" s="34" t="n">
        <v>4</v>
      </c>
      <c r="N6" s="34" t="n">
        <v>100</v>
      </c>
    </row>
    <row r="7" ht="99.95" customHeight="1" s="47">
      <c r="A7" s="27">
        <f>A6+1</f>
        <v/>
      </c>
      <c r="B7" s="28" t="inlineStr">
        <is>
          <t>Amada-promecam</t>
        </is>
      </c>
      <c r="C7" s="59" t="inlineStr">
        <is>
          <t>20.211K</t>
        </is>
      </c>
      <c r="D7" s="25" t="inlineStr">
        <is>
          <t>20.211K  α=85° V = 40 R=4,0 H=60,00 
L= 800 SECTIONED</t>
        </is>
      </c>
      <c r="E7" s="5" t="inlineStr">
        <is>
      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7" s="34" t="inlineStr">
        <is>
          <t>20.211.jpg</t>
        </is>
      </c>
      <c r="G7" s="18" t="inlineStr">
        <is>
          <t>100 + 150 + 50 + 40 + 20 + 15 + 15 + 10 + 400 = 800</t>
        </is>
      </c>
      <c r="H7" s="34" t="n">
        <v>19.6</v>
      </c>
      <c r="I7" s="34" t="n">
        <v>444</v>
      </c>
      <c r="J7" s="34" t="n">
        <v>85</v>
      </c>
      <c r="K7" s="34" t="n">
        <v>40</v>
      </c>
      <c r="L7" s="34" t="n">
        <v>60</v>
      </c>
      <c r="M7" s="34" t="n">
        <v>4</v>
      </c>
      <c r="N7" s="34" t="n">
        <v>100</v>
      </c>
    </row>
    <row r="8" ht="99.95" customHeight="1" s="47">
      <c r="A8" s="27">
        <f>A7+1</f>
        <v/>
      </c>
      <c r="B8" s="28" t="inlineStr">
        <is>
          <t>Amada-promecam</t>
        </is>
      </c>
      <c r="C8" s="59" t="inlineStr">
        <is>
          <t>20.212M</t>
        </is>
      </c>
      <c r="D8" s="25" t="inlineStr">
        <is>
          <t>20.212M  α=85° V = 50 R=4,0 H=60,00 
L = 415</t>
        </is>
      </c>
      <c r="E8" s="5" t="inlineStr">
        <is>
      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" s="34" t="inlineStr">
        <is>
          <t>20.212.jpg</t>
        </is>
      </c>
      <c r="G8" s="18" t="n">
        <v>415</v>
      </c>
      <c r="H8" s="34" t="n">
        <v>9.300000000000001</v>
      </c>
      <c r="I8" s="34" t="n">
        <v>156</v>
      </c>
      <c r="J8" s="34" t="n">
        <v>85</v>
      </c>
      <c r="K8" s="34" t="n">
        <v>50</v>
      </c>
      <c r="L8" s="34" t="n">
        <v>60</v>
      </c>
      <c r="M8" s="34" t="n">
        <v>4</v>
      </c>
      <c r="N8" s="34" t="n">
        <v>100</v>
      </c>
    </row>
    <row r="9" ht="99.95" customHeight="1" s="47">
      <c r="A9" s="27">
        <f>A8+1</f>
        <v/>
      </c>
      <c r="B9" s="28" t="inlineStr">
        <is>
          <t>Amada-promecam</t>
        </is>
      </c>
      <c r="C9" s="59" t="inlineStr">
        <is>
          <t>20.212S</t>
        </is>
      </c>
      <c r="D9" s="25" t="inlineStr">
        <is>
          <t>20.212S  α=85° V = 50 R=4,0 H=60,00 
L = 835</t>
        </is>
      </c>
      <c r="E9" s="5" t="inlineStr">
        <is>
      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" s="34" t="inlineStr">
        <is>
          <t>20.212.jpg</t>
        </is>
      </c>
      <c r="G9" s="18" t="n">
        <v>835</v>
      </c>
      <c r="H9" s="34" t="n">
        <v>18.7</v>
      </c>
      <c r="I9" s="34" t="n">
        <v>265</v>
      </c>
      <c r="J9" s="34" t="n">
        <v>85</v>
      </c>
      <c r="K9" s="34" t="n">
        <v>50</v>
      </c>
      <c r="L9" s="34" t="n">
        <v>60</v>
      </c>
      <c r="M9" s="34" t="n">
        <v>4</v>
      </c>
      <c r="N9" s="34" t="n">
        <v>100</v>
      </c>
    </row>
    <row r="10" ht="99.95" customHeight="1" s="47">
      <c r="A10" s="27">
        <f>A9+1</f>
        <v/>
      </c>
      <c r="B10" s="28" t="inlineStr">
        <is>
          <t>Amada-promecam</t>
        </is>
      </c>
      <c r="C10" s="59" t="inlineStr">
        <is>
          <t>20.212K</t>
        </is>
      </c>
      <c r="D10" s="25" t="inlineStr">
        <is>
          <t>20.212K  α=85° V = 50 R=4,0 H=60,00 
L= 800 SECTIONED</t>
        </is>
      </c>
      <c r="E10" s="5" t="inlineStr">
        <is>
      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0" s="34" t="inlineStr">
        <is>
          <t>20.212.jpg</t>
        </is>
      </c>
      <c r="G10" s="18" t="inlineStr">
        <is>
          <t>100 + 150 + 50 + 40 + 20 + 15 + 15 + 10 + 400 = 800</t>
        </is>
      </c>
      <c r="H10" s="34" t="n">
        <v>18</v>
      </c>
      <c r="I10" s="34" t="n">
        <v>444</v>
      </c>
      <c r="J10" s="34" t="n">
        <v>85</v>
      </c>
      <c r="K10" s="34" t="n">
        <v>50</v>
      </c>
      <c r="L10" s="34" t="n">
        <v>60</v>
      </c>
      <c r="M10" s="34" t="n">
        <v>4</v>
      </c>
      <c r="N10" s="34" t="n">
        <v>100</v>
      </c>
    </row>
    <row r="11" ht="99.95" customHeight="1" s="47">
      <c r="A11" s="27">
        <f>A10+1</f>
        <v/>
      </c>
      <c r="B11" s="28" t="inlineStr">
        <is>
          <t>Amada-promecam</t>
        </is>
      </c>
      <c r="C11" s="59" t="inlineStr">
        <is>
          <t>20.213M</t>
        </is>
      </c>
      <c r="D11" s="25" t="inlineStr">
        <is>
          <t>20.213M  α=85° V = 63 R=5,0 H=75,00 
L = 415</t>
        </is>
      </c>
      <c r="E11" s="5" t="inlineStr">
        <is>
      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" s="34" t="inlineStr">
        <is>
          <t>20.213.jpg</t>
        </is>
      </c>
      <c r="G11" s="18" t="n">
        <v>415</v>
      </c>
      <c r="H11" s="34" t="n">
        <v>14.5</v>
      </c>
      <c r="I11" s="34" t="n">
        <v>245</v>
      </c>
      <c r="J11" s="34" t="n">
        <v>85</v>
      </c>
      <c r="K11" s="34" t="n">
        <v>63</v>
      </c>
      <c r="L11" s="34" t="n">
        <v>75</v>
      </c>
      <c r="M11" s="34" t="n">
        <v>5</v>
      </c>
      <c r="N11" s="34" t="n">
        <v>100</v>
      </c>
    </row>
    <row r="12" ht="99.95" customHeight="1" s="47">
      <c r="A12" s="27">
        <f>A11+1</f>
        <v/>
      </c>
      <c r="B12" s="28" t="inlineStr">
        <is>
          <t>Amada-promecam</t>
        </is>
      </c>
      <c r="C12" s="59" t="inlineStr">
        <is>
          <t>20.213S</t>
        </is>
      </c>
      <c r="D12" s="25" t="inlineStr">
        <is>
          <t>20.213S  α=85° V = 63 R=5,0 H=75,00 
L = 835</t>
        </is>
      </c>
      <c r="E12" s="5" t="inlineStr">
        <is>
      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" s="34" t="inlineStr">
        <is>
          <t>20.213.jpg</t>
        </is>
      </c>
      <c r="G12" s="18" t="n">
        <v>835</v>
      </c>
      <c r="H12" s="34" t="n">
        <v>29.1</v>
      </c>
      <c r="I12" s="34" t="n">
        <v>420</v>
      </c>
      <c r="J12" s="34" t="n">
        <v>85</v>
      </c>
      <c r="K12" s="34" t="n">
        <v>63</v>
      </c>
      <c r="L12" s="34" t="n">
        <v>75</v>
      </c>
      <c r="M12" s="34" t="n">
        <v>5</v>
      </c>
      <c r="N12" s="34" t="n">
        <v>100</v>
      </c>
    </row>
    <row r="13" ht="99.95" customHeight="1" s="47">
      <c r="A13" s="27">
        <f>A12+1</f>
        <v/>
      </c>
      <c r="B13" s="28" t="inlineStr">
        <is>
          <t>Amada-promecam</t>
        </is>
      </c>
      <c r="C13" s="59" t="inlineStr">
        <is>
          <t>20.213K</t>
        </is>
      </c>
      <c r="D13" s="25" t="inlineStr">
        <is>
          <t>20.213K  α=85° V = 63 R=5,0 H=75,00 
L= 800 SECTIONED</t>
        </is>
      </c>
      <c r="E13" s="5" t="inlineStr">
        <is>
      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3" s="34" t="inlineStr">
        <is>
          <t>20.213.jpg</t>
        </is>
      </c>
      <c r="G13" s="18" t="inlineStr">
        <is>
          <t>100 + 150 + 50 + 40 + 20 + 15 + 15 + 10 + 400 = 800</t>
        </is>
      </c>
      <c r="H13" s="34" t="n">
        <v>27.9</v>
      </c>
      <c r="I13" s="34" t="n">
        <v>695</v>
      </c>
      <c r="J13" s="34" t="n">
        <v>85</v>
      </c>
      <c r="K13" s="34" t="n">
        <v>63</v>
      </c>
      <c r="L13" s="34" t="n">
        <v>75</v>
      </c>
      <c r="M13" s="34" t="n">
        <v>5</v>
      </c>
      <c r="N13" s="34" t="n">
        <v>100</v>
      </c>
    </row>
    <row r="14" ht="99.95" customHeight="1" s="47">
      <c r="A14" s="27">
        <f>A13+1</f>
        <v/>
      </c>
      <c r="B14" s="28" t="inlineStr">
        <is>
          <t>Amada-promecam</t>
        </is>
      </c>
      <c r="C14" s="59" t="inlineStr">
        <is>
          <t>20.214M</t>
        </is>
      </c>
      <c r="D14" s="25" t="inlineStr">
        <is>
          <t>20.214M  α=85° V = 80 R=5,0 H=75,00 
L = 415</t>
        </is>
      </c>
      <c r="E14" s="5" t="inlineStr">
        <is>
      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" s="34" t="inlineStr">
        <is>
          <t>20.214.jpg</t>
        </is>
      </c>
      <c r="G14" s="18" t="n">
        <v>415</v>
      </c>
      <c r="H14" s="34" t="n">
        <v>16.4</v>
      </c>
      <c r="I14" s="34" t="n">
        <v>306</v>
      </c>
      <c r="J14" s="34" t="n">
        <v>85</v>
      </c>
      <c r="K14" s="34" t="n">
        <v>80</v>
      </c>
      <c r="L14" s="34" t="n">
        <v>80</v>
      </c>
      <c r="M14" s="34" t="n">
        <v>6</v>
      </c>
      <c r="N14" s="34" t="n">
        <v>100</v>
      </c>
    </row>
    <row r="15" ht="99.95" customHeight="1" s="47">
      <c r="A15" s="27">
        <f>A14+1</f>
        <v/>
      </c>
      <c r="B15" s="28" t="inlineStr">
        <is>
          <t>Amada-promecam</t>
        </is>
      </c>
      <c r="C15" s="59" t="inlineStr">
        <is>
          <t>20.214S</t>
        </is>
      </c>
      <c r="D15" s="25" t="inlineStr">
        <is>
          <t>20.214S  α=85° V = 80 R=5,0 H=75,00 
L = 835</t>
        </is>
      </c>
      <c r="E15" s="5" t="inlineStr">
        <is>
      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" s="34" t="inlineStr">
        <is>
          <t>20.214.jpg</t>
        </is>
      </c>
      <c r="G15" s="18" t="n">
        <v>835</v>
      </c>
      <c r="H15" s="34" t="n">
        <v>33</v>
      </c>
      <c r="I15" s="34" t="n">
        <v>521</v>
      </c>
      <c r="J15" s="34" t="n">
        <v>85</v>
      </c>
      <c r="K15" s="34" t="n">
        <v>80</v>
      </c>
      <c r="L15" s="34" t="n">
        <v>80</v>
      </c>
      <c r="M15" s="34" t="n">
        <v>6</v>
      </c>
      <c r="N15" s="34" t="n">
        <v>100</v>
      </c>
    </row>
    <row r="16" ht="99.95" customHeight="1" s="47">
      <c r="A16" s="27">
        <f>A15+1</f>
        <v/>
      </c>
      <c r="B16" s="28" t="inlineStr">
        <is>
          <t>Amada-promecam</t>
        </is>
      </c>
      <c r="C16" s="59" t="inlineStr">
        <is>
          <t>20.214K</t>
        </is>
      </c>
      <c r="D16" s="25" t="inlineStr">
        <is>
          <t>20.214K  α=85° V = 63 R=5,0 H=75,00 
L= 800 SECTIONED</t>
        </is>
      </c>
      <c r="E16" s="5" t="inlineStr">
        <is>
      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6" s="34" t="inlineStr">
        <is>
          <t>20.214.jpg</t>
        </is>
      </c>
      <c r="G16" s="18" t="inlineStr">
        <is>
          <t>100 + 150 + 50 + 40 + 20 + 15 + 15 + 10 + 400 = 800</t>
        </is>
      </c>
      <c r="H16" s="34" t="n">
        <v>31.6</v>
      </c>
      <c r="I16" s="34" t="n">
        <v>851</v>
      </c>
      <c r="J16" s="34" t="n">
        <v>85</v>
      </c>
      <c r="K16" s="34" t="n">
        <v>80</v>
      </c>
      <c r="L16" s="34" t="n">
        <v>80</v>
      </c>
      <c r="M16" s="34" t="n">
        <v>6</v>
      </c>
      <c r="N16" s="34" t="n">
        <v>100</v>
      </c>
    </row>
    <row r="17" ht="99.95" customHeight="1" s="47">
      <c r="A17" s="27">
        <f>A16+1</f>
        <v/>
      </c>
      <c r="B17" s="28" t="inlineStr">
        <is>
          <t>Amada-promecam</t>
        </is>
      </c>
      <c r="C17" s="59" t="inlineStr">
        <is>
          <t>20.215M</t>
        </is>
      </c>
      <c r="D17" s="25" t="inlineStr">
        <is>
          <t>20.215M  α=85° V = 100 R=7,0 H=95,00 
L = 415</t>
        </is>
      </c>
      <c r="E17" s="5" t="inlineStr">
        <is>
      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" s="34" t="inlineStr">
        <is>
          <t>20.215.jpg</t>
        </is>
      </c>
      <c r="G17" s="18" t="n">
        <v>415</v>
      </c>
      <c r="H17" s="34" t="n">
        <v>24.1</v>
      </c>
      <c r="I17" s="34" t="n">
        <v>359</v>
      </c>
      <c r="J17" s="34" t="n">
        <v>85</v>
      </c>
      <c r="K17" s="34" t="n">
        <v>100</v>
      </c>
      <c r="L17" s="34" t="n">
        <v>95</v>
      </c>
      <c r="M17" s="34" t="n">
        <v>7</v>
      </c>
      <c r="N17" s="34" t="n">
        <v>100</v>
      </c>
    </row>
    <row r="18" ht="99.95" customHeight="1" s="47">
      <c r="A18" s="27">
        <f>A17+1</f>
        <v/>
      </c>
      <c r="B18" s="28" t="inlineStr">
        <is>
          <t>Amada-promecam</t>
        </is>
      </c>
      <c r="C18" s="59" t="inlineStr">
        <is>
          <t>20.215S</t>
        </is>
      </c>
      <c r="D18" s="25" t="inlineStr">
        <is>
          <t>20.215S  α=85° V = 100 R=7,0 H=95,00 
L = 835</t>
        </is>
      </c>
      <c r="E18" s="5" t="inlineStr">
        <is>
      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" s="34" t="inlineStr">
        <is>
          <t>20.215.jpg</t>
        </is>
      </c>
      <c r="G18" s="18" t="n">
        <v>835</v>
      </c>
      <c r="H18" s="34" t="n">
        <v>48.4</v>
      </c>
      <c r="I18" s="34" t="n">
        <v>606</v>
      </c>
      <c r="J18" s="34" t="n">
        <v>85</v>
      </c>
      <c r="K18" s="34" t="n">
        <v>100</v>
      </c>
      <c r="L18" s="34" t="n">
        <v>95</v>
      </c>
      <c r="M18" s="34" t="n">
        <v>7</v>
      </c>
      <c r="N18" s="34" t="n">
        <v>100</v>
      </c>
    </row>
    <row r="19" ht="99.95" customHeight="1" s="47">
      <c r="A19" s="27">
        <f>A18+1</f>
        <v/>
      </c>
      <c r="B19" s="28" t="inlineStr">
        <is>
          <t>Amada-promecam</t>
        </is>
      </c>
      <c r="C19" s="59" t="inlineStr">
        <is>
          <t>20.215K</t>
        </is>
      </c>
      <c r="D19" s="25" t="inlineStr">
        <is>
          <t>20.215K  α=85° V = 100 R=7,0 H=95,00 
L= 800 SECTIONED</t>
        </is>
      </c>
      <c r="E19" s="5" t="inlineStr">
        <is>
      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9" s="34" t="inlineStr">
        <is>
          <t>20.215.jpg</t>
        </is>
      </c>
      <c r="G19" s="18" t="inlineStr">
        <is>
          <t>100 + 150 + 50 + 40 + 20 + 15 + 15 + 10 + 400 = 800</t>
        </is>
      </c>
      <c r="H19" s="34" t="n">
        <v>46.4</v>
      </c>
      <c r="I19" s="34" t="n">
        <v>984</v>
      </c>
      <c r="J19" s="34" t="n">
        <v>85</v>
      </c>
      <c r="K19" s="34" t="n">
        <v>100</v>
      </c>
      <c r="L19" s="34" t="n">
        <v>95</v>
      </c>
      <c r="M19" s="34" t="n">
        <v>7</v>
      </c>
      <c r="N19" s="34" t="n">
        <v>100</v>
      </c>
    </row>
    <row r="20" ht="99.95" customHeight="1" s="47">
      <c r="A20" s="27">
        <f>A19+1</f>
        <v/>
      </c>
      <c r="B20" s="28" t="inlineStr">
        <is>
          <t>Amada-promecam</t>
        </is>
      </c>
      <c r="C20" s="59" t="inlineStr">
        <is>
          <t>20.216D</t>
        </is>
      </c>
      <c r="D20" s="25" t="inlineStr">
        <is>
          <t>20.216D  α=80° V = 125 R=9,0 H=103,00 
L = 200</t>
        </is>
      </c>
      <c r="E20" s="5" t="inlineStr">
        <is>
      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0" s="34" t="inlineStr">
        <is>
          <t>20.216.jpg</t>
        </is>
      </c>
      <c r="G20" s="18" t="n">
        <v>200</v>
      </c>
      <c r="H20" s="34" t="n">
        <v>15.6</v>
      </c>
      <c r="I20" s="34" t="n">
        <v>228</v>
      </c>
      <c r="J20" s="34" t="n">
        <v>80</v>
      </c>
      <c r="K20" s="34" t="n">
        <v>125</v>
      </c>
      <c r="L20" s="34" t="n">
        <v>103</v>
      </c>
      <c r="M20" s="34" t="n">
        <v>9</v>
      </c>
      <c r="N20" s="34" t="n">
        <v>150</v>
      </c>
    </row>
    <row r="21" ht="99.95" customHeight="1" s="47">
      <c r="A21" s="27">
        <f>A20+1</f>
        <v/>
      </c>
      <c r="B21" s="28" t="inlineStr">
        <is>
          <t>Amada-promecam</t>
        </is>
      </c>
      <c r="C21" s="59" t="inlineStr">
        <is>
          <t>20.216M</t>
        </is>
      </c>
      <c r="D21" s="25" t="inlineStr">
        <is>
          <t>20.216M  α=80° V = 125 R=9,0 H=103,00 
L = 415</t>
        </is>
      </c>
      <c r="E21" s="5" t="inlineStr">
        <is>
      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" s="34" t="inlineStr">
        <is>
          <t>20.216.jpg</t>
        </is>
      </c>
      <c r="G21" s="18" t="n">
        <v>415</v>
      </c>
      <c r="H21" s="34" t="n">
        <v>32.3</v>
      </c>
      <c r="I21" s="34" t="n">
        <v>402</v>
      </c>
      <c r="J21" s="34" t="n">
        <v>80</v>
      </c>
      <c r="K21" s="34" t="n">
        <v>125</v>
      </c>
      <c r="L21" s="34" t="n">
        <v>103</v>
      </c>
      <c r="M21" s="34" t="n">
        <v>9</v>
      </c>
      <c r="N21" s="34" t="n">
        <v>150</v>
      </c>
    </row>
    <row r="22" ht="99.95" customHeight="1" s="47">
      <c r="A22" s="27">
        <f>A21+1</f>
        <v/>
      </c>
      <c r="B22" s="28" t="inlineStr">
        <is>
          <t>Amada-promecam</t>
        </is>
      </c>
      <c r="C22" s="59" t="inlineStr">
        <is>
          <t>20.216K</t>
        </is>
      </c>
      <c r="D22" s="25" t="inlineStr">
        <is>
          <t>20.216K    α=80° V = 125 R=9,0 H=103,00 
L= 800 SECTIONED</t>
        </is>
      </c>
      <c r="E22" s="5" t="inlineStr">
        <is>
      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22" s="34" t="inlineStr">
        <is>
          <t>20.216.jpg</t>
        </is>
      </c>
      <c r="G22" s="18" t="inlineStr">
        <is>
          <t>100 + 150 + 50 + 40 + 20 + 15 + 15 + 10 + 400 = 800</t>
        </is>
      </c>
      <c r="H22" s="34" t="n">
        <v>62.3</v>
      </c>
      <c r="I22" s="34" t="n">
        <v>1349</v>
      </c>
      <c r="J22" s="34" t="n">
        <v>80</v>
      </c>
      <c r="K22" s="34" t="n">
        <v>125</v>
      </c>
      <c r="L22" s="34" t="n">
        <v>103</v>
      </c>
      <c r="M22" s="34" t="n">
        <v>9</v>
      </c>
      <c r="N22" s="34" t="n">
        <v>150</v>
      </c>
    </row>
    <row r="23" ht="99.95" customHeight="1" s="47">
      <c r="A23" s="27">
        <f>A22+1</f>
        <v/>
      </c>
      <c r="B23" s="28" t="inlineStr">
        <is>
          <t>Amada-promecam</t>
        </is>
      </c>
      <c r="C23" s="59" t="inlineStr">
        <is>
          <t>20.217D</t>
        </is>
      </c>
      <c r="D23" s="25" t="inlineStr">
        <is>
          <t>20.217D  α=80° V = 160 R=10,0  H=130,00 
L = 200</t>
        </is>
      </c>
      <c r="E23" s="5" t="inlineStr">
        <is>
      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3" s="34" t="inlineStr">
        <is>
          <t>20.217.jpg</t>
        </is>
      </c>
      <c r="G23" s="18" t="n">
        <v>200</v>
      </c>
      <c r="H23" s="34" t="n">
        <v>22.8</v>
      </c>
      <c r="I23" s="34" t="n">
        <v>312</v>
      </c>
      <c r="J23" s="34" t="n">
        <v>80</v>
      </c>
      <c r="K23" s="34" t="n">
        <v>160</v>
      </c>
      <c r="L23" s="34" t="n">
        <v>130</v>
      </c>
      <c r="M23" s="34" t="n">
        <v>10</v>
      </c>
      <c r="N23" s="24" t="n">
        <v>150</v>
      </c>
    </row>
    <row r="24" ht="99.95" customHeight="1" s="47">
      <c r="A24" s="27">
        <f>A23+1</f>
        <v/>
      </c>
      <c r="B24" s="28" t="inlineStr">
        <is>
          <t>Amada-promecam</t>
        </is>
      </c>
      <c r="C24" s="59" t="inlineStr">
        <is>
          <t>20.217M</t>
        </is>
      </c>
      <c r="D24" s="25" t="inlineStr">
        <is>
          <t>20.217M   α=80° V = 160 R=10,0  H=130,00 
L = 415</t>
        </is>
      </c>
      <c r="E24" s="5" t="inlineStr">
        <is>
      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" s="34" t="inlineStr">
        <is>
          <t>20.217.jpg</t>
        </is>
      </c>
      <c r="G24" s="18" t="n">
        <v>415</v>
      </c>
      <c r="H24" s="34" t="n">
        <v>47.4</v>
      </c>
      <c r="I24" s="34" t="n">
        <v>540</v>
      </c>
      <c r="J24" s="34" t="n">
        <v>80</v>
      </c>
      <c r="K24" s="34" t="n">
        <v>160</v>
      </c>
      <c r="L24" s="34" t="n">
        <v>130</v>
      </c>
      <c r="M24" s="34" t="n">
        <v>10</v>
      </c>
      <c r="N24" s="24" t="n">
        <v>150</v>
      </c>
    </row>
    <row r="25" ht="99.95" customHeight="1" s="47">
      <c r="A25" s="27">
        <f>A24+1</f>
        <v/>
      </c>
      <c r="B25" s="28" t="inlineStr">
        <is>
          <t>Amada-promecam</t>
        </is>
      </c>
      <c r="C25" s="59" t="inlineStr">
        <is>
          <t>20.217K</t>
        </is>
      </c>
      <c r="D25" s="25" t="inlineStr">
        <is>
          <t>20.217K    α=80° V = 160 R=10,0  H=130,00 
L= 800 SECTIONED</t>
        </is>
      </c>
      <c r="E25" s="5" t="inlineStr">
        <is>
      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25" s="34" t="inlineStr">
        <is>
          <t>20.217.jpg</t>
        </is>
      </c>
      <c r="G25" s="18" t="inlineStr">
        <is>
          <t>100 + 150 + 50 + 40 + 20 + 15 + 15 + 10 + 400 = 800</t>
        </is>
      </c>
      <c r="H25" s="34" t="n">
        <v>91.3</v>
      </c>
      <c r="I25" s="34" t="n">
        <v>1798</v>
      </c>
      <c r="J25" s="34" t="n">
        <v>80</v>
      </c>
      <c r="K25" s="34" t="n">
        <v>160</v>
      </c>
      <c r="L25" s="34" t="n">
        <v>130</v>
      </c>
      <c r="M25" s="34" t="n">
        <v>10</v>
      </c>
      <c r="N25" s="24" t="n">
        <v>150</v>
      </c>
    </row>
    <row r="26" ht="99.95" customHeight="1" s="47">
      <c r="A26" s="27">
        <f>A25+1</f>
        <v/>
      </c>
      <c r="B26" s="28" t="inlineStr">
        <is>
          <t>Amada-promecam</t>
        </is>
      </c>
      <c r="C26" s="59" t="inlineStr">
        <is>
          <t>20.297M</t>
        </is>
      </c>
      <c r="D26" s="25" t="inlineStr">
        <is>
          <t>20.297M   α=60° V = 6 R=0,4  H=80,00 
L = 415</t>
        </is>
      </c>
      <c r="E26" s="5" t="inlineStr">
        <is>
      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6" s="34" t="inlineStr">
        <is>
          <t>20.207.jpg</t>
        </is>
      </c>
      <c r="G26" s="18" t="n">
        <v>415</v>
      </c>
      <c r="H26" s="34" t="n">
        <v>6.3</v>
      </c>
      <c r="I26" s="34" t="n">
        <v>184</v>
      </c>
      <c r="J26" s="34" t="n">
        <v>60</v>
      </c>
      <c r="K26" s="34" t="n">
        <v>6</v>
      </c>
      <c r="L26" s="34" t="n">
        <v>80</v>
      </c>
      <c r="M26" s="34" t="n">
        <v>0.4</v>
      </c>
      <c r="N26" s="34" t="n">
        <v>60</v>
      </c>
    </row>
    <row r="27" ht="99.95" customHeight="1" s="47">
      <c r="A27" s="27">
        <f>A26+1</f>
        <v/>
      </c>
      <c r="B27" s="28" t="inlineStr">
        <is>
          <t>Amada-promecam</t>
        </is>
      </c>
      <c r="C27" s="59" t="inlineStr">
        <is>
          <t>20.297S</t>
        </is>
      </c>
      <c r="D27" s="25" t="inlineStr">
        <is>
          <t>20.297S   α=60° V = 6 R=0,4  H=80,00 
L = 835</t>
        </is>
      </c>
      <c r="E27" s="5" t="inlineStr">
        <is>
      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      </is>
      </c>
      <c r="F27" s="34" t="inlineStr">
        <is>
          <t>20.207.jpg</t>
        </is>
      </c>
      <c r="G27" s="18" t="n">
        <v>835</v>
      </c>
      <c r="H27" s="34" t="n">
        <v>12.6</v>
      </c>
      <c r="I27" s="34" t="n">
        <v>315</v>
      </c>
      <c r="J27" s="34" t="n">
        <v>60</v>
      </c>
      <c r="K27" s="34" t="n">
        <v>6</v>
      </c>
      <c r="L27" s="34" t="n">
        <v>80</v>
      </c>
      <c r="M27" s="34" t="n">
        <v>0.4</v>
      </c>
      <c r="N27" s="34" t="n">
        <v>60</v>
      </c>
    </row>
    <row r="28" ht="99.95" customHeight="1" s="47">
      <c r="A28" s="27">
        <f>A27+1</f>
        <v/>
      </c>
      <c r="B28" s="28" t="inlineStr">
        <is>
          <t>Amada-promecam</t>
        </is>
      </c>
      <c r="C28" s="59" t="inlineStr">
        <is>
          <t>20.297K</t>
        </is>
      </c>
      <c r="D28" s="25" t="inlineStr">
        <is>
          <t>20.297K   α=60° V = 6 R=0,4  H=80,00 
L = 800 SECTIONED</t>
        </is>
      </c>
      <c r="E28" s="5" t="inlineStr">
        <is>
      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      </is>
      </c>
      <c r="F28" s="34" t="inlineStr">
        <is>
          <t>20.207.jpg</t>
        </is>
      </c>
      <c r="G28" s="18" t="inlineStr">
        <is>
          <t>100 + 150 + 50 + 40 + 20 + 15 + 15 + 10 + 400 = 800</t>
        </is>
      </c>
      <c r="H28" s="34" t="n">
        <v>12.1</v>
      </c>
      <c r="I28" s="34" t="n">
        <v>450</v>
      </c>
      <c r="J28" s="34" t="n">
        <v>60</v>
      </c>
      <c r="K28" s="34" t="n">
        <v>6</v>
      </c>
      <c r="L28" s="34" t="n">
        <v>80</v>
      </c>
      <c r="M28" s="34" t="n">
        <v>0.4</v>
      </c>
      <c r="N28" s="34" t="n">
        <v>60</v>
      </c>
    </row>
    <row r="29" ht="15.75" customHeight="1" s="47">
      <c r="A29" s="27" t="n"/>
      <c r="G29" s="27" t="n"/>
    </row>
    <row r="30" ht="15.75" customHeight="1" s="47">
      <c r="A30" s="27" t="n"/>
      <c r="G30" s="27" t="n"/>
    </row>
    <row r="31" ht="15.75" customHeight="1" s="47">
      <c r="A31" s="27" t="n"/>
    </row>
    <row r="32" ht="15.75" customHeight="1" s="47">
      <c r="A32" s="27" t="n"/>
    </row>
    <row r="33" ht="15.75" customHeight="1" s="47">
      <c r="A33" s="27" t="n"/>
    </row>
    <row r="34" ht="15.75" customHeight="1" s="47">
      <c r="A34" s="27" t="n"/>
    </row>
    <row r="35" ht="15.75" customHeight="1" s="47">
      <c r="A35" s="27" t="n"/>
    </row>
    <row r="36" ht="15.75" customHeight="1" s="47">
      <c r="A36" s="27" t="n"/>
    </row>
    <row r="37" ht="15.75" customHeight="1" s="47">
      <c r="A37" s="27" t="n"/>
    </row>
    <row r="38" ht="15.75" customHeight="1" s="47">
      <c r="A38" s="27" t="n"/>
    </row>
    <row r="39" ht="15.75" customHeight="1" s="47">
      <c r="A39" s="27" t="n"/>
    </row>
    <row r="40" ht="15.75" customHeight="1" s="47">
      <c r="A40" s="27" t="n"/>
    </row>
    <row r="41" ht="15.75" customHeight="1" s="47">
      <c r="A41" s="27" t="n"/>
    </row>
    <row r="42" ht="15.75" customHeight="1" s="47">
      <c r="A42" s="27" t="n"/>
    </row>
    <row r="43" ht="15.75" customHeight="1" s="47">
      <c r="A43" s="27" t="n"/>
    </row>
    <row r="44" ht="15.75" customHeight="1" s="47">
      <c r="A44" s="27" t="n"/>
    </row>
    <row r="45" ht="15.75" customHeight="1" s="47">
      <c r="A45" s="27" t="n"/>
    </row>
    <row r="46" ht="15.75" customHeight="1" s="47">
      <c r="A46" s="27" t="n"/>
    </row>
    <row r="47" ht="15.75" customHeight="1" s="47">
      <c r="A47" s="27" t="n"/>
    </row>
    <row r="48" ht="15.75" customHeight="1" s="47">
      <c r="A48" s="27" t="n"/>
    </row>
    <row r="49" ht="15.75" customHeight="1" s="47">
      <c r="A49" s="27" t="n"/>
    </row>
    <row r="50" ht="15.75" customHeight="1" s="47">
      <c r="A50" s="27" t="n"/>
    </row>
    <row r="51" ht="15.75" customHeight="1" s="47">
      <c r="A51" s="27" t="n"/>
    </row>
    <row r="52" ht="15.75" customHeight="1" s="47">
      <c r="A52" s="27" t="n"/>
    </row>
    <row r="53" ht="15.75" customHeight="1" s="47">
      <c r="A53" s="27" t="n"/>
    </row>
    <row r="54" ht="15.75" customHeight="1" s="47">
      <c r="A54" s="27" t="n"/>
    </row>
    <row r="55" ht="15.75" customHeight="1" s="47">
      <c r="A55" s="27" t="n"/>
    </row>
    <row r="56" ht="15.75" customHeight="1" s="47">
      <c r="A56" s="27" t="n"/>
    </row>
    <row r="57" ht="15.75" customHeight="1" s="47">
      <c r="A57" s="27" t="n"/>
    </row>
    <row r="58" ht="15.75" customHeight="1" s="47">
      <c r="A58" s="27" t="n"/>
    </row>
    <row r="59" ht="15.75" customHeight="1" s="47">
      <c r="A59" s="27" t="n"/>
    </row>
    <row r="60" ht="15.75" customHeight="1" s="47">
      <c r="A60" s="27" t="n"/>
    </row>
    <row r="61" ht="15.75" customHeight="1" s="47">
      <c r="A61" s="27" t="n"/>
    </row>
    <row r="62" ht="15.75" customHeight="1" s="47">
      <c r="A62" s="27" t="n"/>
    </row>
    <row r="63" ht="15.75" customHeight="1" s="47">
      <c r="A63" s="27" t="n"/>
    </row>
    <row r="64" ht="15.75" customHeight="1" s="47">
      <c r="A64" s="27" t="n"/>
    </row>
    <row r="65" ht="15.75" customHeight="1" s="47">
      <c r="A65" s="27" t="n"/>
    </row>
    <row r="66" ht="15.75" customHeight="1" s="47">
      <c r="A66" s="27" t="n"/>
    </row>
    <row r="67" ht="15.75" customHeight="1" s="47">
      <c r="A67" s="27" t="n"/>
    </row>
    <row r="68" ht="15.75" customHeight="1" s="47">
      <c r="A68" s="27" t="n"/>
    </row>
    <row r="69" ht="15.75" customHeight="1" s="47">
      <c r="A69" s="27" t="n"/>
    </row>
    <row r="70" ht="15.75" customHeight="1" s="47">
      <c r="A70" s="27" t="n"/>
    </row>
    <row r="71" ht="15.75" customHeight="1" s="47">
      <c r="A71" s="27" t="n"/>
    </row>
    <row r="72" ht="15.75" customHeight="1" s="47">
      <c r="A72" s="27" t="n"/>
    </row>
    <row r="73" ht="15.75" customHeight="1" s="47">
      <c r="A73" s="27" t="n"/>
    </row>
    <row r="74" ht="15.75" customHeight="1" s="47">
      <c r="A74" s="27" t="n"/>
    </row>
    <row r="75" ht="15.75" customHeight="1" s="47">
      <c r="A75" s="27" t="n"/>
    </row>
    <row r="76" ht="15.75" customHeight="1" s="47">
      <c r="A76" s="27" t="n"/>
    </row>
    <row r="77" ht="15.75" customHeight="1" s="47">
      <c r="A77" s="27" t="n"/>
    </row>
    <row r="78" ht="15.75" customHeight="1" s="47">
      <c r="A78" s="27" t="n"/>
    </row>
    <row r="79" ht="15.75" customHeight="1" s="47">
      <c r="A79" s="27" t="n"/>
    </row>
    <row r="80" ht="15.75" customHeight="1" s="47">
      <c r="A80" s="27" t="n"/>
    </row>
    <row r="81" ht="15.75" customHeight="1" s="47">
      <c r="A81" s="27" t="n"/>
    </row>
    <row r="82" ht="15.75" customHeight="1" s="47">
      <c r="A82" s="27" t="n"/>
    </row>
    <row r="83" ht="15.75" customHeight="1" s="47">
      <c r="A83" s="27" t="n"/>
    </row>
    <row r="84" ht="15.75" customHeight="1" s="47">
      <c r="A84" s="27" t="n"/>
    </row>
    <row r="85" ht="15.75" customHeight="1" s="47">
      <c r="A85" s="27" t="n"/>
    </row>
    <row r="86" ht="15.75" customHeight="1" s="47">
      <c r="A86" s="27" t="n"/>
    </row>
    <row r="87" ht="15.75" customHeight="1" s="47">
      <c r="A87" s="27" t="n"/>
    </row>
    <row r="88" ht="15.75" customHeight="1" s="47">
      <c r="A88" s="27" t="n"/>
    </row>
    <row r="89" ht="15.75" customHeight="1" s="47">
      <c r="A89" s="27" t="n"/>
    </row>
    <row r="90" ht="15.75" customHeight="1" s="47">
      <c r="A90" s="27" t="n"/>
    </row>
    <row r="91" ht="15.75" customHeight="1" s="47">
      <c r="A91" s="27" t="n"/>
    </row>
    <row r="92" ht="15.75" customHeight="1" s="47">
      <c r="A92" s="27" t="n"/>
    </row>
    <row r="93" ht="15.75" customHeight="1" s="47">
      <c r="A93" s="27" t="n"/>
    </row>
    <row r="94" ht="15.75" customHeight="1" s="47">
      <c r="A94" s="27" t="n"/>
    </row>
    <row r="95" ht="15.75" customHeight="1" s="47">
      <c r="A95" s="27" t="n"/>
    </row>
    <row r="96" ht="15.75" customHeight="1" s="47">
      <c r="A96" s="27" t="n"/>
    </row>
    <row r="97" ht="15.75" customHeight="1" s="47">
      <c r="A97" s="27" t="n"/>
    </row>
    <row r="98" ht="15.75" customHeight="1" s="47">
      <c r="A98" s="27" t="n"/>
    </row>
    <row r="99" ht="15.75" customHeight="1" s="47">
      <c r="A99" s="27" t="n"/>
    </row>
    <row r="100" ht="15.75" customHeight="1" s="47">
      <c r="A100" s="27" t="n"/>
    </row>
    <row r="101" ht="15.75" customHeight="1" s="47">
      <c r="A101" s="27" t="n"/>
    </row>
    <row r="102" ht="15.75" customHeight="1" s="47">
      <c r="A102" s="27" t="n"/>
    </row>
    <row r="103" ht="15.75" customHeight="1" s="47">
      <c r="A103" s="27" t="n"/>
    </row>
    <row r="104" ht="15.75" customHeight="1" s="47">
      <c r="A104" s="27" t="n"/>
    </row>
    <row r="105" ht="15.75" customHeight="1" s="47">
      <c r="A105" s="27" t="n"/>
    </row>
    <row r="106" ht="15.75" customHeight="1" s="47">
      <c r="A106" s="27" t="n"/>
    </row>
    <row r="107" ht="15.75" customHeight="1" s="47">
      <c r="A107" s="27" t="n"/>
    </row>
    <row r="108" ht="15.75" customHeight="1" s="47">
      <c r="A108" s="27" t="n"/>
    </row>
    <row r="109" ht="15.75" customHeight="1" s="47">
      <c r="A109" s="27" t="n"/>
    </row>
    <row r="110" ht="15.75" customHeight="1" s="47">
      <c r="A110" s="27" t="n"/>
    </row>
    <row r="111" ht="15.75" customHeight="1" s="47">
      <c r="A111" s="27" t="n"/>
    </row>
    <row r="112" ht="15.75" customHeight="1" s="47">
      <c r="A112" s="27" t="n"/>
    </row>
    <row r="113" ht="15.75" customHeight="1" s="47">
      <c r="A113" s="27" t="n"/>
    </row>
    <row r="114" ht="15.75" customHeight="1" s="47">
      <c r="A114" s="27" t="n"/>
    </row>
    <row r="115" ht="15.75" customHeight="1" s="47">
      <c r="A115" s="27" t="n"/>
    </row>
    <row r="116" ht="15.75" customHeight="1" s="47">
      <c r="A116" s="27" t="n"/>
    </row>
    <row r="117" ht="15.75" customHeight="1" s="47">
      <c r="A117" s="27" t="n"/>
    </row>
    <row r="118" ht="15.75" customHeight="1" s="47">
      <c r="A118" s="27" t="n"/>
    </row>
    <row r="119" ht="15.75" customHeight="1" s="47">
      <c r="A119" s="27" t="n"/>
    </row>
    <row r="120" ht="15.75" customHeight="1" s="47">
      <c r="A120" s="27" t="n"/>
    </row>
    <row r="121" ht="15.75" customHeight="1" s="47">
      <c r="A121" s="27" t="n"/>
    </row>
    <row r="122" ht="15.75" customHeight="1" s="47">
      <c r="A122" s="27" t="n"/>
    </row>
    <row r="123" ht="15.75" customHeight="1" s="47">
      <c r="A123" s="27" t="n"/>
    </row>
    <row r="124" ht="15.75" customHeight="1" s="47">
      <c r="A124" s="27" t="n"/>
    </row>
    <row r="125" ht="15.75" customHeight="1" s="47">
      <c r="A125" s="27" t="n"/>
    </row>
    <row r="126" ht="15.75" customHeight="1" s="47">
      <c r="A126" s="27" t="n"/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45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baseColWidth="8" defaultRowHeight="15"/>
  <cols>
    <col width="28.42578125" customWidth="1" style="47" min="2" max="2"/>
    <col width="19.28515625" customWidth="1" style="47" min="3" max="3"/>
    <col width="48.28515625" customWidth="1" style="4" min="4" max="4"/>
    <col width="55.140625" customWidth="1" style="7" min="5" max="5"/>
    <col width="30.42578125" customWidth="1" style="47" min="6" max="6"/>
    <col width="61" customWidth="1" style="47" min="7" max="7"/>
    <col width="13.28515625" customWidth="1" style="4" min="8" max="8"/>
    <col width="20.5703125" customWidth="1" style="47" min="9" max="9"/>
    <col width="5.5703125" customWidth="1" style="47" min="10" max="10"/>
    <col width="8.5703125" customWidth="1" style="47" min="11" max="11"/>
    <col width="7.85546875" customWidth="1" style="47" min="12" max="12"/>
    <col width="10.28515625" customWidth="1" style="47" min="13" max="13"/>
    <col width="12" customWidth="1" style="47" min="14" max="14"/>
  </cols>
  <sheetData>
    <row r="1" ht="15.75" customHeight="1" s="47">
      <c r="B1" s="28" t="inlineStr">
        <is>
          <t>Type_holder</t>
        </is>
      </c>
      <c r="C1" s="13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α</t>
        </is>
      </c>
      <c r="K1" s="64" t="inlineStr">
        <is>
          <t>V, мм</t>
        </is>
      </c>
      <c r="L1" s="64" t="inlineStr">
        <is>
          <t>H, мм</t>
        </is>
      </c>
      <c r="M1" s="64" t="inlineStr">
        <is>
          <t>R, мм</t>
        </is>
      </c>
      <c r="N1" s="64" t="inlineStr">
        <is>
          <t>Т/Мt</t>
        </is>
      </c>
    </row>
    <row r="2" ht="99.95" customHeight="1" s="47">
      <c r="A2" s="34" t="n">
        <v>1</v>
      </c>
      <c r="B2" s="28" t="inlineStr">
        <is>
          <t>Amada-promecam</t>
        </is>
      </c>
      <c r="C2" s="59" t="inlineStr">
        <is>
          <t>20.231M</t>
        </is>
      </c>
      <c r="D2" s="37" t="inlineStr">
        <is>
          <t>20.231M  α=26° V = 10 R=1,5 H=135,00 
L = 415</t>
        </is>
      </c>
      <c r="E2" s="36" t="inlineStr">
        <is>
      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      </is>
      </c>
      <c r="F2" s="34" t="inlineStr">
        <is>
          <t>20.231.jpg</t>
        </is>
      </c>
      <c r="G2" s="34" t="n">
        <v>415</v>
      </c>
      <c r="H2" s="38" t="n">
        <v>21.1</v>
      </c>
      <c r="I2" s="34" t="n">
        <v>513</v>
      </c>
      <c r="J2" s="34" t="n">
        <v>26</v>
      </c>
      <c r="K2" s="34" t="n">
        <v>10</v>
      </c>
      <c r="L2" s="34" t="n">
        <v>135</v>
      </c>
      <c r="M2" s="34" t="n">
        <v>1.5</v>
      </c>
      <c r="N2" s="34" t="n">
        <v>100</v>
      </c>
    </row>
    <row r="3" ht="99.95" customHeight="1" s="47">
      <c r="A3" s="34">
        <f>A2+1</f>
        <v/>
      </c>
      <c r="B3" s="28" t="inlineStr">
        <is>
          <t>Amada-promecam</t>
        </is>
      </c>
      <c r="C3" s="59" t="inlineStr">
        <is>
          <t>20.231S</t>
        </is>
      </c>
      <c r="D3" s="37" t="inlineStr">
        <is>
          <t>20.231S  α=26° V = 10 R=1,5 H=135,00 
L = 835</t>
        </is>
      </c>
      <c r="E3" s="36" t="inlineStr">
        <is>
      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      </is>
      </c>
      <c r="F3" s="34" t="inlineStr">
        <is>
          <t>20.231.jpg</t>
        </is>
      </c>
      <c r="G3" s="34" t="n">
        <v>835</v>
      </c>
      <c r="H3" s="38" t="n">
        <v>42.4</v>
      </c>
      <c r="I3" s="34" t="n">
        <v>833</v>
      </c>
      <c r="J3" s="34" t="n">
        <v>26</v>
      </c>
      <c r="K3" s="34" t="n">
        <v>10</v>
      </c>
      <c r="L3" s="34" t="n">
        <v>135</v>
      </c>
      <c r="M3" s="34" t="n">
        <v>1.5</v>
      </c>
      <c r="N3" s="34" t="n">
        <v>100</v>
      </c>
    </row>
    <row r="4" ht="99.95" customHeight="1" s="47">
      <c r="A4" s="34">
        <f>A3+1</f>
        <v/>
      </c>
      <c r="B4" s="28" t="inlineStr">
        <is>
          <t>Amada-promecam</t>
        </is>
      </c>
      <c r="C4" s="59" t="inlineStr">
        <is>
          <t>20.240M</t>
        </is>
      </c>
      <c r="D4" s="35" t="inlineStr">
        <is>
          <t>20.240M  H=80,00 L = 415</t>
        </is>
      </c>
      <c r="E4" s="36" t="inlineStr">
        <is>
      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      </is>
      </c>
      <c r="F4" s="34" t="inlineStr">
        <is>
          <t>20.240.jpg</t>
        </is>
      </c>
      <c r="G4" s="34" t="n">
        <v>415</v>
      </c>
      <c r="H4" s="38" t="n">
        <v>9.6</v>
      </c>
      <c r="I4" s="24" t="n">
        <v>160</v>
      </c>
      <c r="J4" s="33" t="n">
        <v>0</v>
      </c>
      <c r="K4" s="33" t="n">
        <v>0</v>
      </c>
      <c r="L4" s="33" t="n">
        <v>80</v>
      </c>
      <c r="M4" s="33" t="n">
        <v>0</v>
      </c>
      <c r="N4" s="24" t="n">
        <v>100</v>
      </c>
    </row>
    <row r="5" ht="99.95" customHeight="1" s="47">
      <c r="A5" s="34">
        <f>A4+1</f>
        <v/>
      </c>
      <c r="B5" s="28" t="inlineStr">
        <is>
          <t>Amada-promecam</t>
        </is>
      </c>
      <c r="C5" s="59" t="inlineStr">
        <is>
          <t>20.240S</t>
        </is>
      </c>
      <c r="D5" s="35" t="inlineStr">
        <is>
          <t>20.240S   H=80,00 L = 835</t>
        </is>
      </c>
      <c r="E5" s="36" t="inlineStr">
        <is>
      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      </is>
      </c>
      <c r="F5" s="34" t="inlineStr">
        <is>
          <t>20.240.jpg</t>
        </is>
      </c>
      <c r="G5" s="24" t="n">
        <v>835</v>
      </c>
      <c r="H5" s="38" t="n">
        <v>19.2</v>
      </c>
      <c r="I5" s="24" t="n">
        <v>280</v>
      </c>
      <c r="J5" s="24" t="n">
        <v>0</v>
      </c>
      <c r="K5" s="24" t="n">
        <v>0</v>
      </c>
      <c r="L5" s="24" t="n">
        <v>80</v>
      </c>
      <c r="M5" s="24" t="n">
        <v>0</v>
      </c>
      <c r="N5" s="24" t="n">
        <v>100</v>
      </c>
    </row>
    <row r="6" ht="99.95" customHeight="1" s="47">
      <c r="A6" s="34">
        <f>A5+1</f>
        <v/>
      </c>
      <c r="B6" s="28" t="inlineStr">
        <is>
          <t>Amada-promecam</t>
        </is>
      </c>
      <c r="C6" s="59" t="inlineStr">
        <is>
          <t>20.240K</t>
        </is>
      </c>
      <c r="D6" s="37" t="inlineStr">
        <is>
          <t>20.240K  H=80,00 
L = 800 SECTIONED</t>
        </is>
      </c>
      <c r="E6" s="36" t="inlineStr">
        <is>
      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      </is>
      </c>
      <c r="F6" s="34" t="inlineStr">
        <is>
          <t>20.240.jpg</t>
        </is>
      </c>
      <c r="G6" s="34" t="inlineStr">
        <is>
          <t>100 + 150 + 50 + 40 + 20 + 15 + 15 + 10 + 400 = 800</t>
        </is>
      </c>
      <c r="H6" s="38" t="n">
        <v>18.4</v>
      </c>
      <c r="I6" s="24" t="n">
        <v>410</v>
      </c>
      <c r="J6" s="24" t="n">
        <v>0</v>
      </c>
      <c r="K6" s="24" t="n">
        <v>0</v>
      </c>
      <c r="L6" s="24" t="n">
        <v>80</v>
      </c>
      <c r="M6" s="24" t="n">
        <v>0</v>
      </c>
      <c r="N6" s="24" t="n">
        <v>100</v>
      </c>
    </row>
    <row r="7" ht="99.95" customHeight="1" s="47">
      <c r="A7" s="34">
        <f>A6+1</f>
        <v/>
      </c>
      <c r="B7" s="28" t="inlineStr">
        <is>
          <t>Amada-promecam</t>
        </is>
      </c>
      <c r="C7" s="59" t="inlineStr">
        <is>
          <t>20.264M</t>
        </is>
      </c>
      <c r="D7" s="37" t="inlineStr">
        <is>
          <t>20.264M  α=35° V = 6 R=1,0 H=105,00 
L = 415</t>
        </is>
      </c>
      <c r="E7" s="36" t="inlineStr">
        <is>
      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      </is>
      </c>
      <c r="F7" s="34" t="inlineStr">
        <is>
          <t>20.264.jpg</t>
        </is>
      </c>
      <c r="G7" s="34" t="n">
        <v>415</v>
      </c>
      <c r="H7" s="38" t="n">
        <v>14.9</v>
      </c>
      <c r="I7" s="24" t="n">
        <v>408</v>
      </c>
      <c r="J7" s="24" t="n">
        <v>35</v>
      </c>
      <c r="K7" s="24" t="n">
        <v>6</v>
      </c>
      <c r="L7" s="24" t="n">
        <v>105</v>
      </c>
      <c r="M7" s="24" t="n">
        <v>1</v>
      </c>
      <c r="N7" s="24" t="n">
        <v>60</v>
      </c>
    </row>
    <row r="8" ht="99.95" customHeight="1" s="47">
      <c r="A8" s="34">
        <f>A7+1</f>
        <v/>
      </c>
      <c r="B8" s="28" t="inlineStr">
        <is>
          <t>Amada-promecam</t>
        </is>
      </c>
      <c r="C8" s="59" t="inlineStr">
        <is>
          <t>20.264S</t>
        </is>
      </c>
      <c r="D8" s="37" t="inlineStr">
        <is>
          <t>20.264S  α=35° V = 6 R=1,0 H=105,00 
L = 835</t>
        </is>
      </c>
      <c r="E8" s="36" t="inlineStr">
        <is>
      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      </is>
      </c>
      <c r="F8" s="34" t="inlineStr">
        <is>
          <t>20.264.jpg</t>
        </is>
      </c>
      <c r="G8" s="24" t="n">
        <v>835</v>
      </c>
      <c r="H8" s="38" t="n">
        <v>29.9</v>
      </c>
      <c r="I8" s="24" t="n">
        <v>680</v>
      </c>
      <c r="J8" s="24" t="n">
        <v>35</v>
      </c>
      <c r="K8" s="24" t="n">
        <v>6</v>
      </c>
      <c r="L8" s="24" t="n">
        <v>105</v>
      </c>
      <c r="M8" s="24" t="n">
        <v>1</v>
      </c>
      <c r="N8" s="24" t="n">
        <v>60</v>
      </c>
    </row>
    <row r="9" ht="99.95" customHeight="1" s="47">
      <c r="A9" s="34">
        <f>A8+1</f>
        <v/>
      </c>
      <c r="B9" s="28" t="inlineStr">
        <is>
          <t>Amada-promecam</t>
        </is>
      </c>
      <c r="C9" s="59" t="inlineStr">
        <is>
          <t>20.303M</t>
        </is>
      </c>
      <c r="D9" s="37" t="inlineStr">
        <is>
          <t>20.303M  α=30° V = 8 R=1,0 H=110,00 
L = 415</t>
        </is>
      </c>
      <c r="E9" s="36" t="inlineStr">
        <is>
      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      </is>
      </c>
      <c r="F9" s="67" t="inlineStr">
        <is>
          <t>20.303.jpg</t>
        </is>
      </c>
      <c r="G9" s="68" t="n">
        <v>415</v>
      </c>
      <c r="H9" s="69" t="n">
        <v>16.2</v>
      </c>
      <c r="I9" s="68" t="n">
        <v>448</v>
      </c>
      <c r="J9" s="68" t="n">
        <v>30</v>
      </c>
      <c r="K9" s="68" t="n">
        <v>8</v>
      </c>
      <c r="L9" s="68" t="n">
        <v>110</v>
      </c>
      <c r="M9" s="68" t="n">
        <v>1.5</v>
      </c>
      <c r="N9" s="68" t="n">
        <v>80</v>
      </c>
    </row>
    <row r="10" ht="99.95" customHeight="1" s="47">
      <c r="A10" s="34">
        <f>A9+1</f>
        <v/>
      </c>
      <c r="B10" s="28" t="inlineStr">
        <is>
          <t>Amada-promecam</t>
        </is>
      </c>
      <c r="C10" s="59" t="inlineStr">
        <is>
          <t>20.303S</t>
        </is>
      </c>
      <c r="D10" s="37" t="inlineStr">
        <is>
          <t>20.303S α=30° V = 8 R=1,0 H=110,00 
L = 835</t>
        </is>
      </c>
      <c r="E10" s="36" t="inlineStr">
        <is>
      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      </is>
      </c>
      <c r="F10" s="67" t="inlineStr">
        <is>
          <t>20.303.jpg</t>
        </is>
      </c>
      <c r="G10" s="68" t="n">
        <v>835</v>
      </c>
      <c r="H10" s="69" t="n">
        <v>32.5</v>
      </c>
      <c r="I10" s="68" t="n">
        <v>745</v>
      </c>
      <c r="J10" s="68" t="n">
        <v>30</v>
      </c>
      <c r="K10" s="68" t="n">
        <v>8</v>
      </c>
      <c r="L10" s="68" t="n">
        <v>110</v>
      </c>
      <c r="M10" s="68" t="n">
        <v>1.5</v>
      </c>
      <c r="N10" s="68" t="n">
        <v>80</v>
      </c>
    </row>
    <row r="11" ht="99.95" customHeight="1" s="47">
      <c r="A11" s="34">
        <f>A10+1</f>
        <v/>
      </c>
      <c r="B11" s="28" t="inlineStr">
        <is>
          <t>Amada-promecam</t>
        </is>
      </c>
      <c r="C11" s="59" t="inlineStr">
        <is>
          <t>20.305M</t>
        </is>
      </c>
      <c r="D11" s="37" t="inlineStr">
        <is>
          <t>20.305M  α=26° V = 12 R=3,0 H=140,00 
L = 415</t>
        </is>
      </c>
      <c r="E11" s="36" t="inlineStr">
        <is>
      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      </is>
      </c>
      <c r="F11" s="67" t="inlineStr">
        <is>
          <t>20.305.jpg</t>
        </is>
      </c>
      <c r="G11" s="68" t="n">
        <v>415</v>
      </c>
      <c r="H11" s="69" t="n">
        <v>22.4</v>
      </c>
      <c r="I11" s="68" t="n">
        <v>603</v>
      </c>
      <c r="J11" s="68" t="n">
        <v>26</v>
      </c>
      <c r="K11" s="68" t="n">
        <v>12</v>
      </c>
      <c r="L11" s="68" t="n">
        <v>140</v>
      </c>
      <c r="M11" s="68" t="n">
        <v>3</v>
      </c>
      <c r="N11" s="68" t="n">
        <v>100</v>
      </c>
    </row>
    <row r="12" ht="99.95" customHeight="1" s="47">
      <c r="A12" s="34">
        <f>A11+1</f>
        <v/>
      </c>
      <c r="B12" s="28" t="inlineStr">
        <is>
          <t>Amada-promecam</t>
        </is>
      </c>
      <c r="C12" s="59" t="inlineStr">
        <is>
          <t>20.305S</t>
        </is>
      </c>
      <c r="D12" s="37" t="inlineStr">
        <is>
          <t>20.305S α=26° V = 12 R=3,0 H=140,00 
L = 835</t>
        </is>
      </c>
      <c r="E12" s="36" t="inlineStr">
        <is>
      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      </is>
      </c>
      <c r="F12" s="67" t="inlineStr">
        <is>
          <t>20.305.jpg</t>
        </is>
      </c>
      <c r="G12" s="68" t="n">
        <v>835</v>
      </c>
      <c r="H12" s="69" t="n">
        <v>45.1</v>
      </c>
      <c r="I12" s="68" t="n">
        <v>984</v>
      </c>
      <c r="J12" s="68" t="n">
        <v>26</v>
      </c>
      <c r="K12" s="68" t="n">
        <v>12</v>
      </c>
      <c r="L12" s="68" t="n">
        <v>140</v>
      </c>
      <c r="M12" s="68" t="n">
        <v>3</v>
      </c>
      <c r="N12" s="68" t="n">
        <v>100</v>
      </c>
    </row>
    <row r="13" ht="99.95" customHeight="1" s="47">
      <c r="A13" s="34">
        <f>A12+1</f>
        <v/>
      </c>
      <c r="B13" s="28" t="inlineStr">
        <is>
          <t>Amada-promecam</t>
        </is>
      </c>
      <c r="C13" s="59" t="inlineStr">
        <is>
          <t>20.450M</t>
        </is>
      </c>
      <c r="D13" s="37" t="inlineStr">
        <is>
          <t>20.450M  α=30° V = 8 R=1,5 H=135,00 
L = 415</t>
        </is>
      </c>
      <c r="E13" s="36" t="inlineStr">
        <is>
      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      </is>
      </c>
      <c r="F13" s="67" t="inlineStr">
        <is>
          <t>20.450.jpg</t>
        </is>
      </c>
      <c r="G13" s="68" t="n">
        <v>415</v>
      </c>
      <c r="H13" s="69" t="n">
        <v>18.5</v>
      </c>
      <c r="I13" s="68" t="n">
        <v>575</v>
      </c>
      <c r="J13" s="68" t="n">
        <v>30</v>
      </c>
      <c r="K13" s="68" t="n">
        <v>8</v>
      </c>
      <c r="L13" s="68" t="n">
        <v>135</v>
      </c>
      <c r="M13" s="68" t="n">
        <v>1.5</v>
      </c>
      <c r="N13" s="68" t="n">
        <v>60</v>
      </c>
    </row>
    <row r="14" ht="99.95" customHeight="1" s="47">
      <c r="A14" s="34">
        <f>A13+1</f>
        <v/>
      </c>
      <c r="B14" s="28" t="inlineStr">
        <is>
          <t>Amada-promecam</t>
        </is>
      </c>
      <c r="C14" s="59" t="inlineStr">
        <is>
          <t>20.450S</t>
        </is>
      </c>
      <c r="D14" s="37" t="inlineStr">
        <is>
          <t>20.450S α=30° V = 8 R=1,5 H=135,00 
L = 835</t>
        </is>
      </c>
      <c r="E14" s="36" t="inlineStr">
        <is>
      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      </is>
      </c>
      <c r="F14" s="67" t="inlineStr">
        <is>
          <t>20.450.jpg</t>
        </is>
      </c>
      <c r="G14" s="68" t="n">
        <v>835</v>
      </c>
      <c r="H14" s="69" t="n">
        <v>37.2</v>
      </c>
      <c r="I14" s="68" t="n">
        <v>1020</v>
      </c>
      <c r="J14" s="68" t="n">
        <v>30</v>
      </c>
      <c r="K14" s="68" t="n">
        <v>8</v>
      </c>
      <c r="L14" s="68" t="n">
        <v>135</v>
      </c>
      <c r="M14" s="68" t="n">
        <v>1.5</v>
      </c>
      <c r="N14" s="68" t="n">
        <v>60</v>
      </c>
    </row>
    <row r="15" ht="99.95" customHeight="1" s="47">
      <c r="A15" s="34">
        <f>A14+1</f>
        <v/>
      </c>
      <c r="B15" s="28" t="inlineStr">
        <is>
          <t>Amada-promecam</t>
        </is>
      </c>
      <c r="C15" s="59" t="inlineStr">
        <is>
          <t>20.450S</t>
        </is>
      </c>
      <c r="D15" s="37" t="inlineStr">
        <is>
          <t>20.450S α=30° V = 8 R=1,5 H=135,00 
L = 835</t>
        </is>
      </c>
      <c r="E15" s="36" t="inlineStr">
        <is>
      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      </is>
      </c>
      <c r="F15" s="67" t="inlineStr">
        <is>
          <t>20.450.jpg</t>
        </is>
      </c>
      <c r="G15" s="68" t="n">
        <v>835</v>
      </c>
      <c r="H15" s="69" t="n">
        <v>37.2</v>
      </c>
      <c r="I15" s="68" t="n">
        <v>1020</v>
      </c>
      <c r="J15" s="68" t="n">
        <v>30</v>
      </c>
      <c r="K15" s="68" t="n">
        <v>8</v>
      </c>
      <c r="L15" s="68" t="n">
        <v>135</v>
      </c>
      <c r="M15" s="68" t="n">
        <v>1.5</v>
      </c>
      <c r="N15" s="68" t="n">
        <v>60</v>
      </c>
    </row>
    <row r="16" ht="99.95" customHeight="1" s="47">
      <c r="A16" s="34">
        <f>A15+1</f>
        <v/>
      </c>
      <c r="B16" s="28" t="inlineStr">
        <is>
          <t>Amada-promecam</t>
        </is>
      </c>
      <c r="C16" s="59" t="inlineStr">
        <is>
          <t>20.550M</t>
        </is>
      </c>
      <c r="D16" s="35" t="inlineStr">
        <is>
          <t>20.550M  H=80,00 R =1,0 L = 415</t>
        </is>
      </c>
      <c r="E16" s="36" t="inlineStr">
        <is>
      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      </is>
      </c>
      <c r="F16" s="34" t="inlineStr">
        <is>
          <t>20.550.jpg</t>
        </is>
      </c>
      <c r="G16" s="34" t="n">
        <v>415</v>
      </c>
      <c r="H16" s="38" t="n">
        <v>14.1</v>
      </c>
      <c r="I16" s="34" t="n">
        <v>278</v>
      </c>
      <c r="J16" s="34" t="n">
        <v>0</v>
      </c>
      <c r="K16" s="34" t="n">
        <v>8.199999999999999</v>
      </c>
      <c r="L16" s="34" t="n">
        <v>80</v>
      </c>
      <c r="M16" s="34" t="n">
        <v>1</v>
      </c>
      <c r="N16" s="34" t="n">
        <v>50</v>
      </c>
    </row>
    <row r="17" ht="99.95" customHeight="1" s="47">
      <c r="A17" s="34">
        <f>A16+1</f>
        <v/>
      </c>
      <c r="B17" s="28" t="inlineStr">
        <is>
          <t>Amada-promecam</t>
        </is>
      </c>
      <c r="C17" s="59" t="inlineStr">
        <is>
          <t>20.550S</t>
        </is>
      </c>
      <c r="D17" s="35" t="inlineStr">
        <is>
          <t>20.550S   H=80,00 R =1,0 L = 835</t>
        </is>
      </c>
      <c r="E17" s="36" t="inlineStr">
        <is>
      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      </is>
      </c>
      <c r="F17" s="34" t="inlineStr">
        <is>
          <t>20.550.jpg</t>
        </is>
      </c>
      <c r="G17" s="24" t="n">
        <v>835</v>
      </c>
      <c r="H17" s="38" t="n">
        <v>28.3</v>
      </c>
      <c r="I17" s="34" t="n">
        <v>482</v>
      </c>
      <c r="J17" s="34" t="n">
        <v>0</v>
      </c>
      <c r="K17" s="34" t="n">
        <v>8.199999999999999</v>
      </c>
      <c r="L17" s="34" t="n">
        <v>80</v>
      </c>
      <c r="M17" s="34" t="n">
        <v>1</v>
      </c>
      <c r="N17" s="34" t="n">
        <v>50</v>
      </c>
    </row>
    <row r="18" ht="99.95" customHeight="1" s="47">
      <c r="A18" s="34">
        <f>A17+1</f>
        <v/>
      </c>
      <c r="B18" s="28" t="inlineStr">
        <is>
          <t>Amada-promecam</t>
        </is>
      </c>
      <c r="C18" s="59" t="inlineStr">
        <is>
          <t>20.550K</t>
        </is>
      </c>
      <c r="D18" s="37" t="inlineStr">
        <is>
          <t>20.550K  H=80,00 R =1,0 
L = 800 SECTIONED</t>
        </is>
      </c>
      <c r="E18" s="36" t="inlineStr">
        <is>
      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      </is>
      </c>
      <c r="F18" s="34" t="inlineStr">
        <is>
          <t>20.550.jpg</t>
        </is>
      </c>
      <c r="G18" s="34" t="inlineStr">
        <is>
          <t>100 + 150 + 50 + 40 + 20 + 15 + 15 + 10 + 400 = 800</t>
        </is>
      </c>
      <c r="H18" s="38" t="n">
        <v>27.3</v>
      </c>
      <c r="I18" s="34" t="n">
        <v>764</v>
      </c>
      <c r="J18" s="34" t="n">
        <v>0</v>
      </c>
      <c r="K18" s="34" t="n">
        <v>8.199999999999999</v>
      </c>
      <c r="L18" s="34" t="n">
        <v>80</v>
      </c>
      <c r="M18" s="34" t="n">
        <v>1</v>
      </c>
      <c r="N18" s="34" t="n">
        <v>50</v>
      </c>
    </row>
    <row r="19" ht="99.95" customHeight="1" s="47">
      <c r="A19" s="34">
        <f>A18+1</f>
        <v/>
      </c>
      <c r="B19" s="28" t="inlineStr">
        <is>
          <t>Amada-promecam</t>
        </is>
      </c>
      <c r="C19" s="59" t="inlineStr">
        <is>
          <t>20.554M</t>
        </is>
      </c>
      <c r="D19" s="35" t="inlineStr">
        <is>
          <t>20.554M  H=80,00 R =1,0 L = 415</t>
        </is>
      </c>
      <c r="E19" s="36" t="inlineStr">
        <is>
      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      </is>
      </c>
      <c r="F19" s="34" t="inlineStr">
        <is>
          <t>20.554.jpg</t>
        </is>
      </c>
      <c r="G19" s="34" t="n">
        <v>415</v>
      </c>
      <c r="H19" s="38" t="n">
        <v>13.7</v>
      </c>
      <c r="I19" s="34" t="n">
        <v>287</v>
      </c>
      <c r="J19" s="34" t="n">
        <v>0</v>
      </c>
      <c r="K19" s="34" t="n">
        <v>10.2</v>
      </c>
      <c r="L19" s="34" t="n">
        <v>80</v>
      </c>
      <c r="M19" s="34" t="n">
        <v>1</v>
      </c>
      <c r="N19" s="34" t="n">
        <v>50</v>
      </c>
    </row>
    <row r="20" ht="99.95" customHeight="1" s="47">
      <c r="A20" s="34">
        <f>A19+1</f>
        <v/>
      </c>
      <c r="B20" s="28" t="inlineStr">
        <is>
          <t>Amada-promecam</t>
        </is>
      </c>
      <c r="C20" s="59" t="inlineStr">
        <is>
          <t>20.554S</t>
        </is>
      </c>
      <c r="D20" s="35" t="inlineStr">
        <is>
          <t>20.554S   H=80,00 R =1,0 L = 835</t>
        </is>
      </c>
      <c r="E20" s="36" t="inlineStr">
        <is>
      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      </is>
      </c>
      <c r="F20" s="34" t="inlineStr">
        <is>
          <t>20.554.jpg</t>
        </is>
      </c>
      <c r="G20" s="24" t="n">
        <v>835</v>
      </c>
      <c r="H20" s="38" t="n">
        <v>27.5</v>
      </c>
      <c r="I20" s="34" t="n">
        <v>504</v>
      </c>
      <c r="J20" s="34" t="n">
        <v>0</v>
      </c>
      <c r="K20" s="34" t="n">
        <v>10.2</v>
      </c>
      <c r="L20" s="34" t="n">
        <v>80</v>
      </c>
      <c r="M20" s="34" t="n">
        <v>1</v>
      </c>
      <c r="N20" s="34" t="n">
        <v>50</v>
      </c>
    </row>
    <row r="21" ht="99.95" customHeight="1" s="47">
      <c r="A21" s="34">
        <f>A20+1</f>
        <v/>
      </c>
      <c r="B21" s="28" t="inlineStr">
        <is>
          <t>Amada-promecam</t>
        </is>
      </c>
      <c r="C21" s="59" t="inlineStr">
        <is>
          <t>20.554K</t>
        </is>
      </c>
      <c r="D21" s="37" t="inlineStr">
        <is>
          <t>20.554K  H=80,00 R =1,0 
L = 800 SECTIONED</t>
        </is>
      </c>
      <c r="E21" s="36" t="inlineStr">
        <is>
      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      </is>
      </c>
      <c r="F21" s="34" t="inlineStr">
        <is>
          <t>20.554.jpg</t>
        </is>
      </c>
      <c r="G21" s="34" t="inlineStr">
        <is>
          <t>100 + 150 + 50 + 40 + 20 + 15 + 15 + 10 + 400 = 800</t>
        </is>
      </c>
      <c r="H21" s="38" t="n">
        <v>26.5</v>
      </c>
      <c r="I21" s="34" t="n">
        <v>804</v>
      </c>
      <c r="J21" s="34" t="n">
        <v>0</v>
      </c>
      <c r="K21" s="34" t="n">
        <v>10.2</v>
      </c>
      <c r="L21" s="34" t="n">
        <v>80</v>
      </c>
      <c r="M21" s="34" t="n">
        <v>1</v>
      </c>
      <c r="N21" s="34" t="n">
        <v>50</v>
      </c>
    </row>
    <row r="22" ht="99.95" customHeight="1" s="47">
      <c r="A22" s="34">
        <f>A21+1</f>
        <v/>
      </c>
      <c r="B22" s="28" t="inlineStr">
        <is>
          <t>Amada-promecam</t>
        </is>
      </c>
      <c r="C22" s="59" t="inlineStr">
        <is>
          <t>20.560M</t>
        </is>
      </c>
      <c r="D22" s="35" t="inlineStr">
        <is>
          <t>20.560M  H=80,00 R =1,0 L = 415</t>
        </is>
      </c>
      <c r="E22" s="36" t="inlineStr">
        <is>
      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      </is>
      </c>
      <c r="F22" s="34" t="inlineStr">
        <is>
          <t>20.560.jpg</t>
        </is>
      </c>
      <c r="G22" s="34" t="n">
        <v>415</v>
      </c>
      <c r="H22" s="38" t="n">
        <v>13.3</v>
      </c>
      <c r="I22" s="34" t="n">
        <v>287</v>
      </c>
      <c r="J22" s="34" t="n">
        <v>0</v>
      </c>
      <c r="K22" s="34" t="n">
        <v>12.2</v>
      </c>
      <c r="L22" s="34" t="n">
        <v>80</v>
      </c>
      <c r="M22" s="34" t="n">
        <v>1</v>
      </c>
      <c r="N22" s="34" t="n">
        <v>50</v>
      </c>
    </row>
    <row r="23" ht="99.95" customHeight="1" s="47">
      <c r="A23" s="34">
        <f>A22+1</f>
        <v/>
      </c>
      <c r="B23" s="28" t="inlineStr">
        <is>
          <t>Amada-promecam</t>
        </is>
      </c>
      <c r="C23" s="59" t="inlineStr">
        <is>
          <t>20.560S</t>
        </is>
      </c>
      <c r="D23" s="35" t="inlineStr">
        <is>
          <t>20.560S   H=80,00 R =1,0 L = 835</t>
        </is>
      </c>
      <c r="E23" s="36" t="inlineStr">
        <is>
      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      </is>
      </c>
      <c r="F23" s="34" t="inlineStr">
        <is>
          <t>20.560.jpg</t>
        </is>
      </c>
      <c r="G23" s="24" t="n">
        <v>835</v>
      </c>
      <c r="H23" s="38" t="n">
        <v>26.7</v>
      </c>
      <c r="I23" s="34" t="n">
        <v>504</v>
      </c>
      <c r="J23" s="34" t="n">
        <v>0</v>
      </c>
      <c r="K23" s="34" t="n">
        <v>12.2</v>
      </c>
      <c r="L23" s="34" t="n">
        <v>80</v>
      </c>
      <c r="M23" s="34" t="n">
        <v>1</v>
      </c>
      <c r="N23" s="34" t="n">
        <v>50</v>
      </c>
    </row>
    <row r="24" ht="99.95" customHeight="1" s="47">
      <c r="A24" s="34">
        <f>A23+1</f>
        <v/>
      </c>
      <c r="B24" s="28" t="inlineStr">
        <is>
          <t>Amada-promecam</t>
        </is>
      </c>
      <c r="C24" s="59" t="inlineStr">
        <is>
          <t>20.560K</t>
        </is>
      </c>
      <c r="D24" s="37" t="inlineStr">
        <is>
          <t>20.560K  H=80,00 R =1,0 
L = 800 SECTIONED</t>
        </is>
      </c>
      <c r="E24" s="36" t="inlineStr">
        <is>
      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      </is>
      </c>
      <c r="F24" s="34" t="inlineStr">
        <is>
          <t>20.560.jpg</t>
        </is>
      </c>
      <c r="G24" s="34" t="inlineStr">
        <is>
          <t>100 + 150 + 50 + 40 + 20 + 15 + 15 + 10 + 400 = 800</t>
        </is>
      </c>
      <c r="H24" s="38" t="n">
        <v>25.8</v>
      </c>
      <c r="I24" s="34" t="n">
        <v>804</v>
      </c>
      <c r="J24" s="34" t="n">
        <v>0</v>
      </c>
      <c r="K24" s="34" t="n">
        <v>12.2</v>
      </c>
      <c r="L24" s="34" t="n">
        <v>80</v>
      </c>
      <c r="M24" s="34" t="n">
        <v>1</v>
      </c>
      <c r="N24" s="34" t="n">
        <v>50</v>
      </c>
    </row>
    <row r="25" ht="140.1" customHeight="1" s="47">
      <c r="A25" s="34">
        <f>A24+1</f>
        <v/>
      </c>
      <c r="B25" s="28" t="inlineStr">
        <is>
          <t>Amada-promecam</t>
        </is>
      </c>
      <c r="C25" s="59" t="inlineStr">
        <is>
          <t>21.231M</t>
        </is>
      </c>
      <c r="D25" s="35" t="inlineStr">
        <is>
          <t>21.231M α=26° H=135,00 R =1,5 V = 10  L = 415</t>
        </is>
      </c>
      <c r="E25" s="36" t="inlineStr">
        <is>
      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      </is>
      </c>
      <c r="F25" s="34" t="inlineStr">
        <is>
          <t>21.231.jpg</t>
        </is>
      </c>
      <c r="G25" s="34" t="n">
        <v>415</v>
      </c>
      <c r="H25" s="38" t="n">
        <v>21.1</v>
      </c>
      <c r="I25" s="34" t="n">
        <v>1008</v>
      </c>
      <c r="J25" s="34" t="n">
        <v>26</v>
      </c>
      <c r="K25" s="34" t="n">
        <v>10</v>
      </c>
      <c r="L25" s="34" t="n">
        <v>135</v>
      </c>
      <c r="M25" s="34" t="n">
        <v>1.5</v>
      </c>
      <c r="N25" s="34" t="n">
        <v>100</v>
      </c>
    </row>
    <row r="26" ht="140.1" customHeight="1" s="47">
      <c r="A26" s="34">
        <f>A25+1</f>
        <v/>
      </c>
      <c r="B26" s="28" t="inlineStr">
        <is>
          <t>Amada-promecam</t>
        </is>
      </c>
      <c r="C26" s="59" t="inlineStr">
        <is>
          <t>21.231S</t>
        </is>
      </c>
      <c r="D26" s="35" t="inlineStr">
        <is>
          <t>21.231S α=26° H=135,00 R =1,5 V = 10  L = 835</t>
        </is>
      </c>
      <c r="E26" s="36" t="inlineStr">
        <is>
      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      </is>
      </c>
      <c r="F26" s="34" t="inlineStr">
        <is>
          <t>21.231.jpg</t>
        </is>
      </c>
      <c r="G26" s="24" t="n">
        <v>835</v>
      </c>
      <c r="H26" s="38" t="n">
        <v>42.4</v>
      </c>
      <c r="I26" s="34" t="n">
        <v>1313</v>
      </c>
      <c r="J26" s="34" t="n">
        <v>26</v>
      </c>
      <c r="K26" s="34" t="n">
        <v>10</v>
      </c>
      <c r="L26" s="34" t="n">
        <v>135</v>
      </c>
      <c r="M26" s="34" t="n">
        <v>1.5</v>
      </c>
      <c r="N26" s="34" t="n">
        <v>100</v>
      </c>
    </row>
    <row r="27" ht="140.1" customHeight="1" s="47">
      <c r="A27" s="34">
        <f>A26+1</f>
        <v/>
      </c>
      <c r="B27" s="28" t="inlineStr">
        <is>
          <t>Amada-promecam</t>
        </is>
      </c>
      <c r="C27" s="59" t="inlineStr">
        <is>
          <t>21.264M</t>
        </is>
      </c>
      <c r="D27" s="35" t="inlineStr">
        <is>
          <t>21.264M α=35° H=105,00 R =1,0 V = 6  L = 415</t>
        </is>
      </c>
      <c r="E27" s="36" t="inlineStr">
        <is>
      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      </is>
      </c>
      <c r="F27" s="34" t="inlineStr">
        <is>
          <t>21.264.jpg</t>
        </is>
      </c>
      <c r="G27" s="34" t="n">
        <v>415</v>
      </c>
      <c r="H27" s="38" t="n">
        <v>14.9</v>
      </c>
      <c r="I27" s="24" t="n">
        <v>884</v>
      </c>
      <c r="J27" s="24" t="n">
        <v>35</v>
      </c>
      <c r="K27" s="24" t="n">
        <v>6</v>
      </c>
      <c r="L27" s="24" t="n">
        <v>105</v>
      </c>
      <c r="M27" s="24" t="n">
        <v>1</v>
      </c>
      <c r="N27" s="24" t="n">
        <v>60</v>
      </c>
    </row>
    <row r="28" ht="140.1" customHeight="1" s="47">
      <c r="A28" s="34">
        <f>A27+1</f>
        <v/>
      </c>
      <c r="B28" s="28" t="inlineStr">
        <is>
          <t>Amada-promecam</t>
        </is>
      </c>
      <c r="C28" s="59" t="inlineStr">
        <is>
          <t>21.264S</t>
        </is>
      </c>
      <c r="D28" s="35" t="inlineStr">
        <is>
          <t>21.264S α=35° H=105,00 R =1,0 V = 6  L = 835</t>
        </is>
      </c>
      <c r="E28" s="36" t="inlineStr">
        <is>
      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      </is>
      </c>
      <c r="F28" s="34" t="inlineStr">
        <is>
          <t>21.264.jpg</t>
        </is>
      </c>
      <c r="G28" s="24" t="n">
        <v>835</v>
      </c>
      <c r="H28" s="38" t="n">
        <v>30</v>
      </c>
      <c r="I28" s="24" t="n">
        <v>1149</v>
      </c>
      <c r="J28" s="24" t="n">
        <v>35</v>
      </c>
      <c r="K28" s="24" t="n">
        <v>6</v>
      </c>
      <c r="L28" s="24" t="n">
        <v>105</v>
      </c>
      <c r="M28" s="24" t="n">
        <v>1</v>
      </c>
      <c r="N28" s="24" t="n">
        <v>60</v>
      </c>
    </row>
    <row r="29" ht="140.1" customHeight="1" s="47">
      <c r="A29" s="34">
        <f>A28+1</f>
        <v/>
      </c>
      <c r="B29" s="28" t="inlineStr">
        <is>
          <t>Amada-promecam</t>
        </is>
      </c>
      <c r="C29" s="59" t="inlineStr">
        <is>
          <t>21.303M</t>
        </is>
      </c>
      <c r="D29" s="35" t="inlineStr">
        <is>
          <t>21.303M α=30° H=110,00 R =1,5 V = 8  L = 415</t>
        </is>
      </c>
      <c r="E29" s="36" t="inlineStr">
        <is>
      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      </is>
      </c>
      <c r="F29" s="34" t="inlineStr">
        <is>
          <t>21.303.jpg</t>
        </is>
      </c>
      <c r="G29" s="34" t="n">
        <v>415</v>
      </c>
      <c r="H29" s="38" t="n">
        <v>16.2</v>
      </c>
      <c r="I29" s="24" t="n">
        <v>950</v>
      </c>
      <c r="J29" s="24" t="n">
        <v>30</v>
      </c>
      <c r="K29" s="24" t="n">
        <v>8</v>
      </c>
      <c r="L29" s="24" t="n">
        <v>110</v>
      </c>
      <c r="M29" s="24" t="n">
        <v>1.5</v>
      </c>
      <c r="N29" s="24" t="n">
        <v>80</v>
      </c>
    </row>
    <row r="30" ht="140.1" customHeight="1" s="47">
      <c r="A30" s="34">
        <f>A29+1</f>
        <v/>
      </c>
      <c r="B30" s="28" t="inlineStr">
        <is>
          <t>Amada-promecam</t>
        </is>
      </c>
      <c r="C30" s="59" t="inlineStr">
        <is>
          <t>21.303S</t>
        </is>
      </c>
      <c r="D30" s="35" t="inlineStr">
        <is>
          <t>21.303S α=30° H=110,00 R =1,5 V = 8  L = 835</t>
        </is>
      </c>
      <c r="E30" s="36" t="inlineStr">
        <is>
      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      </is>
      </c>
      <c r="F30" s="34" t="inlineStr">
        <is>
          <t>21.303.jpg</t>
        </is>
      </c>
      <c r="G30" s="24" t="n">
        <v>835</v>
      </c>
      <c r="H30" s="38" t="n">
        <v>32.5</v>
      </c>
      <c r="I30" s="24" t="n">
        <v>1241</v>
      </c>
      <c r="J30" s="24" t="n">
        <v>30</v>
      </c>
      <c r="K30" s="24" t="n">
        <v>8</v>
      </c>
      <c r="L30" s="24" t="n">
        <v>110</v>
      </c>
      <c r="M30" s="24" t="n">
        <v>1.5</v>
      </c>
      <c r="N30" s="24" t="n">
        <v>80</v>
      </c>
    </row>
    <row r="31" ht="140.1" customHeight="1" s="47">
      <c r="A31" s="34">
        <f>A30+1</f>
        <v/>
      </c>
      <c r="B31" s="28" t="inlineStr">
        <is>
          <t>Amada-promecam</t>
        </is>
      </c>
      <c r="C31" s="59" t="inlineStr">
        <is>
          <t>21.305M</t>
        </is>
      </c>
      <c r="D31" s="35" t="inlineStr">
        <is>
          <t>21.305M α=26° H=140,00 R =3 V = 12  L = 415</t>
        </is>
      </c>
      <c r="E31" s="36" t="inlineStr">
        <is>
      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      </is>
      </c>
      <c r="F31" s="34" t="inlineStr">
        <is>
          <t>21.305.jpg</t>
        </is>
      </c>
      <c r="G31" s="34" t="n">
        <v>415</v>
      </c>
      <c r="H31" s="38" t="n">
        <v>22.4</v>
      </c>
      <c r="I31" s="24" t="n">
        <v>1115</v>
      </c>
      <c r="J31" s="24" t="n">
        <v>26</v>
      </c>
      <c r="K31" s="24" t="n">
        <v>12</v>
      </c>
      <c r="L31" s="24" t="n">
        <v>110</v>
      </c>
      <c r="M31" s="24" t="n">
        <v>3</v>
      </c>
      <c r="N31" s="24" t="n">
        <v>140</v>
      </c>
    </row>
    <row r="32" ht="140.1" customHeight="1" s="47">
      <c r="A32" s="34">
        <f>A31+1</f>
        <v/>
      </c>
      <c r="B32" s="28" t="inlineStr">
        <is>
          <t>Amada-promecam</t>
        </is>
      </c>
      <c r="C32" s="59" t="inlineStr">
        <is>
          <t>21.305S</t>
        </is>
      </c>
      <c r="D32" s="35" t="inlineStr">
        <is>
          <t>21.305S α=26° H=140,00 R =3 V = 12  L = 835</t>
        </is>
      </c>
      <c r="E32" s="36" t="inlineStr">
        <is>
      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      </is>
      </c>
      <c r="F32" s="34" t="inlineStr">
        <is>
          <t>21.305.jpg</t>
        </is>
      </c>
      <c r="G32" s="24" t="n">
        <v>835</v>
      </c>
      <c r="H32" s="38" t="n">
        <v>45.1</v>
      </c>
      <c r="I32" s="24" t="n">
        <v>1485</v>
      </c>
      <c r="J32" s="24" t="n">
        <v>26</v>
      </c>
      <c r="K32" s="24" t="n">
        <v>12</v>
      </c>
      <c r="L32" s="24" t="n">
        <v>110</v>
      </c>
      <c r="M32" s="24" t="n">
        <v>3</v>
      </c>
      <c r="N32" s="24" t="n">
        <v>140</v>
      </c>
    </row>
    <row r="33" ht="120" customHeight="1" s="47">
      <c r="A33" s="34">
        <f>A32+1</f>
        <v/>
      </c>
      <c r="B33" s="28" t="inlineStr">
        <is>
          <t>Amada-promecam</t>
        </is>
      </c>
      <c r="C33" s="59" t="inlineStr">
        <is>
          <t>21.450M</t>
        </is>
      </c>
      <c r="D33" s="35" t="inlineStr">
        <is>
          <t>21.450M α=30° H=135,00 R =1,5 V = 8  L = 415</t>
        </is>
      </c>
      <c r="E33" s="36" t="inlineStr">
        <is>
      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      </is>
      </c>
      <c r="F33" s="34" t="inlineStr">
        <is>
          <t>21.450.jpg</t>
        </is>
      </c>
      <c r="G33" s="34" t="n">
        <v>415</v>
      </c>
      <c r="H33" s="38" t="n">
        <v>18.5</v>
      </c>
      <c r="I33" s="24" t="n">
        <v>1055</v>
      </c>
      <c r="J33" s="24" t="n">
        <v>30</v>
      </c>
      <c r="K33" s="24" t="n">
        <v>8</v>
      </c>
      <c r="L33" s="24" t="n">
        <v>135</v>
      </c>
      <c r="M33" s="24" t="n">
        <v>1.5</v>
      </c>
      <c r="N33" s="24" t="n">
        <v>60</v>
      </c>
    </row>
    <row r="34" ht="120" customHeight="1" s="47">
      <c r="A34" s="34">
        <f>A33+1</f>
        <v/>
      </c>
      <c r="B34" s="28" t="inlineStr">
        <is>
          <t>Amada-promecam</t>
        </is>
      </c>
      <c r="C34" s="59" t="inlineStr">
        <is>
          <t>21.450S</t>
        </is>
      </c>
      <c r="D34" s="35" t="inlineStr">
        <is>
          <t>21.450S α=30° H=135,00 R =1,5 V = 8  L = 835</t>
        </is>
      </c>
      <c r="E34" s="36" t="inlineStr">
        <is>
      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      </is>
      </c>
      <c r="F34" s="34" t="inlineStr">
        <is>
          <t>21.450.jpg</t>
        </is>
      </c>
      <c r="G34" s="24" t="n">
        <v>835</v>
      </c>
      <c r="H34" s="38" t="n">
        <v>37.3</v>
      </c>
      <c r="I34" s="24" t="n">
        <v>1499</v>
      </c>
      <c r="J34" s="24" t="n">
        <v>30</v>
      </c>
      <c r="K34" s="24" t="n">
        <v>8</v>
      </c>
      <c r="L34" s="24" t="n">
        <v>135</v>
      </c>
      <c r="M34" s="24" t="n">
        <v>1.5</v>
      </c>
      <c r="N34" s="24" t="n">
        <v>60</v>
      </c>
    </row>
    <row r="35" ht="99.95" customHeight="1" s="47">
      <c r="A35" s="34">
        <f>A34+1</f>
        <v/>
      </c>
      <c r="B35" s="59" t="inlineStr">
        <is>
          <t>Trumpf-Wila</t>
        </is>
      </c>
      <c r="C35" s="59" t="inlineStr">
        <is>
          <t>25.992С</t>
        </is>
      </c>
      <c r="D35" s="35" t="inlineStr">
        <is>
          <t>25.992C  H=100,00 R =1,0 L = 100</t>
        </is>
      </c>
      <c r="E35" s="36" t="inlineStr">
        <is>
      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      </is>
      </c>
      <c r="F35" s="34" t="inlineStr">
        <is>
          <t>25.992.jpg</t>
        </is>
      </c>
      <c r="G35" s="34" t="n">
        <v>100</v>
      </c>
      <c r="H35" s="73" t="n">
        <v>4.3</v>
      </c>
      <c r="I35" s="74" t="n">
        <v>155</v>
      </c>
      <c r="J35" s="34" t="n">
        <v>0</v>
      </c>
      <c r="K35" s="34" t="n">
        <v>8.199999999999999</v>
      </c>
      <c r="L35" s="34" t="n">
        <v>100</v>
      </c>
      <c r="M35" s="34" t="n">
        <v>1</v>
      </c>
      <c r="N35" s="34" t="n">
        <v>50</v>
      </c>
    </row>
    <row r="36" ht="99.95" customHeight="1" s="47">
      <c r="A36" s="34">
        <f>A35+1</f>
        <v/>
      </c>
      <c r="B36" s="59" t="inlineStr">
        <is>
          <t>Trumpf-Wila</t>
        </is>
      </c>
      <c r="C36" s="59" t="inlineStr">
        <is>
          <t>25.992D</t>
        </is>
      </c>
      <c r="D36" s="35" t="inlineStr">
        <is>
          <t>25.992D H=100,00 R =1,0 L = 200</t>
        </is>
      </c>
      <c r="E36" s="36" t="inlineStr">
        <is>
      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      </is>
      </c>
      <c r="F36" s="34" t="inlineStr">
        <is>
          <t>25.992.jpg</t>
        </is>
      </c>
      <c r="G36" s="34" t="n">
        <v>200</v>
      </c>
      <c r="H36" s="73" t="n">
        <v>8.6</v>
      </c>
      <c r="I36" s="74" t="n">
        <v>254</v>
      </c>
      <c r="J36" s="34" t="n">
        <v>0</v>
      </c>
      <c r="K36" s="34" t="n">
        <v>8.199999999999999</v>
      </c>
      <c r="L36" s="34" t="n">
        <v>100</v>
      </c>
      <c r="M36" s="34" t="n">
        <v>1</v>
      </c>
      <c r="N36" s="34" t="n">
        <v>50</v>
      </c>
    </row>
    <row r="37" ht="99.95" customHeight="1" s="47">
      <c r="A37" s="34">
        <f>A36+1</f>
        <v/>
      </c>
      <c r="B37" s="59" t="inlineStr">
        <is>
          <t>Trumpf-Wila</t>
        </is>
      </c>
      <c r="C37" s="59" t="inlineStr">
        <is>
          <t>25.992T</t>
        </is>
      </c>
      <c r="D37" s="35" t="inlineStr">
        <is>
          <t>25.992T H=100,00 R =1,0 L = 300</t>
        </is>
      </c>
      <c r="E37" s="36" t="inlineStr">
        <is>
      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      </is>
      </c>
      <c r="F37" s="34" t="inlineStr">
        <is>
          <t>25.992.jpg</t>
        </is>
      </c>
      <c r="G37" s="34" t="n">
        <v>300</v>
      </c>
      <c r="H37" s="73" t="n">
        <v>12.9</v>
      </c>
      <c r="I37" s="74" t="n">
        <v>385</v>
      </c>
      <c r="J37" s="34" t="n">
        <v>0</v>
      </c>
      <c r="K37" s="34" t="n">
        <v>8.199999999999999</v>
      </c>
      <c r="L37" s="34" t="n">
        <v>100</v>
      </c>
      <c r="M37" s="34" t="n">
        <v>1</v>
      </c>
      <c r="N37" s="34" t="n">
        <v>50</v>
      </c>
    </row>
    <row r="38" ht="99.95" customHeight="1" s="47">
      <c r="A38" s="34">
        <f>A37+1</f>
        <v/>
      </c>
      <c r="B38" s="59" t="inlineStr">
        <is>
          <t>Trumpf-Wila</t>
        </is>
      </c>
      <c r="C38" s="59" t="inlineStr">
        <is>
          <t>25.992S</t>
        </is>
      </c>
      <c r="D38" s="35" t="inlineStr">
        <is>
          <t>25.992S H=100,00 R =1,0 L = 500</t>
        </is>
      </c>
      <c r="E38" s="36" t="inlineStr">
        <is>
      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      </is>
      </c>
      <c r="F38" s="34" t="inlineStr">
        <is>
          <t>25.992.jpg</t>
        </is>
      </c>
      <c r="G38" s="34" t="n">
        <v>500</v>
      </c>
      <c r="H38" s="73" t="n">
        <v>21.5</v>
      </c>
      <c r="I38" s="74" t="n">
        <v>489</v>
      </c>
      <c r="J38" s="34" t="n">
        <v>0</v>
      </c>
      <c r="K38" s="34" t="n">
        <v>8.199999999999999</v>
      </c>
      <c r="L38" s="34" t="n">
        <v>100</v>
      </c>
      <c r="M38" s="34" t="n">
        <v>1</v>
      </c>
      <c r="N38" s="34" t="n">
        <v>50</v>
      </c>
    </row>
    <row r="39" ht="99.95" customHeight="1" s="47">
      <c r="A39" s="34">
        <f>A38+1</f>
        <v/>
      </c>
      <c r="B39" s="59" t="inlineStr">
        <is>
          <t>Trumpf-Wila</t>
        </is>
      </c>
      <c r="C39" s="59" t="inlineStr">
        <is>
          <t>25.992F</t>
        </is>
      </c>
      <c r="D39" s="35" t="inlineStr">
        <is>
          <t>25.992F H=100,00 R =1,0 L = 550 SECTIONED</t>
        </is>
      </c>
      <c r="E39" s="36" t="inlineStr">
        <is>
      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      </is>
      </c>
      <c r="F39" s="34" t="inlineStr">
        <is>
          <t>25.992.jpg</t>
        </is>
      </c>
      <c r="G39" s="34" t="inlineStr">
        <is>
          <t>100 + 25 + 25 + 30 + 35 + 40 + 45 + 50 + 200 = 550</t>
        </is>
      </c>
      <c r="H39" s="73" t="n">
        <v>23.6</v>
      </c>
      <c r="I39" s="74" t="n">
        <v>838</v>
      </c>
      <c r="J39" s="34" t="n">
        <v>0</v>
      </c>
      <c r="K39" s="34" t="n">
        <v>8.199999999999999</v>
      </c>
      <c r="L39" s="34" t="n">
        <v>100</v>
      </c>
      <c r="M39" s="34" t="n">
        <v>1</v>
      </c>
      <c r="N39" s="34" t="n">
        <v>50</v>
      </c>
    </row>
    <row r="40" ht="99.95" customHeight="1" s="47">
      <c r="A40" s="34">
        <f>A39+1</f>
        <v/>
      </c>
      <c r="B40" s="59" t="inlineStr">
        <is>
          <t>Trumpf-Wila</t>
        </is>
      </c>
      <c r="C40" s="59" t="inlineStr">
        <is>
          <t>25.994С</t>
        </is>
      </c>
      <c r="D40" s="35" t="inlineStr">
        <is>
          <t>25.994C  H=100,00 R =1,0 L = 100</t>
        </is>
      </c>
      <c r="E40" s="36" t="inlineStr">
        <is>
      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      </is>
      </c>
      <c r="F40" s="34" t="inlineStr">
        <is>
          <t>25.994.jpg</t>
        </is>
      </c>
      <c r="G40" s="34" t="n">
        <v>100</v>
      </c>
      <c r="H40" s="38" t="n">
        <v>4.2</v>
      </c>
      <c r="I40" s="34" t="n">
        <v>161</v>
      </c>
      <c r="J40" s="34" t="n">
        <v>0</v>
      </c>
      <c r="K40" s="34" t="n">
        <v>10.2</v>
      </c>
      <c r="L40" s="34" t="n">
        <v>100</v>
      </c>
      <c r="M40" s="34" t="n">
        <v>1</v>
      </c>
      <c r="N40" s="34" t="n">
        <v>50</v>
      </c>
      <c r="O40" s="72" t="n"/>
    </row>
    <row r="41" ht="99.95" customHeight="1" s="47">
      <c r="A41" s="34">
        <f>A40+1</f>
        <v/>
      </c>
      <c r="B41" s="59" t="inlineStr">
        <is>
          <t>Trumpf-Wila</t>
        </is>
      </c>
      <c r="C41" s="59" t="inlineStr">
        <is>
          <t>25.994D</t>
        </is>
      </c>
      <c r="D41" s="35" t="inlineStr">
        <is>
          <t>25.994D H=100,00 R =1,0 L = 200</t>
        </is>
      </c>
      <c r="E41" s="36" t="inlineStr">
        <is>
      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      </is>
      </c>
      <c r="F41" s="34" t="inlineStr">
        <is>
          <t>25.994.jpg</t>
        </is>
      </c>
      <c r="G41" s="34" t="n">
        <v>200</v>
      </c>
      <c r="H41" s="38" t="n">
        <v>8.4</v>
      </c>
      <c r="I41" s="34" t="n">
        <v>271</v>
      </c>
      <c r="J41" s="34" t="n">
        <v>0</v>
      </c>
      <c r="K41" s="34" t="n">
        <v>10.2</v>
      </c>
      <c r="L41" s="34" t="n">
        <v>100</v>
      </c>
      <c r="M41" s="34" t="n">
        <v>1</v>
      </c>
      <c r="N41" s="34" t="n">
        <v>50</v>
      </c>
      <c r="O41" s="72" t="n"/>
    </row>
    <row r="42" ht="99.95" customHeight="1" s="47">
      <c r="A42" s="34">
        <f>A41+1</f>
        <v/>
      </c>
      <c r="B42" s="59" t="inlineStr">
        <is>
          <t>Trumpf-Wila</t>
        </is>
      </c>
      <c r="C42" s="59" t="inlineStr">
        <is>
          <t>25.994T</t>
        </is>
      </c>
      <c r="D42" s="35" t="inlineStr">
        <is>
          <t>25.994T H=100,00 R =1,0 L = 300</t>
        </is>
      </c>
      <c r="E42" s="36" t="inlineStr">
        <is>
      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      </is>
      </c>
      <c r="F42" s="34" t="inlineStr">
        <is>
          <t>25.994.jpg</t>
        </is>
      </c>
      <c r="G42" s="34" t="n">
        <v>300</v>
      </c>
      <c r="H42" s="38" t="n">
        <v>12.6</v>
      </c>
      <c r="I42" s="34" t="n">
        <v>378</v>
      </c>
      <c r="J42" s="34" t="n">
        <v>0</v>
      </c>
      <c r="K42" s="34" t="n">
        <v>10.2</v>
      </c>
      <c r="L42" s="34" t="n">
        <v>100</v>
      </c>
      <c r="M42" s="34" t="n">
        <v>1</v>
      </c>
      <c r="N42" s="34" t="n">
        <v>50</v>
      </c>
      <c r="O42" s="72" t="n"/>
    </row>
    <row r="43" ht="99.95" customHeight="1" s="47">
      <c r="A43" s="34">
        <f>A42+1</f>
        <v/>
      </c>
      <c r="B43" s="59" t="inlineStr">
        <is>
          <t>Trumpf-Wila</t>
        </is>
      </c>
      <c r="C43" s="59" t="inlineStr">
        <is>
          <t>25.994S</t>
        </is>
      </c>
      <c r="D43" s="35" t="inlineStr">
        <is>
          <t>25.994S H=100,00 R =1,0 L = 500</t>
        </is>
      </c>
      <c r="E43" s="36" t="inlineStr">
        <is>
      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      </is>
      </c>
      <c r="F43" s="34" t="inlineStr">
        <is>
          <t>25.994.jpg</t>
        </is>
      </c>
      <c r="G43" s="34" t="n">
        <v>500</v>
      </c>
      <c r="H43" s="38" t="n">
        <v>21</v>
      </c>
      <c r="I43" s="34" t="n">
        <v>517</v>
      </c>
      <c r="J43" s="34" t="n">
        <v>0</v>
      </c>
      <c r="K43" s="34" t="n">
        <v>10.2</v>
      </c>
      <c r="L43" s="34" t="n">
        <v>100</v>
      </c>
      <c r="M43" s="34" t="n">
        <v>1</v>
      </c>
      <c r="N43" s="34" t="n">
        <v>50</v>
      </c>
      <c r="O43" s="72" t="n"/>
    </row>
    <row r="44" ht="99.95" customHeight="1" s="47">
      <c r="A44" s="34">
        <f>A43+1</f>
        <v/>
      </c>
      <c r="B44" s="59" t="inlineStr">
        <is>
          <t>Trumpf-Wila</t>
        </is>
      </c>
      <c r="C44" s="59" t="inlineStr">
        <is>
          <t>25.994F</t>
        </is>
      </c>
      <c r="D44" s="35" t="inlineStr">
        <is>
          <t>25.994F H=100,00 R =1,0 L = 550 SECTIONED</t>
        </is>
      </c>
      <c r="E44" s="36" t="inlineStr">
        <is>
      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      </is>
      </c>
      <c r="F44" s="34" t="inlineStr">
        <is>
          <t>25.994.jpg</t>
        </is>
      </c>
      <c r="G44" s="34" t="inlineStr">
        <is>
          <t>100 + 25 + 25 + 30 + 35 + 40 + 45 + 50 + 200 = 550</t>
        </is>
      </c>
      <c r="H44" s="38" t="n">
        <v>23.1</v>
      </c>
      <c r="I44" s="34" t="n">
        <v>885</v>
      </c>
      <c r="J44" s="34" t="n">
        <v>0</v>
      </c>
      <c r="K44" s="34" t="n">
        <v>10.2</v>
      </c>
      <c r="L44" s="34" t="n">
        <v>100</v>
      </c>
      <c r="M44" s="34" t="n">
        <v>1</v>
      </c>
      <c r="N44" s="34" t="n">
        <v>50</v>
      </c>
      <c r="O44" s="72" t="n"/>
    </row>
    <row r="45" ht="99.95" customHeight="1" s="47">
      <c r="A45" s="34">
        <f>A44+1</f>
        <v/>
      </c>
      <c r="B45" s="59" t="inlineStr">
        <is>
          <t>Trumpf-Wila</t>
        </is>
      </c>
      <c r="C45" s="59" t="inlineStr">
        <is>
          <t>25.995С</t>
        </is>
      </c>
      <c r="D45" s="35" t="inlineStr">
        <is>
          <t>25.995C  H=100,00 R =1,0 L = 100</t>
        </is>
      </c>
      <c r="E45" s="36" t="inlineStr">
        <is>
      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      </is>
      </c>
      <c r="F45" s="34" t="inlineStr">
        <is>
          <t>25.995.jpg</t>
        </is>
      </c>
      <c r="G45" s="34" t="n">
        <v>100</v>
      </c>
      <c r="H45" s="38" t="n">
        <v>4.1</v>
      </c>
      <c r="I45" s="34" t="n">
        <v>161</v>
      </c>
      <c r="J45" s="34" t="n">
        <v>0</v>
      </c>
      <c r="K45" s="34" t="n">
        <v>12.2</v>
      </c>
      <c r="L45" s="34" t="n">
        <v>100</v>
      </c>
      <c r="M45" s="34" t="n">
        <v>1</v>
      </c>
      <c r="N45" s="34" t="n">
        <v>50</v>
      </c>
      <c r="O45" s="72" t="n"/>
    </row>
    <row r="46" ht="99.95" customHeight="1" s="47">
      <c r="A46" s="34">
        <f>A45+1</f>
        <v/>
      </c>
      <c r="B46" s="59" t="inlineStr">
        <is>
          <t>Trumpf-Wila</t>
        </is>
      </c>
      <c r="C46" s="59" t="inlineStr">
        <is>
          <t>25.995D</t>
        </is>
      </c>
      <c r="D46" s="35" t="inlineStr">
        <is>
          <t>25.995D H=100,00 R =1,0 L = 200</t>
        </is>
      </c>
      <c r="E46" s="36" t="inlineStr">
        <is>
      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      </is>
      </c>
      <c r="F46" s="34" t="inlineStr">
        <is>
          <t>25.995.jpg</t>
        </is>
      </c>
      <c r="G46" s="34" t="n">
        <v>200</v>
      </c>
      <c r="H46" s="38" t="n">
        <v>8.199999999999999</v>
      </c>
      <c r="I46" s="34" t="n">
        <v>271</v>
      </c>
      <c r="J46" s="34" t="n">
        <v>0</v>
      </c>
      <c r="K46" s="34" t="n">
        <v>12.2</v>
      </c>
      <c r="L46" s="34" t="n">
        <v>100</v>
      </c>
      <c r="M46" s="34" t="n">
        <v>1</v>
      </c>
      <c r="N46" s="34" t="n">
        <v>50</v>
      </c>
      <c r="O46" s="72" t="n"/>
    </row>
    <row r="47" ht="99.95" customHeight="1" s="47">
      <c r="A47" s="34">
        <f>A46+1</f>
        <v/>
      </c>
      <c r="B47" s="59" t="inlineStr">
        <is>
          <t>Trumpf-Wila</t>
        </is>
      </c>
      <c r="C47" s="59" t="inlineStr">
        <is>
          <t>25.995T</t>
        </is>
      </c>
      <c r="D47" s="35" t="inlineStr">
        <is>
          <t>25.995T H=100,00 R =1,0 L = 300</t>
        </is>
      </c>
      <c r="E47" s="36" t="inlineStr">
        <is>
      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      </is>
      </c>
      <c r="F47" s="34" t="inlineStr">
        <is>
          <t>25.995.jpg</t>
        </is>
      </c>
      <c r="G47" s="34" t="n">
        <v>300</v>
      </c>
      <c r="H47" s="38" t="n">
        <v>12.3</v>
      </c>
      <c r="I47" s="34" t="n">
        <v>378</v>
      </c>
      <c r="J47" s="34" t="n">
        <v>0</v>
      </c>
      <c r="K47" s="34" t="n">
        <v>12.2</v>
      </c>
      <c r="L47" s="34" t="n">
        <v>100</v>
      </c>
      <c r="M47" s="34" t="n">
        <v>1</v>
      </c>
      <c r="N47" s="34" t="n">
        <v>50</v>
      </c>
      <c r="O47" s="72" t="n"/>
    </row>
    <row r="48" ht="99.95" customHeight="1" s="47">
      <c r="A48" s="34">
        <f>A47+1</f>
        <v/>
      </c>
      <c r="B48" s="59" t="inlineStr">
        <is>
          <t>Trumpf-Wila</t>
        </is>
      </c>
      <c r="C48" s="59" t="inlineStr">
        <is>
          <t>25.995S</t>
        </is>
      </c>
      <c r="D48" s="35" t="inlineStr">
        <is>
          <t>25.995S H=100,00 R =1,0 L = 500</t>
        </is>
      </c>
      <c r="E48" s="36" t="inlineStr">
        <is>
      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      </is>
      </c>
      <c r="F48" s="34" t="inlineStr">
        <is>
          <t>25.995.jpg</t>
        </is>
      </c>
      <c r="G48" s="34" t="n">
        <v>500</v>
      </c>
      <c r="H48" s="38" t="n">
        <v>20.5</v>
      </c>
      <c r="I48" s="34" t="n">
        <v>517</v>
      </c>
      <c r="J48" s="34" t="n">
        <v>0</v>
      </c>
      <c r="K48" s="34" t="n">
        <v>12.2</v>
      </c>
      <c r="L48" s="34" t="n">
        <v>100</v>
      </c>
      <c r="M48" s="34" t="n">
        <v>1</v>
      </c>
      <c r="N48" s="34" t="n">
        <v>50</v>
      </c>
      <c r="O48" s="72" t="n"/>
    </row>
    <row r="49" ht="99.95" customHeight="1" s="47">
      <c r="A49" s="34">
        <f>A48+1</f>
        <v/>
      </c>
      <c r="B49" s="59" t="inlineStr">
        <is>
          <t>Trumpf-Wila</t>
        </is>
      </c>
      <c r="C49" s="59" t="inlineStr">
        <is>
          <t>25.995F</t>
        </is>
      </c>
      <c r="D49" s="35" t="inlineStr">
        <is>
          <t>25.995F H=100,00 R =1,0 L = 550 SECTIONED</t>
        </is>
      </c>
      <c r="E49" s="36" t="inlineStr">
        <is>
      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      </is>
      </c>
      <c r="F49" s="34" t="inlineStr">
        <is>
          <t>25.995.jpg</t>
        </is>
      </c>
      <c r="G49" s="34" t="inlineStr">
        <is>
          <t>100 + 25 + 25 + 30 + 35 + 40 + 45 + 50 + 200 = 550</t>
        </is>
      </c>
      <c r="H49" s="38" t="n">
        <v>22.6</v>
      </c>
      <c r="I49" s="34" t="n">
        <v>885</v>
      </c>
      <c r="J49" s="34" t="n">
        <v>0</v>
      </c>
      <c r="K49" s="34" t="n">
        <v>12.2</v>
      </c>
      <c r="L49" s="34" t="n">
        <v>100</v>
      </c>
      <c r="M49" s="34" t="n">
        <v>1</v>
      </c>
      <c r="N49" s="34" t="n">
        <v>50</v>
      </c>
      <c r="O49" s="72" t="n"/>
    </row>
    <row r="50" ht="99.95" customHeight="1" s="47">
      <c r="H50" s="71" t="n"/>
      <c r="I50" s="66" t="n"/>
      <c r="J50" s="66" t="n"/>
      <c r="K50" s="66" t="n"/>
      <c r="L50" s="66" t="n"/>
      <c r="M50" s="66" t="n"/>
      <c r="N50" s="66" t="n"/>
      <c r="O50" s="72" t="n"/>
    </row>
    <row r="51" ht="99.95" customHeight="1" s="47">
      <c r="H51" s="71" t="n"/>
      <c r="I51" s="66" t="n"/>
      <c r="J51" s="66" t="n"/>
      <c r="K51" s="66" t="n"/>
      <c r="L51" s="66" t="n"/>
      <c r="M51" s="66" t="n"/>
      <c r="N51" s="66" t="n"/>
      <c r="O51" s="72" t="n"/>
    </row>
    <row r="52" ht="99.95" customHeight="1" s="47">
      <c r="H52" s="70" t="n"/>
      <c r="I52" s="65" t="n"/>
      <c r="J52" s="65" t="n"/>
      <c r="K52" s="65" t="n"/>
      <c r="L52" s="65" t="n"/>
      <c r="M52" s="65" t="n"/>
      <c r="N52" s="65" t="n"/>
    </row>
    <row r="53" ht="99.95" customHeight="1" s="47">
      <c r="H53" s="70" t="n"/>
      <c r="I53" s="65" t="n"/>
      <c r="J53" s="65" t="n"/>
      <c r="K53" s="65" t="n"/>
      <c r="L53" s="65" t="n"/>
      <c r="M53" s="65" t="n"/>
      <c r="N53" s="65" t="n"/>
    </row>
    <row r="54" ht="99.95" customHeight="1" s="47">
      <c r="H54" s="70" t="n"/>
      <c r="I54" s="65" t="n"/>
      <c r="J54" s="65" t="n"/>
      <c r="K54" s="65" t="n"/>
      <c r="L54" s="65" t="n"/>
      <c r="M54" s="65" t="n"/>
      <c r="N54" s="65" t="n"/>
    </row>
    <row r="55" ht="99.95" customHeight="1" s="47">
      <c r="H55" s="70" t="n"/>
      <c r="I55" s="65" t="n"/>
      <c r="J55" s="65" t="n"/>
      <c r="K55" s="65" t="n"/>
      <c r="L55" s="65" t="n"/>
      <c r="M55" s="65" t="n"/>
      <c r="N55" s="65" t="n"/>
    </row>
    <row r="56" ht="99.95" customHeight="1" s="47">
      <c r="H56" s="70" t="n"/>
      <c r="I56" s="65" t="n"/>
      <c r="J56" s="65" t="n"/>
      <c r="K56" s="65" t="n"/>
      <c r="L56" s="65" t="n"/>
      <c r="M56" s="65" t="n"/>
      <c r="N56" s="65" t="n"/>
    </row>
    <row r="57" ht="99.95" customHeight="1" s="47">
      <c r="H57" s="70" t="n"/>
      <c r="I57" s="65" t="n"/>
      <c r="J57" s="65" t="n"/>
      <c r="K57" s="65" t="n"/>
      <c r="L57" s="65" t="n"/>
      <c r="M57" s="65" t="n"/>
      <c r="N57" s="65" t="n"/>
    </row>
    <row r="58" ht="99.95" customHeight="1" s="47">
      <c r="H58" s="70" t="n"/>
      <c r="I58" s="65" t="n"/>
      <c r="J58" s="65" t="n"/>
      <c r="K58" s="65" t="n"/>
      <c r="L58" s="65" t="n"/>
      <c r="M58" s="65" t="n"/>
      <c r="N58" s="65" t="n"/>
    </row>
    <row r="59" ht="99.95" customHeight="1" s="47">
      <c r="H59" s="70" t="n"/>
      <c r="I59" s="65" t="n"/>
      <c r="J59" s="65" t="n"/>
      <c r="K59" s="65" t="n"/>
      <c r="L59" s="65" t="n"/>
      <c r="M59" s="65" t="n"/>
      <c r="N59" s="65" t="n"/>
    </row>
    <row r="60" ht="99.95" customHeight="1" s="47">
      <c r="H60" s="70" t="n"/>
      <c r="I60" s="65" t="n"/>
      <c r="J60" s="65" t="n"/>
      <c r="K60" s="65" t="n"/>
      <c r="L60" s="65" t="n"/>
      <c r="M60" s="65" t="n"/>
      <c r="N60" s="65" t="n"/>
    </row>
    <row r="61" ht="99.95" customHeight="1" s="47">
      <c r="H61" s="70" t="n"/>
      <c r="I61" s="65" t="n"/>
      <c r="J61" s="65" t="n"/>
      <c r="K61" s="65" t="n"/>
      <c r="L61" s="65" t="n"/>
      <c r="M61" s="65" t="n"/>
      <c r="N61" s="65" t="n"/>
    </row>
    <row r="62" ht="99.95" customHeight="1" s="47">
      <c r="H62" s="70" t="n"/>
      <c r="I62" s="65" t="n"/>
      <c r="J62" s="65" t="n"/>
      <c r="K62" s="65" t="n"/>
      <c r="L62" s="65" t="n"/>
      <c r="M62" s="65" t="n"/>
      <c r="N62" s="65" t="n"/>
    </row>
    <row r="63" ht="99.95" customHeight="1" s="47">
      <c r="H63" s="70" t="n"/>
      <c r="I63" s="65" t="n"/>
      <c r="J63" s="65" t="n"/>
      <c r="K63" s="65" t="n"/>
      <c r="L63" s="65" t="n"/>
      <c r="M63" s="65" t="n"/>
      <c r="N63" s="65" t="n"/>
    </row>
    <row r="64" ht="99.95" customHeight="1" s="47">
      <c r="H64" s="70" t="n"/>
      <c r="I64" s="65" t="n"/>
      <c r="J64" s="65" t="n"/>
      <c r="K64" s="65" t="n"/>
      <c r="L64" s="65" t="n"/>
      <c r="M64" s="65" t="n"/>
      <c r="N64" s="65" t="n"/>
    </row>
    <row r="65" ht="99.95" customHeight="1" s="47">
      <c r="H65" s="70" t="n"/>
      <c r="I65" s="65" t="n"/>
      <c r="J65" s="65" t="n"/>
      <c r="K65" s="65" t="n"/>
      <c r="L65" s="65" t="n"/>
      <c r="M65" s="65" t="n"/>
      <c r="N65" s="65" t="n"/>
    </row>
    <row r="66" ht="99.95" customHeight="1" s="47">
      <c r="H66" s="70" t="n"/>
      <c r="I66" s="65" t="n"/>
      <c r="J66" s="65" t="n"/>
      <c r="K66" s="65" t="n"/>
      <c r="L66" s="65" t="n"/>
      <c r="M66" s="65" t="n"/>
      <c r="N66" s="65" t="n"/>
    </row>
    <row r="67" ht="99.95" customHeight="1" s="47">
      <c r="H67" s="70" t="n"/>
      <c r="I67" s="65" t="n"/>
      <c r="J67" s="65" t="n"/>
      <c r="K67" s="65" t="n"/>
      <c r="L67" s="65" t="n"/>
      <c r="M67" s="65" t="n"/>
      <c r="N67" s="65" t="n"/>
    </row>
    <row r="68" ht="99.95" customHeight="1" s="47">
      <c r="H68" s="70" t="n"/>
      <c r="I68" s="65" t="n"/>
      <c r="J68" s="65" t="n"/>
      <c r="K68" s="65" t="n"/>
      <c r="L68" s="65" t="n"/>
      <c r="M68" s="65" t="n"/>
      <c r="N68" s="65" t="n"/>
    </row>
    <row r="69" ht="99.95" customHeight="1" s="47">
      <c r="H69" s="70" t="n"/>
      <c r="I69" s="65" t="n"/>
      <c r="J69" s="65" t="n"/>
      <c r="K69" s="65" t="n"/>
      <c r="L69" s="65" t="n"/>
      <c r="M69" s="65" t="n"/>
      <c r="N69" s="65" t="n"/>
    </row>
    <row r="70" ht="99.95" customHeight="1" s="47">
      <c r="H70" s="70" t="n"/>
      <c r="I70" s="65" t="n"/>
      <c r="J70" s="65" t="n"/>
      <c r="K70" s="65" t="n"/>
      <c r="L70" s="65" t="n"/>
      <c r="M70" s="65" t="n"/>
      <c r="N70" s="65" t="n"/>
    </row>
    <row r="71" ht="99.95" customHeight="1" s="47">
      <c r="H71" s="70" t="n"/>
      <c r="I71" s="65" t="n"/>
      <c r="J71" s="65" t="n"/>
      <c r="K71" s="65" t="n"/>
      <c r="L71" s="65" t="n"/>
      <c r="M71" s="65" t="n"/>
      <c r="N71" s="65" t="n"/>
    </row>
    <row r="72" ht="99.95" customHeight="1" s="47">
      <c r="H72" s="70" t="n"/>
    </row>
    <row r="73" ht="99.95" customHeight="1" s="47">
      <c r="H73" s="70" t="n"/>
    </row>
    <row r="74" ht="99.95" customHeight="1" s="47">
      <c r="H74" s="70" t="n"/>
    </row>
    <row r="75" ht="99.95" customHeight="1" s="47">
      <c r="H75" s="70" t="n"/>
    </row>
    <row r="76" ht="99.95" customHeight="1" s="47">
      <c r="H76" s="70" t="n"/>
    </row>
    <row r="77" ht="99.95" customHeight="1" s="47">
      <c r="H77" s="70" t="n"/>
    </row>
    <row r="78" ht="99.95" customHeight="1" s="47">
      <c r="H78" s="70" t="n"/>
    </row>
    <row r="79" ht="99.95" customHeight="1" s="47">
      <c r="H79" s="70" t="n"/>
    </row>
    <row r="80" ht="99.95" customHeight="1" s="47">
      <c r="H80" s="70" t="n"/>
    </row>
    <row r="81" ht="99.95" customHeight="1" s="47">
      <c r="H81" s="70" t="n"/>
    </row>
    <row r="82" ht="99.95" customHeight="1" s="47">
      <c r="H82" s="70" t="n"/>
    </row>
    <row r="83" ht="99.95" customHeight="1" s="47">
      <c r="H83" s="70" t="n"/>
    </row>
    <row r="84" ht="99.95" customHeight="1" s="47">
      <c r="H84" s="70" t="n"/>
    </row>
    <row r="85" ht="99.95" customHeight="1" s="47">
      <c r="H85" s="70" t="n"/>
    </row>
    <row r="86" ht="99.95" customHeight="1" s="47">
      <c r="H86" s="70" t="n"/>
    </row>
    <row r="87" ht="99.95" customHeight="1" s="47">
      <c r="H87" s="70" t="n"/>
    </row>
    <row r="88" ht="99.95" customHeight="1" s="47">
      <c r="H88" s="70" t="n"/>
    </row>
    <row r="89" ht="99.95" customHeight="1" s="47">
      <c r="H89" s="70" t="n"/>
    </row>
    <row r="90" ht="99.95" customHeight="1" s="47">
      <c r="H90" s="70" t="n"/>
    </row>
    <row r="91" ht="99.95" customHeight="1" s="47">
      <c r="H91" s="70" t="n"/>
    </row>
    <row r="92" ht="99.95" customHeight="1" s="47">
      <c r="H92" s="70" t="n"/>
    </row>
    <row r="93" ht="99.95" customHeight="1" s="47">
      <c r="H93" s="70" t="n"/>
    </row>
    <row r="94" ht="99.95" customHeight="1" s="47">
      <c r="H94" s="70" t="n"/>
    </row>
    <row r="95" ht="99.95" customHeight="1" s="47">
      <c r="H95" s="70" t="n"/>
    </row>
    <row r="96" ht="99.95" customHeight="1" s="47">
      <c r="H96" s="70" t="n"/>
    </row>
    <row r="97" ht="99.95" customHeight="1" s="47">
      <c r="H97" s="70" t="n"/>
    </row>
    <row r="98" ht="99.95" customHeight="1" s="47">
      <c r="H98" s="70" t="n"/>
    </row>
    <row r="99" ht="99.95" customHeight="1" s="47">
      <c r="H99" s="70" t="n"/>
    </row>
    <row r="100" ht="99.95" customHeight="1" s="47">
      <c r="H100" s="70" t="n"/>
    </row>
    <row r="101" ht="99.95" customHeight="1" s="47">
      <c r="H101" s="70" t="n"/>
    </row>
    <row r="102" ht="99.95" customHeight="1" s="47">
      <c r="H102" s="70" t="n"/>
    </row>
    <row r="103" ht="99.95" customHeight="1" s="47">
      <c r="H103" s="70" t="n"/>
    </row>
    <row r="104" ht="99.95" customHeight="1" s="47">
      <c r="H104" s="70" t="n"/>
    </row>
    <row r="105" ht="99.95" customHeight="1" s="47">
      <c r="H105" s="70" t="n"/>
    </row>
    <row r="106" ht="99.95" customHeight="1" s="47">
      <c r="H106" s="70" t="n"/>
    </row>
    <row r="107" ht="99.95" customHeight="1" s="47">
      <c r="H107" s="70" t="n"/>
    </row>
    <row r="108" ht="99.95" customHeight="1" s="47">
      <c r="H108" s="70" t="n"/>
    </row>
    <row r="109" ht="99.95" customHeight="1" s="47">
      <c r="H109" s="70" t="n"/>
    </row>
    <row r="110" ht="99.95" customHeight="1" s="47">
      <c r="H110" s="70" t="n"/>
    </row>
    <row r="111" ht="99.95" customHeight="1" s="47">
      <c r="H111" s="70" t="n"/>
    </row>
    <row r="112" ht="99.95" customHeight="1" s="47">
      <c r="H112" s="70" t="n"/>
    </row>
    <row r="113" ht="99.95" customHeight="1" s="47">
      <c r="H113" s="70" t="n"/>
    </row>
    <row r="114" ht="99.95" customHeight="1" s="47">
      <c r="H114" s="70" t="n"/>
    </row>
    <row r="115" ht="99.95" customHeight="1" s="47">
      <c r="H115" s="70" t="n"/>
    </row>
    <row r="116" ht="99.95" customHeight="1" s="47">
      <c r="H116" s="70" t="n"/>
    </row>
    <row r="117" ht="99.95" customHeight="1" s="47">
      <c r="H117" s="70" t="n"/>
    </row>
    <row r="118" ht="99.95" customHeight="1" s="47">
      <c r="H118" s="70" t="n"/>
    </row>
    <row r="119" ht="99.95" customHeight="1" s="47">
      <c r="H119" s="70" t="n"/>
    </row>
    <row r="120" ht="99.95" customHeight="1" s="47">
      <c r="H120" s="70" t="n"/>
    </row>
    <row r="121" ht="99.95" customHeight="1" s="47">
      <c r="H121" s="70" t="n"/>
    </row>
    <row r="122" ht="99.95" customHeight="1" s="47">
      <c r="H122" s="70" t="n"/>
    </row>
    <row r="123" ht="99.95" customHeight="1" s="47">
      <c r="H123" s="70" t="n"/>
    </row>
    <row r="124" ht="99.95" customHeight="1" s="47">
      <c r="H124" s="70" t="n"/>
    </row>
    <row r="125" ht="99.95" customHeight="1" s="47">
      <c r="H125" s="70" t="n"/>
    </row>
    <row r="126" ht="99.95" customHeight="1" s="47">
      <c r="H126" s="70" t="n"/>
    </row>
    <row r="127" ht="99.95" customHeight="1" s="47">
      <c r="H127" s="70" t="n"/>
    </row>
    <row r="128" ht="99.95" customHeight="1" s="47">
      <c r="H128" s="70" t="n"/>
    </row>
    <row r="129" ht="99.95" customHeight="1" s="47">
      <c r="H129" s="70" t="n"/>
    </row>
    <row r="130" ht="99.95" customHeight="1" s="47">
      <c r="H130" s="70" t="n"/>
    </row>
    <row r="131" ht="99.95" customHeight="1" s="47">
      <c r="H131" s="70" t="n"/>
    </row>
    <row r="132" ht="99.95" customHeight="1" s="47">
      <c r="H132" s="70" t="n"/>
    </row>
    <row r="133" ht="99.95" customHeight="1" s="47">
      <c r="H133" s="70" t="n"/>
    </row>
    <row r="134" ht="99.95" customHeight="1" s="47">
      <c r="H134" s="70" t="n"/>
    </row>
    <row r="135" ht="99.95" customHeight="1" s="47">
      <c r="H135" s="70" t="n"/>
    </row>
    <row r="136" ht="99.95" customHeight="1" s="47">
      <c r="H136" s="70" t="n"/>
    </row>
    <row r="137" ht="99.95" customHeight="1" s="47">
      <c r="H137" s="70" t="n"/>
    </row>
    <row r="138" ht="99.95" customHeight="1" s="47">
      <c r="H138" s="70" t="n"/>
    </row>
    <row r="139" ht="99.95" customHeight="1" s="47">
      <c r="H139" s="70" t="n"/>
    </row>
    <row r="140" ht="99.95" customHeight="1" s="47">
      <c r="H140" s="70" t="n"/>
    </row>
    <row r="141" ht="99.95" customHeight="1" s="47">
      <c r="H141" s="70" t="n"/>
    </row>
    <row r="142" ht="99.95" customHeight="1" s="47">
      <c r="H142" s="70" t="n"/>
    </row>
    <row r="143" ht="99.95" customHeight="1" s="47">
      <c r="H143" s="70" t="n"/>
    </row>
    <row r="144" ht="99.95" customHeight="1" s="47">
      <c r="H144" s="70" t="n"/>
    </row>
    <row r="145" ht="99.95" customHeight="1" s="47">
      <c r="H145" s="70" t="n"/>
    </row>
    <row r="146" ht="99.95" customHeight="1" s="47"/>
    <row r="147" ht="99.95" customHeight="1" s="47"/>
    <row r="148" ht="99.95" customHeight="1" s="47"/>
    <row r="149" ht="99.95" customHeight="1" s="47"/>
    <row r="150" ht="99.95" customHeight="1" s="47"/>
    <row r="151" ht="99.95" customHeight="1" s="47"/>
    <row r="152" ht="99.95" customHeight="1" s="47"/>
    <row r="153" ht="99.95" customHeight="1" s="47"/>
    <row r="154" ht="99.95" customHeight="1" s="47"/>
    <row r="155" ht="99.95" customHeight="1" s="47"/>
    <row r="156" ht="99.95" customHeight="1" s="47"/>
    <row r="157" ht="99.95" customHeight="1" s="47"/>
    <row r="158" ht="99.95" customHeight="1" s="47"/>
    <row r="159" ht="99.95" customHeight="1" s="47"/>
    <row r="160" ht="99.95" customHeight="1" s="47"/>
    <row r="161" ht="99.95" customHeight="1" s="47"/>
    <row r="162" ht="99.95" customHeight="1" s="47"/>
    <row r="163" ht="99.95" customHeight="1" s="47"/>
    <row r="164" ht="99.95" customHeight="1" s="47"/>
    <row r="165" ht="99.95" customHeight="1" s="47"/>
    <row r="166" ht="99.95" customHeight="1" s="47"/>
    <row r="167" ht="99.95" customHeight="1" s="47"/>
    <row r="168" ht="99.95" customHeight="1" s="47"/>
    <row r="169" ht="99.95" customHeight="1" s="47"/>
    <row r="170" ht="99.95" customHeight="1" s="47"/>
    <row r="171" ht="99.95" customHeight="1" s="47"/>
    <row r="172" ht="99.95" customHeight="1" s="47"/>
    <row r="173" ht="99.95" customHeight="1" s="47"/>
    <row r="174" ht="99.95" customHeight="1" s="47"/>
    <row r="175" ht="99.95" customHeight="1" s="47"/>
    <row r="176" ht="99.95" customHeight="1" s="47"/>
    <row r="177" ht="99.95" customHeight="1" s="47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0"/>
  <sheetViews>
    <sheetView zoomScale="130" zoomScaleNormal="130" workbookViewId="0">
      <selection activeCell="A37" sqref="A37:XFD37"/>
    </sheetView>
  </sheetViews>
  <sheetFormatPr baseColWidth="8" defaultRowHeight="15.75"/>
  <cols>
    <col width="19.28515625" customWidth="1" style="47" min="1" max="1"/>
    <col width="26.42578125" customWidth="1" style="47" min="2" max="2"/>
    <col width="19" customWidth="1" style="47" min="3" max="3"/>
    <col width="26.28515625" customWidth="1" style="47" min="4" max="4"/>
    <col width="41.42578125" customWidth="1" style="47" min="5" max="5"/>
    <col width="23.5703125" customWidth="1" style="27" min="6" max="6"/>
    <col width="35.5703125" customWidth="1" style="27" min="7" max="7"/>
    <col width="21.85546875" customWidth="1" style="69" min="8" max="8"/>
    <col width="23.85546875" customWidth="1" style="27" min="9" max="9"/>
    <col width="10.85546875" customWidth="1" style="27" min="10" max="10"/>
    <col width="9.140625" customWidth="1" style="27" min="11" max="13"/>
  </cols>
  <sheetData>
    <row r="1">
      <c r="A1" s="13" t="inlineStr">
        <is>
          <t xml:space="preserve">№  </t>
        </is>
      </c>
      <c r="B1" s="13" t="inlineStr">
        <is>
          <t>Type_holder</t>
        </is>
      </c>
      <c r="C1" s="13" t="inlineStr">
        <is>
          <t>Code_item</t>
        </is>
      </c>
      <c r="D1" s="11" t="inlineStr">
        <is>
          <t xml:space="preserve">Description </t>
        </is>
      </c>
      <c r="E1" s="12" t="inlineStr">
        <is>
          <t>Опис</t>
        </is>
      </c>
      <c r="F1" s="13" t="inlineStr">
        <is>
          <t>Зображення</t>
        </is>
      </c>
      <c r="G1" s="13" t="inlineStr">
        <is>
          <t>Довжина, мм</t>
        </is>
      </c>
      <c r="H1" s="11" t="inlineStr">
        <is>
          <t>Вага</t>
        </is>
      </c>
      <c r="I1" s="13" t="inlineStr">
        <is>
          <t xml:space="preserve"> ЗАКУПКА</t>
        </is>
      </c>
      <c r="J1" s="53" t="inlineStr">
        <is>
          <t>α</t>
        </is>
      </c>
      <c r="K1" s="53" t="inlineStr">
        <is>
          <t>H, мм</t>
        </is>
      </c>
      <c r="L1" s="53" t="inlineStr">
        <is>
          <t>R, мм</t>
        </is>
      </c>
      <c r="M1" s="53" t="inlineStr">
        <is>
          <t>Т/М</t>
        </is>
      </c>
    </row>
    <row r="2" ht="80.09999999999999" customHeight="1" s="47">
      <c r="A2" s="34" t="n">
        <v>1</v>
      </c>
      <c r="B2" s="28" t="inlineStr">
        <is>
          <t>Amada-promecam</t>
        </is>
      </c>
      <c r="C2" s="34" t="inlineStr">
        <is>
          <t>11.550M</t>
        </is>
      </c>
      <c r="D2" s="25" t="inlineStr">
        <is>
          <t>11.550M  α=24° R=0,6 H=128,00 L = 415</t>
        </is>
      </c>
      <c r="E2" s="5" t="inlineStr">
        <is>
      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" s="34" t="inlineStr">
        <is>
          <t>11.550.jpg</t>
        </is>
      </c>
      <c r="G2" s="34" t="n">
        <v>415</v>
      </c>
      <c r="H2" s="38" t="n">
        <v>8.6</v>
      </c>
      <c r="I2" s="34" t="n">
        <v>370</v>
      </c>
      <c r="J2" s="34" t="n">
        <v>24</v>
      </c>
      <c r="K2" s="34" t="n">
        <v>128</v>
      </c>
      <c r="L2" s="34" t="n">
        <v>0.6</v>
      </c>
      <c r="M2" s="34" t="n">
        <v>80</v>
      </c>
    </row>
    <row r="3" ht="80.09999999999999" customHeight="1" s="47">
      <c r="A3" s="34">
        <f>A2+1</f>
        <v/>
      </c>
      <c r="B3" s="28" t="inlineStr">
        <is>
          <t>Amada-promecam</t>
        </is>
      </c>
      <c r="C3" s="34" t="inlineStr">
        <is>
          <t>11.550S</t>
        </is>
      </c>
      <c r="D3" s="25" t="inlineStr">
        <is>
          <t>11.550S α=24° R=0,6 H=128,00 L = 835</t>
        </is>
      </c>
      <c r="E3" s="5" t="inlineStr">
        <is>
      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" s="34" t="inlineStr">
        <is>
          <t>11.550.jpg</t>
        </is>
      </c>
      <c r="G3" s="34" t="n">
        <v>835</v>
      </c>
      <c r="H3" s="38" t="n">
        <v>17.3</v>
      </c>
      <c r="I3" s="34" t="n">
        <v>636</v>
      </c>
      <c r="J3" s="34" t="n">
        <v>24</v>
      </c>
      <c r="K3" s="34" t="n">
        <v>128</v>
      </c>
      <c r="L3" s="34" t="n">
        <v>0.6</v>
      </c>
      <c r="M3" s="34" t="n">
        <v>80</v>
      </c>
    </row>
    <row r="4" ht="80.09999999999999" customHeight="1" s="47">
      <c r="A4" s="34">
        <f>A3+1</f>
        <v/>
      </c>
      <c r="B4" s="28" t="inlineStr">
        <is>
          <t>Amada-promecam</t>
        </is>
      </c>
      <c r="C4" s="34" t="inlineStr">
        <is>
          <t>11.550K</t>
        </is>
      </c>
      <c r="D4" s="25" t="inlineStr">
        <is>
          <t>11.550K  α=24° R=0,6 H=128,00 L = 800 SECTIONED</t>
        </is>
      </c>
      <c r="E4" s="5" t="inlineStr">
        <is>
      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" s="34" t="inlineStr">
        <is>
          <t>11.550.jpg</t>
        </is>
      </c>
      <c r="G4" s="58" t="inlineStr">
        <is>
          <t>100L + 150 + 50 + 40 + 20 + 15 +15 +10 + 300 + 100R = 800</t>
        </is>
      </c>
      <c r="H4" s="38" t="n">
        <v>16.1</v>
      </c>
      <c r="I4" s="34" t="n">
        <v>961</v>
      </c>
      <c r="J4" s="34" t="n">
        <v>24</v>
      </c>
      <c r="K4" s="34" t="n">
        <v>128</v>
      </c>
      <c r="L4" s="34" t="n">
        <v>0.6</v>
      </c>
      <c r="M4" s="34" t="n">
        <v>80</v>
      </c>
    </row>
    <row r="5" ht="80.09999999999999" customHeight="1" s="47">
      <c r="A5" s="34">
        <f>A4+1</f>
        <v/>
      </c>
      <c r="B5" s="28" t="inlineStr">
        <is>
          <t>Amada-promecam</t>
        </is>
      </c>
      <c r="C5" s="34" t="inlineStr">
        <is>
          <t>11.554M</t>
        </is>
      </c>
      <c r="D5" s="25" t="inlineStr">
        <is>
          <t>11.554M  α=24° R=0,6 H=128,00 L = 415</t>
        </is>
      </c>
      <c r="E5" s="5" t="inlineStr">
        <is>
      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" s="34" t="inlineStr">
        <is>
          <t>11.554.jpg</t>
        </is>
      </c>
      <c r="G5" s="34" t="n">
        <v>415</v>
      </c>
      <c r="H5" s="38" t="n">
        <v>9</v>
      </c>
      <c r="I5" s="34" t="n">
        <v>391</v>
      </c>
      <c r="J5" s="34" t="n">
        <v>24</v>
      </c>
      <c r="K5" s="34" t="n">
        <v>128</v>
      </c>
      <c r="L5" s="34" t="n">
        <v>0.6</v>
      </c>
      <c r="M5" s="34" t="n">
        <v>80</v>
      </c>
    </row>
    <row r="6" ht="80.09999999999999" customHeight="1" s="47">
      <c r="A6" s="34">
        <f>A5+1</f>
        <v/>
      </c>
      <c r="B6" s="28" t="inlineStr">
        <is>
          <t>Amada-promecam</t>
        </is>
      </c>
      <c r="C6" s="34" t="inlineStr">
        <is>
          <t>11.554S</t>
        </is>
      </c>
      <c r="D6" s="25" t="inlineStr">
        <is>
          <t>11.554S α=24° R=0,6 H=128,00 L = 835</t>
        </is>
      </c>
      <c r="E6" s="5" t="inlineStr">
        <is>
      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" s="34" t="inlineStr">
        <is>
          <t>11.554.jpg</t>
        </is>
      </c>
      <c r="G6" s="34" t="n">
        <v>835</v>
      </c>
      <c r="H6" s="38" t="n">
        <v>18.1</v>
      </c>
      <c r="I6" s="34" t="n">
        <v>677</v>
      </c>
      <c r="J6" s="34" t="n">
        <v>24</v>
      </c>
      <c r="K6" s="34" t="n">
        <v>128</v>
      </c>
      <c r="L6" s="34" t="n">
        <v>0.6</v>
      </c>
      <c r="M6" s="34" t="n">
        <v>80</v>
      </c>
    </row>
    <row r="7" ht="80.09999999999999" customHeight="1" s="47">
      <c r="A7" s="34">
        <f>A6+1</f>
        <v/>
      </c>
      <c r="B7" s="28" t="inlineStr">
        <is>
          <t>Amada-promecam</t>
        </is>
      </c>
      <c r="C7" s="34" t="inlineStr">
        <is>
          <t>11.554K</t>
        </is>
      </c>
      <c r="D7" s="25" t="inlineStr">
        <is>
          <t>11.554K  α=24° R=0,6 H=128,00 L = 800 SECTIONED</t>
        </is>
      </c>
      <c r="E7" s="5" t="inlineStr">
        <is>
      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" s="34" t="inlineStr">
        <is>
          <t>11.554.jpg</t>
        </is>
      </c>
      <c r="G7" s="58" t="inlineStr">
        <is>
          <t>100L + 150 + 50 + 40 + 20 + 15 +15 +10 + 300 + 100R = 800</t>
        </is>
      </c>
      <c r="H7" s="38" t="n">
        <v>16.8</v>
      </c>
      <c r="I7" s="34" t="n">
        <v>1020</v>
      </c>
      <c r="J7" s="34" t="n">
        <v>24</v>
      </c>
      <c r="K7" s="34" t="n">
        <v>128</v>
      </c>
      <c r="L7" s="34" t="n">
        <v>0.6</v>
      </c>
      <c r="M7" s="34" t="n">
        <v>80</v>
      </c>
    </row>
    <row r="8" ht="80.09999999999999" customHeight="1" s="47">
      <c r="A8" s="34">
        <f>A7+1</f>
        <v/>
      </c>
      <c r="B8" s="28" t="inlineStr">
        <is>
          <t>Amada-promecam</t>
        </is>
      </c>
      <c r="C8" s="34" t="inlineStr">
        <is>
          <t>11.560M</t>
        </is>
      </c>
      <c r="D8" s="25" t="inlineStr">
        <is>
          <t>11.560M  α=24° R=0,6 H=128,00 L = 415</t>
        </is>
      </c>
      <c r="E8" s="5" t="inlineStr">
        <is>
      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" s="34" t="inlineStr">
        <is>
          <t>11.560.jpg</t>
        </is>
      </c>
      <c r="G8" s="34" t="n">
        <v>415</v>
      </c>
      <c r="H8" s="38" t="n">
        <v>9.199999999999999</v>
      </c>
      <c r="I8" s="34" t="n">
        <v>391</v>
      </c>
      <c r="J8" s="34" t="n">
        <v>24</v>
      </c>
      <c r="K8" s="34" t="n">
        <v>128</v>
      </c>
      <c r="L8" s="34" t="n">
        <v>0.6</v>
      </c>
      <c r="M8" s="34" t="n">
        <v>80</v>
      </c>
    </row>
    <row r="9" ht="80.09999999999999" customHeight="1" s="47">
      <c r="A9" s="34">
        <f>A8+1</f>
        <v/>
      </c>
      <c r="B9" s="28" t="inlineStr">
        <is>
          <t>Amada-promecam</t>
        </is>
      </c>
      <c r="C9" s="34" t="inlineStr">
        <is>
          <t>11.560S</t>
        </is>
      </c>
      <c r="D9" s="25" t="inlineStr">
        <is>
          <t>11.560S α=24° R=0,6 H=128,00 L = 835</t>
        </is>
      </c>
      <c r="E9" s="5" t="inlineStr">
        <is>
      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" s="34" t="inlineStr">
        <is>
          <t>11.560.jpg</t>
        </is>
      </c>
      <c r="G9" s="34" t="n">
        <v>835</v>
      </c>
      <c r="H9" s="38" t="n">
        <v>18.6</v>
      </c>
      <c r="I9" s="34" t="n">
        <v>677</v>
      </c>
      <c r="J9" s="34" t="n">
        <v>24</v>
      </c>
      <c r="K9" s="34" t="n">
        <v>128</v>
      </c>
      <c r="L9" s="34" t="n">
        <v>0.6</v>
      </c>
      <c r="M9" s="34" t="n">
        <v>80</v>
      </c>
    </row>
    <row r="10" ht="80.09999999999999" customHeight="1" s="47">
      <c r="A10" s="34">
        <f>A9+1</f>
        <v/>
      </c>
      <c r="B10" s="28" t="inlineStr">
        <is>
          <t>Amada-promecam</t>
        </is>
      </c>
      <c r="C10" s="34" t="inlineStr">
        <is>
          <t>11.560K</t>
        </is>
      </c>
      <c r="D10" s="25" t="inlineStr">
        <is>
          <t>11.560K  α=24° R=0,6 H=128,00 L = 800 SECTIONED</t>
        </is>
      </c>
      <c r="E10" s="5" t="inlineStr">
        <is>
      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" s="34" t="inlineStr">
        <is>
          <t>11.560.jpg</t>
        </is>
      </c>
      <c r="G10" s="58" t="inlineStr">
        <is>
          <t>100L + 150 + 50 + 40 + 20 + 15 +15 +10 + 300 + 100R = 800</t>
        </is>
      </c>
      <c r="H10" s="38" t="n">
        <v>17.3</v>
      </c>
      <c r="I10" s="34" t="n">
        <v>1020</v>
      </c>
      <c r="J10" s="34" t="n">
        <v>24</v>
      </c>
      <c r="K10" s="34" t="n">
        <v>128</v>
      </c>
      <c r="L10" s="34" t="n">
        <v>0.6</v>
      </c>
      <c r="M10" s="34" t="n">
        <v>80</v>
      </c>
    </row>
    <row r="11" ht="80.09999999999999" customHeight="1" s="47">
      <c r="A11" s="34">
        <f>A10+1</f>
        <v/>
      </c>
      <c r="B11" s="28" t="inlineStr">
        <is>
          <t>Amada-promecam</t>
        </is>
      </c>
      <c r="C11" s="34" t="inlineStr">
        <is>
          <t>12.051M</t>
        </is>
      </c>
      <c r="D11" s="25" t="inlineStr">
        <is>
          <t>12.051M  H=120 L = 415</t>
        </is>
      </c>
      <c r="E11" s="5" t="inlineStr">
        <is>
      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" s="34" t="inlineStr">
        <is>
          <t>12.051.jpg</t>
        </is>
      </c>
      <c r="G11" s="34" t="n">
        <v>415</v>
      </c>
      <c r="H11" s="38" t="n">
        <v>14.3</v>
      </c>
      <c r="I11" s="34" t="n">
        <v>250</v>
      </c>
      <c r="J11" s="34" t="n">
        <v>0</v>
      </c>
      <c r="K11" s="34" t="n">
        <v>120</v>
      </c>
      <c r="L11" s="34" t="n">
        <v>0</v>
      </c>
      <c r="M11" s="34" t="n">
        <v>45</v>
      </c>
    </row>
    <row r="12" ht="80.09999999999999" customHeight="1" s="47">
      <c r="A12" s="34">
        <f>A11+1</f>
        <v/>
      </c>
      <c r="B12" s="28" t="inlineStr">
        <is>
          <t>Amada-promecam</t>
        </is>
      </c>
      <c r="C12" s="34" t="inlineStr">
        <is>
          <t>12.051S</t>
        </is>
      </c>
      <c r="D12" s="25" t="inlineStr">
        <is>
          <t>12.051S  H=120 L = 835</t>
        </is>
      </c>
      <c r="E12" s="5" t="inlineStr">
        <is>
      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" s="34" t="inlineStr">
        <is>
          <t>12.051.jpg</t>
        </is>
      </c>
      <c r="G12" s="34" t="n">
        <v>835</v>
      </c>
      <c r="H12" s="38" t="n">
        <v>28.7</v>
      </c>
      <c r="I12" s="34" t="n">
        <v>440</v>
      </c>
      <c r="J12" s="34" t="n">
        <v>0</v>
      </c>
      <c r="K12" s="34" t="n">
        <v>120</v>
      </c>
      <c r="L12" s="34" t="n">
        <v>0</v>
      </c>
      <c r="M12" s="34" t="n">
        <v>45</v>
      </c>
    </row>
    <row r="13" ht="80.09999999999999" customHeight="1" s="47">
      <c r="A13" s="34">
        <f>A12+1</f>
        <v/>
      </c>
      <c r="B13" s="28" t="inlineStr">
        <is>
          <t>Amada-promecam</t>
        </is>
      </c>
      <c r="C13" s="34" t="inlineStr">
        <is>
          <t>12.051K</t>
        </is>
      </c>
      <c r="D13" s="25" t="inlineStr">
        <is>
          <t>12.051K  H=120 L = 800 SECTIONED</t>
        </is>
      </c>
      <c r="E13" s="5" t="inlineStr">
        <is>
      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" s="34" t="inlineStr">
        <is>
          <t>12.051.jpg</t>
        </is>
      </c>
      <c r="G13" s="58" t="inlineStr">
        <is>
          <t>100L + 150 + 50 + 40 + 20 + 15 +15 +10 + 300 + 100R = 800</t>
        </is>
      </c>
      <c r="H13" s="38" t="n">
        <v>26.6</v>
      </c>
      <c r="I13" s="34" t="n">
        <v>610</v>
      </c>
      <c r="J13" s="34" t="n">
        <v>0</v>
      </c>
      <c r="K13" s="34" t="n">
        <v>120</v>
      </c>
      <c r="L13" s="34" t="n">
        <v>0</v>
      </c>
      <c r="M13" s="34" t="n">
        <v>45</v>
      </c>
    </row>
    <row r="14" ht="80.09999999999999" customHeight="1" s="47">
      <c r="A14" s="34">
        <f>A13+1</f>
        <v/>
      </c>
      <c r="B14" s="59" t="inlineStr">
        <is>
          <t>Trumpf-Wila</t>
        </is>
      </c>
      <c r="C14" s="34" t="inlineStr">
        <is>
          <t>15.902C</t>
        </is>
      </c>
      <c r="D14" s="25" t="inlineStr">
        <is>
          <t>15.902C α=24° H=158 R=0,6 L = 100</t>
        </is>
      </c>
      <c r="E14" s="5" t="inlineStr">
        <is>
      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14" s="34" t="inlineStr">
        <is>
          <t>15.902.jpg</t>
        </is>
      </c>
      <c r="G14" s="34" t="n">
        <v>100</v>
      </c>
      <c r="H14" s="38" t="n">
        <v>2.9</v>
      </c>
      <c r="I14" s="34" t="n">
        <v>145</v>
      </c>
      <c r="J14" s="34" t="n">
        <v>24</v>
      </c>
      <c r="K14" s="34" t="n">
        <v>158</v>
      </c>
      <c r="L14" s="34" t="n">
        <v>0.6</v>
      </c>
      <c r="M14" s="34" t="n">
        <v>80</v>
      </c>
    </row>
    <row r="15" ht="80.09999999999999" customHeight="1" s="47">
      <c r="A15" s="34">
        <f>A14+1</f>
        <v/>
      </c>
      <c r="B15" s="59" t="inlineStr">
        <is>
          <t>Trumpf-Wila</t>
        </is>
      </c>
      <c r="C15" s="34" t="inlineStr">
        <is>
          <t>15.902D</t>
        </is>
      </c>
      <c r="D15" s="25" t="inlineStr">
        <is>
          <t>15.902D α=24° H=158 R=0,6 L = 200</t>
        </is>
      </c>
      <c r="E15" s="5" t="inlineStr">
        <is>
      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15" s="34" t="inlineStr">
        <is>
          <t>15.902.jpg</t>
        </is>
      </c>
      <c r="G15" s="34" t="n">
        <v>200</v>
      </c>
      <c r="H15" s="38" t="n">
        <v>5.7</v>
      </c>
      <c r="I15" s="34" t="n">
        <v>267</v>
      </c>
      <c r="J15" s="34" t="n">
        <v>24</v>
      </c>
      <c r="K15" s="34" t="n">
        <v>158</v>
      </c>
      <c r="L15" s="34" t="n">
        <v>0.6</v>
      </c>
      <c r="M15" s="34" t="n">
        <v>80</v>
      </c>
    </row>
    <row r="16" ht="80.09999999999999" customHeight="1" s="47">
      <c r="A16" s="34">
        <f>A15+1</f>
        <v/>
      </c>
      <c r="B16" s="59" t="inlineStr">
        <is>
          <t>Trumpf-Wila</t>
        </is>
      </c>
      <c r="C16" s="34" t="inlineStr">
        <is>
          <t>15.902T</t>
        </is>
      </c>
      <c r="D16" s="25" t="inlineStr">
        <is>
          <t>15.902T α=24° H=158 R=0,6 L = 300</t>
        </is>
      </c>
      <c r="E16" s="5" t="inlineStr">
        <is>
      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16" s="34" t="inlineStr">
        <is>
          <t>15.902.jpg</t>
        </is>
      </c>
      <c r="G16" s="34" t="n">
        <v>300</v>
      </c>
      <c r="H16" s="38" t="n">
        <v>8.6</v>
      </c>
      <c r="I16" s="34" t="n">
        <v>386</v>
      </c>
      <c r="J16" s="34" t="n">
        <v>24</v>
      </c>
      <c r="K16" s="34" t="n">
        <v>158</v>
      </c>
      <c r="L16" s="34" t="n">
        <v>0.6</v>
      </c>
      <c r="M16" s="34" t="n">
        <v>80</v>
      </c>
    </row>
    <row r="17" ht="80.09999999999999" customHeight="1" s="47">
      <c r="A17" s="34">
        <f>A16+1</f>
        <v/>
      </c>
      <c r="B17" s="59" t="inlineStr">
        <is>
          <t>Trumpf-Wila</t>
        </is>
      </c>
      <c r="C17" s="34" t="inlineStr">
        <is>
          <t>15.902S</t>
        </is>
      </c>
      <c r="D17" s="25" t="inlineStr">
        <is>
          <t>15.902S α=24° H=158 R=0,6 L = 500</t>
        </is>
      </c>
      <c r="E17" s="5" t="inlineStr">
        <is>
      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17" s="34" t="inlineStr">
        <is>
          <t>15.902.jpg</t>
        </is>
      </c>
      <c r="G17" s="34" t="n">
        <v>500</v>
      </c>
      <c r="H17" s="38" t="n">
        <v>14.4</v>
      </c>
      <c r="I17" s="34" t="n">
        <v>516</v>
      </c>
      <c r="J17" s="34" t="n">
        <v>24</v>
      </c>
      <c r="K17" s="34" t="n">
        <v>158</v>
      </c>
      <c r="L17" s="34" t="n">
        <v>0.6</v>
      </c>
      <c r="M17" s="34" t="n">
        <v>80</v>
      </c>
    </row>
    <row r="18" ht="80.09999999999999" customHeight="1" s="47">
      <c r="A18" s="34">
        <f>A17+1</f>
        <v/>
      </c>
      <c r="B18" s="59" t="inlineStr">
        <is>
          <t>Trumpf-Wila</t>
        </is>
      </c>
      <c r="C18" s="34" t="inlineStr">
        <is>
          <t>15.902F</t>
        </is>
      </c>
      <c r="D18" s="25" t="inlineStr">
        <is>
          <t>15.902F α=24° H=158 R=0,6 L = 550 SECTIONED</t>
        </is>
      </c>
      <c r="E18" s="5" t="inlineStr">
        <is>
      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      </is>
      </c>
      <c r="F18" s="34" t="inlineStr">
        <is>
          <t>15.902.jpg</t>
        </is>
      </c>
      <c r="G18" s="60" t="inlineStr">
        <is>
          <t xml:space="preserve">100L + 25 + 25 + 30 + 35 + 40 + 45 + 50 + 100 + 100R = 550 </t>
        </is>
      </c>
      <c r="H18" s="38" t="n">
        <v>16</v>
      </c>
      <c r="I18" s="34" t="n">
        <v>1026</v>
      </c>
      <c r="J18" s="34" t="n">
        <v>24</v>
      </c>
      <c r="K18" s="34" t="n">
        <v>158</v>
      </c>
      <c r="L18" s="34" t="n">
        <v>0.6</v>
      </c>
      <c r="M18" s="34" t="n">
        <v>80</v>
      </c>
    </row>
    <row r="19" ht="80.09999999999999" customHeight="1" s="47">
      <c r="A19" s="34">
        <f>A18+1</f>
        <v/>
      </c>
      <c r="B19" s="59" t="inlineStr">
        <is>
          <t>Trumpf-Wila</t>
        </is>
      </c>
      <c r="C19" s="34" t="inlineStr">
        <is>
          <t>15.902CX</t>
        </is>
      </c>
      <c r="D19" s="25" t="inlineStr">
        <is>
          <t>15.902CX α=24° H=158 R=0,6 L = 100</t>
        </is>
      </c>
      <c r="E19" s="5" t="inlineStr">
        <is>
    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      </is>
      </c>
      <c r="F19" s="34" t="inlineStr">
        <is>
          <t>15.902X.jpg</t>
        </is>
      </c>
      <c r="G19" s="34" t="n">
        <v>100</v>
      </c>
      <c r="H19" s="38" t="n">
        <v>2.9</v>
      </c>
      <c r="I19" s="34" t="n">
        <v>196</v>
      </c>
      <c r="J19" s="34" t="n">
        <v>24</v>
      </c>
      <c r="K19" s="34" t="n">
        <v>158</v>
      </c>
      <c r="L19" s="34" t="n">
        <v>0.6</v>
      </c>
      <c r="M19" s="34" t="n">
        <v>80</v>
      </c>
    </row>
    <row r="20" ht="80.09999999999999" customHeight="1" s="47">
      <c r="A20" s="34">
        <f>A19+1</f>
        <v/>
      </c>
      <c r="B20" s="59" t="inlineStr">
        <is>
          <t>Trumpf-Wila</t>
        </is>
      </c>
      <c r="C20" s="34" t="inlineStr">
        <is>
          <t>15.902DX</t>
        </is>
      </c>
      <c r="D20" s="25" t="inlineStr">
        <is>
          <t>15.902DX α=24° H=158 R=0,6 L = 200</t>
        </is>
      </c>
      <c r="E20" s="5" t="inlineStr">
        <is>
    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      </is>
      </c>
      <c r="F20" s="34" t="inlineStr">
        <is>
          <t>15.902X.jpg</t>
        </is>
      </c>
      <c r="G20" s="34" t="n">
        <v>200</v>
      </c>
      <c r="H20" s="38" t="n">
        <v>5.7</v>
      </c>
      <c r="I20" s="34" t="n">
        <v>366</v>
      </c>
      <c r="J20" s="34" t="n">
        <v>24</v>
      </c>
      <c r="K20" s="34" t="n">
        <v>158</v>
      </c>
      <c r="L20" s="34" t="n">
        <v>0.6</v>
      </c>
      <c r="M20" s="34" t="n">
        <v>80</v>
      </c>
    </row>
    <row r="21" ht="80.09999999999999" customHeight="1" s="47">
      <c r="A21" s="34">
        <f>A20+1</f>
        <v/>
      </c>
      <c r="B21" s="59" t="inlineStr">
        <is>
          <t>Trumpf-Wila</t>
        </is>
      </c>
      <c r="C21" s="34" t="inlineStr">
        <is>
          <t>15.902TX</t>
        </is>
      </c>
      <c r="D21" s="25" t="inlineStr">
        <is>
          <t>15.902T α=24° H=158 R=0,6 L = 300</t>
        </is>
      </c>
      <c r="E21" s="5" t="inlineStr">
        <is>
    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      </is>
      </c>
      <c r="F21" s="34" t="inlineStr">
        <is>
          <t>15.902X.jpg</t>
        </is>
      </c>
      <c r="G21" s="34" t="n">
        <v>300</v>
      </c>
      <c r="H21" s="38" t="n">
        <v>8.6</v>
      </c>
      <c r="I21" s="34" t="n">
        <v>485</v>
      </c>
      <c r="J21" s="34" t="n">
        <v>24</v>
      </c>
      <c r="K21" s="34" t="n">
        <v>158</v>
      </c>
      <c r="L21" s="34" t="n">
        <v>0.6</v>
      </c>
      <c r="M21" s="34" t="n">
        <v>80</v>
      </c>
    </row>
    <row r="22" ht="80.09999999999999" customHeight="1" s="47">
      <c r="A22" s="34">
        <f>A21+1</f>
        <v/>
      </c>
      <c r="B22" s="59" t="inlineStr">
        <is>
          <t>Trumpf-Wila</t>
        </is>
      </c>
      <c r="C22" s="34" t="inlineStr">
        <is>
          <t>15.902FX</t>
        </is>
      </c>
      <c r="D22" s="25" t="inlineStr">
        <is>
          <t>15.902FX α=24° H=158 R=0,6 L = 550 SECTIONED</t>
        </is>
      </c>
      <c r="E22" s="5" t="inlineStr">
        <is>
    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22" s="34" t="inlineStr">
        <is>
          <t>15.902X.jpg</t>
        </is>
      </c>
      <c r="G22" s="60" t="inlineStr">
        <is>
          <t xml:space="preserve">100L + 25 + 25 + 30 + 35 + 40 + 45 + 50 + 100 + 100R = 550 </t>
        </is>
      </c>
      <c r="H22" s="38" t="n">
        <v>16</v>
      </c>
      <c r="I22" s="34" t="n">
        <v>1521</v>
      </c>
      <c r="J22" s="34" t="n">
        <v>24</v>
      </c>
      <c r="K22" s="34" t="n">
        <v>158</v>
      </c>
      <c r="L22" s="34" t="n">
        <v>0.6</v>
      </c>
      <c r="M22" s="34" t="n">
        <v>80</v>
      </c>
    </row>
    <row r="23" ht="80.09999999999999" customHeight="1" s="47">
      <c r="A23" s="34">
        <f>A22+1</f>
        <v/>
      </c>
      <c r="B23" s="59" t="inlineStr">
        <is>
          <t>Trumpf-Wila</t>
        </is>
      </c>
      <c r="C23" s="34" t="inlineStr">
        <is>
          <t>15.904C</t>
        </is>
      </c>
      <c r="D23" s="25" t="inlineStr">
        <is>
          <t>15.904C α=24° H=158 R=0,6 L = 100</t>
        </is>
      </c>
      <c r="E23" s="5" t="inlineStr">
        <is>
      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3" s="34" t="inlineStr">
        <is>
          <t>15.904.jpg</t>
        </is>
      </c>
      <c r="G23" s="34" t="n">
        <v>100</v>
      </c>
      <c r="H23" s="38" t="n">
        <v>3</v>
      </c>
      <c r="I23" s="34" t="n">
        <v>145</v>
      </c>
      <c r="J23" s="34" t="n">
        <v>24</v>
      </c>
      <c r="K23" s="34" t="n">
        <v>158</v>
      </c>
      <c r="L23" s="34" t="n">
        <v>0.6</v>
      </c>
      <c r="M23" s="34" t="n">
        <v>80</v>
      </c>
    </row>
    <row r="24" ht="80.09999999999999" customHeight="1" s="47">
      <c r="A24" s="34">
        <f>A23+1</f>
        <v/>
      </c>
      <c r="B24" s="59" t="inlineStr">
        <is>
          <t>Trumpf-Wila</t>
        </is>
      </c>
      <c r="C24" s="34" t="inlineStr">
        <is>
          <t>15.904D</t>
        </is>
      </c>
      <c r="D24" s="25" t="inlineStr">
        <is>
          <t>15.904D α=24° H=158 R=0,6 L = 200</t>
        </is>
      </c>
      <c r="E24" s="5" t="inlineStr">
        <is>
      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4" s="34" t="inlineStr">
        <is>
          <t>15.904.jpg</t>
        </is>
      </c>
      <c r="G24" s="34" t="n">
        <v>200</v>
      </c>
      <c r="H24" s="38" t="n">
        <v>6</v>
      </c>
      <c r="I24" s="34" t="n">
        <v>267</v>
      </c>
      <c r="J24" s="34" t="n">
        <v>24</v>
      </c>
      <c r="K24" s="34" t="n">
        <v>158</v>
      </c>
      <c r="L24" s="34" t="n">
        <v>0.6</v>
      </c>
      <c r="M24" s="34" t="n">
        <v>80</v>
      </c>
    </row>
    <row r="25" ht="80.09999999999999" customHeight="1" s="47">
      <c r="A25" s="34">
        <f>A24+1</f>
        <v/>
      </c>
      <c r="B25" s="59" t="inlineStr">
        <is>
          <t>Trumpf-Wila</t>
        </is>
      </c>
      <c r="C25" s="34" t="inlineStr">
        <is>
          <t>15.904T</t>
        </is>
      </c>
      <c r="D25" s="25" t="inlineStr">
        <is>
          <t>15.904T α=24° H=158 R=0,6 L = 300</t>
        </is>
      </c>
      <c r="E25" s="5" t="inlineStr">
        <is>
      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5" s="34" t="inlineStr">
        <is>
          <t>15.904.jpg</t>
        </is>
      </c>
      <c r="G25" s="34" t="n">
        <v>300</v>
      </c>
      <c r="H25" s="38" t="n">
        <v>9</v>
      </c>
      <c r="I25" s="34" t="n">
        <v>386</v>
      </c>
      <c r="J25" s="34" t="n">
        <v>24</v>
      </c>
      <c r="K25" s="34" t="n">
        <v>158</v>
      </c>
      <c r="L25" s="34" t="n">
        <v>0.6</v>
      </c>
      <c r="M25" s="34" t="n">
        <v>80</v>
      </c>
    </row>
    <row r="26" ht="80.09999999999999" customHeight="1" s="47">
      <c r="A26" s="34">
        <f>A25+1</f>
        <v/>
      </c>
      <c r="B26" s="59" t="inlineStr">
        <is>
          <t>Trumpf-Wila</t>
        </is>
      </c>
      <c r="C26" s="34" t="inlineStr">
        <is>
          <t>15.904S</t>
        </is>
      </c>
      <c r="D26" s="25" t="inlineStr">
        <is>
          <t>15.904S α=24° H=158 R=0,6 L = 500</t>
        </is>
      </c>
      <c r="E26" s="5" t="inlineStr">
        <is>
      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26" s="34" t="inlineStr">
        <is>
          <t>15.904.jpg</t>
        </is>
      </c>
      <c r="G26" s="34" t="n">
        <v>500</v>
      </c>
      <c r="H26" s="38" t="n">
        <v>14.9</v>
      </c>
      <c r="I26" s="34" t="n">
        <v>516</v>
      </c>
      <c r="J26" s="34" t="n">
        <v>24</v>
      </c>
      <c r="K26" s="34" t="n">
        <v>158</v>
      </c>
      <c r="L26" s="34" t="n">
        <v>0.6</v>
      </c>
      <c r="M26" s="34" t="n">
        <v>80</v>
      </c>
    </row>
    <row r="27" ht="80.09999999999999" customHeight="1" s="47">
      <c r="A27" s="34">
        <f>A26+1</f>
        <v/>
      </c>
      <c r="B27" s="59" t="inlineStr">
        <is>
          <t>Trumpf-Wila</t>
        </is>
      </c>
      <c r="C27" s="34" t="inlineStr">
        <is>
          <t>15.904F</t>
        </is>
      </c>
      <c r="D27" s="25" t="inlineStr">
        <is>
          <t>15.904F α=24° H=158 R=0,6 L = 550 SECTIONED</t>
        </is>
      </c>
      <c r="E27" s="5" t="inlineStr">
        <is>
      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      </is>
      </c>
      <c r="F27" s="34" t="inlineStr">
        <is>
          <t>15.904.jpg</t>
        </is>
      </c>
      <c r="G27" s="60" t="inlineStr">
        <is>
          <t xml:space="preserve">100L + 25 + 25 + 30 + 35 + 40 + 45 + 50 + 100 + 100R = 550 </t>
        </is>
      </c>
      <c r="H27" s="38" t="n">
        <v>16.2</v>
      </c>
      <c r="I27" s="34" t="n">
        <v>1026</v>
      </c>
      <c r="J27" s="34" t="n">
        <v>24</v>
      </c>
      <c r="K27" s="34" t="n">
        <v>158</v>
      </c>
      <c r="L27" s="34" t="n">
        <v>0.6</v>
      </c>
      <c r="M27" s="34" t="n">
        <v>80</v>
      </c>
    </row>
    <row r="28" ht="80.09999999999999" customHeight="1" s="47">
      <c r="A28" s="34">
        <f>A27+1</f>
        <v/>
      </c>
      <c r="B28" s="59" t="inlineStr">
        <is>
          <t>Trumpf-Wila</t>
        </is>
      </c>
      <c r="C28" s="34" t="inlineStr">
        <is>
          <t>15.904CX</t>
        </is>
      </c>
      <c r="D28" s="25" t="inlineStr">
        <is>
          <t>15.904CX α=24° H=158 R=0,6 L = 100</t>
        </is>
      </c>
      <c r="E28" s="5" t="inlineStr">
        <is>
    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      </is>
      </c>
      <c r="F28" s="34" t="inlineStr">
        <is>
          <t>15.904X.jpg</t>
        </is>
      </c>
      <c r="G28" s="34" t="n">
        <v>100</v>
      </c>
      <c r="H28" s="38" t="n">
        <v>3</v>
      </c>
      <c r="I28" s="34" t="n">
        <v>196</v>
      </c>
      <c r="J28" s="34" t="n">
        <v>24</v>
      </c>
      <c r="K28" s="34" t="n">
        <v>158</v>
      </c>
      <c r="L28" s="34" t="n">
        <v>0.6</v>
      </c>
      <c r="M28" s="34" t="n">
        <v>80</v>
      </c>
    </row>
    <row r="29" ht="80.09999999999999" customHeight="1" s="47">
      <c r="A29" s="34">
        <f>A28+1</f>
        <v/>
      </c>
      <c r="B29" s="59" t="inlineStr">
        <is>
          <t>Trumpf-Wila</t>
        </is>
      </c>
      <c r="C29" s="34" t="inlineStr">
        <is>
          <t>15.904DX</t>
        </is>
      </c>
      <c r="D29" s="25" t="inlineStr">
        <is>
          <t>15.904DX α=24° H=158 R=0,6 L = 200</t>
        </is>
      </c>
      <c r="E29" s="5" t="inlineStr">
        <is>
    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      </is>
      </c>
      <c r="F29" s="34" t="inlineStr">
        <is>
          <t>15.904X.jpg</t>
        </is>
      </c>
      <c r="G29" s="34" t="n">
        <v>200</v>
      </c>
      <c r="H29" s="38" t="n">
        <v>6</v>
      </c>
      <c r="I29" s="34" t="n">
        <v>366</v>
      </c>
      <c r="J29" s="34" t="n">
        <v>24</v>
      </c>
      <c r="K29" s="34" t="n">
        <v>158</v>
      </c>
      <c r="L29" s="34" t="n">
        <v>0.6</v>
      </c>
      <c r="M29" s="34" t="n">
        <v>80</v>
      </c>
    </row>
    <row r="30" ht="80.09999999999999" customHeight="1" s="47">
      <c r="A30" s="34">
        <f>A29+1</f>
        <v/>
      </c>
      <c r="B30" s="59" t="inlineStr">
        <is>
          <t>Trumpf-Wila</t>
        </is>
      </c>
      <c r="C30" s="34" t="inlineStr">
        <is>
          <t>15.904TX</t>
        </is>
      </c>
      <c r="D30" s="25" t="inlineStr">
        <is>
          <t>15.904T α=24° H=158 R=0,6 L = 300</t>
        </is>
      </c>
      <c r="E30" s="5" t="inlineStr">
        <is>
    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      </is>
      </c>
      <c r="F30" s="34" t="inlineStr">
        <is>
          <t>15.904X.jpg</t>
        </is>
      </c>
      <c r="G30" s="34" t="n">
        <v>300</v>
      </c>
      <c r="H30" s="38" t="n">
        <v>9</v>
      </c>
      <c r="I30" s="34" t="n">
        <v>485</v>
      </c>
      <c r="J30" s="34" t="n">
        <v>24</v>
      </c>
      <c r="K30" s="34" t="n">
        <v>158</v>
      </c>
      <c r="L30" s="34" t="n">
        <v>0.6</v>
      </c>
      <c r="M30" s="34" t="n">
        <v>80</v>
      </c>
    </row>
    <row r="31" ht="80.09999999999999" customHeight="1" s="47">
      <c r="A31" s="34">
        <f>A30+1</f>
        <v/>
      </c>
      <c r="B31" s="59" t="inlineStr">
        <is>
          <t>Trumpf-Wila</t>
        </is>
      </c>
      <c r="C31" s="34" t="inlineStr">
        <is>
          <t>15.904FX</t>
        </is>
      </c>
      <c r="D31" s="25" t="inlineStr">
        <is>
          <t>15.904FX α=24° H=158 R=0,6 L = 550 SECTIONED</t>
        </is>
      </c>
      <c r="E31" s="5" t="inlineStr">
        <is>
    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31" s="34" t="inlineStr">
        <is>
          <t>15.904X.jpg</t>
        </is>
      </c>
      <c r="G31" s="60" t="inlineStr">
        <is>
          <t xml:space="preserve">100L + 25 + 25 + 30 + 35 + 40 + 45 + 50 + 100 + 100R = 550 </t>
        </is>
      </c>
      <c r="H31" s="38" t="n">
        <v>16.2</v>
      </c>
      <c r="I31" s="34" t="n">
        <v>1521</v>
      </c>
      <c r="J31" s="34" t="n">
        <v>24</v>
      </c>
      <c r="K31" s="34" t="n">
        <v>158</v>
      </c>
      <c r="L31" s="34" t="n">
        <v>0.6</v>
      </c>
      <c r="M31" s="34" t="n">
        <v>80</v>
      </c>
    </row>
    <row r="32" ht="80.09999999999999" customHeight="1" s="47">
      <c r="A32" s="34">
        <f>A31+1</f>
        <v/>
      </c>
      <c r="B32" s="59" t="inlineStr">
        <is>
          <t>Trumpf-Wila</t>
        </is>
      </c>
      <c r="C32" s="34" t="inlineStr">
        <is>
          <t>15.905C</t>
        </is>
      </c>
      <c r="D32" s="25" t="inlineStr">
        <is>
          <t>15.905C α=24° H=158 R=0,6 L = 100</t>
        </is>
      </c>
      <c r="E32" s="5" t="inlineStr">
        <is>
      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2" s="34" t="inlineStr">
        <is>
          <t>15.905.jpg</t>
        </is>
      </c>
      <c r="G32" s="34" t="n">
        <v>100</v>
      </c>
      <c r="H32" s="38" t="n">
        <v>3</v>
      </c>
      <c r="I32" s="34" t="n">
        <v>145</v>
      </c>
      <c r="J32" s="34" t="n">
        <v>24</v>
      </c>
      <c r="K32" s="34" t="n">
        <v>158</v>
      </c>
      <c r="L32" s="34" t="n">
        <v>0.6</v>
      </c>
      <c r="M32" s="34" t="n">
        <v>80</v>
      </c>
    </row>
    <row r="33" ht="80.09999999999999" customHeight="1" s="47">
      <c r="A33" s="34">
        <f>A32+1</f>
        <v/>
      </c>
      <c r="B33" s="59" t="inlineStr">
        <is>
          <t>Trumpf-Wila</t>
        </is>
      </c>
      <c r="C33" s="34" t="inlineStr">
        <is>
          <t>15.905D</t>
        </is>
      </c>
      <c r="D33" s="25" t="inlineStr">
        <is>
          <t>15.905D α=24° H=158 R=0,6 L = 200</t>
        </is>
      </c>
      <c r="E33" s="5" t="inlineStr">
        <is>
      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3" s="34" t="inlineStr">
        <is>
          <t>15.905.jpg</t>
        </is>
      </c>
      <c r="G33" s="34" t="n">
        <v>200</v>
      </c>
      <c r="H33" s="38" t="n">
        <v>6</v>
      </c>
      <c r="I33" s="34" t="n">
        <v>267</v>
      </c>
      <c r="J33" s="34" t="n">
        <v>24</v>
      </c>
      <c r="K33" s="34" t="n">
        <v>158</v>
      </c>
      <c r="L33" s="34" t="n">
        <v>0.6</v>
      </c>
      <c r="M33" s="34" t="n">
        <v>80</v>
      </c>
    </row>
    <row r="34" ht="80.09999999999999" customHeight="1" s="47">
      <c r="A34" s="34">
        <f>A33+1</f>
        <v/>
      </c>
      <c r="B34" s="59" t="inlineStr">
        <is>
          <t>Trumpf-Wila</t>
        </is>
      </c>
      <c r="C34" s="34" t="inlineStr">
        <is>
          <t>15.905T</t>
        </is>
      </c>
      <c r="D34" s="25" t="inlineStr">
        <is>
          <t>15.905T α=24° H=158 R=0,6 L = 300</t>
        </is>
      </c>
      <c r="E34" s="5" t="inlineStr">
        <is>
      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4" s="34" t="inlineStr">
        <is>
          <t>15.905.jpg</t>
        </is>
      </c>
      <c r="G34" s="34" t="n">
        <v>300</v>
      </c>
      <c r="H34" s="38" t="n">
        <v>9</v>
      </c>
      <c r="I34" s="34" t="n">
        <v>386</v>
      </c>
      <c r="J34" s="34" t="n">
        <v>24</v>
      </c>
      <c r="K34" s="34" t="n">
        <v>158</v>
      </c>
      <c r="L34" s="34" t="n">
        <v>0.6</v>
      </c>
      <c r="M34" s="34" t="n">
        <v>80</v>
      </c>
    </row>
    <row r="35" ht="80.09999999999999" customHeight="1" s="47">
      <c r="A35" s="34">
        <f>A34+1</f>
        <v/>
      </c>
      <c r="B35" s="59" t="inlineStr">
        <is>
          <t>Trumpf-Wila</t>
        </is>
      </c>
      <c r="C35" s="34" t="inlineStr">
        <is>
          <t>15.905S</t>
        </is>
      </c>
      <c r="D35" s="25" t="inlineStr">
        <is>
          <t>15.904S α=24° H=158 R=0,6 L = 500</t>
        </is>
      </c>
      <c r="E35" s="5" t="inlineStr">
        <is>
      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5" s="34" t="inlineStr">
        <is>
          <t>15.905.jpg</t>
        </is>
      </c>
      <c r="G35" s="34" t="n">
        <v>500</v>
      </c>
      <c r="H35" s="38" t="n">
        <v>15</v>
      </c>
      <c r="I35" s="34" t="n">
        <v>516</v>
      </c>
      <c r="J35" s="34" t="n">
        <v>24</v>
      </c>
      <c r="K35" s="34" t="n">
        <v>158</v>
      </c>
      <c r="L35" s="34" t="n">
        <v>0.6</v>
      </c>
      <c r="M35" s="34" t="n">
        <v>80</v>
      </c>
    </row>
    <row r="36" ht="80.09999999999999" customHeight="1" s="47">
      <c r="A36" s="34">
        <f>A35+1</f>
        <v/>
      </c>
      <c r="B36" s="59" t="inlineStr">
        <is>
          <t>Trumpf-Wila</t>
        </is>
      </c>
      <c r="C36" s="34" t="inlineStr">
        <is>
          <t>15.905F</t>
        </is>
      </c>
      <c r="D36" s="25" t="inlineStr">
        <is>
          <t>15.905F α=24° H=158 R=0,6 L = 550 SECTIONED</t>
        </is>
      </c>
      <c r="E36" s="5" t="inlineStr">
        <is>
      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      </is>
      </c>
      <c r="F36" s="34" t="inlineStr">
        <is>
          <t>15.905.jpg</t>
        </is>
      </c>
      <c r="G36" s="60" t="inlineStr">
        <is>
          <t xml:space="preserve">100L + 25 + 25 + 30 + 35 + 40 + 45 + 50 + 100 + 100R = 550 </t>
        </is>
      </c>
      <c r="H36" s="38" t="n">
        <v>16.6</v>
      </c>
      <c r="I36" s="34" t="n">
        <v>1026</v>
      </c>
      <c r="J36" s="34" t="n">
        <v>24</v>
      </c>
      <c r="K36" s="34" t="n">
        <v>158</v>
      </c>
      <c r="L36" s="34" t="n">
        <v>0.6</v>
      </c>
      <c r="M36" s="34" t="n">
        <v>80</v>
      </c>
    </row>
    <row r="37" ht="80.09999999999999" customHeight="1" s="47">
      <c r="A37" s="34">
        <f>A36+1</f>
        <v/>
      </c>
      <c r="B37" s="59" t="inlineStr">
        <is>
          <t>Trumpf-Wila</t>
        </is>
      </c>
      <c r="C37" s="34" t="inlineStr">
        <is>
          <t>15.905CX</t>
        </is>
      </c>
      <c r="D37" s="25" t="inlineStr">
        <is>
          <t>15.905CX α=24° H=158 R=0,6 L = 100</t>
        </is>
      </c>
      <c r="E37" s="5" t="inlineStr">
        <is>
    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      </is>
      </c>
      <c r="F37" s="34" t="inlineStr">
        <is>
          <t>15.905X.jpg</t>
        </is>
      </c>
      <c r="G37" s="34" t="n">
        <v>100</v>
      </c>
      <c r="H37" s="38" t="n">
        <v>3</v>
      </c>
      <c r="I37" s="34" t="n">
        <v>196</v>
      </c>
      <c r="J37" s="34" t="n">
        <v>24</v>
      </c>
      <c r="K37" s="34" t="n">
        <v>158</v>
      </c>
      <c r="L37" s="34" t="n">
        <v>0.6</v>
      </c>
      <c r="M37" s="34" t="n">
        <v>80</v>
      </c>
    </row>
    <row r="38" ht="80.09999999999999" customHeight="1" s="47">
      <c r="A38" s="34">
        <f>A37+1</f>
        <v/>
      </c>
      <c r="B38" s="59" t="inlineStr">
        <is>
          <t>Trumpf-Wila</t>
        </is>
      </c>
      <c r="C38" s="34" t="inlineStr">
        <is>
          <t>15.905DX</t>
        </is>
      </c>
      <c r="D38" s="25" t="inlineStr">
        <is>
          <t>15.905DX α=24° H=158 R=0,6 L = 200</t>
        </is>
      </c>
      <c r="E38" s="5" t="inlineStr">
        <is>
    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      </is>
      </c>
      <c r="F38" s="34" t="inlineStr">
        <is>
          <t>15.905X.jpg</t>
        </is>
      </c>
      <c r="G38" s="34" t="n">
        <v>200</v>
      </c>
      <c r="H38" s="38" t="n">
        <v>6</v>
      </c>
      <c r="I38" s="34" t="n">
        <v>366</v>
      </c>
      <c r="J38" s="34" t="n">
        <v>24</v>
      </c>
      <c r="K38" s="34" t="n">
        <v>158</v>
      </c>
      <c r="L38" s="34" t="n">
        <v>0.6</v>
      </c>
      <c r="M38" s="34" t="n">
        <v>80</v>
      </c>
    </row>
    <row r="39" ht="80.09999999999999" customHeight="1" s="47">
      <c r="A39" s="34">
        <f>A38+1</f>
        <v/>
      </c>
      <c r="B39" s="59" t="inlineStr">
        <is>
          <t>Trumpf-Wila</t>
        </is>
      </c>
      <c r="C39" s="34" t="inlineStr">
        <is>
          <t>15.905TX</t>
        </is>
      </c>
      <c r="D39" s="25" t="inlineStr">
        <is>
          <t>15.905T α=24° H=158 R=0,6 L = 300</t>
        </is>
      </c>
      <c r="E39" s="5" t="inlineStr">
        <is>
    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      </is>
      </c>
      <c r="F39" s="34" t="inlineStr">
        <is>
          <t>15.905X.jpg</t>
        </is>
      </c>
      <c r="G39" s="34" t="n">
        <v>300</v>
      </c>
      <c r="H39" s="38" t="n">
        <v>9</v>
      </c>
      <c r="I39" s="34" t="n">
        <v>485</v>
      </c>
      <c r="J39" s="34" t="n">
        <v>24</v>
      </c>
      <c r="K39" s="34" t="n">
        <v>158</v>
      </c>
      <c r="L39" s="34" t="n">
        <v>0.6</v>
      </c>
      <c r="M39" s="34" t="n">
        <v>80</v>
      </c>
    </row>
    <row r="40" ht="80.09999999999999" customHeight="1" s="47">
      <c r="A40" s="34">
        <f>A39+1</f>
        <v/>
      </c>
      <c r="B40" s="59" t="inlineStr">
        <is>
          <t>Trumpf-Wila</t>
        </is>
      </c>
      <c r="C40" s="34" t="inlineStr">
        <is>
          <t>15.905FX</t>
        </is>
      </c>
      <c r="D40" s="25" t="inlineStr">
        <is>
          <t>15.905FX α=24° H=158 R=0,6 L = 550 SECTIONED</t>
        </is>
      </c>
      <c r="E40" s="5" t="inlineStr">
        <is>
    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0" s="34" t="inlineStr">
        <is>
          <t>15.905X.jpg</t>
        </is>
      </c>
      <c r="G40" s="60" t="inlineStr">
        <is>
          <t xml:space="preserve">100L + 25 + 25 + 30 + 35 + 40 + 45 + 50 + 100 + 100R = 550 </t>
        </is>
      </c>
      <c r="H40" s="38" t="n">
        <v>16.6</v>
      </c>
      <c r="I40" s="34" t="n">
        <v>1521</v>
      </c>
      <c r="J40" s="34" t="n">
        <v>24</v>
      </c>
      <c r="K40" s="34" t="n">
        <v>158</v>
      </c>
      <c r="L40" s="34" t="n">
        <v>0.6</v>
      </c>
      <c r="M40" s="34" t="n">
        <v>80</v>
      </c>
    </row>
    <row r="41" ht="80.09999999999999" customHeight="1" s="47"/>
    <row r="42" ht="80.09999999999999" customHeight="1" s="47"/>
    <row r="43" ht="80.09999999999999" customHeight="1" s="47"/>
    <row r="44" ht="80.09999999999999" customHeight="1" s="47"/>
    <row r="45" ht="80.09999999999999" customHeight="1" s="47"/>
    <row r="46" ht="80.09999999999999" customHeight="1" s="47"/>
    <row r="47" ht="80.09999999999999" customHeight="1" s="47"/>
    <row r="48" ht="80.09999999999999" customHeight="1" s="47"/>
    <row r="49" ht="80.09999999999999" customHeight="1" s="47"/>
    <row r="50" ht="80.09999999999999" customHeight="1" s="47"/>
    <row r="51" ht="80.09999999999999" customHeight="1" s="47"/>
    <row r="52" ht="80.09999999999999" customHeight="1" s="47"/>
    <row r="53" ht="80.09999999999999" customHeight="1" s="47"/>
    <row r="54" ht="80.09999999999999" customHeight="1" s="47"/>
    <row r="55" ht="80.09999999999999" customHeight="1" s="47"/>
    <row r="56" ht="80.09999999999999" customHeight="1" s="47"/>
    <row r="57" ht="80.09999999999999" customHeight="1" s="47"/>
    <row r="58" ht="80.09999999999999" customHeight="1" s="47"/>
    <row r="59" ht="80.09999999999999" customHeight="1" s="47"/>
    <row r="60" ht="80.09999999999999" customHeight="1" s="47"/>
  </sheetData>
  <pageMargins left="0.7" right="0.7" top="0.75" bottom="0.75" header="0.3" footer="0.3"/>
  <pageSetup orientation="portrait" paperSize="9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61"/>
  <sheetViews>
    <sheetView zoomScale="106" zoomScaleNormal="106" workbookViewId="0">
      <selection activeCell="H2" sqref="H2"/>
    </sheetView>
  </sheetViews>
  <sheetFormatPr baseColWidth="8" defaultRowHeight="15.75"/>
  <cols>
    <col width="16.5703125" customWidth="1" style="47" min="2" max="2"/>
    <col width="26.42578125" customWidth="1" style="47" min="3" max="3"/>
    <col width="42" customWidth="1" style="4" min="4" max="4"/>
    <col width="60.42578125" customWidth="1" style="7" min="5" max="5"/>
    <col width="22.140625" customWidth="1" style="47" min="6" max="6"/>
    <col width="26.5703125" customWidth="1" style="47" min="7" max="7"/>
    <col width="21.5703125" customWidth="1" style="69" min="8" max="8"/>
    <col width="26" customWidth="1" style="27" min="9" max="9"/>
    <col width="9.140625" customWidth="1" style="27" min="10" max="11"/>
  </cols>
  <sheetData>
    <row r="1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34" t="inlineStr">
        <is>
          <t>α</t>
        </is>
      </c>
      <c r="K1" s="34" t="inlineStr">
        <is>
          <t>V, мм</t>
        </is>
      </c>
      <c r="L1" s="64" t="inlineStr">
        <is>
          <t>Т/М</t>
        </is>
      </c>
      <c r="M1" s="57" t="inlineStr">
        <is>
          <t>Р</t>
        </is>
      </c>
    </row>
    <row r="2" ht="50.1" customHeight="1" s="47">
      <c r="A2" s="34" t="n">
        <v>1</v>
      </c>
      <c r="B2" s="28" t="inlineStr">
        <is>
          <t>Universal</t>
        </is>
      </c>
      <c r="C2" s="34" t="inlineStr">
        <is>
          <t>31.306M</t>
        </is>
      </c>
      <c r="D2" s="35" t="inlineStr">
        <is>
          <t xml:space="preserve">31.306M α=30°,  V=6, L=415 </t>
        </is>
      </c>
      <c r="E2" s="49" t="inlineStr">
        <is>
          <t>31.306M Уретанова вставка α=30°,  V=6 мм;
Максимальне навантаження 20 Т/mt;
Довжина L=415</t>
        </is>
      </c>
      <c r="F2" s="34" t="inlineStr">
        <is>
          <t>31.306.jpg</t>
        </is>
      </c>
      <c r="G2" s="34" t="n">
        <v>415</v>
      </c>
      <c r="H2" s="38" t="n">
        <v>0.15</v>
      </c>
      <c r="I2" s="34" t="n">
        <v>87</v>
      </c>
      <c r="J2" s="34" t="n">
        <v>30</v>
      </c>
      <c r="K2" s="34" t="n">
        <v>6</v>
      </c>
      <c r="L2" s="34" t="n">
        <v>20</v>
      </c>
    </row>
    <row r="3" ht="50.1" customHeight="1" s="47">
      <c r="A3" s="34">
        <f>A2+1</f>
        <v/>
      </c>
      <c r="B3" s="28" t="inlineStr">
        <is>
          <t>Universal</t>
        </is>
      </c>
      <c r="C3" s="34" t="inlineStr">
        <is>
          <t>31.306S</t>
        </is>
      </c>
      <c r="D3" s="35" t="inlineStr">
        <is>
          <t xml:space="preserve">31.306S α=30°,  V=6, L=835 </t>
        </is>
      </c>
      <c r="E3" s="49" t="inlineStr">
        <is>
          <t>31.306S Уретанова вставка α=30°,  V=6 мм;
Максимальне навантаження 20 Т/mt;
Довжина L=835</t>
        </is>
      </c>
      <c r="F3" s="34" t="inlineStr">
        <is>
          <t>31.306.jpg</t>
        </is>
      </c>
      <c r="G3" s="34" t="n">
        <v>835</v>
      </c>
      <c r="H3" s="38" t="n">
        <v>0.3</v>
      </c>
      <c r="I3" s="34" t="n">
        <v>151</v>
      </c>
      <c r="J3" s="34" t="n">
        <v>30</v>
      </c>
      <c r="K3" s="34" t="n">
        <v>6</v>
      </c>
      <c r="L3" s="34" t="n">
        <v>20</v>
      </c>
    </row>
    <row r="4" ht="50.1" customHeight="1" s="47">
      <c r="A4" s="34">
        <f>A3+1</f>
        <v/>
      </c>
      <c r="B4" s="28" t="inlineStr">
        <is>
          <t>Universal</t>
        </is>
      </c>
      <c r="C4" s="34" t="inlineStr">
        <is>
          <t>31.308M</t>
        </is>
      </c>
      <c r="D4" s="35" t="inlineStr">
        <is>
          <t xml:space="preserve">31.308M α=30°,  V=6, L=415 </t>
        </is>
      </c>
      <c r="E4" s="49" t="inlineStr">
        <is>
          <t>31.308M Уретанова вставка α=30°,  V=8 мм;
Максимальне навантаження 20 Т/mt;
Довжина L=415</t>
        </is>
      </c>
      <c r="F4" s="34" t="inlineStr">
        <is>
          <t>31.306.jpg</t>
        </is>
      </c>
      <c r="G4" s="34" t="n">
        <v>415</v>
      </c>
      <c r="H4" s="38" t="n">
        <v>0.15</v>
      </c>
      <c r="I4" s="34" t="n">
        <v>87</v>
      </c>
      <c r="J4" s="34" t="n">
        <v>30</v>
      </c>
      <c r="K4" s="34" t="n">
        <v>8</v>
      </c>
      <c r="L4" s="34" t="n">
        <v>20</v>
      </c>
    </row>
    <row r="5" ht="50.1" customHeight="1" s="47">
      <c r="A5" s="34">
        <f>A4+1</f>
        <v/>
      </c>
      <c r="B5" s="28" t="inlineStr">
        <is>
          <t>Universal</t>
        </is>
      </c>
      <c r="C5" s="34" t="inlineStr">
        <is>
          <t>31.308S</t>
        </is>
      </c>
      <c r="D5" s="35" t="inlineStr">
        <is>
          <t xml:space="preserve">31.308S α=30°,  V=6, L=835 </t>
        </is>
      </c>
      <c r="E5" s="49" t="inlineStr">
        <is>
          <t>31.308S Уретанова вставка α=30°,  V=8 мм;
Максимальне навантаження 20 Т/mt;
Довжина L=835</t>
        </is>
      </c>
      <c r="F5" s="34" t="inlineStr">
        <is>
          <t>31.306.jpg</t>
        </is>
      </c>
      <c r="G5" s="34" t="n">
        <v>835</v>
      </c>
      <c r="H5" s="38" t="n">
        <v>0.3</v>
      </c>
      <c r="I5" s="34" t="n">
        <v>151</v>
      </c>
      <c r="J5" s="34" t="n">
        <v>30</v>
      </c>
      <c r="K5" s="34" t="n">
        <v>8</v>
      </c>
      <c r="L5" s="34" t="n">
        <v>20</v>
      </c>
    </row>
    <row r="6" ht="50.1" customHeight="1" s="47">
      <c r="A6" s="34">
        <f>A5+1</f>
        <v/>
      </c>
      <c r="B6" s="28" t="inlineStr">
        <is>
          <t>Universal</t>
        </is>
      </c>
      <c r="C6" s="34" t="inlineStr">
        <is>
          <t>31.406M</t>
        </is>
      </c>
      <c r="D6" s="35" t="inlineStr">
        <is>
          <t xml:space="preserve">31.406M α=45°,  V=6, L=415 </t>
        </is>
      </c>
      <c r="E6" s="49" t="inlineStr">
        <is>
          <t>31.406M Уретанова вставка α=45°,  V=6 мм;
Максимальне навантаження 20 Т/mt;
Довжина L=415</t>
        </is>
      </c>
      <c r="F6" s="34" t="inlineStr">
        <is>
          <t>31.306.jpg</t>
        </is>
      </c>
      <c r="G6" s="34" t="n">
        <v>415</v>
      </c>
      <c r="H6" s="38" t="n">
        <v>0.15</v>
      </c>
      <c r="I6" s="34" t="n">
        <v>87</v>
      </c>
      <c r="J6" s="34" t="n">
        <v>45</v>
      </c>
      <c r="K6" s="34" t="n">
        <v>6</v>
      </c>
      <c r="L6" s="34" t="n">
        <v>20</v>
      </c>
    </row>
    <row r="7" ht="50.1" customHeight="1" s="47">
      <c r="A7" s="34">
        <f>A6+1</f>
        <v/>
      </c>
      <c r="B7" s="28" t="inlineStr">
        <is>
          <t>Universal</t>
        </is>
      </c>
      <c r="C7" s="34" t="inlineStr">
        <is>
          <t>31.406S</t>
        </is>
      </c>
      <c r="D7" s="35" t="inlineStr">
        <is>
          <t xml:space="preserve">31.406S α=45°,  V=6, L=835 </t>
        </is>
      </c>
      <c r="E7" s="49" t="inlineStr">
        <is>
          <t>31.306S Уретанова вставка α=45°,  V=6 мм 
Максимальне навантаження 20 Т/mt
Довжина L=835</t>
        </is>
      </c>
      <c r="F7" s="34" t="inlineStr">
        <is>
          <t>31.306.jpg</t>
        </is>
      </c>
      <c r="G7" s="34" t="n">
        <v>835</v>
      </c>
      <c r="H7" s="38" t="n">
        <v>0.3</v>
      </c>
      <c r="I7" s="34" t="n">
        <v>151</v>
      </c>
      <c r="J7" s="34" t="n">
        <v>45</v>
      </c>
      <c r="K7" s="34" t="n">
        <v>6</v>
      </c>
      <c r="L7" s="34" t="n">
        <v>20</v>
      </c>
    </row>
    <row r="8" ht="50.1" customHeight="1" s="47">
      <c r="A8" s="34">
        <f>A7+1</f>
        <v/>
      </c>
      <c r="B8" s="28" t="inlineStr">
        <is>
          <t>Universal</t>
        </is>
      </c>
      <c r="C8" s="34" t="inlineStr">
        <is>
          <t>31.408M</t>
        </is>
      </c>
      <c r="D8" s="35" t="inlineStr">
        <is>
          <t xml:space="preserve">31.408M α=45°,  V=8, L=415 </t>
        </is>
      </c>
      <c r="E8" s="49" t="inlineStr">
        <is>
          <t>31.408M Уретанова вставка α=45°,  V=8 мм;
Максимальне навантаження 20 Т/mt;
Довжина L=415</t>
        </is>
      </c>
      <c r="F8" s="34" t="inlineStr">
        <is>
          <t>31.306.jpg</t>
        </is>
      </c>
      <c r="G8" s="34" t="n">
        <v>415</v>
      </c>
      <c r="H8" s="38" t="n">
        <v>0.15</v>
      </c>
      <c r="I8" s="34" t="n">
        <v>87</v>
      </c>
      <c r="J8" s="34" t="n">
        <v>45</v>
      </c>
      <c r="K8" s="34" t="n">
        <v>8</v>
      </c>
      <c r="L8" s="34" t="n">
        <v>20</v>
      </c>
    </row>
    <row r="9" ht="50.1" customHeight="1" s="47">
      <c r="A9" s="34">
        <f>A8+1</f>
        <v/>
      </c>
      <c r="B9" s="28" t="inlineStr">
        <is>
          <t>Universal</t>
        </is>
      </c>
      <c r="C9" s="34" t="inlineStr">
        <is>
          <t>31.408S</t>
        </is>
      </c>
      <c r="D9" s="35" t="inlineStr">
        <is>
          <t xml:space="preserve">31.408S α=45°,  V=8, L=835 </t>
        </is>
      </c>
      <c r="E9" s="49" t="inlineStr">
        <is>
          <t>31.408S Уретанова вставка α=45°,  V=8 мм;
Максимальне навантаження 20 Т/mt;
Довжина L=835</t>
        </is>
      </c>
      <c r="F9" s="34" t="inlineStr">
        <is>
          <t>31.306.jpg</t>
        </is>
      </c>
      <c r="G9" s="34" t="n">
        <v>835</v>
      </c>
      <c r="H9" s="38" t="n">
        <v>0.3</v>
      </c>
      <c r="I9" s="34" t="n">
        <v>151</v>
      </c>
      <c r="J9" s="34" t="n">
        <v>45</v>
      </c>
      <c r="K9" s="34" t="n">
        <v>8</v>
      </c>
      <c r="L9" s="34" t="n">
        <v>20</v>
      </c>
    </row>
    <row r="10" ht="50.1" customHeight="1" s="47">
      <c r="A10" s="34">
        <f>A9+1</f>
        <v/>
      </c>
      <c r="B10" s="28" t="inlineStr">
        <is>
          <t>Universal</t>
        </is>
      </c>
      <c r="C10" s="34" t="inlineStr">
        <is>
          <t>31.410M</t>
        </is>
      </c>
      <c r="D10" s="35" t="inlineStr">
        <is>
          <t xml:space="preserve">31.410M α=45°,  V=10, L=415 </t>
        </is>
      </c>
      <c r="E10" s="49" t="inlineStr">
        <is>
          <t>31.410M Уретанова вставка α=45°,  V=10 мм;
Максимальне навантаження 20 Т/mt;
Довжина L=415</t>
        </is>
      </c>
      <c r="F10" s="34" t="inlineStr">
        <is>
          <t>31.306.jpg</t>
        </is>
      </c>
      <c r="G10" s="34" t="n">
        <v>415</v>
      </c>
      <c r="H10" s="38" t="n">
        <v>0.15</v>
      </c>
      <c r="I10" s="34" t="n">
        <v>87</v>
      </c>
      <c r="J10" s="34" t="n">
        <v>45</v>
      </c>
      <c r="K10" s="34" t="n">
        <v>10</v>
      </c>
      <c r="L10" s="34" t="n">
        <v>20</v>
      </c>
    </row>
    <row r="11" ht="50.1" customHeight="1" s="47">
      <c r="A11" s="34">
        <f>A10+1</f>
        <v/>
      </c>
      <c r="B11" s="28" t="inlineStr">
        <is>
          <t>Universal</t>
        </is>
      </c>
      <c r="C11" s="34" t="inlineStr">
        <is>
          <t>31.410S</t>
        </is>
      </c>
      <c r="D11" s="35" t="inlineStr">
        <is>
          <t xml:space="preserve">31.410S α=45°,  V=10, L=835 </t>
        </is>
      </c>
      <c r="E11" s="49" t="inlineStr">
        <is>
          <t>31.410S Уретанова вставка α=45°,  V=10 мм;
Максимальне навантаження 20 Т/mt;
Довжина L=835</t>
        </is>
      </c>
      <c r="F11" s="34" t="inlineStr">
        <is>
          <t>31.306.jpg</t>
        </is>
      </c>
      <c r="G11" s="34" t="n">
        <v>835</v>
      </c>
      <c r="H11" s="38" t="n">
        <v>0.3</v>
      </c>
      <c r="I11" s="34" t="n">
        <v>151</v>
      </c>
      <c r="J11" s="34" t="n">
        <v>45</v>
      </c>
      <c r="K11" s="34" t="n">
        <v>10</v>
      </c>
      <c r="L11" s="34" t="n">
        <v>20</v>
      </c>
    </row>
    <row r="12" ht="50.1" customHeight="1" s="47">
      <c r="A12" s="34">
        <f>A11+1</f>
        <v/>
      </c>
      <c r="B12" s="28" t="inlineStr">
        <is>
          <t>Universal</t>
        </is>
      </c>
      <c r="C12" s="34" t="inlineStr">
        <is>
          <t>31.606M</t>
        </is>
      </c>
      <c r="D12" s="35" t="inlineStr">
        <is>
          <t xml:space="preserve">31.606M α=60°,  V=6, L=415 </t>
        </is>
      </c>
      <c r="E12" s="49" t="inlineStr">
        <is>
          <t>31.606M Уретанова вставка α=45°,  V=6 мм;
Максимальне навантаження 20 Т/mt;
Довжина L=415</t>
        </is>
      </c>
      <c r="F12" s="34" t="inlineStr">
        <is>
          <t>31.306.jpg</t>
        </is>
      </c>
      <c r="G12" s="34" t="n">
        <v>415</v>
      </c>
      <c r="H12" s="38" t="n">
        <v>0.15</v>
      </c>
      <c r="I12" s="34" t="n">
        <v>87</v>
      </c>
      <c r="J12" s="34" t="n">
        <v>60</v>
      </c>
      <c r="K12" s="34" t="n">
        <v>6</v>
      </c>
      <c r="L12" s="34" t="n">
        <v>20</v>
      </c>
    </row>
    <row r="13" ht="50.1" customHeight="1" s="47">
      <c r="A13" s="34">
        <f>A12+1</f>
        <v/>
      </c>
      <c r="B13" s="28" t="inlineStr">
        <is>
          <t>Universal</t>
        </is>
      </c>
      <c r="C13" s="34" t="inlineStr">
        <is>
          <t>31.606S</t>
        </is>
      </c>
      <c r="D13" s="35" t="inlineStr">
        <is>
          <t xml:space="preserve">31.606S α=45°,  V=6, L=835 </t>
        </is>
      </c>
      <c r="E13" s="49" t="inlineStr">
        <is>
          <t>31.606S Уретанова вставка α=45°,  V=6 мм;
Максимальне навантаження 20 Т/mt;
Довжина L=835</t>
        </is>
      </c>
      <c r="F13" s="34" t="inlineStr">
        <is>
          <t>31.306.jpg</t>
        </is>
      </c>
      <c r="G13" s="34" t="n">
        <v>835</v>
      </c>
      <c r="H13" s="38" t="n">
        <v>0.3</v>
      </c>
      <c r="I13" s="34" t="n">
        <v>151</v>
      </c>
      <c r="J13" s="34" t="n">
        <v>60</v>
      </c>
      <c r="K13" s="34" t="n">
        <v>6</v>
      </c>
      <c r="L13" s="34" t="n">
        <v>20</v>
      </c>
    </row>
    <row r="14" ht="50.1" customHeight="1" s="47">
      <c r="A14" s="34">
        <f>A13+1</f>
        <v/>
      </c>
      <c r="B14" s="28" t="inlineStr">
        <is>
          <t>Universal</t>
        </is>
      </c>
      <c r="C14" s="34" t="inlineStr">
        <is>
          <t>31.608M</t>
        </is>
      </c>
      <c r="D14" s="35" t="inlineStr">
        <is>
          <t xml:space="preserve">31.608M α=60°,  V=8, L=415 </t>
        </is>
      </c>
      <c r="E14" s="49" t="inlineStr">
        <is>
          <t>31.608M Уретанова вставка α=45°,  V=8 мм;
Максимальне навантаження 20 Т/mt;
Довжина L=415</t>
        </is>
      </c>
      <c r="F14" s="34" t="inlineStr">
        <is>
          <t>31.306.jpg</t>
        </is>
      </c>
      <c r="G14" s="34" t="n">
        <v>415</v>
      </c>
      <c r="H14" s="38" t="n">
        <v>0.15</v>
      </c>
      <c r="I14" s="34" t="n">
        <v>87</v>
      </c>
      <c r="J14" s="34" t="n">
        <v>60</v>
      </c>
      <c r="K14" s="34" t="n">
        <v>8</v>
      </c>
      <c r="L14" s="34" t="n">
        <v>20</v>
      </c>
    </row>
    <row r="15" ht="50.1" customHeight="1" s="47">
      <c r="A15" s="34">
        <f>A14+1</f>
        <v/>
      </c>
      <c r="B15" s="28" t="inlineStr">
        <is>
          <t>Universal</t>
        </is>
      </c>
      <c r="C15" s="34" t="inlineStr">
        <is>
          <t>31.608S</t>
        </is>
      </c>
      <c r="D15" s="35" t="inlineStr">
        <is>
          <t xml:space="preserve">31.608S α=60°,  V=8, L=835 </t>
        </is>
      </c>
      <c r="E15" s="49" t="inlineStr">
        <is>
          <t>31.608S Уретанова вставка α=45°,  V=8 мм 
Максимальне навантаження 20 Т/mt
Довжина L=835</t>
        </is>
      </c>
      <c r="F15" s="34" t="inlineStr">
        <is>
          <t>31.306.jpg</t>
        </is>
      </c>
      <c r="G15" s="34" t="n">
        <v>835</v>
      </c>
      <c r="H15" s="38" t="n">
        <v>0.3</v>
      </c>
      <c r="I15" s="34" t="n">
        <v>151</v>
      </c>
      <c r="J15" s="34" t="n">
        <v>60</v>
      </c>
      <c r="K15" s="34" t="n">
        <v>8</v>
      </c>
      <c r="L15" s="34" t="n">
        <v>20</v>
      </c>
    </row>
    <row r="16" ht="50.1" customHeight="1" s="47">
      <c r="A16" s="34">
        <f>A15+1</f>
        <v/>
      </c>
      <c r="B16" s="28" t="inlineStr">
        <is>
          <t>Universal</t>
        </is>
      </c>
      <c r="C16" s="34" t="inlineStr">
        <is>
          <t>31.610M</t>
        </is>
      </c>
      <c r="D16" s="35" t="inlineStr">
        <is>
          <t xml:space="preserve">31.610M α=60°,  V=10, L=415 </t>
        </is>
      </c>
      <c r="E16" s="49" t="inlineStr">
        <is>
          <t>31.610M Уретанова вставка α=45°,  V=10 мм;
Максимальне навантаження 20 Т/mt;
Довжина L=415</t>
        </is>
      </c>
      <c r="F16" s="34" t="inlineStr">
        <is>
          <t>31.306.jpg</t>
        </is>
      </c>
      <c r="G16" s="34" t="n">
        <v>415</v>
      </c>
      <c r="H16" s="38" t="n">
        <v>0.15</v>
      </c>
      <c r="I16" s="34" t="n">
        <v>87</v>
      </c>
      <c r="J16" s="34" t="n">
        <v>60</v>
      </c>
      <c r="K16" s="34" t="n">
        <v>10</v>
      </c>
      <c r="L16" s="34" t="n">
        <v>20</v>
      </c>
    </row>
    <row r="17" ht="50.1" customHeight="1" s="47">
      <c r="A17" s="34">
        <f>A16+1</f>
        <v/>
      </c>
      <c r="B17" s="28" t="inlineStr">
        <is>
          <t>Universal</t>
        </is>
      </c>
      <c r="C17" s="34" t="inlineStr">
        <is>
          <t>31.610S</t>
        </is>
      </c>
      <c r="D17" s="35" t="inlineStr">
        <is>
          <t xml:space="preserve">31.610S α=60°,  V=10, L=835 </t>
        </is>
      </c>
      <c r="E17" s="49" t="inlineStr">
        <is>
          <t>31.610S Уретанова вставка α=45°,  V=10 мм;
Максимальне навантаження 20 Т/mt;
Довжина L=835</t>
        </is>
      </c>
      <c r="F17" s="34" t="inlineStr">
        <is>
          <t>31.306.jpg</t>
        </is>
      </c>
      <c r="G17" s="34" t="n">
        <v>835</v>
      </c>
      <c r="H17" s="38" t="n">
        <v>0.3</v>
      </c>
      <c r="I17" s="34" t="n">
        <v>151</v>
      </c>
      <c r="J17" s="34" t="n">
        <v>60</v>
      </c>
      <c r="K17" s="34" t="n">
        <v>10</v>
      </c>
      <c r="L17" s="34" t="n">
        <v>20</v>
      </c>
    </row>
    <row r="18" ht="50.1" customHeight="1" s="47">
      <c r="A18" s="34">
        <f>A17+1</f>
        <v/>
      </c>
      <c r="B18" s="28" t="inlineStr">
        <is>
          <t>Universal</t>
        </is>
      </c>
      <c r="C18" s="34" t="inlineStr">
        <is>
          <t>31.806M</t>
        </is>
      </c>
      <c r="D18" s="35" t="inlineStr">
        <is>
          <t xml:space="preserve">31.806M α=88°,  V=6, L=415 </t>
        </is>
      </c>
      <c r="E18" s="49" t="inlineStr">
        <is>
          <t>31.806M Уретанова вставка α=88°,  V=6 мм;
Максимальне навантаження 20 Т/mt;
Довжина L=415</t>
        </is>
      </c>
      <c r="F18" s="34" t="inlineStr">
        <is>
          <t>31.306.jpg</t>
        </is>
      </c>
      <c r="G18" s="34" t="n">
        <v>415</v>
      </c>
      <c r="H18" s="38" t="n">
        <v>0.15</v>
      </c>
      <c r="I18" s="34" t="n">
        <v>87</v>
      </c>
      <c r="J18" s="34" t="n">
        <v>88</v>
      </c>
      <c r="K18" s="34" t="n">
        <v>6</v>
      </c>
      <c r="L18" s="34" t="n">
        <v>20</v>
      </c>
    </row>
    <row r="19" ht="50.1" customHeight="1" s="47">
      <c r="A19" s="34">
        <f>A18+1</f>
        <v/>
      </c>
      <c r="B19" s="28" t="inlineStr">
        <is>
          <t>Universal</t>
        </is>
      </c>
      <c r="C19" s="34" t="inlineStr">
        <is>
          <t>31.806S</t>
        </is>
      </c>
      <c r="D19" s="35" t="inlineStr">
        <is>
          <t xml:space="preserve">31.806S α=88°,  V=6, L=835 </t>
        </is>
      </c>
      <c r="E19" s="49" t="inlineStr">
        <is>
          <t>31.806S Уретанова вставка α=88°,  V=6мм;
Максимальне навантаження 20 Т/mt;
Довжина L=835</t>
        </is>
      </c>
      <c r="F19" s="34" t="inlineStr">
        <is>
          <t>31.306.jpg</t>
        </is>
      </c>
      <c r="G19" s="34" t="n">
        <v>835</v>
      </c>
      <c r="H19" s="38" t="n">
        <v>0.3</v>
      </c>
      <c r="I19" s="34" t="n">
        <v>151</v>
      </c>
      <c r="J19" s="34" t="n">
        <v>88</v>
      </c>
      <c r="K19" s="34" t="n">
        <v>6</v>
      </c>
      <c r="L19" s="34" t="n">
        <v>20</v>
      </c>
    </row>
    <row r="20" ht="50.1" customHeight="1" s="47">
      <c r="A20" s="34">
        <f>A19+1</f>
        <v/>
      </c>
      <c r="B20" s="28" t="inlineStr">
        <is>
          <t>Universal</t>
        </is>
      </c>
      <c r="C20" s="34" t="inlineStr">
        <is>
          <t>31.808M</t>
        </is>
      </c>
      <c r="D20" s="35" t="inlineStr">
        <is>
          <t xml:space="preserve">31.808M α=88°,  V=8, L=415 </t>
        </is>
      </c>
      <c r="E20" s="49" t="inlineStr">
        <is>
          <t>31.808M Уретанова вставка α=88°,  V=8 мм;
Максимальне навантаження 20 Т/mt;
Довжина L=415</t>
        </is>
      </c>
      <c r="F20" s="34" t="inlineStr">
        <is>
          <t>31.306.jpg</t>
        </is>
      </c>
      <c r="G20" s="34" t="n">
        <v>415</v>
      </c>
      <c r="H20" s="38" t="n">
        <v>0.15</v>
      </c>
      <c r="I20" s="34" t="n">
        <v>87</v>
      </c>
      <c r="J20" s="34" t="n">
        <v>88</v>
      </c>
      <c r="K20" s="34" t="n">
        <v>8</v>
      </c>
      <c r="L20" s="34" t="n">
        <v>20</v>
      </c>
    </row>
    <row r="21" ht="50.1" customHeight="1" s="47">
      <c r="A21" s="34">
        <f>A20+1</f>
        <v/>
      </c>
      <c r="B21" s="28" t="inlineStr">
        <is>
          <t>Universal</t>
        </is>
      </c>
      <c r="C21" s="34" t="inlineStr">
        <is>
          <t>31.808S</t>
        </is>
      </c>
      <c r="D21" s="35" t="inlineStr">
        <is>
          <t xml:space="preserve">31.808S α=88°,  V=8, L=835 </t>
        </is>
      </c>
      <c r="E21" s="49" t="inlineStr">
        <is>
          <t>31.808S Уретанова вставка α=88°,  V=8мм;
Максимальне навантаження 20 Т/mt;
Довжина L=835</t>
        </is>
      </c>
      <c r="F21" s="34" t="inlineStr">
        <is>
          <t>31.306.jpg</t>
        </is>
      </c>
      <c r="G21" s="34" t="n">
        <v>835</v>
      </c>
      <c r="H21" s="38" t="n">
        <v>0.3</v>
      </c>
      <c r="I21" s="34" t="n">
        <v>151</v>
      </c>
      <c r="J21" s="34" t="n">
        <v>88</v>
      </c>
      <c r="K21" s="34" t="n">
        <v>8</v>
      </c>
      <c r="L21" s="34" t="n">
        <v>20</v>
      </c>
    </row>
    <row r="22" ht="50.1" customHeight="1" s="47">
      <c r="A22" s="34">
        <f>A21+1</f>
        <v/>
      </c>
      <c r="B22" s="28" t="inlineStr">
        <is>
          <t>Universal</t>
        </is>
      </c>
      <c r="C22" s="34" t="inlineStr">
        <is>
          <t>31.810M</t>
        </is>
      </c>
      <c r="D22" s="35" t="inlineStr">
        <is>
          <t xml:space="preserve">31.810M α=88°,  V=10, L=415 </t>
        </is>
      </c>
      <c r="E22" s="49" t="inlineStr">
        <is>
          <t>31.810M Уретанова вставка α=88°,  V=10 мм;
Максимальне навантаження 20 Т/mt;
Довжина L=415</t>
        </is>
      </c>
      <c r="F22" s="34" t="inlineStr">
        <is>
          <t>31.306.jpg</t>
        </is>
      </c>
      <c r="G22" s="34" t="n">
        <v>415</v>
      </c>
      <c r="H22" s="38" t="n">
        <v>0.1</v>
      </c>
      <c r="I22" s="34" t="n">
        <v>87</v>
      </c>
      <c r="J22" s="34" t="n">
        <v>88</v>
      </c>
      <c r="K22" s="34" t="n">
        <v>10</v>
      </c>
      <c r="L22" s="34" t="n">
        <v>20</v>
      </c>
    </row>
    <row r="23" ht="50.1" customHeight="1" s="47">
      <c r="A23" s="34">
        <f>A22+1</f>
        <v/>
      </c>
      <c r="B23" s="28" t="inlineStr">
        <is>
          <t>Universal</t>
        </is>
      </c>
      <c r="C23" s="34" t="inlineStr">
        <is>
          <t>31.810S</t>
        </is>
      </c>
      <c r="D23" s="35" t="inlineStr">
        <is>
          <t xml:space="preserve">31.810S α=88°,  V=10, L=835 </t>
        </is>
      </c>
      <c r="E23" s="49" t="inlineStr">
        <is>
          <t>31.810S Уретанова вставка α=88°,  V=10м;
Максимальне навантаження 20 Т/mt;
Довжина L=835</t>
        </is>
      </c>
      <c r="F23" s="34" t="inlineStr">
        <is>
          <t>31.306.jpg</t>
        </is>
      </c>
      <c r="G23" s="34" t="n">
        <v>835</v>
      </c>
      <c r="H23" s="38" t="n">
        <v>0.3</v>
      </c>
      <c r="I23" s="34" t="n">
        <v>151</v>
      </c>
      <c r="J23" s="34" t="n">
        <v>88</v>
      </c>
      <c r="K23" s="34" t="n">
        <v>10</v>
      </c>
      <c r="L23" s="34" t="n">
        <v>20</v>
      </c>
    </row>
    <row r="24" ht="50.1" customHeight="1" s="47">
      <c r="A24" s="34">
        <f>A23+1</f>
        <v/>
      </c>
      <c r="B24" s="28" t="inlineStr">
        <is>
          <t>Universal</t>
        </is>
      </c>
      <c r="C24" s="34" t="inlineStr">
        <is>
          <t>32.306M</t>
        </is>
      </c>
      <c r="D24" s="35" t="inlineStr">
        <is>
          <t xml:space="preserve">32.306M  α=30°,  V=6, L=415 </t>
        </is>
      </c>
      <c r="E24" s="49" t="inlineStr">
        <is>
          <t>32.306M Уретанова вставка α=30°,  V=6 мм;
Максимальне навантаження 20 Т/mt;
Довжина L=415</t>
        </is>
      </c>
      <c r="F24" s="34" t="inlineStr">
        <is>
          <t>32.306.jpg</t>
        </is>
      </c>
      <c r="G24" s="34" t="n">
        <v>415</v>
      </c>
      <c r="H24" s="38" t="n">
        <v>0.25</v>
      </c>
      <c r="I24" s="34" t="n">
        <v>90</v>
      </c>
      <c r="J24" s="34" t="n">
        <v>30</v>
      </c>
      <c r="K24" s="34" t="n">
        <v>6</v>
      </c>
      <c r="L24" s="34" t="n">
        <v>20</v>
      </c>
    </row>
    <row r="25" ht="50.1" customHeight="1" s="47">
      <c r="A25" s="34">
        <f>A24+1</f>
        <v/>
      </c>
      <c r="B25" s="28" t="inlineStr">
        <is>
          <t>Universal</t>
        </is>
      </c>
      <c r="C25" s="34" t="inlineStr">
        <is>
          <t>32.306S</t>
        </is>
      </c>
      <c r="D25" s="35" t="inlineStr">
        <is>
          <t xml:space="preserve">32.306S  α=30°,  V=6, L=835 </t>
        </is>
      </c>
      <c r="E25" s="49" t="inlineStr">
        <is>
          <t>32.306S Уретанова вставка α=30°,  V=6 мм;
Максимальне навантаження 20 Т/mt;
Довжина L=835</t>
        </is>
      </c>
      <c r="F25" s="34" t="inlineStr">
        <is>
          <t>32.306.jpg</t>
        </is>
      </c>
      <c r="G25" s="34" t="n">
        <v>835</v>
      </c>
      <c r="H25" s="38" t="n">
        <v>0.5</v>
      </c>
      <c r="I25" s="34" t="n">
        <v>158</v>
      </c>
      <c r="J25" s="34" t="n">
        <v>30</v>
      </c>
      <c r="K25" s="34" t="n">
        <v>6</v>
      </c>
      <c r="L25" s="34" t="n">
        <v>20</v>
      </c>
    </row>
    <row r="26" ht="50.1" customHeight="1" s="47">
      <c r="A26" s="34">
        <f>A25+1</f>
        <v/>
      </c>
      <c r="B26" s="28" t="inlineStr">
        <is>
          <t>Universal</t>
        </is>
      </c>
      <c r="C26" s="34" t="inlineStr">
        <is>
          <t>32.308M</t>
        </is>
      </c>
      <c r="D26" s="35" t="inlineStr">
        <is>
          <t xml:space="preserve">32.308M  α=30°,  V=8, L=415 </t>
        </is>
      </c>
      <c r="E26" s="49" t="inlineStr">
        <is>
          <t>32.308M Уретанова вставка α=30°,  V=8 мм;
Максимальне навантаження 20 Т/mt;
Довжина L=415</t>
        </is>
      </c>
      <c r="F26" s="34" t="inlineStr">
        <is>
          <t>32.306.jpg</t>
        </is>
      </c>
      <c r="G26" s="34" t="n">
        <v>415</v>
      </c>
      <c r="H26" s="38" t="n">
        <v>0.25</v>
      </c>
      <c r="I26" s="34" t="n">
        <v>90</v>
      </c>
      <c r="J26" s="34" t="n">
        <v>30</v>
      </c>
      <c r="K26" s="34" t="n">
        <v>8</v>
      </c>
      <c r="L26" s="34" t="n">
        <v>20</v>
      </c>
    </row>
    <row r="27" ht="50.1" customHeight="1" s="47">
      <c r="A27" s="34">
        <f>A26+1</f>
        <v/>
      </c>
      <c r="B27" s="28" t="inlineStr">
        <is>
          <t>Universal</t>
        </is>
      </c>
      <c r="C27" s="34" t="inlineStr">
        <is>
          <t>32.308S</t>
        </is>
      </c>
      <c r="D27" s="35" t="inlineStr">
        <is>
          <t xml:space="preserve">32.308S  α=30°,  V=8, L=835 </t>
        </is>
      </c>
      <c r="E27" s="49" t="inlineStr">
        <is>
          <t>32.308S Уретанова вставка α=30°,  V=8 мм;
Максимальне навантаження 20 Т/mt;
Довжина L=835</t>
        </is>
      </c>
      <c r="F27" s="34" t="inlineStr">
        <is>
          <t>32.306.jpg</t>
        </is>
      </c>
      <c r="G27" s="34" t="n">
        <v>835</v>
      </c>
      <c r="H27" s="38" t="n">
        <v>0.5</v>
      </c>
      <c r="I27" s="34" t="n">
        <v>158</v>
      </c>
      <c r="J27" s="34" t="n">
        <v>30</v>
      </c>
      <c r="K27" s="34" t="n">
        <v>8</v>
      </c>
      <c r="L27" s="34" t="n">
        <v>20</v>
      </c>
    </row>
    <row r="28" ht="50.1" customHeight="1" s="47">
      <c r="A28" s="34">
        <f>A27+1</f>
        <v/>
      </c>
      <c r="B28" s="28" t="inlineStr">
        <is>
          <t>Universal</t>
        </is>
      </c>
      <c r="C28" s="34" t="inlineStr">
        <is>
          <t>32.310M</t>
        </is>
      </c>
      <c r="D28" s="35" t="inlineStr">
        <is>
          <t xml:space="preserve">32.310M  α=30°,  V=10, L=415 </t>
        </is>
      </c>
      <c r="E28" s="49" t="inlineStr">
        <is>
          <t>32.310M Уретанова вставка α=30°,  V=10 мм;
Максимальне навантаження 20 Т/mt;
Довжина L=415</t>
        </is>
      </c>
      <c r="F28" s="34" t="inlineStr">
        <is>
          <t>32.306.jpg</t>
        </is>
      </c>
      <c r="G28" s="34" t="n">
        <v>415</v>
      </c>
      <c r="H28" s="38" t="n">
        <v>0.25</v>
      </c>
      <c r="I28" s="34" t="n">
        <v>90</v>
      </c>
      <c r="J28" s="34" t="n">
        <v>30</v>
      </c>
      <c r="K28" s="34" t="n">
        <v>10</v>
      </c>
      <c r="L28" s="34" t="n">
        <v>20</v>
      </c>
    </row>
    <row r="29" ht="50.1" customHeight="1" s="47">
      <c r="A29" s="34">
        <f>A28+1</f>
        <v/>
      </c>
      <c r="B29" s="28" t="inlineStr">
        <is>
          <t>Universal</t>
        </is>
      </c>
      <c r="C29" s="34" t="inlineStr">
        <is>
          <t>32.310S</t>
        </is>
      </c>
      <c r="D29" s="35" t="inlineStr">
        <is>
          <t xml:space="preserve">32.310S  α=30°,  V=10, L=835 </t>
        </is>
      </c>
      <c r="E29" s="49" t="inlineStr">
        <is>
          <t>32.310S Уретанова вставка α=30°,  V=10 мм;
Максимальне навантаження 20 Т/mt;
Довжина L=835</t>
        </is>
      </c>
      <c r="F29" s="34" t="inlineStr">
        <is>
          <t>32.306.jpg</t>
        </is>
      </c>
      <c r="G29" s="34" t="n">
        <v>835</v>
      </c>
      <c r="H29" s="38" t="n">
        <v>0.5</v>
      </c>
      <c r="I29" s="34" t="n">
        <v>158</v>
      </c>
      <c r="J29" s="34" t="n">
        <v>30</v>
      </c>
      <c r="K29" s="34" t="n">
        <v>10</v>
      </c>
      <c r="L29" s="34" t="n">
        <v>20</v>
      </c>
    </row>
    <row r="30" ht="50.1" customHeight="1" s="47">
      <c r="A30" s="34">
        <f>A29+1</f>
        <v/>
      </c>
      <c r="B30" s="28" t="inlineStr">
        <is>
          <t>Universal</t>
        </is>
      </c>
      <c r="C30" s="34" t="inlineStr">
        <is>
          <t>32.406M</t>
        </is>
      </c>
      <c r="D30" s="35" t="inlineStr">
        <is>
          <t xml:space="preserve">32.406M  α=45°,  V=6, L=415 </t>
        </is>
      </c>
      <c r="E30" s="49" t="inlineStr">
        <is>
          <t>32.406M Уретанова вставка α=45°,  V=6 мм;
Максимальне навантаження 20 Т/mt;
Довжина L=415</t>
        </is>
      </c>
      <c r="F30" s="34" t="inlineStr">
        <is>
          <t>32.306.jpg</t>
        </is>
      </c>
      <c r="G30" s="34" t="n">
        <v>415</v>
      </c>
      <c r="H30" s="38" t="n">
        <v>0.25</v>
      </c>
      <c r="I30" s="34" t="n">
        <v>90</v>
      </c>
      <c r="J30" s="34" t="n">
        <v>45</v>
      </c>
      <c r="K30" s="34" t="n">
        <v>6</v>
      </c>
      <c r="L30" s="34" t="n">
        <v>20</v>
      </c>
    </row>
    <row r="31" ht="50.1" customHeight="1" s="47">
      <c r="A31" s="34">
        <f>A30+1</f>
        <v/>
      </c>
      <c r="B31" s="28" t="inlineStr">
        <is>
          <t>Universal</t>
        </is>
      </c>
      <c r="C31" s="34" t="inlineStr">
        <is>
          <t>32.406S</t>
        </is>
      </c>
      <c r="D31" s="35" t="inlineStr">
        <is>
          <t xml:space="preserve">32.406S  α=45°,  V=6, L=835 </t>
        </is>
      </c>
      <c r="E31" s="49" t="inlineStr">
        <is>
          <t>32.406S Уретанова вставка α=45°,  V=6 мм;
Максимальне навантаження 20 Т/mt;
Довжина L=835</t>
        </is>
      </c>
      <c r="F31" s="34" t="inlineStr">
        <is>
          <t>32.306.jpg</t>
        </is>
      </c>
      <c r="G31" s="34" t="n">
        <v>835</v>
      </c>
      <c r="H31" s="38" t="n">
        <v>0.5</v>
      </c>
      <c r="I31" s="34" t="n">
        <v>158</v>
      </c>
      <c r="J31" s="34" t="n">
        <v>45</v>
      </c>
      <c r="K31" s="34" t="n">
        <v>6</v>
      </c>
      <c r="L31" s="34" t="n">
        <v>20</v>
      </c>
    </row>
    <row r="32" ht="50.1" customHeight="1" s="47">
      <c r="A32" s="34">
        <f>A31+1</f>
        <v/>
      </c>
      <c r="B32" s="28" t="inlineStr">
        <is>
          <t>Universal</t>
        </is>
      </c>
      <c r="C32" s="34" t="inlineStr">
        <is>
          <t>32.408M</t>
        </is>
      </c>
      <c r="D32" s="35" t="inlineStr">
        <is>
          <t xml:space="preserve">32.408M  α=45°,  V=8, L=415 </t>
        </is>
      </c>
      <c r="E32" s="49" t="inlineStr">
        <is>
          <t>32.408M Уретанова вставка α=45°,  V=8 мм;
Максимальне навантаження 20 Т/mt;
Довжина L=415</t>
        </is>
      </c>
      <c r="F32" s="34" t="inlineStr">
        <is>
          <t>32.306.jpg</t>
        </is>
      </c>
      <c r="G32" s="34" t="n">
        <v>415</v>
      </c>
      <c r="H32" s="38" t="n">
        <v>0.25</v>
      </c>
      <c r="I32" s="34" t="n">
        <v>90</v>
      </c>
      <c r="J32" s="34" t="n">
        <v>45</v>
      </c>
      <c r="K32" s="34" t="n">
        <v>8</v>
      </c>
      <c r="L32" s="34" t="n">
        <v>20</v>
      </c>
    </row>
    <row r="33" ht="50.1" customHeight="1" s="47">
      <c r="A33" s="34">
        <f>A32+1</f>
        <v/>
      </c>
      <c r="B33" s="28" t="inlineStr">
        <is>
          <t>Universal</t>
        </is>
      </c>
      <c r="C33" s="34" t="inlineStr">
        <is>
          <t>32.408S</t>
        </is>
      </c>
      <c r="D33" s="35" t="inlineStr">
        <is>
          <t xml:space="preserve">32.408S  α=45°,  V=8, L=835 </t>
        </is>
      </c>
      <c r="E33" s="49" t="inlineStr">
        <is>
          <t>32.408S Уретанова вставка α=45°,  V=8 мм;
Максимальне навантаження 20 Т/mt;
Довжина L=835</t>
        </is>
      </c>
      <c r="F33" s="34" t="inlineStr">
        <is>
          <t>32.306.jpg</t>
        </is>
      </c>
      <c r="G33" s="34" t="n">
        <v>835</v>
      </c>
      <c r="H33" s="38" t="n">
        <v>0.5</v>
      </c>
      <c r="I33" s="34" t="n">
        <v>158</v>
      </c>
      <c r="J33" s="34" t="n">
        <v>45</v>
      </c>
      <c r="K33" s="34" t="n">
        <v>8</v>
      </c>
      <c r="L33" s="34" t="n">
        <v>20</v>
      </c>
    </row>
    <row r="34" ht="50.1" customHeight="1" s="47">
      <c r="A34" s="34">
        <f>A33+1</f>
        <v/>
      </c>
      <c r="B34" s="28" t="inlineStr">
        <is>
          <t>Universal</t>
        </is>
      </c>
      <c r="C34" s="34" t="inlineStr">
        <is>
          <t>32.410M</t>
        </is>
      </c>
      <c r="D34" s="35" t="inlineStr">
        <is>
          <t xml:space="preserve">32.410M  α=45°,  V=10, L=415 </t>
        </is>
      </c>
      <c r="E34" s="49" t="inlineStr">
        <is>
          <t>32.410M Уретанова вставка α=45°,  V=10 мм;
Максимальне навантаження 20 Т/mt;
Довжина L=415</t>
        </is>
      </c>
      <c r="F34" s="34" t="inlineStr">
        <is>
          <t>32.306.jpg</t>
        </is>
      </c>
      <c r="G34" s="34" t="n">
        <v>415</v>
      </c>
      <c r="H34" s="38" t="n">
        <v>0.25</v>
      </c>
      <c r="I34" s="34" t="n">
        <v>90</v>
      </c>
      <c r="J34" s="34" t="n">
        <v>45</v>
      </c>
      <c r="K34" s="34" t="n">
        <v>10</v>
      </c>
      <c r="L34" s="34" t="n">
        <v>20</v>
      </c>
    </row>
    <row r="35" ht="50.1" customHeight="1" s="47">
      <c r="A35" s="34">
        <f>A34+1</f>
        <v/>
      </c>
      <c r="B35" s="28" t="inlineStr">
        <is>
          <t>Universal</t>
        </is>
      </c>
      <c r="C35" s="34" t="inlineStr">
        <is>
          <t>32.410S</t>
        </is>
      </c>
      <c r="D35" s="35" t="inlineStr">
        <is>
          <t xml:space="preserve">32.410S  α=45°,  V=10, L=835 </t>
        </is>
      </c>
      <c r="E35" s="49" t="inlineStr">
        <is>
          <t>32.410S Уретанова вставка α=45°,  V=10 мм;
Максимальне навантаження 20 Т/mt;
Довжина L=835</t>
        </is>
      </c>
      <c r="F35" s="34" t="inlineStr">
        <is>
          <t>32.306.jpg</t>
        </is>
      </c>
      <c r="G35" s="34" t="n">
        <v>835</v>
      </c>
      <c r="H35" s="38" t="n">
        <v>0.5</v>
      </c>
      <c r="I35" s="34" t="n">
        <v>158</v>
      </c>
      <c r="J35" s="34" t="n">
        <v>45</v>
      </c>
      <c r="K35" s="34" t="n">
        <v>10</v>
      </c>
      <c r="L35" s="34" t="n">
        <v>20</v>
      </c>
    </row>
    <row r="36" ht="50.1" customHeight="1" s="47">
      <c r="A36" s="34">
        <f>A35+1</f>
        <v/>
      </c>
      <c r="B36" s="28" t="inlineStr">
        <is>
          <t>Universal</t>
        </is>
      </c>
      <c r="C36" s="34" t="inlineStr">
        <is>
          <t>32.412M</t>
        </is>
      </c>
      <c r="D36" s="35" t="inlineStr">
        <is>
          <t xml:space="preserve">32.412M  α=45°,  V=12, L=415 </t>
        </is>
      </c>
      <c r="E36" s="49" t="inlineStr">
        <is>
          <t>32.412M Уретанова вставка α=45°,  V=12 мм;
Максимальне навантаження 20 Т/mt;
Довжина L=415</t>
        </is>
      </c>
      <c r="F36" s="34" t="inlineStr">
        <is>
          <t>32.306.jpg</t>
        </is>
      </c>
      <c r="G36" s="34" t="n">
        <v>415</v>
      </c>
      <c r="H36" s="38" t="n">
        <v>0.25</v>
      </c>
      <c r="I36" s="34" t="n">
        <v>90</v>
      </c>
      <c r="J36" s="34" t="n">
        <v>45</v>
      </c>
      <c r="K36" s="34" t="n">
        <v>12</v>
      </c>
      <c r="L36" s="34" t="n">
        <v>20</v>
      </c>
    </row>
    <row r="37" ht="50.1" customHeight="1" s="47">
      <c r="A37" s="34">
        <f>A36+1</f>
        <v/>
      </c>
      <c r="B37" s="28" t="inlineStr">
        <is>
          <t>Universal</t>
        </is>
      </c>
      <c r="C37" s="34" t="inlineStr">
        <is>
          <t>32.412S</t>
        </is>
      </c>
      <c r="D37" s="35" t="inlineStr">
        <is>
          <t xml:space="preserve">32.412S  α=45°,  V=12, L=835 </t>
        </is>
      </c>
      <c r="E37" s="49" t="inlineStr">
        <is>
          <t>32.412S Уретанова вставка α=45°,  V=12 мм;
Максимальне навантаження 20 Т/mt;
Довжина L=835</t>
        </is>
      </c>
      <c r="F37" s="34" t="inlineStr">
        <is>
          <t>32.306.jpg</t>
        </is>
      </c>
      <c r="G37" s="34" t="n">
        <v>835</v>
      </c>
      <c r="H37" s="38" t="n">
        <v>0.5</v>
      </c>
      <c r="I37" s="34" t="n">
        <v>158</v>
      </c>
      <c r="J37" s="34" t="n">
        <v>45</v>
      </c>
      <c r="K37" s="34" t="n">
        <v>12</v>
      </c>
      <c r="L37" s="34" t="n">
        <v>20</v>
      </c>
    </row>
    <row r="38" ht="50.1" customHeight="1" s="47">
      <c r="A38" s="34">
        <f>A37+1</f>
        <v/>
      </c>
      <c r="B38" s="28" t="inlineStr">
        <is>
          <t>Universal</t>
        </is>
      </c>
      <c r="C38" s="34" t="inlineStr">
        <is>
          <t>32.606M</t>
        </is>
      </c>
      <c r="D38" s="35" t="inlineStr">
        <is>
          <t xml:space="preserve">32.606M  α=60°,  V=6, L=415 </t>
        </is>
      </c>
      <c r="E38" s="49" t="inlineStr">
        <is>
          <t>32.606M Уретанова вставка α=60°,  V=6 мм;
Максимальне навантаження 20 Т/mt;
Довжина L=415</t>
        </is>
      </c>
      <c r="F38" s="34" t="inlineStr">
        <is>
          <t>32.306.jpg</t>
        </is>
      </c>
      <c r="G38" s="34" t="n">
        <v>415</v>
      </c>
      <c r="H38" s="38" t="n">
        <v>0.25</v>
      </c>
      <c r="I38" s="34" t="n">
        <v>90</v>
      </c>
      <c r="J38" s="34" t="n">
        <v>60</v>
      </c>
      <c r="K38" s="34" t="n">
        <v>6</v>
      </c>
      <c r="L38" s="34" t="n">
        <v>20</v>
      </c>
    </row>
    <row r="39" ht="50.1" customHeight="1" s="47">
      <c r="A39" s="34">
        <f>A38+1</f>
        <v/>
      </c>
      <c r="B39" s="28" t="inlineStr">
        <is>
          <t>Universal</t>
        </is>
      </c>
      <c r="C39" s="34" t="inlineStr">
        <is>
          <t>32.606S</t>
        </is>
      </c>
      <c r="D39" s="35" t="inlineStr">
        <is>
          <t xml:space="preserve">32.606S  α=60°,  V=6, L=835 </t>
        </is>
      </c>
      <c r="E39" s="49" t="inlineStr">
        <is>
          <t>32.606S Уретанова вставка α=60°,  V=6 мм;
Максимальне навантаження 20 Т/mt;
Довжина L=835</t>
        </is>
      </c>
      <c r="F39" s="34" t="inlineStr">
        <is>
          <t>32.306.jpg</t>
        </is>
      </c>
      <c r="G39" s="34" t="n">
        <v>835</v>
      </c>
      <c r="H39" s="38" t="n">
        <v>0.5</v>
      </c>
      <c r="I39" s="34" t="n">
        <v>158</v>
      </c>
      <c r="J39" s="34" t="n">
        <v>60</v>
      </c>
      <c r="K39" s="34" t="n">
        <v>6</v>
      </c>
      <c r="L39" s="34" t="n">
        <v>20</v>
      </c>
    </row>
    <row r="40" ht="50.1" customHeight="1" s="47">
      <c r="A40" s="34">
        <f>A39+1</f>
        <v/>
      </c>
      <c r="B40" s="28" t="inlineStr">
        <is>
          <t>Universal</t>
        </is>
      </c>
      <c r="C40" s="34" t="inlineStr">
        <is>
          <t>32.608M</t>
        </is>
      </c>
      <c r="D40" s="35" t="inlineStr">
        <is>
          <t xml:space="preserve">32.608M  α=60°,  V=8, L=415 </t>
        </is>
      </c>
      <c r="E40" s="49" t="inlineStr">
        <is>
          <t>32.608M Уретанова вставка α=60°,  V=8 мм;
Максимальне навантаження 20 Т/mt;
Довжина L=415</t>
        </is>
      </c>
      <c r="F40" s="34" t="inlineStr">
        <is>
          <t>32.306.jpg</t>
        </is>
      </c>
      <c r="G40" s="34" t="n">
        <v>415</v>
      </c>
      <c r="H40" s="38" t="n">
        <v>0.25</v>
      </c>
      <c r="I40" s="34" t="n">
        <v>90</v>
      </c>
      <c r="J40" s="34" t="n">
        <v>60</v>
      </c>
      <c r="K40" s="34" t="n">
        <v>8</v>
      </c>
      <c r="L40" s="34" t="n">
        <v>20</v>
      </c>
    </row>
    <row r="41" ht="50.1" customHeight="1" s="47">
      <c r="A41" s="34">
        <f>A40+1</f>
        <v/>
      </c>
      <c r="B41" s="28" t="inlineStr">
        <is>
          <t>Universal</t>
        </is>
      </c>
      <c r="C41" s="34" t="inlineStr">
        <is>
          <t>32.608S</t>
        </is>
      </c>
      <c r="D41" s="35" t="inlineStr">
        <is>
          <t xml:space="preserve">32.608S  α=60°,  V=8, L=835 </t>
        </is>
      </c>
      <c r="E41" s="49" t="inlineStr">
        <is>
          <t>32.608S Уретанова вставка α=60°,  V=8 мм;
Максимальне навантаження 20 Т/mt;
Довжина L=835</t>
        </is>
      </c>
      <c r="F41" s="34" t="inlineStr">
        <is>
          <t>32.306.jpg</t>
        </is>
      </c>
      <c r="G41" s="34" t="n">
        <v>835</v>
      </c>
      <c r="H41" s="38" t="n">
        <v>0.5</v>
      </c>
      <c r="I41" s="34" t="n">
        <v>158</v>
      </c>
      <c r="J41" s="34" t="n">
        <v>60</v>
      </c>
      <c r="K41" s="34" t="n">
        <v>8</v>
      </c>
      <c r="L41" s="34" t="n">
        <v>20</v>
      </c>
    </row>
    <row r="42" ht="50.1" customHeight="1" s="47">
      <c r="A42" s="34">
        <f>A41+1</f>
        <v/>
      </c>
      <c r="B42" s="28" t="inlineStr">
        <is>
          <t>Universal</t>
        </is>
      </c>
      <c r="C42" s="34" t="inlineStr">
        <is>
          <t>32.610M</t>
        </is>
      </c>
      <c r="D42" s="35" t="inlineStr">
        <is>
          <t xml:space="preserve">32.610M  α=60°,  V=10, L=415 </t>
        </is>
      </c>
      <c r="E42" s="49" t="inlineStr">
        <is>
          <t>32.610M Уретанова вставка α=60°,  V=10 мм;
Максимальне навантаження 20 Т/mt;
Довжина L=415</t>
        </is>
      </c>
      <c r="F42" s="34" t="inlineStr">
        <is>
          <t>32.306.jpg</t>
        </is>
      </c>
      <c r="G42" s="34" t="n">
        <v>415</v>
      </c>
      <c r="H42" s="38" t="n">
        <v>0.25</v>
      </c>
      <c r="I42" s="34" t="n">
        <v>90</v>
      </c>
      <c r="J42" s="34" t="n">
        <v>60</v>
      </c>
      <c r="K42" s="34" t="n">
        <v>10</v>
      </c>
      <c r="L42" s="34" t="n">
        <v>20</v>
      </c>
    </row>
    <row r="43" ht="50.1" customHeight="1" s="47">
      <c r="A43" s="34">
        <f>A42+1</f>
        <v/>
      </c>
      <c r="B43" s="28" t="inlineStr">
        <is>
          <t>Universal</t>
        </is>
      </c>
      <c r="C43" s="34" t="inlineStr">
        <is>
          <t>32.610S</t>
        </is>
      </c>
      <c r="D43" s="35" t="inlineStr">
        <is>
          <t xml:space="preserve">32.610S  α=60°,  V=10, L=835 </t>
        </is>
      </c>
      <c r="E43" s="49" t="inlineStr">
        <is>
          <t>32.610S Уретанова вставка α=60°,  V=10 мм;
Максимальне навантаження 20 Т/mt;
Довжина L=835</t>
        </is>
      </c>
      <c r="F43" s="34" t="inlineStr">
        <is>
          <t>32.306.jpg</t>
        </is>
      </c>
      <c r="G43" s="34" t="n">
        <v>835</v>
      </c>
      <c r="H43" s="38" t="n">
        <v>0.5</v>
      </c>
      <c r="I43" s="34" t="n">
        <v>158</v>
      </c>
      <c r="J43" s="34" t="n">
        <v>60</v>
      </c>
      <c r="K43" s="34" t="n">
        <v>10</v>
      </c>
      <c r="L43" s="34" t="n">
        <v>20</v>
      </c>
    </row>
    <row r="44" ht="50.1" customHeight="1" s="47">
      <c r="A44" s="34">
        <f>A43+1</f>
        <v/>
      </c>
      <c r="B44" s="28" t="inlineStr">
        <is>
          <t>Universal</t>
        </is>
      </c>
      <c r="C44" s="34" t="inlineStr">
        <is>
          <t>32.612M</t>
        </is>
      </c>
      <c r="D44" s="35" t="inlineStr">
        <is>
          <t xml:space="preserve">32.612M  α=60°,  V=12, L=415 </t>
        </is>
      </c>
      <c r="E44" s="49" t="inlineStr">
        <is>
          <t>32.612M Уретанова вставка α=60°,  V=12 мм;
Максимальне навантаження 20 Т/mt;
Довжина L=415</t>
        </is>
      </c>
      <c r="F44" s="34" t="inlineStr">
        <is>
          <t>32.306.jpg</t>
        </is>
      </c>
      <c r="G44" s="34" t="n">
        <v>415</v>
      </c>
      <c r="H44" s="38" t="n">
        <v>0.25</v>
      </c>
      <c r="I44" s="34" t="n">
        <v>90</v>
      </c>
      <c r="J44" s="34" t="n">
        <v>60</v>
      </c>
      <c r="K44" s="34" t="n">
        <v>12</v>
      </c>
      <c r="L44" s="34" t="n">
        <v>20</v>
      </c>
    </row>
    <row r="45" ht="50.1" customHeight="1" s="47">
      <c r="A45" s="34">
        <f>A44+1</f>
        <v/>
      </c>
      <c r="B45" s="28" t="inlineStr">
        <is>
          <t>Universal</t>
        </is>
      </c>
      <c r="C45" s="34" t="inlineStr">
        <is>
          <t>32.612S</t>
        </is>
      </c>
      <c r="D45" s="35" t="inlineStr">
        <is>
          <t xml:space="preserve">32.612S  α=60°,  V=12, L=835 </t>
        </is>
      </c>
      <c r="E45" s="49" t="inlineStr">
        <is>
          <t>32.612S Уретанова вставка α=60°,  V=12 мм;
Максимальне навантаження 20 Т/mt;
Довжина L=835</t>
        </is>
      </c>
      <c r="F45" s="34" t="inlineStr">
        <is>
          <t>32.306.jpg</t>
        </is>
      </c>
      <c r="G45" s="34" t="n">
        <v>835</v>
      </c>
      <c r="H45" s="38" t="n">
        <v>0.5</v>
      </c>
      <c r="I45" s="34" t="n">
        <v>158</v>
      </c>
      <c r="J45" s="34" t="n">
        <v>60</v>
      </c>
      <c r="K45" s="34" t="n">
        <v>12</v>
      </c>
      <c r="L45" s="34" t="n">
        <v>20</v>
      </c>
    </row>
    <row r="46" ht="50.1" customHeight="1" s="47">
      <c r="A46" s="34">
        <f>A45+1</f>
        <v/>
      </c>
      <c r="B46" s="28" t="inlineStr">
        <is>
          <t>Universal</t>
        </is>
      </c>
      <c r="C46" s="34" t="inlineStr">
        <is>
          <t>32.616M</t>
        </is>
      </c>
      <c r="D46" s="35" t="inlineStr">
        <is>
          <t xml:space="preserve">32.616M  α=60°,  V=16, L=415 </t>
        </is>
      </c>
      <c r="E46" s="49" t="inlineStr">
        <is>
          <t>32.616M Уретанова вставка α=60°,  V=16 мм;
Максимальне навантаження 20 Т/mt;
Довжина L=415</t>
        </is>
      </c>
      <c r="F46" s="34" t="inlineStr">
        <is>
          <t>32.306.jpg</t>
        </is>
      </c>
      <c r="G46" s="34" t="n">
        <v>415</v>
      </c>
      <c r="H46" s="38" t="n">
        <v>0.25</v>
      </c>
      <c r="I46" s="34" t="n">
        <v>90</v>
      </c>
      <c r="J46" s="34" t="n">
        <v>60</v>
      </c>
      <c r="K46" s="34" t="n">
        <v>16</v>
      </c>
      <c r="L46" s="34" t="n">
        <v>20</v>
      </c>
    </row>
    <row r="47" ht="50.1" customHeight="1" s="47">
      <c r="A47" s="34">
        <f>A46+1</f>
        <v/>
      </c>
      <c r="B47" s="28" t="inlineStr">
        <is>
          <t>Universal</t>
        </is>
      </c>
      <c r="C47" s="34" t="inlineStr">
        <is>
          <t>32.616S</t>
        </is>
      </c>
      <c r="D47" s="35" t="inlineStr">
        <is>
          <t xml:space="preserve">32.616S  α=60°,  V=16, L=835 </t>
        </is>
      </c>
      <c r="E47" s="49" t="inlineStr">
        <is>
          <t>32.616S Уретанова вставка α=60°,  V=16 мм;
Максимальне навантаження 20 Т/mt;
Довжина L=835</t>
        </is>
      </c>
      <c r="F47" s="34" t="inlineStr">
        <is>
          <t>32.306.jpg</t>
        </is>
      </c>
      <c r="G47" s="34" t="n">
        <v>835</v>
      </c>
      <c r="H47" s="38" t="n">
        <v>0.5</v>
      </c>
      <c r="I47" s="34" t="n">
        <v>158</v>
      </c>
      <c r="J47" s="34" t="n">
        <v>60</v>
      </c>
      <c r="K47" s="34" t="n">
        <v>16</v>
      </c>
      <c r="L47" s="34" t="n">
        <v>20</v>
      </c>
    </row>
    <row r="48" ht="50.1" customHeight="1" s="47">
      <c r="A48" s="34">
        <f>A47+1</f>
        <v/>
      </c>
      <c r="B48" s="28" t="inlineStr">
        <is>
          <t>Universal</t>
        </is>
      </c>
      <c r="C48" s="34" t="inlineStr">
        <is>
          <t>32.806M</t>
        </is>
      </c>
      <c r="D48" s="35" t="inlineStr">
        <is>
          <t xml:space="preserve">32.806M  α=88°,  V=6, L=415 </t>
        </is>
      </c>
      <c r="E48" s="49" t="inlineStr">
        <is>
          <t>32.806M Уретанова вставка α=88°,  V=6 мм;
Максимальне навантаження 20 Т/mt;
Довжина L=415</t>
        </is>
      </c>
      <c r="F48" s="34" t="inlineStr">
        <is>
          <t>32.306.jpg</t>
        </is>
      </c>
      <c r="G48" s="34" t="n">
        <v>415</v>
      </c>
      <c r="H48" s="38" t="n">
        <v>0.25</v>
      </c>
      <c r="I48" s="34" t="n">
        <v>90</v>
      </c>
      <c r="J48" s="34" t="n">
        <v>88</v>
      </c>
      <c r="K48" s="34" t="n">
        <v>6</v>
      </c>
      <c r="L48" s="34" t="n">
        <v>20</v>
      </c>
    </row>
    <row r="49" ht="50.1" customHeight="1" s="47">
      <c r="A49" s="34">
        <f>A48+1</f>
        <v/>
      </c>
      <c r="B49" s="28" t="inlineStr">
        <is>
          <t>Universal</t>
        </is>
      </c>
      <c r="C49" s="34" t="inlineStr">
        <is>
          <t>32.806S</t>
        </is>
      </c>
      <c r="D49" s="35" t="inlineStr">
        <is>
          <t xml:space="preserve">32.806S  α=88°,  V=6, L=835 </t>
        </is>
      </c>
      <c r="E49" s="49" t="inlineStr">
        <is>
          <t>32.806S Уретанова вставка α=88°,  V=6 мм;
Максимальне навантаження 20 Т/mt;
Довжина L=835</t>
        </is>
      </c>
      <c r="F49" s="34" t="inlineStr">
        <is>
          <t>32.306.jpg</t>
        </is>
      </c>
      <c r="G49" s="34" t="n">
        <v>835</v>
      </c>
      <c r="H49" s="38" t="n">
        <v>0.5</v>
      </c>
      <c r="I49" s="34" t="n">
        <v>158</v>
      </c>
      <c r="J49" s="34" t="n">
        <v>88</v>
      </c>
      <c r="K49" s="34" t="n">
        <v>6</v>
      </c>
      <c r="L49" s="34" t="n">
        <v>20</v>
      </c>
    </row>
    <row r="50" ht="50.1" customHeight="1" s="47">
      <c r="A50" s="34">
        <f>A49+1</f>
        <v/>
      </c>
      <c r="B50" s="28" t="inlineStr">
        <is>
          <t>Universal</t>
        </is>
      </c>
      <c r="C50" s="34" t="inlineStr">
        <is>
          <t>32.808M</t>
        </is>
      </c>
      <c r="D50" s="35" t="inlineStr">
        <is>
          <t xml:space="preserve">32.808M  α=88°,  V=8, L=415 </t>
        </is>
      </c>
      <c r="E50" s="49" t="inlineStr">
        <is>
          <t>32.808M Уретанова вставка α=88°,  V=8 мм;
Максимальне навантаження 20 Т/mt;
Довжина L=415</t>
        </is>
      </c>
      <c r="F50" s="34" t="inlineStr">
        <is>
          <t>32.306.jpg</t>
        </is>
      </c>
      <c r="G50" s="34" t="n">
        <v>415</v>
      </c>
      <c r="H50" s="38" t="n">
        <v>0.25</v>
      </c>
      <c r="I50" s="34" t="n">
        <v>90</v>
      </c>
      <c r="J50" s="34" t="n">
        <v>88</v>
      </c>
      <c r="K50" s="34" t="n">
        <v>8</v>
      </c>
      <c r="L50" s="34" t="n">
        <v>20</v>
      </c>
    </row>
    <row r="51" ht="50.1" customHeight="1" s="47">
      <c r="A51" s="34">
        <f>A50+1</f>
        <v/>
      </c>
      <c r="B51" s="28" t="inlineStr">
        <is>
          <t>Universal</t>
        </is>
      </c>
      <c r="C51" s="34" t="inlineStr">
        <is>
          <t>32.808S</t>
        </is>
      </c>
      <c r="D51" s="35" t="inlineStr">
        <is>
          <t xml:space="preserve">32.808S  α=88°,  V=8, L=835 </t>
        </is>
      </c>
      <c r="E51" s="49" t="inlineStr">
        <is>
          <t>32.808S Уретанова вставка α=88°,  V=8 мм;
Максимальне навантаження 20 Т/mt;
Довжина L=835</t>
        </is>
      </c>
      <c r="F51" s="34" t="inlineStr">
        <is>
          <t>32.306.jpg</t>
        </is>
      </c>
      <c r="G51" s="34" t="n">
        <v>835</v>
      </c>
      <c r="H51" s="38" t="n">
        <v>0.5</v>
      </c>
      <c r="I51" s="34" t="n">
        <v>158</v>
      </c>
      <c r="J51" s="34" t="n">
        <v>88</v>
      </c>
      <c r="K51" s="34" t="n">
        <v>8</v>
      </c>
      <c r="L51" s="34" t="n">
        <v>20</v>
      </c>
    </row>
    <row r="52" ht="50.1" customHeight="1" s="47">
      <c r="A52" s="34">
        <f>A51+1</f>
        <v/>
      </c>
      <c r="B52" s="28" t="inlineStr">
        <is>
          <t>Universal</t>
        </is>
      </c>
      <c r="C52" s="34" t="inlineStr">
        <is>
          <t>32.810M</t>
        </is>
      </c>
      <c r="D52" s="35" t="inlineStr">
        <is>
          <t xml:space="preserve">32.810M  α=88°,  V=10, L=415 </t>
        </is>
      </c>
      <c r="E52" s="49" t="inlineStr">
        <is>
          <t>32.810M Уретанова вставка α=88°,  V=10 мм;
Максимальне навантаження 20 Т/mt;
Довжина L=415</t>
        </is>
      </c>
      <c r="F52" s="34" t="inlineStr">
        <is>
          <t>32.306.jpg</t>
        </is>
      </c>
      <c r="G52" s="34" t="n">
        <v>415</v>
      </c>
      <c r="H52" s="38" t="n">
        <v>0.25</v>
      </c>
      <c r="I52" s="34" t="n">
        <v>90</v>
      </c>
      <c r="J52" s="34" t="n">
        <v>88</v>
      </c>
      <c r="K52" s="34" t="n">
        <v>10</v>
      </c>
      <c r="L52" s="34" t="n">
        <v>20</v>
      </c>
    </row>
    <row r="53" ht="50.1" customHeight="1" s="47">
      <c r="A53" s="34">
        <f>A52+1</f>
        <v/>
      </c>
      <c r="B53" s="28" t="inlineStr">
        <is>
          <t>Universal</t>
        </is>
      </c>
      <c r="C53" s="34" t="inlineStr">
        <is>
          <t>32.810S</t>
        </is>
      </c>
      <c r="D53" s="35" t="inlineStr">
        <is>
          <t xml:space="preserve">32.810S  α=88°,  V=10, L=835 </t>
        </is>
      </c>
      <c r="E53" s="49" t="inlineStr">
        <is>
          <t>32.810S Уретанова вставка α=88°,  V=10 мм;
Максимальне навантаження 20 Т/mt;
Довжина L=835</t>
        </is>
      </c>
      <c r="F53" s="34" t="inlineStr">
        <is>
          <t>32.306.jpg</t>
        </is>
      </c>
      <c r="G53" s="34" t="n">
        <v>835</v>
      </c>
      <c r="H53" s="38" t="n">
        <v>0.5</v>
      </c>
      <c r="I53" s="34" t="n">
        <v>158</v>
      </c>
      <c r="J53" s="34" t="n">
        <v>88</v>
      </c>
      <c r="K53" s="34" t="n">
        <v>10</v>
      </c>
      <c r="L53" s="34" t="n">
        <v>20</v>
      </c>
    </row>
    <row r="54" ht="50.1" customHeight="1" s="47">
      <c r="A54" s="34">
        <f>A53+1</f>
        <v/>
      </c>
      <c r="B54" s="28" t="inlineStr">
        <is>
          <t>Universal</t>
        </is>
      </c>
      <c r="C54" s="34" t="inlineStr">
        <is>
          <t>32.812M</t>
        </is>
      </c>
      <c r="D54" s="35" t="inlineStr">
        <is>
          <t xml:space="preserve">32.812M  α=88°,  V=12, L=415 </t>
        </is>
      </c>
      <c r="E54" s="49" t="inlineStr">
        <is>
          <t>32.812M Уретанова вставка α=88°,  V=12 мм;
Максимальне навантаження 20 Т/mt;
Довжина L=415</t>
        </is>
      </c>
      <c r="F54" s="34" t="inlineStr">
        <is>
          <t>32.306.jpg</t>
        </is>
      </c>
      <c r="G54" s="34" t="n">
        <v>415</v>
      </c>
      <c r="H54" s="38" t="n">
        <v>0.25</v>
      </c>
      <c r="I54" s="34" t="n">
        <v>90</v>
      </c>
      <c r="J54" s="34" t="n">
        <v>88</v>
      </c>
      <c r="K54" s="34" t="n">
        <v>12</v>
      </c>
      <c r="L54" s="34" t="n">
        <v>20</v>
      </c>
    </row>
    <row r="55" ht="50.1" customHeight="1" s="47">
      <c r="A55" s="34">
        <f>A54+1</f>
        <v/>
      </c>
      <c r="B55" s="28" t="inlineStr">
        <is>
          <t>Universal</t>
        </is>
      </c>
      <c r="C55" s="34" t="inlineStr">
        <is>
          <t>32.812S</t>
        </is>
      </c>
      <c r="D55" s="35" t="inlineStr">
        <is>
          <t xml:space="preserve">32.812S  α=88°,  V=12, L=835 </t>
        </is>
      </c>
      <c r="E55" s="49" t="inlineStr">
        <is>
          <t>32.812S Уретанова вставка α=88°,  V=12 мм;
Максимальне навантаження 20 Т/mt;
Довжина L=835</t>
        </is>
      </c>
      <c r="F55" s="34" t="inlineStr">
        <is>
          <t>32.306.jpg</t>
        </is>
      </c>
      <c r="G55" s="34" t="n">
        <v>835</v>
      </c>
      <c r="H55" s="38" t="n">
        <v>0.5</v>
      </c>
      <c r="I55" s="34" t="n">
        <v>158</v>
      </c>
      <c r="J55" s="34" t="n">
        <v>88</v>
      </c>
      <c r="K55" s="34" t="n">
        <v>12</v>
      </c>
      <c r="L55" s="34" t="n">
        <v>20</v>
      </c>
    </row>
    <row r="56" ht="50.1" customHeight="1" s="47">
      <c r="A56" s="34">
        <f>A55+1</f>
        <v/>
      </c>
      <c r="B56" s="28" t="inlineStr">
        <is>
          <t>Universal</t>
        </is>
      </c>
      <c r="C56" s="34" t="inlineStr">
        <is>
          <t>32.816M</t>
        </is>
      </c>
      <c r="D56" s="35" t="inlineStr">
        <is>
          <t xml:space="preserve">32.816M  α=88°,  V=16, L=415 </t>
        </is>
      </c>
      <c r="E56" s="49" t="inlineStr">
        <is>
          <t>32.816M Уретанова вставка α=88°,  V=16 мм;
Максимальне навантаження 20 Т/mt;
Довжина L=415</t>
        </is>
      </c>
      <c r="F56" s="34" t="inlineStr">
        <is>
          <t>32.306.jpg</t>
        </is>
      </c>
      <c r="G56" s="34" t="n">
        <v>415</v>
      </c>
      <c r="H56" s="38" t="n">
        <v>0.25</v>
      </c>
      <c r="I56" s="34" t="n">
        <v>90</v>
      </c>
      <c r="J56" s="34" t="n">
        <v>88</v>
      </c>
      <c r="K56" s="34" t="n">
        <v>16</v>
      </c>
      <c r="L56" s="34" t="n">
        <v>20</v>
      </c>
    </row>
    <row r="57" ht="50.1" customHeight="1" s="47">
      <c r="A57" s="34">
        <f>A56+1</f>
        <v/>
      </c>
      <c r="B57" s="28" t="inlineStr">
        <is>
          <t>Universal</t>
        </is>
      </c>
      <c r="C57" s="34" t="inlineStr">
        <is>
          <t>32.816S</t>
        </is>
      </c>
      <c r="D57" s="35" t="inlineStr">
        <is>
          <t xml:space="preserve">32.816S  α=88°,  V=16, L=835 </t>
        </is>
      </c>
      <c r="E57" s="49" t="inlineStr">
        <is>
          <t>32.816S Уретанова вставка α=88°,  V=16 мм;
Максимальне навантаження 20 Т/mt;
Довжина L=835</t>
        </is>
      </c>
      <c r="F57" s="34" t="inlineStr">
        <is>
          <t>32.306.jpg</t>
        </is>
      </c>
      <c r="G57" s="34" t="n">
        <v>835</v>
      </c>
      <c r="H57" s="38" t="n">
        <v>0.5</v>
      </c>
      <c r="I57" s="34" t="n">
        <v>158</v>
      </c>
      <c r="J57" s="34" t="n">
        <v>88</v>
      </c>
      <c r="K57" s="34" t="n">
        <v>16</v>
      </c>
      <c r="L57" s="34" t="n">
        <v>20</v>
      </c>
    </row>
    <row r="58" ht="50.1" customHeight="1" s="47">
      <c r="A58" s="34">
        <f>A57+1</f>
        <v/>
      </c>
      <c r="B58" s="28" t="inlineStr">
        <is>
          <t>Universal</t>
        </is>
      </c>
      <c r="C58" s="34" t="inlineStr">
        <is>
          <t>33.306M</t>
        </is>
      </c>
      <c r="D58" s="35" t="inlineStr">
        <is>
          <t xml:space="preserve">33.306M α=30°,  V=6, L=415 </t>
        </is>
      </c>
      <c r="E58" s="49" t="inlineStr">
        <is>
          <t>33.306M Уретанова вставка α=30°,  V=6 мм;
Максимальне навантаження 20 Т/mt;
Довжина L=415</t>
        </is>
      </c>
      <c r="F58" s="34" t="inlineStr">
        <is>
          <t>33.306.jpg</t>
        </is>
      </c>
      <c r="G58" s="34" t="n">
        <v>415</v>
      </c>
      <c r="H58" s="38" t="n">
        <v>0.5</v>
      </c>
      <c r="I58" s="34" t="n">
        <v>93</v>
      </c>
      <c r="J58" s="34" t="n">
        <v>30</v>
      </c>
      <c r="K58" s="34" t="n">
        <v>6</v>
      </c>
      <c r="L58" s="34" t="n">
        <v>20</v>
      </c>
    </row>
    <row r="59" ht="50.1" customHeight="1" s="47">
      <c r="A59" s="34">
        <f>A58+1</f>
        <v/>
      </c>
      <c r="B59" s="28" t="inlineStr">
        <is>
          <t>Universal</t>
        </is>
      </c>
      <c r="C59" s="34" t="inlineStr">
        <is>
          <t>33.306S</t>
        </is>
      </c>
      <c r="D59" s="35" t="inlineStr">
        <is>
          <t xml:space="preserve">33.306S α=30°,  V=6, L=835 </t>
        </is>
      </c>
      <c r="E59" s="49" t="inlineStr">
        <is>
          <t>33.306S Уретанова вставка α=30°,  V=6 мм;
Максимальне навантаження 20 Т/mt;
Довжина L=835</t>
        </is>
      </c>
      <c r="F59" s="34" t="inlineStr">
        <is>
          <t>33.306.jpg</t>
        </is>
      </c>
      <c r="G59" s="34" t="n">
        <v>835</v>
      </c>
      <c r="H59" s="38" t="n">
        <v>1</v>
      </c>
      <c r="I59" s="34" t="n">
        <v>163</v>
      </c>
      <c r="J59" s="34" t="n">
        <v>30</v>
      </c>
      <c r="K59" s="34" t="n">
        <v>6</v>
      </c>
      <c r="L59" s="34" t="n">
        <v>20</v>
      </c>
    </row>
    <row r="60" ht="50.1" customHeight="1" s="47">
      <c r="A60" s="34">
        <f>A59+1</f>
        <v/>
      </c>
      <c r="B60" s="28" t="inlineStr">
        <is>
          <t>Universal</t>
        </is>
      </c>
      <c r="C60" s="34" t="inlineStr">
        <is>
          <t>33.308M</t>
        </is>
      </c>
      <c r="D60" s="35" t="inlineStr">
        <is>
          <t xml:space="preserve">33.308M α=30°,  V=8, L=415 </t>
        </is>
      </c>
      <c r="E60" s="49" t="inlineStr">
        <is>
          <t>33.308M Уретанова вставка α=30°,  V=8 мм;
Максимальне навантаження 20 Т/mt;
Довжина L=415</t>
        </is>
      </c>
      <c r="F60" s="34" t="inlineStr">
        <is>
          <t>33.306.jpg</t>
        </is>
      </c>
      <c r="G60" s="34" t="n">
        <v>415</v>
      </c>
      <c r="H60" s="38" t="n">
        <v>0.5</v>
      </c>
      <c r="I60" s="34" t="n">
        <v>93</v>
      </c>
      <c r="J60" s="34" t="n">
        <v>30</v>
      </c>
      <c r="K60" s="34" t="n">
        <v>8</v>
      </c>
      <c r="L60" s="34" t="n">
        <v>20</v>
      </c>
    </row>
    <row r="61" ht="50.1" customHeight="1" s="47">
      <c r="A61" s="34">
        <f>A60+1</f>
        <v/>
      </c>
      <c r="B61" s="28" t="inlineStr">
        <is>
          <t>Universal</t>
        </is>
      </c>
      <c r="C61" s="34" t="inlineStr">
        <is>
          <t>33.308S</t>
        </is>
      </c>
      <c r="D61" s="35" t="inlineStr">
        <is>
          <t xml:space="preserve">33.308S α=30°,  V=8, L=835 </t>
        </is>
      </c>
      <c r="E61" s="49" t="inlineStr">
        <is>
          <t>33.308S Уретанова вставка α=30°,  V=8 мм;
Максимальне навантаження 20 Т/mt;
Довжина L=835</t>
        </is>
      </c>
      <c r="F61" s="34" t="inlineStr">
        <is>
          <t>33.306.jpg</t>
        </is>
      </c>
      <c r="G61" s="34" t="n">
        <v>835</v>
      </c>
      <c r="H61" s="38" t="n">
        <v>1</v>
      </c>
      <c r="I61" s="34" t="n">
        <v>163</v>
      </c>
      <c r="J61" s="34" t="n">
        <v>30</v>
      </c>
      <c r="K61" s="34" t="n">
        <v>8</v>
      </c>
      <c r="L61" s="34" t="n">
        <v>20</v>
      </c>
    </row>
    <row r="62" ht="50.1" customHeight="1" s="47">
      <c r="A62" s="34">
        <f>A61+1</f>
        <v/>
      </c>
      <c r="B62" s="28" t="inlineStr">
        <is>
          <t>Universal</t>
        </is>
      </c>
      <c r="C62" s="34" t="inlineStr">
        <is>
          <t>33.310M</t>
        </is>
      </c>
      <c r="D62" s="35" t="inlineStr">
        <is>
          <t xml:space="preserve">33.310M α=30°,  V=10, L=415 </t>
        </is>
      </c>
      <c r="E62" s="49" t="inlineStr">
        <is>
          <t>33.310M Уретанова вставка α=30°,  V=10 мм;
Максимальне навантаження 20 Т/mt;
Довжина L=415</t>
        </is>
      </c>
      <c r="F62" s="34" t="inlineStr">
        <is>
          <t>33.306.jpg</t>
        </is>
      </c>
      <c r="G62" s="34" t="n">
        <v>415</v>
      </c>
      <c r="H62" s="38" t="n">
        <v>0.5</v>
      </c>
      <c r="I62" s="34" t="n">
        <v>93</v>
      </c>
      <c r="J62" s="34" t="n">
        <v>30</v>
      </c>
      <c r="K62" s="34" t="n">
        <v>10</v>
      </c>
      <c r="L62" s="34" t="n">
        <v>20</v>
      </c>
    </row>
    <row r="63" ht="50.1" customHeight="1" s="47">
      <c r="A63" s="34">
        <f>A62+1</f>
        <v/>
      </c>
      <c r="B63" s="28" t="inlineStr">
        <is>
          <t>Universal</t>
        </is>
      </c>
      <c r="C63" s="34" t="inlineStr">
        <is>
          <t>33.310S</t>
        </is>
      </c>
      <c r="D63" s="35" t="inlineStr">
        <is>
          <t xml:space="preserve">33.310S α=30°,  V=10, L=835 </t>
        </is>
      </c>
      <c r="E63" s="49" t="inlineStr">
        <is>
          <t>33.310S Уретанова вставка α=30°,  V=10 мм;
Максимальне навантаження 20 Т/mt;
Довжина L=835</t>
        </is>
      </c>
      <c r="F63" s="34" t="inlineStr">
        <is>
          <t>33.306.jpg</t>
        </is>
      </c>
      <c r="G63" s="34" t="n">
        <v>835</v>
      </c>
      <c r="H63" s="38" t="n">
        <v>1</v>
      </c>
      <c r="I63" s="34" t="n">
        <v>163</v>
      </c>
      <c r="J63" s="34" t="n">
        <v>30</v>
      </c>
      <c r="K63" s="34" t="n">
        <v>10</v>
      </c>
      <c r="L63" s="34" t="n">
        <v>20</v>
      </c>
    </row>
    <row r="64" ht="50.1" customHeight="1" s="47">
      <c r="A64" s="34">
        <f>A63+1</f>
        <v/>
      </c>
      <c r="B64" s="28" t="inlineStr">
        <is>
          <t>Universal</t>
        </is>
      </c>
      <c r="C64" s="34" t="inlineStr">
        <is>
          <t>33.312M</t>
        </is>
      </c>
      <c r="D64" s="35" t="inlineStr">
        <is>
          <t xml:space="preserve">33.312M α=30°,  V=12, L=415 </t>
        </is>
      </c>
      <c r="E64" s="49" t="inlineStr">
        <is>
          <t>33.312M Уретанова вставка α=30°,  V=12 мм;
Максимальне навантаження 20 Т/mt;
Довжина L=415</t>
        </is>
      </c>
      <c r="F64" s="34" t="inlineStr">
        <is>
          <t>33.306.jpg</t>
        </is>
      </c>
      <c r="G64" s="34" t="n">
        <v>415</v>
      </c>
      <c r="H64" s="38" t="n">
        <v>0.5</v>
      </c>
      <c r="I64" s="34" t="n">
        <v>93</v>
      </c>
      <c r="J64" s="34" t="n">
        <v>30</v>
      </c>
      <c r="K64" s="34" t="n">
        <v>12</v>
      </c>
      <c r="L64" s="34" t="n">
        <v>20</v>
      </c>
    </row>
    <row r="65" ht="50.1" customHeight="1" s="47">
      <c r="A65" s="34">
        <f>A64+1</f>
        <v/>
      </c>
      <c r="B65" s="28" t="inlineStr">
        <is>
          <t>Universal</t>
        </is>
      </c>
      <c r="C65" s="34" t="inlineStr">
        <is>
          <t>33.312S</t>
        </is>
      </c>
      <c r="D65" s="35" t="inlineStr">
        <is>
          <t xml:space="preserve">33.312S α=30°,  V=12, L=835 </t>
        </is>
      </c>
      <c r="E65" s="49" t="inlineStr">
        <is>
          <t>33.312S Уретанова вставка α=30°,  V=12 мм;
Максимальне навантаження 20 Т/mt;
Довжина L=835</t>
        </is>
      </c>
      <c r="F65" s="34" t="inlineStr">
        <is>
          <t>33.306.jpg</t>
        </is>
      </c>
      <c r="G65" s="34" t="n">
        <v>835</v>
      </c>
      <c r="H65" s="38" t="n">
        <v>1</v>
      </c>
      <c r="I65" s="34" t="n">
        <v>163</v>
      </c>
      <c r="J65" s="34" t="n">
        <v>30</v>
      </c>
      <c r="K65" s="34" t="n">
        <v>12</v>
      </c>
      <c r="L65" s="34" t="n">
        <v>20</v>
      </c>
    </row>
    <row r="66" ht="50.1" customHeight="1" s="47">
      <c r="A66" s="34">
        <f>A65+1</f>
        <v/>
      </c>
      <c r="B66" s="28" t="inlineStr">
        <is>
          <t>Universal</t>
        </is>
      </c>
      <c r="C66" s="34" t="inlineStr">
        <is>
          <t>33.316M</t>
        </is>
      </c>
      <c r="D66" s="35" t="inlineStr">
        <is>
          <t xml:space="preserve">33.316M α=30°,  V=16, L=415 </t>
        </is>
      </c>
      <c r="E66" s="49" t="inlineStr">
        <is>
          <t>33.316M Уретанова вставка α=30°,  V=16 мм;
Максимальне навантаження 20 Т/mt;
Довжина L=415</t>
        </is>
      </c>
      <c r="F66" s="34" t="inlineStr">
        <is>
          <t>33.306.jpg</t>
        </is>
      </c>
      <c r="G66" s="34" t="n">
        <v>415</v>
      </c>
      <c r="H66" s="38" t="n">
        <v>0.5</v>
      </c>
      <c r="I66" s="34" t="n">
        <v>93</v>
      </c>
      <c r="J66" s="34" t="n">
        <v>30</v>
      </c>
      <c r="K66" s="34" t="n">
        <v>16</v>
      </c>
      <c r="L66" s="34" t="n">
        <v>20</v>
      </c>
    </row>
    <row r="67" ht="50.1" customHeight="1" s="47">
      <c r="A67" s="34">
        <f>A66+1</f>
        <v/>
      </c>
      <c r="B67" s="28" t="inlineStr">
        <is>
          <t>Universal</t>
        </is>
      </c>
      <c r="C67" s="34" t="inlineStr">
        <is>
          <t>33.316S</t>
        </is>
      </c>
      <c r="D67" s="35" t="inlineStr">
        <is>
          <t xml:space="preserve">33.316S α=30°,  V=16, L=835 </t>
        </is>
      </c>
      <c r="E67" s="49" t="inlineStr">
        <is>
          <t>33.316S Уретанова вставка α=30°,  V=16 мм;
Максимальне навантаження 20 Т/mt;
Довжина L=835</t>
        </is>
      </c>
      <c r="F67" s="34" t="inlineStr">
        <is>
          <t>33.306.jpg</t>
        </is>
      </c>
      <c r="G67" s="34" t="n">
        <v>835</v>
      </c>
      <c r="H67" s="38" t="n">
        <v>1</v>
      </c>
      <c r="I67" s="34" t="n">
        <v>163</v>
      </c>
      <c r="J67" s="34" t="n">
        <v>30</v>
      </c>
      <c r="K67" s="34" t="n">
        <v>16</v>
      </c>
      <c r="L67" s="34" t="n">
        <v>20</v>
      </c>
    </row>
    <row r="68" ht="50.1" customHeight="1" s="47">
      <c r="A68" s="34">
        <f>A67+1</f>
        <v/>
      </c>
      <c r="B68" s="28" t="inlineStr">
        <is>
          <t>Universal</t>
        </is>
      </c>
      <c r="C68" s="34" t="inlineStr">
        <is>
          <t>33.406M</t>
        </is>
      </c>
      <c r="D68" s="35" t="inlineStr">
        <is>
          <t xml:space="preserve">33.406M α=45°,  V=6, L=415 </t>
        </is>
      </c>
      <c r="E68" s="49" t="inlineStr">
        <is>
          <t>33.406M Уретанова вставка α=45°,  V=6 мм;
Максимальне навантаження 20 Т/mt;
Довжина L=415</t>
        </is>
      </c>
      <c r="F68" s="34" t="inlineStr">
        <is>
          <t>33.306.jpg</t>
        </is>
      </c>
      <c r="G68" s="34" t="n">
        <v>415</v>
      </c>
      <c r="H68" s="38" t="n">
        <v>0.5</v>
      </c>
      <c r="I68" s="34" t="n">
        <v>93</v>
      </c>
      <c r="J68" s="34" t="n">
        <v>45</v>
      </c>
      <c r="K68" s="34" t="n">
        <v>6</v>
      </c>
      <c r="L68" s="34" t="n">
        <v>20</v>
      </c>
    </row>
    <row r="69" ht="50.1" customHeight="1" s="47">
      <c r="A69" s="34">
        <f>A68+1</f>
        <v/>
      </c>
      <c r="B69" s="28" t="inlineStr">
        <is>
          <t>Universal</t>
        </is>
      </c>
      <c r="C69" s="34" t="inlineStr">
        <is>
          <t>33.406S</t>
        </is>
      </c>
      <c r="D69" s="35" t="inlineStr">
        <is>
          <t xml:space="preserve">33.406S α=45°,  V=6, L=835 </t>
        </is>
      </c>
      <c r="E69" s="49" t="inlineStr">
        <is>
          <t>33.406S Уретанова вставка α=45°,  V=6 мм;
Максимальне навантаження 20 Т/mt;
Довжина L=835</t>
        </is>
      </c>
      <c r="F69" s="34" t="inlineStr">
        <is>
          <t>33.306.jpg</t>
        </is>
      </c>
      <c r="G69" s="34" t="n">
        <v>835</v>
      </c>
      <c r="H69" s="38" t="n">
        <v>1</v>
      </c>
      <c r="I69" s="34" t="n">
        <v>163</v>
      </c>
      <c r="J69" s="34" t="n">
        <v>45</v>
      </c>
      <c r="K69" s="34" t="n">
        <v>6</v>
      </c>
      <c r="L69" s="34" t="n">
        <v>20</v>
      </c>
    </row>
    <row r="70" ht="50.1" customHeight="1" s="47">
      <c r="A70" s="34">
        <f>A69+1</f>
        <v/>
      </c>
      <c r="B70" s="28" t="inlineStr">
        <is>
          <t>Universal</t>
        </is>
      </c>
      <c r="C70" s="34" t="inlineStr">
        <is>
          <t>33.408M</t>
        </is>
      </c>
      <c r="D70" s="35" t="inlineStr">
        <is>
          <t>33.408M α=45°,  V=8, L=415</t>
        </is>
      </c>
      <c r="E70" s="49" t="inlineStr">
        <is>
          <t>33.408M Уретанова вставка α=45°,  V=8 мм;
Максимальне навантаження 20 Т/mt;
Довжина L=415</t>
        </is>
      </c>
      <c r="F70" s="34" t="inlineStr">
        <is>
          <t>33.306.jpg</t>
        </is>
      </c>
      <c r="G70" s="34" t="n">
        <v>415</v>
      </c>
      <c r="H70" s="38" t="n">
        <v>0.5</v>
      </c>
      <c r="I70" s="34" t="n">
        <v>93</v>
      </c>
      <c r="J70" s="34" t="n">
        <v>45</v>
      </c>
      <c r="K70" s="34" t="n">
        <v>8</v>
      </c>
      <c r="L70" s="34" t="n">
        <v>20</v>
      </c>
    </row>
    <row r="71" ht="50.1" customHeight="1" s="47">
      <c r="A71" s="34">
        <f>A70+1</f>
        <v/>
      </c>
      <c r="B71" s="28" t="inlineStr">
        <is>
          <t>Universal</t>
        </is>
      </c>
      <c r="C71" s="34" t="inlineStr">
        <is>
          <t>33.408S</t>
        </is>
      </c>
      <c r="D71" s="35" t="inlineStr">
        <is>
          <t>33.408S α=45°,  V=8, L=835</t>
        </is>
      </c>
      <c r="E71" s="49" t="inlineStr">
        <is>
          <t>33.408S Уретанова вставка α=45°,  V=8 мм;
Максимальне навантаження 20 Т/mt;
Довжина L=835</t>
        </is>
      </c>
      <c r="F71" s="34" t="inlineStr">
        <is>
          <t>33.306.jpg</t>
        </is>
      </c>
      <c r="G71" s="34" t="n">
        <v>835</v>
      </c>
      <c r="H71" s="38" t="n">
        <v>1</v>
      </c>
      <c r="I71" s="34" t="n">
        <v>163</v>
      </c>
      <c r="J71" s="34" t="n">
        <v>45</v>
      </c>
      <c r="K71" s="34" t="n">
        <v>8</v>
      </c>
      <c r="L71" s="34" t="n">
        <v>20</v>
      </c>
    </row>
    <row r="72" ht="50.1" customHeight="1" s="47">
      <c r="A72" s="34">
        <f>A71+1</f>
        <v/>
      </c>
      <c r="B72" s="28" t="inlineStr">
        <is>
          <t>Universal</t>
        </is>
      </c>
      <c r="C72" s="34" t="inlineStr">
        <is>
          <t>33.410M</t>
        </is>
      </c>
      <c r="D72" s="35" t="inlineStr">
        <is>
          <t>33.410M α=45°,  V=10, L=415</t>
        </is>
      </c>
      <c r="E72" s="49" t="inlineStr">
        <is>
          <t>33.410M Уретанова вставка α=45°,  V=10 мм;
Максимальне навантаження 20 Т/mt;
Довжина L=415</t>
        </is>
      </c>
      <c r="F72" s="34" t="inlineStr">
        <is>
          <t>33.306.jpg</t>
        </is>
      </c>
      <c r="G72" s="34" t="n">
        <v>415</v>
      </c>
      <c r="H72" s="38" t="n">
        <v>0.5</v>
      </c>
      <c r="I72" s="34" t="n">
        <v>93</v>
      </c>
      <c r="J72" s="34" t="n">
        <v>45</v>
      </c>
      <c r="K72" s="34" t="n">
        <v>10</v>
      </c>
      <c r="L72" s="34" t="n">
        <v>20</v>
      </c>
    </row>
    <row r="73" ht="50.1" customHeight="1" s="47">
      <c r="A73" s="34">
        <f>A72+1</f>
        <v/>
      </c>
      <c r="B73" s="28" t="inlineStr">
        <is>
          <t>Universal</t>
        </is>
      </c>
      <c r="C73" s="34" t="inlineStr">
        <is>
          <t>33.410S</t>
        </is>
      </c>
      <c r="D73" s="35" t="inlineStr">
        <is>
          <t>33.410S α=45°,  V=10, L=835</t>
        </is>
      </c>
      <c r="E73" s="49" t="inlineStr">
        <is>
          <t>33.410S Уретанова вставка α=45°,  V=10 мм;
Максимальне навантаження 20 Т/mt;
Довжина L=835</t>
        </is>
      </c>
      <c r="F73" s="34" t="inlineStr">
        <is>
          <t>33.306.jpg</t>
        </is>
      </c>
      <c r="G73" s="34" t="n">
        <v>835</v>
      </c>
      <c r="H73" s="38" t="n">
        <v>1</v>
      </c>
      <c r="I73" s="34" t="n">
        <v>163</v>
      </c>
      <c r="J73" s="34" t="n">
        <v>45</v>
      </c>
      <c r="K73" s="34" t="n">
        <v>10</v>
      </c>
      <c r="L73" s="34" t="n">
        <v>20</v>
      </c>
    </row>
    <row r="74" ht="50.1" customHeight="1" s="47">
      <c r="A74" s="34">
        <f>A73+1</f>
        <v/>
      </c>
      <c r="B74" s="28" t="inlineStr">
        <is>
          <t>Universal</t>
        </is>
      </c>
      <c r="C74" s="34" t="inlineStr">
        <is>
          <t>33.412M</t>
        </is>
      </c>
      <c r="D74" s="35" t="inlineStr">
        <is>
          <t>33.412M α=45°,  V=12, L=415</t>
        </is>
      </c>
      <c r="E74" s="49" t="inlineStr">
        <is>
          <t>33.412M Уретанова вставка α=45°,  V=12 мм;
Максимальне навантаження 20 Т/mt;
Довжина L=415</t>
        </is>
      </c>
      <c r="F74" s="34" t="inlineStr">
        <is>
          <t>33.306.jpg</t>
        </is>
      </c>
      <c r="G74" s="34" t="n">
        <v>415</v>
      </c>
      <c r="H74" s="38" t="n">
        <v>0.5</v>
      </c>
      <c r="I74" s="34" t="n">
        <v>93</v>
      </c>
      <c r="J74" s="34" t="n">
        <v>45</v>
      </c>
      <c r="K74" s="34" t="n">
        <v>12</v>
      </c>
      <c r="L74" s="34" t="n">
        <v>20</v>
      </c>
    </row>
    <row r="75" ht="50.1" customHeight="1" s="47">
      <c r="A75" s="34">
        <f>A74+1</f>
        <v/>
      </c>
      <c r="B75" s="28" t="inlineStr">
        <is>
          <t>Universal</t>
        </is>
      </c>
      <c r="C75" s="34" t="inlineStr">
        <is>
          <t>33.412S</t>
        </is>
      </c>
      <c r="D75" s="35" t="inlineStr">
        <is>
          <t>33.412S α=45°,  V=12, L=835</t>
        </is>
      </c>
      <c r="E75" s="49" t="inlineStr">
        <is>
          <t>33.412S Уретанова вставка α=45°,  V=12 мм;
Максимальне навантаження 20 Т/mt;
Довжина L=835</t>
        </is>
      </c>
      <c r="F75" s="34" t="inlineStr">
        <is>
          <t>33.306.jpg</t>
        </is>
      </c>
      <c r="G75" s="34" t="n">
        <v>835</v>
      </c>
      <c r="H75" s="38" t="n">
        <v>1</v>
      </c>
      <c r="I75" s="34" t="n">
        <v>163</v>
      </c>
      <c r="J75" s="34" t="n">
        <v>45</v>
      </c>
      <c r="K75" s="34" t="n">
        <v>12</v>
      </c>
      <c r="L75" s="34" t="n">
        <v>20</v>
      </c>
    </row>
    <row r="76" ht="50.1" customHeight="1" s="47">
      <c r="A76" s="34">
        <f>A75+1</f>
        <v/>
      </c>
      <c r="B76" s="28" t="inlineStr">
        <is>
          <t>Universal</t>
        </is>
      </c>
      <c r="C76" s="34" t="inlineStr">
        <is>
          <t>33.416M</t>
        </is>
      </c>
      <c r="D76" s="35" t="inlineStr">
        <is>
          <t>33.416M α=45°,  V=16, L=415</t>
        </is>
      </c>
      <c r="E76" s="49" t="inlineStr">
        <is>
          <t>33.416M Уретанова вставка α=45°,  V=16 мм;
Максимальне навантаження 20 Т/mt;
Довжина L=415</t>
        </is>
      </c>
      <c r="F76" s="34" t="inlineStr">
        <is>
          <t>33.306.jpg</t>
        </is>
      </c>
      <c r="G76" s="34" t="n">
        <v>415</v>
      </c>
      <c r="H76" s="38" t="n">
        <v>0.5</v>
      </c>
      <c r="I76" s="34" t="n">
        <v>93</v>
      </c>
      <c r="J76" s="34" t="n">
        <v>45</v>
      </c>
      <c r="K76" s="34" t="n">
        <v>16</v>
      </c>
      <c r="L76" s="34" t="n">
        <v>20</v>
      </c>
    </row>
    <row r="77" ht="50.1" customHeight="1" s="47">
      <c r="A77" s="34">
        <f>A76+1</f>
        <v/>
      </c>
      <c r="B77" s="28" t="inlineStr">
        <is>
          <t>Universal</t>
        </is>
      </c>
      <c r="C77" s="34" t="inlineStr">
        <is>
          <t>33.416S</t>
        </is>
      </c>
      <c r="D77" s="35" t="inlineStr">
        <is>
          <t>33.416S α=45°,  V=16, L=835</t>
        </is>
      </c>
      <c r="E77" s="49" t="inlineStr">
        <is>
          <t>33.416S Уретанова вставка α=45°,  V=16 мм;
Максимальне навантаження 20 Т/mt;
Довжина L=835</t>
        </is>
      </c>
      <c r="F77" s="34" t="inlineStr">
        <is>
          <t>33.306.jpg</t>
        </is>
      </c>
      <c r="G77" s="34" t="n">
        <v>835</v>
      </c>
      <c r="H77" s="38" t="n">
        <v>1</v>
      </c>
      <c r="I77" s="34" t="n">
        <v>163</v>
      </c>
      <c r="J77" s="34" t="n">
        <v>45</v>
      </c>
      <c r="K77" s="34" t="n">
        <v>16</v>
      </c>
      <c r="L77" s="34" t="n">
        <v>20</v>
      </c>
    </row>
    <row r="78" ht="50.1" customHeight="1" s="47">
      <c r="A78" s="34">
        <f>A77+1</f>
        <v/>
      </c>
      <c r="B78" s="28" t="inlineStr">
        <is>
          <t>Universal</t>
        </is>
      </c>
      <c r="C78" s="34" t="inlineStr">
        <is>
          <t>33.420M</t>
        </is>
      </c>
      <c r="D78" s="35" t="inlineStr">
        <is>
          <t>33.420M α=45°,  V=20, L=415</t>
        </is>
      </c>
      <c r="E78" s="49" t="inlineStr">
        <is>
          <t>33.420M Уретанова вставка α=45°,  V=20 мм;
Максимальне навантаження 20 Т/mt;
Довжина L=415</t>
        </is>
      </c>
      <c r="F78" s="34" t="inlineStr">
        <is>
          <t>33.306.jpg</t>
        </is>
      </c>
      <c r="G78" s="34" t="n">
        <v>415</v>
      </c>
      <c r="H78" s="38" t="n">
        <v>0.5</v>
      </c>
      <c r="I78" s="34" t="n">
        <v>93</v>
      </c>
      <c r="J78" s="34" t="n">
        <v>45</v>
      </c>
      <c r="K78" s="34" t="n">
        <v>20</v>
      </c>
      <c r="L78" s="34" t="n">
        <v>20</v>
      </c>
    </row>
    <row r="79" ht="50.1" customHeight="1" s="47">
      <c r="A79" s="34">
        <f>A78+1</f>
        <v/>
      </c>
      <c r="B79" s="28" t="inlineStr">
        <is>
          <t>Universal</t>
        </is>
      </c>
      <c r="C79" s="34" t="inlineStr">
        <is>
          <t>33.420S</t>
        </is>
      </c>
      <c r="D79" s="35" t="inlineStr">
        <is>
          <t>33.420S α=45°,  V=20, L=835</t>
        </is>
      </c>
      <c r="E79" s="49" t="inlineStr">
        <is>
          <t>33.420S Уретанова вставка α=45°,  V=20 мм;
Максимальне навантаження 20 Т/mt;
Довжина L=835</t>
        </is>
      </c>
      <c r="F79" s="34" t="inlineStr">
        <is>
          <t>33.306.jpg</t>
        </is>
      </c>
      <c r="G79" s="34" t="n">
        <v>835</v>
      </c>
      <c r="H79" s="38" t="n">
        <v>1</v>
      </c>
      <c r="I79" s="34" t="n">
        <v>163</v>
      </c>
      <c r="J79" s="34" t="n">
        <v>45</v>
      </c>
      <c r="K79" s="34" t="n">
        <v>20</v>
      </c>
      <c r="L79" s="34" t="n">
        <v>20</v>
      </c>
    </row>
    <row r="80" ht="50.1" customHeight="1" s="47">
      <c r="A80" s="34">
        <f>A79+1</f>
        <v/>
      </c>
      <c r="B80" s="28" t="inlineStr">
        <is>
          <t>Universal</t>
        </is>
      </c>
      <c r="C80" s="34" t="inlineStr">
        <is>
          <t>33.606M</t>
        </is>
      </c>
      <c r="D80" s="35" t="inlineStr">
        <is>
          <t>33.606M α=60°,  V=6, L=415</t>
        </is>
      </c>
      <c r="E80" s="49" t="inlineStr">
        <is>
          <t>33.606M Уретанова вставка α=60°,  V=6 мм;
Максимальне навантаження 20 Т/mt;
Довжина L=415</t>
        </is>
      </c>
      <c r="F80" s="34" t="inlineStr">
        <is>
          <t>33.306.jpg</t>
        </is>
      </c>
      <c r="G80" s="34" t="n">
        <v>415</v>
      </c>
      <c r="H80" s="38" t="n">
        <v>0.5</v>
      </c>
      <c r="I80" s="34" t="n">
        <v>93</v>
      </c>
      <c r="J80" s="34" t="n">
        <v>60</v>
      </c>
      <c r="K80" s="34" t="n">
        <v>6</v>
      </c>
      <c r="L80" s="34" t="n">
        <v>20</v>
      </c>
    </row>
    <row r="81" ht="50.1" customHeight="1" s="47">
      <c r="A81" s="34">
        <f>A80+1</f>
        <v/>
      </c>
      <c r="B81" s="28" t="inlineStr">
        <is>
          <t>Universal</t>
        </is>
      </c>
      <c r="C81" s="34" t="inlineStr">
        <is>
          <t>33.606S</t>
        </is>
      </c>
      <c r="D81" s="35" t="inlineStr">
        <is>
          <t>33.606S α=60°,  V=6, L=835</t>
        </is>
      </c>
      <c r="E81" s="49" t="inlineStr">
        <is>
          <t>33.606S Уретанова вставка α=60°,  V=6 мм;
Максимальне навантаження 20 Т/mt;
Довжина L=835</t>
        </is>
      </c>
      <c r="F81" s="34" t="inlineStr">
        <is>
          <t>33.306.jpg</t>
        </is>
      </c>
      <c r="G81" s="34" t="n">
        <v>835</v>
      </c>
      <c r="H81" s="38" t="n">
        <v>1</v>
      </c>
      <c r="I81" s="34" t="n">
        <v>163</v>
      </c>
      <c r="J81" s="34" t="n">
        <v>60</v>
      </c>
      <c r="K81" s="34" t="n">
        <v>6</v>
      </c>
      <c r="L81" s="34" t="n">
        <v>20</v>
      </c>
    </row>
    <row r="82" ht="50.1" customHeight="1" s="47">
      <c r="A82" s="34">
        <f>A81+1</f>
        <v/>
      </c>
      <c r="B82" s="28" t="inlineStr">
        <is>
          <t>Universal</t>
        </is>
      </c>
      <c r="C82" s="34" t="inlineStr">
        <is>
          <t>33.608M</t>
        </is>
      </c>
      <c r="D82" s="35" t="inlineStr">
        <is>
          <t>33.608M α=60°,  V=8, L=415</t>
        </is>
      </c>
      <c r="E82" s="49" t="inlineStr">
        <is>
          <t>33.608M Уретанова вставка α=60°,  V=8 мм;
Максимальне навантаження 20 Т/mt;
Довжина L=415</t>
        </is>
      </c>
      <c r="F82" s="34" t="inlineStr">
        <is>
          <t>33.306.jpg</t>
        </is>
      </c>
      <c r="G82" s="34" t="n">
        <v>415</v>
      </c>
      <c r="H82" s="38" t="n">
        <v>0.5</v>
      </c>
      <c r="I82" s="34" t="n">
        <v>93</v>
      </c>
      <c r="J82" s="34" t="n">
        <v>60</v>
      </c>
      <c r="K82" s="34" t="n">
        <v>8</v>
      </c>
      <c r="L82" s="34" t="n">
        <v>20</v>
      </c>
    </row>
    <row r="83" ht="50.1" customHeight="1" s="47">
      <c r="A83" s="34">
        <f>A82+1</f>
        <v/>
      </c>
      <c r="B83" s="28" t="inlineStr">
        <is>
          <t>Universal</t>
        </is>
      </c>
      <c r="C83" s="34" t="inlineStr">
        <is>
          <t>33.608S</t>
        </is>
      </c>
      <c r="D83" s="35" t="inlineStr">
        <is>
          <t>33.608S α=60°,  V=8, L=835</t>
        </is>
      </c>
      <c r="E83" s="49" t="inlineStr">
        <is>
          <t>33.608S Уретанова вставка α=60°,  V=8 мм;
Максимальне навантаження 20 Т/mt;
Довжина L=835</t>
        </is>
      </c>
      <c r="F83" s="34" t="inlineStr">
        <is>
          <t>33.306.jpg</t>
        </is>
      </c>
      <c r="G83" s="34" t="n">
        <v>835</v>
      </c>
      <c r="H83" s="38" t="n">
        <v>1</v>
      </c>
      <c r="I83" s="34" t="n">
        <v>163</v>
      </c>
      <c r="J83" s="34" t="n">
        <v>60</v>
      </c>
      <c r="K83" s="34" t="n">
        <v>8</v>
      </c>
      <c r="L83" s="34" t="n">
        <v>20</v>
      </c>
    </row>
    <row r="84" ht="50.1" customHeight="1" s="47">
      <c r="A84" s="34">
        <f>A83+1</f>
        <v/>
      </c>
      <c r="B84" s="28" t="inlineStr">
        <is>
          <t>Universal</t>
        </is>
      </c>
      <c r="C84" s="34" t="inlineStr">
        <is>
          <t>33.610M</t>
        </is>
      </c>
      <c r="D84" s="35" t="inlineStr">
        <is>
          <t>33.610M α=60°,  V=10, L=415</t>
        </is>
      </c>
      <c r="E84" s="49" t="inlineStr">
        <is>
          <t>33.610M Уретанова вставка α=60°,  V=10 мм;
Максимальне навантаження 20 Т/mt;
Довжина L=415</t>
        </is>
      </c>
      <c r="F84" s="34" t="inlineStr">
        <is>
          <t>33.306.jpg</t>
        </is>
      </c>
      <c r="G84" s="34" t="n">
        <v>415</v>
      </c>
      <c r="H84" s="38" t="n">
        <v>0.5</v>
      </c>
      <c r="I84" s="34" t="n">
        <v>93</v>
      </c>
      <c r="J84" s="34" t="n">
        <v>60</v>
      </c>
      <c r="K84" s="34" t="n">
        <v>10</v>
      </c>
      <c r="L84" s="34" t="n">
        <v>20</v>
      </c>
    </row>
    <row r="85" ht="50.1" customHeight="1" s="47">
      <c r="A85" s="34">
        <f>A84+1</f>
        <v/>
      </c>
      <c r="B85" s="28" t="inlineStr">
        <is>
          <t>Universal</t>
        </is>
      </c>
      <c r="C85" s="34" t="inlineStr">
        <is>
          <t>33.610S</t>
        </is>
      </c>
      <c r="D85" s="35" t="inlineStr">
        <is>
          <t>33.610S α=60°,  V=10, L=835</t>
        </is>
      </c>
      <c r="E85" s="49" t="inlineStr">
        <is>
          <t>33.610S Уретанова вставка α=60°,  V=10 мм;
Максимальне навантаження 20 Т/mt;
Довжина L=835</t>
        </is>
      </c>
      <c r="F85" s="34" t="inlineStr">
        <is>
          <t>33.306.jpg</t>
        </is>
      </c>
      <c r="G85" s="34" t="n">
        <v>835</v>
      </c>
      <c r="H85" s="38" t="n">
        <v>1</v>
      </c>
      <c r="I85" s="34" t="n">
        <v>163</v>
      </c>
      <c r="J85" s="34" t="n">
        <v>60</v>
      </c>
      <c r="K85" s="34" t="n">
        <v>10</v>
      </c>
      <c r="L85" s="34" t="n">
        <v>20</v>
      </c>
    </row>
    <row r="86" ht="50.1" customHeight="1" s="47">
      <c r="A86" s="34">
        <f>A85+1</f>
        <v/>
      </c>
      <c r="B86" s="28" t="inlineStr">
        <is>
          <t>Universal</t>
        </is>
      </c>
      <c r="C86" s="34" t="inlineStr">
        <is>
          <t>33.612M</t>
        </is>
      </c>
      <c r="D86" s="35" t="inlineStr">
        <is>
          <t>33.612M α=60°,  V=12, L=415</t>
        </is>
      </c>
      <c r="E86" s="49" t="inlineStr">
        <is>
          <t>33.612M Уретанова вставка α=60°,  V=12 мм;
Максимальне навантаження 20 Т/mt;
Довжина L=415</t>
        </is>
      </c>
      <c r="F86" s="34" t="inlineStr">
        <is>
          <t>33.306.jpg</t>
        </is>
      </c>
      <c r="G86" s="34" t="n">
        <v>415</v>
      </c>
      <c r="H86" s="38" t="n">
        <v>0.5</v>
      </c>
      <c r="I86" s="34" t="n">
        <v>93</v>
      </c>
      <c r="J86" s="34" t="n">
        <v>60</v>
      </c>
      <c r="K86" s="34" t="n">
        <v>12</v>
      </c>
      <c r="L86" s="34" t="n">
        <v>20</v>
      </c>
    </row>
    <row r="87" ht="50.1" customHeight="1" s="47">
      <c r="A87" s="34">
        <f>A86+1</f>
        <v/>
      </c>
      <c r="B87" s="28" t="inlineStr">
        <is>
          <t>Universal</t>
        </is>
      </c>
      <c r="C87" s="34" t="inlineStr">
        <is>
          <t>33.612S</t>
        </is>
      </c>
      <c r="D87" s="35" t="inlineStr">
        <is>
          <t>33.612S α=60°,  V=12, L=835</t>
        </is>
      </c>
      <c r="E87" s="49" t="inlineStr">
        <is>
          <t>33.612S Уретанова вставка α=60°,  V=12 мм;
Максимальне навантаження 20 Т/mt;
Довжина L=835</t>
        </is>
      </c>
      <c r="F87" s="34" t="inlineStr">
        <is>
          <t>33.306.jpg</t>
        </is>
      </c>
      <c r="G87" s="34" t="n">
        <v>835</v>
      </c>
      <c r="H87" s="38" t="n">
        <v>1</v>
      </c>
      <c r="I87" s="34" t="n">
        <v>163</v>
      </c>
      <c r="J87" s="34" t="n">
        <v>60</v>
      </c>
      <c r="K87" s="34" t="n">
        <v>12</v>
      </c>
      <c r="L87" s="34" t="n">
        <v>20</v>
      </c>
    </row>
    <row r="88" ht="50.1" customHeight="1" s="47">
      <c r="A88" s="34">
        <f>A87+1</f>
        <v/>
      </c>
      <c r="B88" s="28" t="inlineStr">
        <is>
          <t>Universal</t>
        </is>
      </c>
      <c r="C88" s="34" t="inlineStr">
        <is>
          <t>33.616M</t>
        </is>
      </c>
      <c r="D88" s="35" t="inlineStr">
        <is>
          <t>33.616M α=60°,  V=16, L=415</t>
        </is>
      </c>
      <c r="E88" s="49" t="inlineStr">
        <is>
          <t>33.616M Уретанова вставка α=60°,  V=16 мм;
Максимальне навантаження 20 Т/mt;
Довжина L=415</t>
        </is>
      </c>
      <c r="F88" s="34" t="inlineStr">
        <is>
          <t>33.306.jpg</t>
        </is>
      </c>
      <c r="G88" s="34" t="n">
        <v>415</v>
      </c>
      <c r="H88" s="38" t="n">
        <v>0.5</v>
      </c>
      <c r="I88" s="34" t="n">
        <v>93</v>
      </c>
      <c r="J88" s="34" t="n">
        <v>60</v>
      </c>
      <c r="K88" s="34" t="n">
        <v>16</v>
      </c>
      <c r="L88" s="34" t="n">
        <v>20</v>
      </c>
    </row>
    <row r="89" ht="50.1" customHeight="1" s="47">
      <c r="A89" s="34">
        <f>A88+1</f>
        <v/>
      </c>
      <c r="B89" s="28" t="inlineStr">
        <is>
          <t>Universal</t>
        </is>
      </c>
      <c r="C89" s="34" t="inlineStr">
        <is>
          <t>33.616S</t>
        </is>
      </c>
      <c r="D89" s="35" t="inlineStr">
        <is>
          <t>33.616S α=60°,  V=16, L=835</t>
        </is>
      </c>
      <c r="E89" s="49" t="inlineStr">
        <is>
          <t>33.616S Уретанова вставка α=60°,  V=16 мм;
Максимальне навантаження 20 Т/mt;
Довжина L=835</t>
        </is>
      </c>
      <c r="F89" s="34" t="inlineStr">
        <is>
          <t>33.306.jpg</t>
        </is>
      </c>
      <c r="G89" s="34" t="n">
        <v>835</v>
      </c>
      <c r="H89" s="38" t="n">
        <v>1</v>
      </c>
      <c r="I89" s="34" t="n">
        <v>163</v>
      </c>
      <c r="J89" s="34" t="n">
        <v>60</v>
      </c>
      <c r="K89" s="34" t="n">
        <v>16</v>
      </c>
      <c r="L89" s="34" t="n">
        <v>20</v>
      </c>
    </row>
    <row r="90" ht="50.1" customHeight="1" s="47">
      <c r="A90" s="34">
        <f>A89+1</f>
        <v/>
      </c>
      <c r="B90" s="28" t="inlineStr">
        <is>
          <t>Universal</t>
        </is>
      </c>
      <c r="C90" s="34" t="inlineStr">
        <is>
          <t>33.620M</t>
        </is>
      </c>
      <c r="D90" s="35" t="inlineStr">
        <is>
          <t>33.620M α=60°,  V=20, L=415</t>
        </is>
      </c>
      <c r="E90" s="49" t="inlineStr">
        <is>
          <t>33.620M Уретанова вставка α=60°,  V=20 мм;
Максимальне навантаження 20 Т/mt;
Довжина L=415</t>
        </is>
      </c>
      <c r="F90" s="34" t="inlineStr">
        <is>
          <t>33.306.jpg</t>
        </is>
      </c>
      <c r="G90" s="34" t="n">
        <v>415</v>
      </c>
      <c r="H90" s="38" t="n">
        <v>0.5</v>
      </c>
      <c r="I90" s="34" t="n">
        <v>93</v>
      </c>
      <c r="J90" s="34" t="n">
        <v>60</v>
      </c>
      <c r="K90" s="34" t="n">
        <v>20</v>
      </c>
      <c r="L90" s="34" t="n">
        <v>20</v>
      </c>
    </row>
    <row r="91" ht="50.1" customHeight="1" s="47">
      <c r="A91" s="34">
        <f>A90+1</f>
        <v/>
      </c>
      <c r="B91" s="28" t="inlineStr">
        <is>
          <t>Universal</t>
        </is>
      </c>
      <c r="C91" s="34" t="inlineStr">
        <is>
          <t>33.620S</t>
        </is>
      </c>
      <c r="D91" s="35" t="inlineStr">
        <is>
          <t>33.620S α=60°,  V=20, L=835</t>
        </is>
      </c>
      <c r="E91" s="49" t="inlineStr">
        <is>
          <t>33.620S Уретанова вставка α=60°,  V=20 мм;
Максимальне навантаження 20 Т/mt;
Довжина L=835</t>
        </is>
      </c>
      <c r="F91" s="34" t="inlineStr">
        <is>
          <t>33.306.jpg</t>
        </is>
      </c>
      <c r="G91" s="34" t="n">
        <v>835</v>
      </c>
      <c r="H91" s="38" t="n">
        <v>1</v>
      </c>
      <c r="I91" s="34" t="n">
        <v>163</v>
      </c>
      <c r="J91" s="34" t="n">
        <v>60</v>
      </c>
      <c r="K91" s="34" t="n">
        <v>20</v>
      </c>
      <c r="L91" s="34" t="n">
        <v>20</v>
      </c>
    </row>
    <row r="92" ht="50.1" customHeight="1" s="47">
      <c r="A92" s="34">
        <f>A91+1</f>
        <v/>
      </c>
      <c r="B92" s="28" t="inlineStr">
        <is>
          <t>Universal</t>
        </is>
      </c>
      <c r="C92" s="34" t="inlineStr">
        <is>
          <t>33.806M</t>
        </is>
      </c>
      <c r="D92" s="35" t="inlineStr">
        <is>
          <t>33.806M α=88°,  V=6, L=415</t>
        </is>
      </c>
      <c r="E92" s="49" t="inlineStr">
        <is>
          <t>33.806M Уретанова вставка α=88°,  V=6 мм;
Максимальне навантаження 20 Т/mt;
Довжина L=415</t>
        </is>
      </c>
      <c r="F92" s="34" t="inlineStr">
        <is>
          <t>33.306.jpg</t>
        </is>
      </c>
      <c r="G92" s="34" t="n">
        <v>415</v>
      </c>
      <c r="H92" s="38" t="n">
        <v>0.5</v>
      </c>
      <c r="I92" s="34" t="n">
        <v>93</v>
      </c>
      <c r="J92" s="34" t="n">
        <v>88</v>
      </c>
      <c r="K92" s="34" t="n">
        <v>6</v>
      </c>
      <c r="L92" s="34" t="n">
        <v>20</v>
      </c>
    </row>
    <row r="93" ht="50.1" customHeight="1" s="47">
      <c r="A93" s="34">
        <f>A92+1</f>
        <v/>
      </c>
      <c r="B93" s="28" t="inlineStr">
        <is>
          <t>Universal</t>
        </is>
      </c>
      <c r="C93" s="34" t="inlineStr">
        <is>
          <t>33.806S</t>
        </is>
      </c>
      <c r="D93" s="35" t="inlineStr">
        <is>
          <t>33.806S α=88°,  V=6, L=835</t>
        </is>
      </c>
      <c r="E93" s="49" t="inlineStr">
        <is>
          <t>33.806S Уретанова вставка α=88°,  V=6 мм;
Максимальне навантаження 20 Т/mt;
Довжина L=835</t>
        </is>
      </c>
      <c r="F93" s="34" t="inlineStr">
        <is>
          <t>33.306.jpg</t>
        </is>
      </c>
      <c r="G93" s="34" t="n">
        <v>835</v>
      </c>
      <c r="H93" s="38" t="n">
        <v>1</v>
      </c>
      <c r="I93" s="34" t="n">
        <v>163</v>
      </c>
      <c r="J93" s="34" t="n">
        <v>88</v>
      </c>
      <c r="K93" s="34" t="n">
        <v>6</v>
      </c>
      <c r="L93" s="34" t="n">
        <v>20</v>
      </c>
    </row>
    <row r="94" ht="50.1" customHeight="1" s="47">
      <c r="A94" s="34">
        <f>A93+1</f>
        <v/>
      </c>
      <c r="B94" s="28" t="inlineStr">
        <is>
          <t>Universal</t>
        </is>
      </c>
      <c r="C94" s="34" t="inlineStr">
        <is>
          <t>33.808M</t>
        </is>
      </c>
      <c r="D94" s="35" t="inlineStr">
        <is>
          <t>33.808M α=88°,  V=8, L=415</t>
        </is>
      </c>
      <c r="E94" s="49" t="inlineStr">
        <is>
          <t>33.808M Уретанова вставка α=88°,  V=8 мм;
Максимальне навантаження 20 Т/mt;
Довжина L=415</t>
        </is>
      </c>
      <c r="F94" s="34" t="inlineStr">
        <is>
          <t>33.306.jpg</t>
        </is>
      </c>
      <c r="G94" s="34" t="n">
        <v>415</v>
      </c>
      <c r="H94" s="38" t="n">
        <v>0.5</v>
      </c>
      <c r="I94" s="34" t="n">
        <v>93</v>
      </c>
      <c r="J94" s="34" t="n">
        <v>88</v>
      </c>
      <c r="K94" s="34" t="n">
        <v>8</v>
      </c>
      <c r="L94" s="34" t="n">
        <v>20</v>
      </c>
    </row>
    <row r="95" ht="50.1" customHeight="1" s="47">
      <c r="A95" s="34">
        <f>A94+1</f>
        <v/>
      </c>
      <c r="B95" s="28" t="inlineStr">
        <is>
          <t>Universal</t>
        </is>
      </c>
      <c r="C95" s="34" t="inlineStr">
        <is>
          <t>33.808S</t>
        </is>
      </c>
      <c r="D95" s="35" t="inlineStr">
        <is>
          <t>33.808S α=88°,  V=8, L=835</t>
        </is>
      </c>
      <c r="E95" s="49" t="inlineStr">
        <is>
          <t>33.808S Уретанова вставка α=88°,  V=8 мм;
Максимальне навантаження 20 Т/mt;
Довжина L=835</t>
        </is>
      </c>
      <c r="F95" s="34" t="inlineStr">
        <is>
          <t>33.306.jpg</t>
        </is>
      </c>
      <c r="G95" s="34" t="n">
        <v>835</v>
      </c>
      <c r="H95" s="38" t="n">
        <v>1</v>
      </c>
      <c r="I95" s="34" t="n">
        <v>163</v>
      </c>
      <c r="J95" s="34" t="n">
        <v>88</v>
      </c>
      <c r="K95" s="34" t="n">
        <v>8</v>
      </c>
      <c r="L95" s="34" t="n">
        <v>20</v>
      </c>
    </row>
    <row r="96" ht="50.1" customHeight="1" s="47">
      <c r="A96" s="34">
        <f>A95+1</f>
        <v/>
      </c>
      <c r="B96" s="28" t="inlineStr">
        <is>
          <t>Universal</t>
        </is>
      </c>
      <c r="C96" s="34" t="inlineStr">
        <is>
          <t>33.810M</t>
        </is>
      </c>
      <c r="D96" s="35" t="inlineStr">
        <is>
          <t>33.810M α=88°,  V=10, L=415</t>
        </is>
      </c>
      <c r="E96" s="49" t="inlineStr">
        <is>
          <t>33.810M Уретанова вставка α=88°,  V=10 мм;
Максимальне навантаження 20 Т/mt;
Довжина L=415</t>
        </is>
      </c>
      <c r="F96" s="34" t="inlineStr">
        <is>
          <t>33.306.jpg</t>
        </is>
      </c>
      <c r="G96" s="34" t="n">
        <v>415</v>
      </c>
      <c r="H96" s="38" t="n">
        <v>0.5</v>
      </c>
      <c r="I96" s="34" t="n">
        <v>93</v>
      </c>
      <c r="J96" s="34" t="n">
        <v>88</v>
      </c>
      <c r="K96" s="34" t="n">
        <v>10</v>
      </c>
      <c r="L96" s="34" t="n">
        <v>20</v>
      </c>
    </row>
    <row r="97" ht="50.1" customHeight="1" s="47">
      <c r="A97" s="34">
        <f>A96+1</f>
        <v/>
      </c>
      <c r="B97" s="28" t="inlineStr">
        <is>
          <t>Universal</t>
        </is>
      </c>
      <c r="C97" s="34" t="inlineStr">
        <is>
          <t>33.810S</t>
        </is>
      </c>
      <c r="D97" s="35" t="inlineStr">
        <is>
          <t>33.810S α=88°,  V=10, L=835</t>
        </is>
      </c>
      <c r="E97" s="49" t="inlineStr">
        <is>
          <t>33.810S Уретанова вставка α=88°,  V=10 мм;
Максимальне навантаження 20 Т/mt;
Довжина L=835</t>
        </is>
      </c>
      <c r="F97" s="34" t="inlineStr">
        <is>
          <t>33.306.jpg</t>
        </is>
      </c>
      <c r="G97" s="34" t="n">
        <v>835</v>
      </c>
      <c r="H97" s="38" t="n">
        <v>1</v>
      </c>
      <c r="I97" s="34" t="n">
        <v>163</v>
      </c>
      <c r="J97" s="34" t="n">
        <v>88</v>
      </c>
      <c r="K97" s="34" t="n">
        <v>10</v>
      </c>
      <c r="L97" s="34" t="n">
        <v>20</v>
      </c>
    </row>
    <row r="98" ht="50.1" customHeight="1" s="47">
      <c r="A98" s="34">
        <f>A97+1</f>
        <v/>
      </c>
      <c r="B98" s="28" t="inlineStr">
        <is>
          <t>Universal</t>
        </is>
      </c>
      <c r="C98" s="34" t="inlineStr">
        <is>
          <t>33.812M</t>
        </is>
      </c>
      <c r="D98" s="35" t="inlineStr">
        <is>
          <t>33.812M α=88°,  V=12, L=415</t>
        </is>
      </c>
      <c r="E98" s="49" t="inlineStr">
        <is>
          <t>33.812M Уретанова вставка α=88°,  V=12 мм;
Максимальне навантаження 20 Т/mt;
Довжина L=415</t>
        </is>
      </c>
      <c r="F98" s="34" t="inlineStr">
        <is>
          <t>33.306.jpg</t>
        </is>
      </c>
      <c r="G98" s="34" t="n">
        <v>415</v>
      </c>
      <c r="H98" s="38" t="n">
        <v>0.5</v>
      </c>
      <c r="I98" s="34" t="n">
        <v>93</v>
      </c>
      <c r="J98" s="34" t="n">
        <v>88</v>
      </c>
      <c r="K98" s="34" t="n">
        <v>12</v>
      </c>
      <c r="L98" s="34" t="n">
        <v>20</v>
      </c>
    </row>
    <row r="99" ht="50.1" customHeight="1" s="47">
      <c r="A99" s="34">
        <f>A98+1</f>
        <v/>
      </c>
      <c r="B99" s="28" t="inlineStr">
        <is>
          <t>Universal</t>
        </is>
      </c>
      <c r="C99" s="34" t="inlineStr">
        <is>
          <t>33.812S</t>
        </is>
      </c>
      <c r="D99" s="35" t="inlineStr">
        <is>
          <t>33.812S α=88°,  V=12, L=835</t>
        </is>
      </c>
      <c r="E99" s="49" t="inlineStr">
        <is>
          <t>33.812S Уретанова вставка α=88°,  V=12 мм;
Максимальне навантаження 20 Т/mt;
Довжина L=835</t>
        </is>
      </c>
      <c r="F99" s="34" t="inlineStr">
        <is>
          <t>33.306.jpg</t>
        </is>
      </c>
      <c r="G99" s="34" t="n">
        <v>835</v>
      </c>
      <c r="H99" s="38" t="n">
        <v>1</v>
      </c>
      <c r="I99" s="34" t="n">
        <v>163</v>
      </c>
      <c r="J99" s="34" t="n">
        <v>88</v>
      </c>
      <c r="K99" s="34" t="n">
        <v>12</v>
      </c>
      <c r="L99" s="34" t="n">
        <v>20</v>
      </c>
    </row>
    <row r="100" ht="50.1" customHeight="1" s="47">
      <c r="A100" s="34">
        <f>A99+1</f>
        <v/>
      </c>
      <c r="B100" s="28" t="inlineStr">
        <is>
          <t>Universal</t>
        </is>
      </c>
      <c r="C100" s="34" t="inlineStr">
        <is>
          <t>33.816M</t>
        </is>
      </c>
      <c r="D100" s="35" t="inlineStr">
        <is>
          <t>33.816M α=88°,  V=16, L=415</t>
        </is>
      </c>
      <c r="E100" s="49" t="inlineStr">
        <is>
          <t>33.816M Уретанова вставка α=88°,  V=16 мм;
Максимальне навантаження 20 Т/mt;
Довжина L=415</t>
        </is>
      </c>
      <c r="F100" s="34" t="inlineStr">
        <is>
          <t>33.306.jpg</t>
        </is>
      </c>
      <c r="G100" s="34" t="n">
        <v>415</v>
      </c>
      <c r="H100" s="38" t="n">
        <v>0.5</v>
      </c>
      <c r="I100" s="34" t="n">
        <v>93</v>
      </c>
      <c r="J100" s="34" t="n">
        <v>88</v>
      </c>
      <c r="K100" s="34" t="n">
        <v>16</v>
      </c>
      <c r="L100" s="34" t="n">
        <v>20</v>
      </c>
    </row>
    <row r="101" ht="50.1" customHeight="1" s="47">
      <c r="A101" s="34">
        <f>A100+1</f>
        <v/>
      </c>
      <c r="B101" s="28" t="inlineStr">
        <is>
          <t>Universal</t>
        </is>
      </c>
      <c r="C101" s="34" t="inlineStr">
        <is>
          <t>33.816S</t>
        </is>
      </c>
      <c r="D101" s="35" t="inlineStr">
        <is>
          <t>33.816S α=88°,  V=16, L=835</t>
        </is>
      </c>
      <c r="E101" s="49" t="inlineStr">
        <is>
          <t>33.816S Уретанова вставка α=88°,  V=16 мм;
Максимальне навантаження 20 Т/mt;
Довжина L=835</t>
        </is>
      </c>
      <c r="F101" s="34" t="inlineStr">
        <is>
          <t>33.306.jpg</t>
        </is>
      </c>
      <c r="G101" s="34" t="n">
        <v>835</v>
      </c>
      <c r="H101" s="38" t="n">
        <v>1</v>
      </c>
      <c r="I101" s="34" t="n">
        <v>163</v>
      </c>
      <c r="J101" s="34" t="n">
        <v>88</v>
      </c>
      <c r="K101" s="34" t="n">
        <v>16</v>
      </c>
      <c r="L101" s="34" t="n">
        <v>20</v>
      </c>
    </row>
    <row r="102" ht="50.1" customHeight="1" s="47">
      <c r="A102" s="34">
        <f>A101+1</f>
        <v/>
      </c>
      <c r="B102" s="28" t="inlineStr">
        <is>
          <t>Universal</t>
        </is>
      </c>
      <c r="C102" s="34" t="inlineStr">
        <is>
          <t>33.820M</t>
        </is>
      </c>
      <c r="D102" s="35" t="inlineStr">
        <is>
          <t>33.820M α=88°,  V=20, L=415</t>
        </is>
      </c>
      <c r="E102" s="49" t="inlineStr">
        <is>
          <t>33.820M Уретанова вставка α=88°,  V=20 мм;
Максимальне навантаження 20 Т/mt;
Довжина L=415</t>
        </is>
      </c>
      <c r="F102" s="34" t="inlineStr">
        <is>
          <t>33.306.jpg</t>
        </is>
      </c>
      <c r="G102" s="34" t="n">
        <v>415</v>
      </c>
      <c r="H102" s="38" t="n">
        <v>0.5</v>
      </c>
      <c r="I102" s="34" t="n">
        <v>93</v>
      </c>
      <c r="J102" s="34" t="n">
        <v>88</v>
      </c>
      <c r="K102" s="34" t="n">
        <v>20</v>
      </c>
      <c r="L102" s="34" t="n">
        <v>20</v>
      </c>
    </row>
    <row r="103" ht="50.1" customHeight="1" s="47">
      <c r="A103" s="34">
        <f>A102+1</f>
        <v/>
      </c>
      <c r="B103" s="28" t="inlineStr">
        <is>
          <t>Universal</t>
        </is>
      </c>
      <c r="C103" s="34" t="inlineStr">
        <is>
          <t>33.820S</t>
        </is>
      </c>
      <c r="D103" s="35" t="inlineStr">
        <is>
          <t>33.820S α=88°,  V=20, L=835</t>
        </is>
      </c>
      <c r="E103" s="49" t="inlineStr">
        <is>
          <t>33.820S Уретанова вставка α=88°,  V=20 мм;
Максимальне навантаження 20 Т/mt;
Довжина L=835</t>
        </is>
      </c>
      <c r="F103" s="34" t="inlineStr">
        <is>
          <t>33.306.jpg</t>
        </is>
      </c>
      <c r="G103" s="34" t="n">
        <v>835</v>
      </c>
      <c r="H103" s="38" t="n">
        <v>1</v>
      </c>
      <c r="I103" s="34" t="n">
        <v>163</v>
      </c>
      <c r="J103" s="34" t="n">
        <v>88</v>
      </c>
      <c r="K103" s="34" t="n">
        <v>20</v>
      </c>
      <c r="L103" s="34" t="n">
        <v>20</v>
      </c>
    </row>
    <row r="104" ht="50.1" customHeight="1" s="47">
      <c r="A104" s="34">
        <f>A103+1</f>
        <v/>
      </c>
      <c r="B104" s="28" t="inlineStr">
        <is>
          <t>Universal</t>
        </is>
      </c>
      <c r="C104" s="34" t="inlineStr">
        <is>
          <t>33.825M</t>
        </is>
      </c>
      <c r="D104" s="35" t="inlineStr">
        <is>
          <t>33.825M α=88°,  V=25, L=415</t>
        </is>
      </c>
      <c r="E104" s="49" t="inlineStr">
        <is>
          <t>33.825M Уретанова вставка α=88°,  V=25 мм;
Максимальне навантаження 20 Т/mt;
Довжина L=415</t>
        </is>
      </c>
      <c r="F104" s="34" t="inlineStr">
        <is>
          <t>33.306.jpg</t>
        </is>
      </c>
      <c r="G104" s="34" t="n">
        <v>415</v>
      </c>
      <c r="H104" s="38" t="n">
        <v>0.5</v>
      </c>
      <c r="I104" s="34" t="n">
        <v>93</v>
      </c>
      <c r="J104" s="34" t="n">
        <v>88</v>
      </c>
      <c r="K104" s="34" t="n">
        <v>25</v>
      </c>
      <c r="L104" s="34" t="n">
        <v>20</v>
      </c>
    </row>
    <row r="105" ht="50.1" customHeight="1" s="47">
      <c r="A105" s="34">
        <f>A104+1</f>
        <v/>
      </c>
      <c r="B105" s="28" t="inlineStr">
        <is>
          <t>Universal</t>
        </is>
      </c>
      <c r="C105" s="34" t="inlineStr">
        <is>
          <t>33.825S</t>
        </is>
      </c>
      <c r="D105" s="35" t="inlineStr">
        <is>
          <t>33.825S α=88°,  V=25, L=835</t>
        </is>
      </c>
      <c r="E105" s="49" t="inlineStr">
        <is>
          <t>33.825S Уретанова вставка α=88°,  V=25 мм;
Максимальне навантаження 20 Т/mt;
Довжина L=835</t>
        </is>
      </c>
      <c r="F105" s="34" t="inlineStr">
        <is>
          <t>33.306.jpg</t>
        </is>
      </c>
      <c r="G105" s="34" t="n">
        <v>835</v>
      </c>
      <c r="H105" s="38" t="n">
        <v>1</v>
      </c>
      <c r="I105" s="34" t="n">
        <v>163</v>
      </c>
      <c r="J105" s="34" t="n">
        <v>88</v>
      </c>
      <c r="K105" s="34" t="n">
        <v>25</v>
      </c>
      <c r="L105" s="34" t="n">
        <v>20</v>
      </c>
    </row>
    <row r="106" ht="39.95" customHeight="1" s="47">
      <c r="C106" s="27" t="n"/>
    </row>
    <row r="107" ht="39.95" customHeight="1" s="47">
      <c r="C107" s="27" t="n"/>
    </row>
    <row r="108" ht="39.95" customHeight="1" s="47">
      <c r="C108" s="27" t="n"/>
    </row>
    <row r="109" ht="39.95" customHeight="1" s="47">
      <c r="C109" s="27" t="n"/>
    </row>
    <row r="110" ht="39.95" customHeight="1" s="47">
      <c r="C110" s="27" t="n"/>
    </row>
    <row r="111" ht="39.95" customHeight="1" s="47">
      <c r="C111" s="27" t="n"/>
    </row>
    <row r="112" ht="39.95" customHeight="1" s="47">
      <c r="C112" s="27" t="n"/>
    </row>
    <row r="113" ht="39.95" customHeight="1" s="47">
      <c r="C113" s="27" t="n"/>
    </row>
    <row r="114" ht="39.95" customHeight="1" s="47">
      <c r="C114" s="27" t="n"/>
    </row>
    <row r="115" ht="39.95" customHeight="1" s="47">
      <c r="C115" s="27" t="n"/>
    </row>
    <row r="116" ht="39.95" customHeight="1" s="47">
      <c r="C116" s="27" t="n"/>
    </row>
    <row r="117" ht="39.95" customHeight="1" s="47">
      <c r="C117" s="27" t="n"/>
    </row>
    <row r="118" ht="39.95" customHeight="1" s="47">
      <c r="C118" s="27" t="n"/>
    </row>
    <row r="119" ht="39.95" customHeight="1" s="47">
      <c r="C119" s="27" t="n"/>
    </row>
    <row r="120" ht="39.95" customHeight="1" s="47">
      <c r="C120" s="27" t="n"/>
    </row>
    <row r="121">
      <c r="C121" s="27" t="n"/>
    </row>
    <row r="122">
      <c r="C122" s="27" t="n"/>
    </row>
    <row r="123">
      <c r="C123" s="27" t="n"/>
    </row>
    <row r="124">
      <c r="C124" s="27" t="n"/>
    </row>
    <row r="125">
      <c r="C125" s="27" t="n"/>
    </row>
    <row r="126">
      <c r="C126" s="27" t="n"/>
    </row>
    <row r="127">
      <c r="C127" s="27" t="n"/>
    </row>
    <row r="128">
      <c r="C128" s="27" t="n"/>
    </row>
    <row r="129">
      <c r="C129" s="27" t="n"/>
    </row>
    <row r="130">
      <c r="C130" s="27" t="n"/>
    </row>
    <row r="131">
      <c r="C131" s="27" t="n"/>
    </row>
    <row r="132">
      <c r="C132" s="27" t="n"/>
    </row>
    <row r="133">
      <c r="C133" s="27" t="n"/>
    </row>
    <row r="134">
      <c r="C134" s="27" t="n"/>
    </row>
    <row r="135">
      <c r="C135" s="27" t="n"/>
    </row>
    <row r="136">
      <c r="C136" s="27" t="n"/>
    </row>
    <row r="137">
      <c r="C137" s="27" t="n"/>
    </row>
    <row r="138">
      <c r="C138" s="27" t="n"/>
    </row>
    <row r="139">
      <c r="C139" s="27" t="n"/>
    </row>
    <row r="140">
      <c r="C140" s="27" t="n"/>
    </row>
    <row r="141">
      <c r="C141" s="27" t="n"/>
    </row>
    <row r="142">
      <c r="C142" s="27" t="n"/>
    </row>
    <row r="143">
      <c r="C143" s="27" t="n"/>
    </row>
    <row r="144">
      <c r="C144" s="27" t="n"/>
    </row>
    <row r="145">
      <c r="C145" s="27" t="n"/>
    </row>
    <row r="146">
      <c r="C146" s="27" t="n"/>
    </row>
    <row r="147">
      <c r="C147" s="27" t="n"/>
    </row>
    <row r="148">
      <c r="C148" s="27" t="n"/>
    </row>
    <row r="149">
      <c r="C149" s="27" t="n"/>
    </row>
    <row r="150">
      <c r="C150" s="27" t="n"/>
    </row>
    <row r="151">
      <c r="C151" s="27" t="n"/>
    </row>
    <row r="152">
      <c r="C152" s="27" t="n"/>
    </row>
    <row r="153">
      <c r="C153" s="27" t="n"/>
    </row>
    <row r="154">
      <c r="C154" s="27" t="n"/>
    </row>
    <row r="155">
      <c r="C155" s="27" t="n"/>
    </row>
    <row r="156">
      <c r="C156" s="27" t="n"/>
    </row>
    <row r="157">
      <c r="C157" s="27" t="n"/>
    </row>
    <row r="158">
      <c r="C158" s="27" t="n"/>
    </row>
    <row r="159">
      <c r="C159" s="27" t="n"/>
    </row>
    <row r="160">
      <c r="C160" s="27" t="n"/>
    </row>
    <row r="161">
      <c r="C161" s="27" t="n"/>
    </row>
  </sheetData>
  <pageMargins left="0.7" right="0.7" top="0.75" bottom="0.75" header="0.3" footer="0.3"/>
  <pageSetup orientation="portrait" paperSize="9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J13" sqref="J13"/>
    </sheetView>
  </sheetViews>
  <sheetFormatPr baseColWidth="8" defaultRowHeight="15"/>
  <cols>
    <col width="21" customWidth="1" style="47" min="2" max="2"/>
    <col width="16.85546875" customWidth="1" style="47" min="3" max="3"/>
    <col width="36" customWidth="1" style="4" min="4" max="4"/>
    <col width="45.85546875" customWidth="1" style="7" min="5" max="5"/>
    <col width="13.5703125" customWidth="1" style="47" min="6" max="6"/>
    <col width="26.140625" customWidth="1" style="47" min="7" max="7"/>
    <col width="15.7109375" customWidth="1" style="4" min="8" max="8"/>
    <col width="17.28515625" customWidth="1" style="47" min="9" max="9"/>
  </cols>
  <sheetData>
    <row r="1" ht="15.7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34" t="inlineStr">
        <is>
          <t>A, мм</t>
        </is>
      </c>
      <c r="K1" s="34" t="inlineStr">
        <is>
          <t>B, мм</t>
        </is>
      </c>
      <c r="L1" s="46" t="n"/>
    </row>
    <row r="2" ht="99.95" customHeight="1" s="47">
      <c r="A2" s="34" t="n">
        <v>1</v>
      </c>
      <c r="B2" s="28" t="inlineStr">
        <is>
          <t>Universal</t>
        </is>
      </c>
      <c r="C2" s="59" t="inlineStr">
        <is>
          <t>10.325M</t>
        </is>
      </c>
      <c r="D2" s="42" t="inlineStr">
        <is>
          <t>10.325M A =17,0 B = 22,0 L = 415</t>
        </is>
      </c>
      <c r="E2" s="43" t="inlineStr">
        <is>
          <t>10.325M Радіусна вставка пуансону A = 17,0 мм B = 22,0 мм;
Матеріал Steel C45;
Довжина L = 415 мм.</t>
        </is>
      </c>
      <c r="F2" s="34" t="inlineStr">
        <is>
          <t>10.325.jpg</t>
        </is>
      </c>
      <c r="G2" s="34" t="n">
        <v>415</v>
      </c>
      <c r="H2" s="38" t="n">
        <v>1.9</v>
      </c>
      <c r="I2" s="34" t="n">
        <v>95</v>
      </c>
      <c r="J2" s="34" t="n">
        <v>17</v>
      </c>
      <c r="K2" s="34" t="n">
        <v>22</v>
      </c>
    </row>
    <row r="3" ht="99.95" customHeight="1" s="47">
      <c r="A3" s="34">
        <f>A2+1</f>
        <v/>
      </c>
      <c r="B3" s="28" t="inlineStr">
        <is>
          <t>Universal</t>
        </is>
      </c>
      <c r="C3" s="59" t="inlineStr">
        <is>
          <t>10.325S</t>
        </is>
      </c>
      <c r="D3" s="42" t="inlineStr">
        <is>
          <t>10.325S A =17,0 B = 22,0 L = 835</t>
        </is>
      </c>
      <c r="E3" s="43" t="inlineStr">
        <is>
          <t>10.325S Радіусна вставка пуансону  A = 17,0 мм B = 22,0 мм;
Матеріал Steel C45;
Довжина L = 835 мм.</t>
        </is>
      </c>
      <c r="F3" s="34" t="inlineStr">
        <is>
          <t>10.325.jpg</t>
        </is>
      </c>
      <c r="G3" s="34" t="n">
        <v>835</v>
      </c>
      <c r="H3" s="38" t="n">
        <v>3.9</v>
      </c>
      <c r="I3" s="34" t="n">
        <v>160</v>
      </c>
      <c r="J3" s="34" t="n">
        <v>17</v>
      </c>
      <c r="K3" s="34" t="n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43"/>
  <sheetViews>
    <sheetView tabSelected="1" topLeftCell="D1" workbookViewId="0">
      <selection activeCell="G4" sqref="G4"/>
    </sheetView>
  </sheetViews>
  <sheetFormatPr baseColWidth="8" defaultRowHeight="15"/>
  <cols>
    <col width="26.5703125" customWidth="1" style="47" min="2" max="2"/>
    <col width="19.85546875" customWidth="1" style="47" min="3" max="3"/>
    <col width="40.28515625" customWidth="1" style="47" min="4" max="4"/>
    <col width="42.42578125" customWidth="1" style="47" min="5" max="5"/>
    <col width="33.7109375" customWidth="1" style="47" min="6" max="6"/>
    <col width="62.28515625" customWidth="1" style="47" min="7" max="7"/>
    <col width="37.7109375" customWidth="1" style="47" min="8" max="8"/>
    <col width="28.85546875" customWidth="1" style="47" min="9" max="9"/>
    <col width="14.140625" customWidth="1" style="47" min="10" max="10"/>
    <col width="9.28515625" customWidth="1" style="47" min="11" max="11"/>
    <col width="11.28515625" customWidth="1" style="47" min="12" max="12"/>
    <col width="14.140625" customWidth="1" style="47" min="13" max="13"/>
    <col width="8.5703125" customWidth="1" style="47" min="14" max="14"/>
    <col width="8.140625" customWidth="1" style="47" min="15" max="16"/>
    <col width="8.7109375" customWidth="1" style="47" min="17" max="17"/>
    <col width="9.5703125" customWidth="1" style="47" min="18" max="19"/>
    <col width="11.42578125" customWidth="1" style="47" min="20" max="20"/>
    <col width="9.42578125" customWidth="1" style="47" min="21" max="21"/>
  </cols>
  <sheetData>
    <row r="1" ht="15.75" customHeight="1" s="47">
      <c r="A1" s="33" t="n"/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α1</t>
        </is>
      </c>
      <c r="K1" s="64" t="inlineStr">
        <is>
          <t>V1, мм</t>
        </is>
      </c>
      <c r="L1" s="64" t="inlineStr">
        <is>
          <t>R1, мм</t>
        </is>
      </c>
      <c r="M1" s="64" t="inlineStr">
        <is>
          <t>α2</t>
        </is>
      </c>
      <c r="N1" s="64" t="inlineStr">
        <is>
          <t>V2, мм</t>
        </is>
      </c>
      <c r="O1" s="64" t="inlineStr">
        <is>
          <t>R2, мм</t>
        </is>
      </c>
      <c r="P1" s="64" t="inlineStr">
        <is>
          <t>α3</t>
        </is>
      </c>
      <c r="Q1" s="64" t="inlineStr">
        <is>
          <t>V3, мм</t>
        </is>
      </c>
      <c r="R1" s="64" t="inlineStr">
        <is>
          <t>R3, мм</t>
        </is>
      </c>
      <c r="S1" s="64" t="inlineStr">
        <is>
          <t>α4</t>
        </is>
      </c>
      <c r="T1" s="64" t="inlineStr">
        <is>
          <t>V4, мм</t>
        </is>
      </c>
      <c r="U1" s="64" t="inlineStr">
        <is>
          <t>R4, мм</t>
        </is>
      </c>
      <c r="V1" s="64" t="inlineStr">
        <is>
          <t>H, мм</t>
        </is>
      </c>
      <c r="W1" s="64" t="inlineStr">
        <is>
          <t>Т/М</t>
        </is>
      </c>
    </row>
    <row r="2" ht="120" customHeight="1" s="47">
      <c r="A2" s="34" t="n">
        <v>1</v>
      </c>
      <c r="B2" s="28" t="inlineStr">
        <is>
          <t>Amada-promecam</t>
        </is>
      </c>
      <c r="C2" s="24" t="inlineStr">
        <is>
          <t>20.344M</t>
        </is>
      </c>
      <c r="D2" s="37" t="inlineStr">
        <is>
          <t>20.244M  α=85° V1 = 4 R1 = 0,6 V2 = 4 R2 = 1,0 H = 46,00 
L = 415</t>
        </is>
      </c>
      <c r="E2" s="36" t="inlineStr">
        <is>
      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      </is>
      </c>
      <c r="F2" s="75" t="inlineStr">
        <is>
          <t>20.344.jpg</t>
        </is>
      </c>
      <c r="G2" s="34" t="n">
        <v>415</v>
      </c>
      <c r="H2" s="33" t="n"/>
      <c r="I2" s="33" t="n"/>
      <c r="J2" s="34" t="n">
        <v>85</v>
      </c>
      <c r="K2" s="34" t="n">
        <v>4</v>
      </c>
      <c r="L2" s="34" t="n">
        <v>0.6</v>
      </c>
      <c r="M2" s="34" t="n">
        <v>85</v>
      </c>
      <c r="N2" s="34" t="n">
        <v>7</v>
      </c>
      <c r="O2" s="34" t="n">
        <v>1</v>
      </c>
      <c r="P2" s="34" t="n">
        <v>0</v>
      </c>
      <c r="Q2" s="34" t="n">
        <v>0</v>
      </c>
      <c r="R2" s="34" t="n">
        <v>0</v>
      </c>
      <c r="S2" s="34" t="n">
        <v>0</v>
      </c>
      <c r="T2" s="34" t="n">
        <v>0</v>
      </c>
      <c r="U2" s="34" t="n">
        <v>0</v>
      </c>
      <c r="V2" s="34" t="n">
        <v>46</v>
      </c>
      <c r="W2" s="34" t="n">
        <v>80</v>
      </c>
    </row>
    <row r="3" ht="120" customHeight="1" s="47">
      <c r="A3" s="34">
        <f>A2+1</f>
        <v/>
      </c>
      <c r="B3" s="28" t="inlineStr">
        <is>
          <t>Amada-promecam</t>
        </is>
      </c>
      <c r="C3" s="24" t="inlineStr">
        <is>
          <t>20.344S</t>
        </is>
      </c>
      <c r="D3" s="37" t="inlineStr">
        <is>
          <t>20.244S  α=85° V1 = 4 R1 = 0,6 V2 = 7 R2 = 1,0 H = 46,00 
L = 835</t>
        </is>
      </c>
      <c r="E3" s="36" t="inlineStr">
        <is>
      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      </is>
      </c>
      <c r="F3" s="75" t="inlineStr">
        <is>
          <t>20.344.jpg</t>
        </is>
      </c>
      <c r="G3" s="34" t="n">
        <v>835</v>
      </c>
      <c r="H3" s="33" t="n"/>
      <c r="I3" s="33" t="n"/>
      <c r="J3" s="34" t="n">
        <v>85</v>
      </c>
      <c r="K3" s="34" t="n">
        <v>4</v>
      </c>
      <c r="L3" s="34" t="n">
        <v>0.6</v>
      </c>
      <c r="M3" s="34" t="n">
        <v>85</v>
      </c>
      <c r="N3" s="34" t="n">
        <v>7</v>
      </c>
      <c r="O3" s="34" t="n">
        <v>1</v>
      </c>
      <c r="P3" s="34" t="n">
        <v>0</v>
      </c>
      <c r="Q3" s="34" t="n">
        <v>0</v>
      </c>
      <c r="R3" s="34" t="n">
        <v>0</v>
      </c>
      <c r="S3" s="34" t="n">
        <v>0</v>
      </c>
      <c r="T3" s="34" t="n">
        <v>0</v>
      </c>
      <c r="U3" s="34" t="n">
        <v>0</v>
      </c>
      <c r="V3" s="34" t="n">
        <v>46</v>
      </c>
      <c r="W3" s="34" t="n">
        <v>80</v>
      </c>
    </row>
    <row r="4" ht="120" customHeight="1" s="47">
      <c r="A4" s="34">
        <f>A3+1</f>
        <v/>
      </c>
      <c r="B4" s="28" t="inlineStr">
        <is>
          <t>Amada-promecam</t>
        </is>
      </c>
      <c r="C4" s="24" t="inlineStr">
        <is>
          <t>20.344K</t>
        </is>
      </c>
      <c r="D4" s="37" t="inlineStr">
        <is>
          <t>20.244K  α=85° V1 = 4 R1 = 0,6 V2 = 7 R2 = 1,0 H = 46,00 
800 SECTIONED</t>
        </is>
      </c>
      <c r="E4" s="36" t="inlineStr">
        <is>
      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4" s="75" t="inlineStr">
        <is>
          <t>20.344.jpg</t>
        </is>
      </c>
      <c r="G4" s="34" t="inlineStr">
        <is>
          <t>100 + 150 + 50 + 40 + 20 + 15 + 15 + 10 + 400 = 800</t>
        </is>
      </c>
      <c r="H4" s="33" t="n"/>
      <c r="I4" s="33" t="n"/>
      <c r="J4" s="34" t="n">
        <v>85</v>
      </c>
      <c r="K4" s="34" t="n">
        <v>4</v>
      </c>
      <c r="L4" s="34" t="n">
        <v>0.6</v>
      </c>
      <c r="M4" s="34" t="n">
        <v>85</v>
      </c>
      <c r="N4" s="34" t="n">
        <v>7</v>
      </c>
      <c r="O4" s="34" t="n">
        <v>1</v>
      </c>
      <c r="P4" s="34" t="n">
        <v>0</v>
      </c>
      <c r="Q4" s="34" t="n">
        <v>0</v>
      </c>
      <c r="R4" s="34" t="n">
        <v>0</v>
      </c>
      <c r="S4" s="34" t="n">
        <v>0</v>
      </c>
      <c r="T4" s="34" t="n">
        <v>0</v>
      </c>
      <c r="U4" s="34" t="n">
        <v>0</v>
      </c>
      <c r="V4" s="34" t="n">
        <v>46</v>
      </c>
      <c r="W4" s="34" t="n">
        <v>80</v>
      </c>
    </row>
    <row r="5" ht="120" customHeight="1" s="47">
      <c r="A5" s="34">
        <f>A4+1</f>
        <v/>
      </c>
      <c r="B5" s="28" t="inlineStr">
        <is>
          <t>Amada-promecam</t>
        </is>
      </c>
      <c r="C5" s="24" t="inlineStr">
        <is>
          <t>20.345M</t>
        </is>
      </c>
      <c r="D5" s="37" t="inlineStr">
        <is>
          <t>20.245M  α = 85° V1 = 6 R = 1,0 V2 = 10 R2 = 1,5 H = 46,00 
L = 415</t>
        </is>
      </c>
      <c r="E5" s="36" t="inlineStr">
        <is>
      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      </is>
      </c>
      <c r="F5" s="75" t="inlineStr">
        <is>
          <t>20.344.jpg</t>
        </is>
      </c>
      <c r="G5" s="34" t="n">
        <v>415</v>
      </c>
      <c r="H5" s="33" t="n"/>
      <c r="I5" s="33" t="n"/>
      <c r="J5" s="34" t="n">
        <v>85</v>
      </c>
      <c r="K5" s="34" t="n">
        <v>6</v>
      </c>
      <c r="L5" s="34" t="n">
        <v>1</v>
      </c>
      <c r="M5" s="34" t="n">
        <v>85</v>
      </c>
      <c r="N5" s="34" t="n">
        <v>10</v>
      </c>
      <c r="O5" s="34" t="n">
        <v>1.5</v>
      </c>
      <c r="P5" s="34" t="n">
        <v>0</v>
      </c>
      <c r="Q5" s="34" t="n">
        <v>0</v>
      </c>
      <c r="R5" s="34" t="n">
        <v>0</v>
      </c>
      <c r="S5" s="34" t="n">
        <v>0</v>
      </c>
      <c r="T5" s="34" t="n">
        <v>0</v>
      </c>
      <c r="U5" s="34" t="n">
        <v>0</v>
      </c>
      <c r="V5" s="34" t="n">
        <v>46</v>
      </c>
      <c r="W5" s="34" t="n">
        <v>80</v>
      </c>
    </row>
    <row r="6" ht="120" customHeight="1" s="47">
      <c r="A6" s="34">
        <f>A5+1</f>
        <v/>
      </c>
      <c r="B6" s="28" t="inlineStr">
        <is>
          <t>Amada-promecam</t>
        </is>
      </c>
      <c r="C6" s="24" t="inlineStr">
        <is>
          <t>20.345S</t>
        </is>
      </c>
      <c r="D6" s="37" t="inlineStr">
        <is>
          <t>20.245S  α = 85° V1 = 6 R = 1,0 V2 = 10 R2 = 1,5 H = 46,00 
L = 835</t>
        </is>
      </c>
      <c r="E6" s="36" t="inlineStr">
        <is>
      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      </is>
      </c>
      <c r="F6" s="75" t="inlineStr">
        <is>
          <t>20.344.jpg</t>
        </is>
      </c>
      <c r="G6" s="34" t="n">
        <v>835</v>
      </c>
      <c r="H6" s="33" t="n"/>
      <c r="I6" s="33" t="n"/>
      <c r="J6" s="34" t="n">
        <v>85</v>
      </c>
      <c r="K6" s="34" t="n">
        <v>6</v>
      </c>
      <c r="L6" s="34" t="n">
        <v>1</v>
      </c>
      <c r="M6" s="34" t="n">
        <v>85</v>
      </c>
      <c r="N6" s="34" t="n">
        <v>10</v>
      </c>
      <c r="O6" s="34" t="n">
        <v>1.5</v>
      </c>
      <c r="P6" s="34" t="n">
        <v>0</v>
      </c>
      <c r="Q6" s="34" t="n">
        <v>0</v>
      </c>
      <c r="R6" s="34" t="n">
        <v>0</v>
      </c>
      <c r="S6" s="34" t="n">
        <v>0</v>
      </c>
      <c r="T6" s="34" t="n">
        <v>0</v>
      </c>
      <c r="U6" s="34" t="n">
        <v>0</v>
      </c>
      <c r="V6" s="34" t="n">
        <v>46</v>
      </c>
      <c r="W6" s="34" t="n">
        <v>80</v>
      </c>
    </row>
    <row r="7" ht="120" customHeight="1" s="47">
      <c r="A7" s="34">
        <f>A6+1</f>
        <v/>
      </c>
      <c r="B7" s="28" t="inlineStr">
        <is>
          <t>Amada-promecam</t>
        </is>
      </c>
      <c r="C7" s="24" t="inlineStr">
        <is>
          <t>20.345K</t>
        </is>
      </c>
      <c r="D7" s="37" t="inlineStr">
        <is>
          <t>20.245K  α = 85° V1 = 6 R = 1,0 V2 = 10 R2 = 1,5 H = 46,00 
800 SECTIONED</t>
        </is>
      </c>
      <c r="E7" s="36" t="inlineStr">
        <is>
      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7" s="75" t="inlineStr">
        <is>
          <t>20.344.jpg</t>
        </is>
      </c>
      <c r="G7" s="34" t="inlineStr">
        <is>
          <t>100 + 150 + 50 + 40 + 20 + 15 + 15 + 10 + 400 = 800</t>
        </is>
      </c>
      <c r="H7" s="33" t="n"/>
      <c r="I7" s="33" t="n"/>
      <c r="J7" s="34" t="n">
        <v>85</v>
      </c>
      <c r="K7" s="34" t="n">
        <v>6</v>
      </c>
      <c r="L7" s="34" t="n">
        <v>1</v>
      </c>
      <c r="M7" s="34" t="n">
        <v>85</v>
      </c>
      <c r="N7" s="34" t="n">
        <v>10</v>
      </c>
      <c r="O7" s="34" t="n">
        <v>1.5</v>
      </c>
      <c r="P7" s="34" t="n">
        <v>0</v>
      </c>
      <c r="Q7" s="34" t="n">
        <v>0</v>
      </c>
      <c r="R7" s="34" t="n">
        <v>0</v>
      </c>
      <c r="S7" s="34" t="n">
        <v>0</v>
      </c>
      <c r="T7" s="34" t="n">
        <v>0</v>
      </c>
      <c r="U7" s="34" t="n">
        <v>0</v>
      </c>
      <c r="V7" s="34" t="n">
        <v>46</v>
      </c>
      <c r="W7" s="34" t="n">
        <v>80</v>
      </c>
    </row>
    <row r="8" ht="120" customHeight="1" s="47">
      <c r="A8" s="34">
        <f>A7+1</f>
        <v/>
      </c>
      <c r="B8" s="28" t="inlineStr">
        <is>
          <t>Amada-promecam</t>
        </is>
      </c>
      <c r="C8" s="24" t="inlineStr">
        <is>
          <t>20.346M</t>
        </is>
      </c>
      <c r="D8" s="37" t="inlineStr">
        <is>
          <t>20.246M  α = 85° V1 = 8 R = 1,2 V2 = 12 R2 = 1,75 H = 46,00 
L = 415</t>
        </is>
      </c>
      <c r="E8" s="36" t="inlineStr">
        <is>
      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      </is>
      </c>
      <c r="F8" s="75" t="inlineStr">
        <is>
          <t>20.344.jpg</t>
        </is>
      </c>
      <c r="G8" s="34" t="n">
        <v>415</v>
      </c>
      <c r="H8" s="33" t="n"/>
      <c r="I8" s="33" t="n"/>
      <c r="J8" s="34" t="n">
        <v>85</v>
      </c>
      <c r="K8" s="34" t="n">
        <v>8</v>
      </c>
      <c r="L8" s="34" t="n">
        <v>1.2</v>
      </c>
      <c r="M8" s="34" t="n">
        <v>85</v>
      </c>
      <c r="N8" s="34" t="n">
        <v>12</v>
      </c>
      <c r="O8" s="34" t="n">
        <v>1.75</v>
      </c>
      <c r="P8" s="34" t="n">
        <v>0</v>
      </c>
      <c r="Q8" s="34" t="n">
        <v>0</v>
      </c>
      <c r="R8" s="34" t="n">
        <v>0</v>
      </c>
      <c r="S8" s="34" t="n">
        <v>0</v>
      </c>
      <c r="T8" s="34" t="n">
        <v>0</v>
      </c>
      <c r="U8" s="34" t="n">
        <v>0</v>
      </c>
      <c r="V8" s="34" t="n">
        <v>46</v>
      </c>
      <c r="W8" s="34" t="n">
        <v>80</v>
      </c>
    </row>
    <row r="9" ht="120" customHeight="1" s="47">
      <c r="A9" s="34">
        <f>A8+1</f>
        <v/>
      </c>
      <c r="B9" s="28" t="inlineStr">
        <is>
          <t>Amada-promecam</t>
        </is>
      </c>
      <c r="C9" s="24" t="inlineStr">
        <is>
          <t>20.346S</t>
        </is>
      </c>
      <c r="D9" s="37" t="inlineStr">
        <is>
          <t>20.246S  α = 85° V1 = 8 R = 1,2 V2 = 12 R2 = 1,75 H = 46,00 
L = 835</t>
        </is>
      </c>
      <c r="E9" s="36" t="inlineStr">
        <is>
      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      </is>
      </c>
      <c r="F9" s="75" t="inlineStr">
        <is>
          <t>20.344.jpg</t>
        </is>
      </c>
      <c r="G9" s="34" t="n">
        <v>835</v>
      </c>
      <c r="H9" s="33" t="n"/>
      <c r="I9" s="33" t="n"/>
      <c r="J9" s="34" t="n">
        <v>85</v>
      </c>
      <c r="K9" s="34" t="n">
        <v>8</v>
      </c>
      <c r="L9" s="34" t="n">
        <v>1.2</v>
      </c>
      <c r="M9" s="34" t="n">
        <v>85</v>
      </c>
      <c r="N9" s="34" t="n">
        <v>12</v>
      </c>
      <c r="O9" s="34" t="n">
        <v>1.75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46</v>
      </c>
      <c r="W9" s="34" t="n">
        <v>80</v>
      </c>
    </row>
    <row r="10" ht="120" customHeight="1" s="47">
      <c r="A10" s="34">
        <f>A9+1</f>
        <v/>
      </c>
      <c r="B10" s="28" t="inlineStr">
        <is>
          <t>Amada-promecam</t>
        </is>
      </c>
      <c r="C10" s="24" t="inlineStr">
        <is>
          <t>20.346K</t>
        </is>
      </c>
      <c r="D10" s="37" t="inlineStr">
        <is>
          <t>20.246K  α = 85° V1 = 8 R = 1,2 V2 = 12 R2 = 1,75 H = 46,00 
800 SECTIONED</t>
        </is>
      </c>
      <c r="E10" s="36" t="inlineStr">
        <is>
      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0" s="75" t="inlineStr">
        <is>
          <t>20.344.jpg</t>
        </is>
      </c>
      <c r="G10" s="34" t="inlineStr">
        <is>
          <t>100 + 150 + 50 + 40 + 20 + 15 + 15 + 10 + 400 = 800</t>
        </is>
      </c>
      <c r="H10" s="33" t="n"/>
      <c r="I10" s="33" t="n"/>
      <c r="J10" s="34" t="n">
        <v>85</v>
      </c>
      <c r="K10" s="34" t="n">
        <v>8</v>
      </c>
      <c r="L10" s="34" t="n">
        <v>1.2</v>
      </c>
      <c r="M10" s="34" t="n">
        <v>85</v>
      </c>
      <c r="N10" s="34" t="n">
        <v>12</v>
      </c>
      <c r="O10" s="34" t="n">
        <v>1.75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>
        <v>0</v>
      </c>
      <c r="U10" s="34" t="n">
        <v>0</v>
      </c>
      <c r="V10" s="34" t="n">
        <v>46</v>
      </c>
      <c r="W10" s="34" t="n">
        <v>80</v>
      </c>
    </row>
    <row r="11" ht="120" customHeight="1" s="47">
      <c r="A11" s="34">
        <f>A10+1</f>
        <v/>
      </c>
      <c r="B11" s="28" t="inlineStr">
        <is>
          <t>Amada-promecam</t>
        </is>
      </c>
      <c r="C11" s="24" t="inlineStr">
        <is>
          <t>20.347M</t>
        </is>
      </c>
      <c r="D11" s="37" t="inlineStr">
        <is>
          <t>20.247M  α = 85° V1 = 12 R = 1,75 V2 = 20  R2 = 2,5 H = 46,00 
L = 415</t>
        </is>
      </c>
      <c r="E11" s="36" t="inlineStr">
        <is>
      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      </is>
      </c>
      <c r="F11" s="75" t="inlineStr">
        <is>
          <t>20.344.jpg</t>
        </is>
      </c>
      <c r="G11" s="34" t="n">
        <v>415</v>
      </c>
      <c r="H11" s="33" t="n"/>
      <c r="I11" s="33" t="n"/>
      <c r="J11" s="34" t="n">
        <v>85</v>
      </c>
      <c r="K11" s="34" t="n">
        <v>12</v>
      </c>
      <c r="L11" s="34" t="n">
        <v>1.75</v>
      </c>
      <c r="M11" s="34" t="n">
        <v>85</v>
      </c>
      <c r="N11" s="34" t="n">
        <v>20</v>
      </c>
      <c r="O11" s="34" t="n">
        <v>2.5</v>
      </c>
      <c r="P11" s="34" t="n">
        <v>0</v>
      </c>
      <c r="Q11" s="34" t="n">
        <v>0</v>
      </c>
      <c r="R11" s="34" t="n">
        <v>0</v>
      </c>
      <c r="S11" s="34" t="n">
        <v>0</v>
      </c>
      <c r="T11" s="34" t="n">
        <v>0</v>
      </c>
      <c r="U11" s="34" t="n">
        <v>0</v>
      </c>
      <c r="V11" s="34" t="n">
        <v>46</v>
      </c>
      <c r="W11" s="34" t="n">
        <v>80</v>
      </c>
    </row>
    <row r="12" ht="120" customHeight="1" s="47">
      <c r="A12" s="34">
        <f>A11+1</f>
        <v/>
      </c>
      <c r="B12" s="28" t="inlineStr">
        <is>
          <t>Amada-promecam</t>
        </is>
      </c>
      <c r="C12" s="24" t="inlineStr">
        <is>
          <t>20.347S</t>
        </is>
      </c>
      <c r="D12" s="37" t="inlineStr">
        <is>
          <t>20.247S  α = 85° V1 = 12 R = 1,75 V2 = 20 R2 = 2,5 H = 46,00  
L = 835</t>
        </is>
      </c>
      <c r="E12" s="36" t="inlineStr">
        <is>
      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      </is>
      </c>
      <c r="F12" s="75" t="inlineStr">
        <is>
          <t>20.344.jpg</t>
        </is>
      </c>
      <c r="G12" s="34" t="n">
        <v>835</v>
      </c>
      <c r="H12" s="33" t="n"/>
      <c r="I12" s="33" t="n"/>
      <c r="J12" s="34" t="n">
        <v>85</v>
      </c>
      <c r="K12" s="34" t="n">
        <v>12</v>
      </c>
      <c r="L12" s="34" t="n">
        <v>1.75</v>
      </c>
      <c r="M12" s="34" t="n">
        <v>85</v>
      </c>
      <c r="N12" s="34" t="n">
        <v>20</v>
      </c>
      <c r="O12" s="34" t="n">
        <v>2.5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>
        <v>0</v>
      </c>
      <c r="U12" s="34" t="n">
        <v>0</v>
      </c>
      <c r="V12" s="34" t="n">
        <v>46</v>
      </c>
      <c r="W12" s="34" t="n">
        <v>80</v>
      </c>
    </row>
    <row r="13" ht="120" customHeight="1" s="47">
      <c r="A13" s="34">
        <f>A12+1</f>
        <v/>
      </c>
      <c r="B13" s="28" t="inlineStr">
        <is>
          <t>Amada-promecam</t>
        </is>
      </c>
      <c r="C13" s="24" t="inlineStr">
        <is>
          <t>20.347K</t>
        </is>
      </c>
      <c r="D13" s="37" t="inlineStr">
        <is>
          <t>20.247K  α = 85° V1 = 12 R = 1,75 V2 = 20 R2 = 2,5 H = 46,00 
800 SECTIONED</t>
        </is>
      </c>
      <c r="E13" s="36" t="inlineStr">
        <is>
      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3" s="75" t="inlineStr">
        <is>
          <t>20.344.jpg</t>
        </is>
      </c>
      <c r="G13" s="34" t="inlineStr">
        <is>
          <t>100 + 150 + 50 + 40 + 20 + 15 + 15 + 10 + 400 = 800</t>
        </is>
      </c>
      <c r="H13" s="33" t="n"/>
      <c r="I13" s="33" t="n"/>
      <c r="J13" s="34" t="n">
        <v>85</v>
      </c>
      <c r="K13" s="34" t="n">
        <v>12</v>
      </c>
      <c r="L13" s="34" t="n">
        <v>1.75</v>
      </c>
      <c r="M13" s="34" t="n">
        <v>85</v>
      </c>
      <c r="N13" s="34" t="n">
        <v>20</v>
      </c>
      <c r="O13" s="34" t="n">
        <v>2.5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>
        <v>0</v>
      </c>
      <c r="U13" s="34" t="n">
        <v>0</v>
      </c>
      <c r="V13" s="34" t="n">
        <v>46</v>
      </c>
      <c r="W13" s="34" t="n">
        <v>80</v>
      </c>
    </row>
    <row r="14" ht="120" customHeight="1" s="47">
      <c r="A14" s="34">
        <f>A13+1</f>
        <v/>
      </c>
      <c r="B14" s="28" t="inlineStr">
        <is>
          <t>Amada-promecam</t>
        </is>
      </c>
      <c r="C14" s="24" t="inlineStr">
        <is>
          <t>20.348M</t>
        </is>
      </c>
      <c r="D14" s="37" t="inlineStr">
        <is>
          <t>20.248M  α = 85° V1 = 16 R = 2,0 V2 = 25 R2 = 3,0 H = 46,00
L = 415</t>
        </is>
      </c>
      <c r="E14" s="36" t="inlineStr">
        <is>
      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      </is>
      </c>
      <c r="F14" s="75" t="inlineStr">
        <is>
          <t>20.344.jpg</t>
        </is>
      </c>
      <c r="G14" s="34" t="n">
        <v>415</v>
      </c>
      <c r="H14" s="33" t="n"/>
      <c r="I14" s="33" t="n"/>
      <c r="J14" s="34" t="n">
        <v>85</v>
      </c>
      <c r="K14" s="34" t="n">
        <v>16</v>
      </c>
      <c r="L14" s="34" t="n">
        <v>2</v>
      </c>
      <c r="M14" s="34" t="n">
        <v>85</v>
      </c>
      <c r="N14" s="34" t="n">
        <v>25</v>
      </c>
      <c r="O14" s="34" t="n">
        <v>3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>
        <v>0</v>
      </c>
      <c r="U14" s="34" t="n">
        <v>0</v>
      </c>
      <c r="V14" s="34" t="n">
        <v>46</v>
      </c>
      <c r="W14" s="34" t="n">
        <v>80</v>
      </c>
    </row>
    <row r="15" ht="120" customHeight="1" s="47">
      <c r="A15" s="34">
        <f>A14+1</f>
        <v/>
      </c>
      <c r="B15" s="28" t="inlineStr">
        <is>
          <t>Amada-promecam</t>
        </is>
      </c>
      <c r="C15" s="24" t="inlineStr">
        <is>
          <t>20.348S</t>
        </is>
      </c>
      <c r="D15" s="37" t="inlineStr">
        <is>
          <t>20.248S  α = 85° V1 = 16 R = 2,0 V2 = 25 R2 = 3,0 H = 46,00
L = 835</t>
        </is>
      </c>
      <c r="E15" s="36" t="inlineStr">
        <is>
      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      </is>
      </c>
      <c r="F15" s="75" t="inlineStr">
        <is>
          <t>20.344.jpg</t>
        </is>
      </c>
      <c r="G15" s="34" t="n">
        <v>835</v>
      </c>
      <c r="H15" s="33" t="n"/>
      <c r="I15" s="33" t="n"/>
      <c r="J15" s="34" t="n">
        <v>85</v>
      </c>
      <c r="K15" s="34" t="n">
        <v>16</v>
      </c>
      <c r="L15" s="34" t="n">
        <v>2</v>
      </c>
      <c r="M15" s="34" t="n">
        <v>85</v>
      </c>
      <c r="N15" s="34" t="n">
        <v>25</v>
      </c>
      <c r="O15" s="34" t="n">
        <v>3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>
        <v>0</v>
      </c>
      <c r="U15" s="34" t="n">
        <v>0</v>
      </c>
      <c r="V15" s="34" t="n">
        <v>46</v>
      </c>
      <c r="W15" s="34" t="n">
        <v>80</v>
      </c>
    </row>
    <row r="16" ht="120" customHeight="1" s="47">
      <c r="A16" s="34">
        <f>A15+1</f>
        <v/>
      </c>
      <c r="B16" s="28" t="inlineStr">
        <is>
          <t>Amada-promecam</t>
        </is>
      </c>
      <c r="C16" s="24" t="inlineStr">
        <is>
          <t>20.348K</t>
        </is>
      </c>
      <c r="D16" s="37" t="inlineStr">
        <is>
          <t>20.248K  α = 85° V1 = 16 R = 2,0 V2 = 25 R2 = 3,0 H = 46,00
800 SECTIONED</t>
        </is>
      </c>
      <c r="E16" s="36" t="inlineStr">
        <is>
      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6" s="75" t="inlineStr">
        <is>
          <t>20.344.jpg</t>
        </is>
      </c>
      <c r="G16" s="34" t="inlineStr">
        <is>
          <t>100 + 150 + 50 + 40 + 20 + 15 + 15 + 10 + 400 = 800</t>
        </is>
      </c>
      <c r="H16" s="33" t="n"/>
      <c r="I16" s="33" t="n"/>
      <c r="J16" s="34" t="n">
        <v>85</v>
      </c>
      <c r="K16" s="34" t="n">
        <v>16</v>
      </c>
      <c r="L16" s="34" t="n">
        <v>2</v>
      </c>
      <c r="M16" s="34" t="n">
        <v>85</v>
      </c>
      <c r="N16" s="34" t="n">
        <v>25</v>
      </c>
      <c r="O16" s="34" t="n">
        <v>3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>
        <v>0</v>
      </c>
      <c r="U16" s="34" t="n">
        <v>0</v>
      </c>
      <c r="V16" s="34" t="n">
        <v>46</v>
      </c>
      <c r="W16" s="34" t="n">
        <v>80</v>
      </c>
    </row>
    <row r="17" ht="120" customHeight="1" s="47">
      <c r="A17" s="34">
        <f>A16+1</f>
        <v/>
      </c>
      <c r="B17" s="28" t="inlineStr">
        <is>
          <t>Amada-promecam</t>
        </is>
      </c>
      <c r="C17" s="24" t="inlineStr">
        <is>
          <t>20.349M</t>
        </is>
      </c>
      <c r="D17" s="37" t="inlineStr">
        <is>
          <t>20.249M  α = 85° V1 = 14 R = 1,5 V2 = 18 R2 = 2,0 H = 46,00
L = 415</t>
        </is>
      </c>
      <c r="E17" s="36" t="inlineStr">
        <is>
      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      </is>
      </c>
      <c r="F17" s="75" t="inlineStr">
        <is>
          <t>20.344.jpg</t>
        </is>
      </c>
      <c r="G17" s="34" t="n">
        <v>415</v>
      </c>
      <c r="H17" s="33" t="n"/>
      <c r="I17" s="33" t="n"/>
      <c r="J17" s="34" t="n">
        <v>85</v>
      </c>
      <c r="K17" s="34" t="n">
        <v>14</v>
      </c>
      <c r="L17" s="34" t="n">
        <v>1.5</v>
      </c>
      <c r="M17" s="34" t="n">
        <v>85</v>
      </c>
      <c r="N17" s="34" t="n">
        <v>18</v>
      </c>
      <c r="O17" s="34" t="n">
        <v>2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>
        <v>0</v>
      </c>
      <c r="U17" s="34" t="n">
        <v>0</v>
      </c>
      <c r="V17" s="34" t="n">
        <v>46</v>
      </c>
      <c r="W17" s="34" t="n">
        <v>80</v>
      </c>
    </row>
    <row r="18" ht="120" customHeight="1" s="47">
      <c r="A18" s="34">
        <f>A17+1</f>
        <v/>
      </c>
      <c r="B18" s="28" t="inlineStr">
        <is>
          <t>Amada-promecam</t>
        </is>
      </c>
      <c r="C18" s="24" t="inlineStr">
        <is>
          <t>20.349S</t>
        </is>
      </c>
      <c r="D18" s="37" t="inlineStr">
        <is>
          <t>20.249S  α = 85° V1 = 14 R = 1,5 V2 = 18 R2 = 2,0 H = 46,00
L = 835</t>
        </is>
      </c>
      <c r="E18" s="36" t="inlineStr">
        <is>
      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      </is>
      </c>
      <c r="F18" s="75" t="inlineStr">
        <is>
          <t>20.344.jpg</t>
        </is>
      </c>
      <c r="G18" s="34" t="n">
        <v>835</v>
      </c>
      <c r="H18" s="33" t="n"/>
      <c r="I18" s="33" t="n"/>
      <c r="J18" s="34" t="n">
        <v>85</v>
      </c>
      <c r="K18" s="34" t="n">
        <v>14</v>
      </c>
      <c r="L18" s="34" t="n">
        <v>1.5</v>
      </c>
      <c r="M18" s="34" t="n">
        <v>85</v>
      </c>
      <c r="N18" s="34" t="n">
        <v>18</v>
      </c>
      <c r="O18" s="34" t="n">
        <v>2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46</v>
      </c>
      <c r="W18" s="34" t="n">
        <v>80</v>
      </c>
    </row>
    <row r="19" ht="120" customHeight="1" s="47">
      <c r="A19" s="34">
        <f>A18+1</f>
        <v/>
      </c>
      <c r="B19" s="28" t="inlineStr">
        <is>
          <t>Amada-promecam</t>
        </is>
      </c>
      <c r="C19" s="24" t="inlineStr">
        <is>
          <t>20.349K</t>
        </is>
      </c>
      <c r="D19" s="37" t="inlineStr">
        <is>
          <t>20.249K  α = 85° V1 = 14 R = 1,5 V2 = 18 R2 = 2,0 H = 46,00
800 SECTIONED</t>
        </is>
      </c>
      <c r="E19" s="36" t="inlineStr">
        <is>
      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9" s="75" t="inlineStr">
        <is>
          <t>20.344.jpg</t>
        </is>
      </c>
      <c r="G19" s="34" t="inlineStr">
        <is>
          <t>100 + 150 + 50 + 40 + 20 + 15 + 15 + 10 + 400 = 800</t>
        </is>
      </c>
      <c r="H19" s="33" t="n"/>
      <c r="I19" s="33" t="n"/>
      <c r="J19" s="34" t="n">
        <v>85</v>
      </c>
      <c r="K19" s="34" t="n">
        <v>14</v>
      </c>
      <c r="L19" s="34" t="n">
        <v>1.5</v>
      </c>
      <c r="M19" s="34" t="n">
        <v>85</v>
      </c>
      <c r="N19" s="34" t="n">
        <v>18</v>
      </c>
      <c r="O19" s="34" t="n">
        <v>2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46</v>
      </c>
      <c r="W19" s="34" t="n">
        <v>80</v>
      </c>
    </row>
    <row r="20" ht="120" customHeight="1" s="47">
      <c r="A20" s="34">
        <f>A19+1</f>
        <v/>
      </c>
      <c r="B20" s="28" t="inlineStr">
        <is>
          <t>Amada-promecam</t>
        </is>
      </c>
      <c r="C20" s="24" t="inlineStr">
        <is>
          <t>20.350M</t>
        </is>
      </c>
      <c r="D20" s="37" t="inlineStr">
        <is>
          <t>20.350M  α = 60° V1 = 10 R = 1,5 V2 = 16 R2 = 1,6 V3 = 22 R3 =2,5 V4 = 35 R4 = 3 H = 60,00
L = 415</t>
        </is>
      </c>
      <c r="E20" s="36" t="inlineStr">
        <is>
      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      </is>
      </c>
      <c r="F20" s="75" t="inlineStr">
        <is>
          <t>20.350.jpg</t>
        </is>
      </c>
      <c r="G20" s="34" t="n">
        <v>415</v>
      </c>
      <c r="H20" s="33" t="n"/>
      <c r="I20" s="33" t="n"/>
      <c r="J20" s="34" t="n">
        <v>60</v>
      </c>
      <c r="K20" s="34" t="n">
        <v>10</v>
      </c>
      <c r="L20" s="34" t="n">
        <v>1.5</v>
      </c>
      <c r="M20" s="34" t="n">
        <v>60</v>
      </c>
      <c r="N20" s="34" t="n">
        <v>16</v>
      </c>
      <c r="O20" s="34" t="n">
        <v>2</v>
      </c>
      <c r="P20" s="34" t="n">
        <v>60</v>
      </c>
      <c r="Q20" s="34" t="n">
        <v>22</v>
      </c>
      <c r="R20" s="34" t="n">
        <v>2.5</v>
      </c>
      <c r="S20" s="34" t="n">
        <v>60</v>
      </c>
      <c r="T20" s="34" t="n">
        <v>35</v>
      </c>
      <c r="U20" s="34" t="n">
        <v>3</v>
      </c>
      <c r="V20" s="34" t="n">
        <v>60</v>
      </c>
      <c r="W20" s="34" t="n">
        <v>60</v>
      </c>
    </row>
    <row r="21" ht="120" customHeight="1" s="47">
      <c r="A21" s="34">
        <f>A20+1</f>
        <v/>
      </c>
      <c r="B21" s="28" t="inlineStr">
        <is>
          <t>Amada-promecam</t>
        </is>
      </c>
      <c r="C21" s="24" t="inlineStr">
        <is>
          <t>20.350S</t>
        </is>
      </c>
      <c r="D21" s="37" t="inlineStr">
        <is>
          <t>20.350S α = 60° V1 = 10 R = 1,5 V2 = 16 R2 = 1,6 V3 = 22 R3 =2,5 V4 = 35 R4 = 3 H = 60,00
L = 835</t>
        </is>
      </c>
      <c r="E21" s="36" t="inlineStr">
        <is>
      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      </is>
      </c>
      <c r="F21" s="75" t="inlineStr">
        <is>
          <t>20.350.jpg</t>
        </is>
      </c>
      <c r="G21" s="34" t="n">
        <v>835</v>
      </c>
      <c r="H21" s="33" t="n"/>
      <c r="I21" s="33" t="n"/>
      <c r="J21" s="34" t="n">
        <v>60</v>
      </c>
      <c r="K21" s="34" t="n">
        <v>10</v>
      </c>
      <c r="L21" s="34" t="n">
        <v>1.5</v>
      </c>
      <c r="M21" s="34" t="n">
        <v>60</v>
      </c>
      <c r="N21" s="34" t="n">
        <v>16</v>
      </c>
      <c r="O21" s="34" t="n">
        <v>2</v>
      </c>
      <c r="P21" s="34" t="n">
        <v>60</v>
      </c>
      <c r="Q21" s="34" t="n">
        <v>22</v>
      </c>
      <c r="R21" s="34" t="n">
        <v>2.5</v>
      </c>
      <c r="S21" s="34" t="n">
        <v>60</v>
      </c>
      <c r="T21" s="34" t="n">
        <v>35</v>
      </c>
      <c r="U21" s="34" t="n">
        <v>3</v>
      </c>
      <c r="V21" s="34" t="n">
        <v>60</v>
      </c>
      <c r="W21" s="34" t="n">
        <v>60</v>
      </c>
    </row>
    <row r="22" ht="140.1" customHeight="1" s="47">
      <c r="A22" s="34">
        <f>A21+1</f>
        <v/>
      </c>
      <c r="B22" s="28" t="inlineStr">
        <is>
          <t>Amada-promecam</t>
        </is>
      </c>
      <c r="C22" s="24" t="inlineStr">
        <is>
          <t>20.350K</t>
        </is>
      </c>
      <c r="D22" s="37" t="inlineStr">
        <is>
          <t>20.350K α = 60° V1 = 10 R = 1,5 V2 = 16 R2 = 1,6 V3 = 22 R3 =2,5 V4 = 35 R4 = 3 H = 60,00
800 SECTIONED</t>
        </is>
      </c>
      <c r="E22" s="36" t="inlineStr">
        <is>
      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      </is>
      </c>
      <c r="F22" s="75" t="inlineStr">
        <is>
          <t>20.350.jpg</t>
        </is>
      </c>
      <c r="G22" s="34" t="inlineStr">
        <is>
          <t>100 + 150 + 50 + 40 + 20 + 15 + 15 + 10 + 400 = 800</t>
        </is>
      </c>
      <c r="H22" s="33" t="n"/>
      <c r="I22" s="33" t="n"/>
      <c r="J22" s="34" t="n">
        <v>60</v>
      </c>
      <c r="K22" s="34" t="n">
        <v>10</v>
      </c>
      <c r="L22" s="34" t="n">
        <v>1.5</v>
      </c>
      <c r="M22" s="34" t="n">
        <v>60</v>
      </c>
      <c r="N22" s="34" t="n">
        <v>16</v>
      </c>
      <c r="O22" s="34" t="n">
        <v>2</v>
      </c>
      <c r="P22" s="34" t="n">
        <v>60</v>
      </c>
      <c r="Q22" s="34" t="n">
        <v>22</v>
      </c>
      <c r="R22" s="34" t="n">
        <v>2.5</v>
      </c>
      <c r="S22" s="34" t="n">
        <v>60</v>
      </c>
      <c r="T22" s="34" t="n">
        <v>35</v>
      </c>
      <c r="U22" s="34" t="n">
        <v>3</v>
      </c>
      <c r="V22" s="34" t="n">
        <v>60</v>
      </c>
      <c r="W22" s="34" t="n">
        <v>60</v>
      </c>
    </row>
    <row r="23" ht="120" customHeight="1" s="47">
      <c r="A23" s="34">
        <f>A22+1</f>
        <v/>
      </c>
      <c r="B23" s="28" t="inlineStr">
        <is>
          <t>Amada-promecam</t>
        </is>
      </c>
      <c r="C23" s="24" t="inlineStr">
        <is>
          <t>20.438M</t>
        </is>
      </c>
      <c r="D23" s="37" t="inlineStr">
        <is>
          <t>20.438M  α = 30° V1 = 6 R = 0,6 V2 = 10 R2 = 1,0 H = 46,00
L = 415</t>
        </is>
      </c>
      <c r="E23" s="36" t="inlineStr">
        <is>
      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      </is>
      </c>
      <c r="F23" s="75" t="inlineStr">
        <is>
          <t>20.344.jpg</t>
        </is>
      </c>
      <c r="G23" s="34" t="n">
        <v>415</v>
      </c>
      <c r="H23" s="33" t="n"/>
      <c r="I23" s="33" t="n"/>
      <c r="J23" s="34" t="n">
        <v>30</v>
      </c>
      <c r="K23" s="34" t="n">
        <v>6</v>
      </c>
      <c r="L23" s="34" t="n">
        <v>0.6</v>
      </c>
      <c r="M23" s="34" t="n">
        <v>30</v>
      </c>
      <c r="N23" s="34" t="n">
        <v>10</v>
      </c>
      <c r="O23" s="34" t="n">
        <v>1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46</v>
      </c>
      <c r="W23" s="34" t="n">
        <v>40</v>
      </c>
    </row>
    <row r="24" ht="120" customHeight="1" s="47">
      <c r="A24" s="34">
        <f>A23+1</f>
        <v/>
      </c>
      <c r="B24" s="28" t="inlineStr">
        <is>
          <t>Amada-promecam</t>
        </is>
      </c>
      <c r="C24" s="24" t="inlineStr">
        <is>
          <t>20.438S</t>
        </is>
      </c>
      <c r="D24" s="37" t="inlineStr">
        <is>
          <t>20.438S α = 30° V1 = 6 R = 0,6 V2 = 10 R2 = 1,0 H = 46,00
L = 835</t>
        </is>
      </c>
      <c r="E24" s="36" t="inlineStr">
        <is>
      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      </is>
      </c>
      <c r="F24" s="75" t="inlineStr">
        <is>
          <t>20.344.jpg</t>
        </is>
      </c>
      <c r="G24" s="34" t="n">
        <v>835</v>
      </c>
      <c r="H24" s="33" t="n"/>
      <c r="I24" s="33" t="n"/>
      <c r="J24" s="34" t="n">
        <v>30</v>
      </c>
      <c r="K24" s="34" t="n">
        <v>6</v>
      </c>
      <c r="L24" s="34" t="n">
        <v>0.6</v>
      </c>
      <c r="M24" s="34" t="n">
        <v>30</v>
      </c>
      <c r="N24" s="34" t="n">
        <v>10</v>
      </c>
      <c r="O24" s="34" t="n">
        <v>1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46</v>
      </c>
      <c r="W24" s="34" t="n">
        <v>40</v>
      </c>
    </row>
    <row r="25" ht="120" customHeight="1" s="47">
      <c r="A25" s="34">
        <f>A24+1</f>
        <v/>
      </c>
      <c r="B25" s="28" t="inlineStr">
        <is>
          <t>Amada-promecam</t>
        </is>
      </c>
      <c r="C25" s="24" t="inlineStr">
        <is>
          <t>20.438K</t>
        </is>
      </c>
      <c r="D25" s="37" t="inlineStr">
        <is>
          <t>20.438K  α = 30° V1 = 6 R = 0,6 V2 = 10 R2 = 1,0 H = 46,00
800 SECTIONED</t>
        </is>
      </c>
      <c r="E25" s="36" t="inlineStr">
        <is>
      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      </is>
      </c>
      <c r="F25" s="75" t="inlineStr">
        <is>
          <t>20.344.jpg</t>
        </is>
      </c>
      <c r="G25" s="34" t="inlineStr">
        <is>
          <t>100 + 150 + 50 + 40 + 20 + 15 + 15 + 10 + 400 = 800</t>
        </is>
      </c>
      <c r="H25" s="33" t="n"/>
      <c r="I25" s="33" t="n"/>
      <c r="J25" s="34" t="n">
        <v>30</v>
      </c>
      <c r="K25" s="34" t="n">
        <v>6</v>
      </c>
      <c r="L25" s="34" t="n">
        <v>0.6</v>
      </c>
      <c r="M25" s="34" t="n">
        <v>30</v>
      </c>
      <c r="N25" s="34" t="n">
        <v>10</v>
      </c>
      <c r="O25" s="34" t="n">
        <v>1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46</v>
      </c>
      <c r="W25" s="34" t="n">
        <v>40</v>
      </c>
    </row>
    <row r="26" ht="120" customHeight="1" s="47">
      <c r="A26" s="34">
        <f>A25+1</f>
        <v/>
      </c>
      <c r="B26" s="28" t="inlineStr">
        <is>
          <t>Amada-promecam</t>
        </is>
      </c>
      <c r="C26" s="24" t="inlineStr">
        <is>
          <t>20.478M</t>
        </is>
      </c>
      <c r="D26" s="37" t="inlineStr">
        <is>
          <t>20.478M  α = 30° V1 = 8 R = 0,8 V2 = 12 R2 = 1,5 H = 46,00
L = 415</t>
        </is>
      </c>
      <c r="E26" s="36" t="inlineStr">
        <is>
      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      </is>
      </c>
      <c r="F26" s="75" t="inlineStr">
        <is>
          <t>20.344.jpg</t>
        </is>
      </c>
      <c r="G26" s="34" t="n">
        <v>415</v>
      </c>
      <c r="H26" s="33" t="n"/>
      <c r="I26" s="33" t="n"/>
      <c r="J26" s="34" t="n">
        <v>30</v>
      </c>
      <c r="K26" s="34" t="n">
        <v>8</v>
      </c>
      <c r="L26" s="34" t="n">
        <v>0.8</v>
      </c>
      <c r="M26" s="34" t="n">
        <v>30</v>
      </c>
      <c r="N26" s="34" t="n">
        <v>12</v>
      </c>
      <c r="O26" s="34" t="n">
        <v>1.5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>
        <v>0</v>
      </c>
      <c r="U26" s="34" t="n">
        <v>0</v>
      </c>
      <c r="V26" s="34" t="n">
        <v>46</v>
      </c>
      <c r="W26" s="34" t="n">
        <v>40</v>
      </c>
    </row>
    <row r="27" ht="120" customHeight="1" s="47">
      <c r="A27" s="34">
        <f>A26+1</f>
        <v/>
      </c>
      <c r="B27" s="28" t="inlineStr">
        <is>
          <t>Amada-promecam</t>
        </is>
      </c>
      <c r="C27" s="24" t="inlineStr">
        <is>
          <t>20.478S</t>
        </is>
      </c>
      <c r="D27" s="37" t="inlineStr">
        <is>
          <t>20.478S α = 30° V1 = 8 R = 0,8 V2 = 12 R2 = 1,5 H = 46,00
L = 835</t>
        </is>
      </c>
      <c r="E27" s="36" t="inlineStr">
        <is>
      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      </is>
      </c>
      <c r="F27" s="75" t="inlineStr">
        <is>
          <t>20.344.jpg</t>
        </is>
      </c>
      <c r="G27" s="34" t="n">
        <v>835</v>
      </c>
      <c r="H27" s="33" t="n"/>
      <c r="I27" s="33" t="n"/>
      <c r="J27" s="34" t="n">
        <v>30</v>
      </c>
      <c r="K27" s="34" t="n">
        <v>8</v>
      </c>
      <c r="L27" s="34" t="n">
        <v>0.8</v>
      </c>
      <c r="M27" s="34" t="n">
        <v>30</v>
      </c>
      <c r="N27" s="34" t="n">
        <v>12</v>
      </c>
      <c r="O27" s="34" t="n">
        <v>1.5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>
        <v>0</v>
      </c>
      <c r="U27" s="34" t="n">
        <v>0</v>
      </c>
      <c r="V27" s="34" t="n">
        <v>46</v>
      </c>
      <c r="W27" s="34" t="n">
        <v>40</v>
      </c>
    </row>
    <row r="28" ht="120" customHeight="1" s="47">
      <c r="A28" s="34">
        <f>A27+1</f>
        <v/>
      </c>
      <c r="B28" s="28" t="inlineStr">
        <is>
          <t>Amada-promecam</t>
        </is>
      </c>
      <c r="C28" s="24" t="inlineStr">
        <is>
          <t>20.478K</t>
        </is>
      </c>
      <c r="D28" s="37" t="inlineStr">
        <is>
          <t>20.478K  α = 30° V1 = 8 R = 0,8 V2 = 12 R2 = 1,5 H = 46,00
800 SECTIONED</t>
        </is>
      </c>
      <c r="E28" s="36" t="inlineStr">
        <is>
      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      </is>
      </c>
      <c r="F28" s="75" t="inlineStr">
        <is>
          <t>20.344.jpg</t>
        </is>
      </c>
      <c r="G28" s="34" t="inlineStr">
        <is>
          <t>100 + 150 + 50 + 40 + 20 + 15 + 15 + 10 + 400 = 800</t>
        </is>
      </c>
      <c r="H28" s="33" t="n"/>
      <c r="I28" s="33" t="n"/>
      <c r="J28" s="34" t="n">
        <v>30</v>
      </c>
      <c r="K28" s="34" t="n">
        <v>8</v>
      </c>
      <c r="L28" s="34" t="n">
        <v>0.8</v>
      </c>
      <c r="M28" s="34" t="n">
        <v>30</v>
      </c>
      <c r="N28" s="34" t="n">
        <v>12</v>
      </c>
      <c r="O28" s="34" t="n">
        <v>1.5</v>
      </c>
      <c r="P28" s="34" t="n">
        <v>0</v>
      </c>
      <c r="Q28" s="34" t="n">
        <v>0</v>
      </c>
      <c r="R28" s="34" t="n">
        <v>0</v>
      </c>
      <c r="S28" s="34" t="n">
        <v>0</v>
      </c>
      <c r="T28" s="34" t="n">
        <v>0</v>
      </c>
      <c r="U28" s="34" t="n">
        <v>0</v>
      </c>
      <c r="V28" s="34" t="n">
        <v>46</v>
      </c>
      <c r="W28" s="34" t="n">
        <v>40</v>
      </c>
    </row>
    <row r="29" ht="120" customHeight="1" s="47">
      <c r="A29" s="34">
        <f>A28+1</f>
        <v/>
      </c>
      <c r="B29" s="28" t="inlineStr">
        <is>
          <t>Amada-promecam</t>
        </is>
      </c>
      <c r="C29" s="24" t="inlineStr">
        <is>
          <t>20.820M</t>
        </is>
      </c>
      <c r="D29" s="37" t="inlineStr">
        <is>
          <t>20.820M  α = 85° V1 = 32 R1 = 4,0 V2 = 40 R2 = 4,0 H = 80,00
L = 415</t>
        </is>
      </c>
      <c r="E29" s="36" t="inlineStr">
        <is>
      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      </is>
      </c>
      <c r="F29" s="75" t="inlineStr">
        <is>
          <t>20.820.jpg</t>
        </is>
      </c>
      <c r="G29" s="34" t="n">
        <v>415</v>
      </c>
      <c r="H29" s="33" t="n"/>
      <c r="I29" s="33" t="n"/>
      <c r="J29" s="34" t="n">
        <v>85</v>
      </c>
      <c r="K29" s="34" t="n">
        <v>32</v>
      </c>
      <c r="L29" s="34" t="n">
        <v>4</v>
      </c>
      <c r="M29" s="34" t="n">
        <v>85</v>
      </c>
      <c r="N29" s="34" t="n">
        <v>40</v>
      </c>
      <c r="O29" s="34" t="n">
        <v>4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>
        <v>0</v>
      </c>
      <c r="U29" s="34" t="n">
        <v>0</v>
      </c>
      <c r="V29" s="34" t="n">
        <v>80</v>
      </c>
      <c r="W29" s="34" t="n">
        <v>100</v>
      </c>
    </row>
    <row r="30" ht="120" customHeight="1" s="47">
      <c r="A30" s="34">
        <f>A29+1</f>
        <v/>
      </c>
      <c r="B30" s="28" t="inlineStr">
        <is>
          <t>Amada-promecam</t>
        </is>
      </c>
      <c r="C30" s="24" t="inlineStr">
        <is>
          <t>20.820S</t>
        </is>
      </c>
      <c r="D30" s="37" t="inlineStr">
        <is>
          <t>20.820S  α = 85° V1 = 32 R1 = 4,0 V2 = 40 R2 = 4,0 H = 80,00
L = 835</t>
        </is>
      </c>
      <c r="E30" s="36" t="inlineStr">
        <is>
      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      </is>
      </c>
      <c r="F30" s="75" t="inlineStr">
        <is>
          <t>20.820.jpg</t>
        </is>
      </c>
      <c r="G30" s="34" t="n">
        <v>835</v>
      </c>
      <c r="H30" s="33" t="n"/>
      <c r="I30" s="33" t="n"/>
      <c r="J30" s="34" t="n">
        <v>85</v>
      </c>
      <c r="K30" s="34" t="n">
        <v>32</v>
      </c>
      <c r="L30" s="34" t="n">
        <v>4</v>
      </c>
      <c r="M30" s="34" t="n">
        <v>85</v>
      </c>
      <c r="N30" s="34" t="n">
        <v>40</v>
      </c>
      <c r="O30" s="34" t="n">
        <v>4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>
        <v>0</v>
      </c>
      <c r="U30" s="34" t="n">
        <v>0</v>
      </c>
      <c r="V30" s="34" t="n">
        <v>80</v>
      </c>
      <c r="W30" s="34" t="n">
        <v>100</v>
      </c>
    </row>
    <row r="31" ht="120" customHeight="1" s="47">
      <c r="A31" s="34">
        <f>A30+1</f>
        <v/>
      </c>
      <c r="B31" s="28" t="inlineStr">
        <is>
          <t>Amada-promecam</t>
        </is>
      </c>
      <c r="C31" s="24" t="inlineStr">
        <is>
          <t>20.820K</t>
        </is>
      </c>
      <c r="D31" s="37" t="inlineStr">
        <is>
          <t>20.820K  α = 85° V1 = 32 R1 = 4,0 V2 = 40 R2 = 4,0 H = 80,00
800 SECTIONED</t>
        </is>
      </c>
      <c r="E31" s="36" t="inlineStr">
        <is>
      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      </is>
      </c>
      <c r="F31" s="75" t="inlineStr">
        <is>
          <t>20.820.jpg</t>
        </is>
      </c>
      <c r="G31" s="34" t="inlineStr">
        <is>
          <t>100 + 150 + 50 + 40 + 20 + 15 + 15 + 10 + 400 = 800</t>
        </is>
      </c>
      <c r="H31" s="33" t="n"/>
      <c r="I31" s="33" t="n"/>
      <c r="J31" s="34" t="n">
        <v>85</v>
      </c>
      <c r="K31" s="34" t="n">
        <v>32</v>
      </c>
      <c r="L31" s="34" t="n">
        <v>4</v>
      </c>
      <c r="M31" s="34" t="n">
        <v>85</v>
      </c>
      <c r="N31" s="34" t="n">
        <v>40</v>
      </c>
      <c r="O31" s="34" t="n">
        <v>4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80</v>
      </c>
      <c r="W31" s="34" t="n">
        <v>100</v>
      </c>
    </row>
    <row r="32" ht="120" customHeight="1" s="47">
      <c r="A32" s="34">
        <f>A31+1</f>
        <v/>
      </c>
      <c r="B32" s="28" t="inlineStr">
        <is>
          <t>Amada-promecam</t>
        </is>
      </c>
      <c r="C32" s="24" t="inlineStr">
        <is>
          <t>20.830M</t>
        </is>
      </c>
      <c r="D32" s="37" t="inlineStr">
        <is>
          <t>20.830M  α = 30° V1 = 18 R1 = 2,0 V2 = 25 R2 = 3,0 H = 80,00
L = 415</t>
        </is>
      </c>
      <c r="E32" s="36" t="inlineStr">
        <is>
      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      </is>
      </c>
      <c r="F32" s="75" t="inlineStr">
        <is>
          <t>20.830.jpg</t>
        </is>
      </c>
      <c r="G32" s="34" t="n">
        <v>415</v>
      </c>
      <c r="H32" s="33" t="n"/>
      <c r="I32" s="33" t="n"/>
      <c r="J32" s="34" t="n">
        <v>30</v>
      </c>
      <c r="K32" s="34" t="n">
        <v>18</v>
      </c>
      <c r="L32" s="34" t="n">
        <v>2</v>
      </c>
      <c r="M32" s="34" t="n">
        <v>30</v>
      </c>
      <c r="N32" s="34" t="n">
        <v>25</v>
      </c>
      <c r="O32" s="34" t="n">
        <v>3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80</v>
      </c>
      <c r="W32" s="34" t="n">
        <v>100</v>
      </c>
    </row>
    <row r="33" ht="120" customHeight="1" s="47">
      <c r="A33" s="34">
        <f>A32+1</f>
        <v/>
      </c>
      <c r="B33" s="28" t="inlineStr">
        <is>
          <t>Amada-promecam</t>
        </is>
      </c>
      <c r="C33" s="24" t="inlineStr">
        <is>
          <t>20.830S</t>
        </is>
      </c>
      <c r="D33" s="37" t="inlineStr">
        <is>
          <t>20.830S α = 30° V1 = 18 R1 = 2,0 V2 = 25 R2 = 3,0 H = 80,00
L = 835</t>
        </is>
      </c>
      <c r="E33" s="36" t="inlineStr">
        <is>
      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      </is>
      </c>
      <c r="F33" s="75" t="inlineStr">
        <is>
          <t>20.830.jpg</t>
        </is>
      </c>
      <c r="G33" s="34" t="n">
        <v>835</v>
      </c>
      <c r="H33" s="33" t="n"/>
      <c r="I33" s="33" t="n"/>
      <c r="J33" s="34" t="n">
        <v>30</v>
      </c>
      <c r="K33" s="34" t="n">
        <v>18</v>
      </c>
      <c r="L33" s="34" t="n">
        <v>2</v>
      </c>
      <c r="M33" s="34" t="n">
        <v>30</v>
      </c>
      <c r="N33" s="34" t="n">
        <v>25</v>
      </c>
      <c r="O33" s="34" t="n">
        <v>3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80</v>
      </c>
      <c r="W33" s="34" t="n">
        <v>100</v>
      </c>
    </row>
    <row r="34" ht="120" customHeight="1" s="47">
      <c r="A34" s="34">
        <f>A33+1</f>
        <v/>
      </c>
      <c r="B34" s="28" t="inlineStr">
        <is>
          <t>Amada-promecam</t>
        </is>
      </c>
      <c r="C34" s="24" t="inlineStr">
        <is>
          <t>20.830K</t>
        </is>
      </c>
      <c r="D34" s="37" t="inlineStr">
        <is>
          <t>20.830K α = 30° V1 = 18 R1 = 2,0 V2 = 25 R2 = 3,0 H = 80,00
800 SECTIONED</t>
        </is>
      </c>
      <c r="E34" s="36" t="inlineStr">
        <is>
      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      </is>
      </c>
      <c r="F34" s="75" t="inlineStr">
        <is>
          <t>20.830.jpg</t>
        </is>
      </c>
      <c r="G34" s="34" t="inlineStr">
        <is>
          <t>100 + 150 + 50 + 40 + 20 + 15 + 15 + 10 + 400 = 800</t>
        </is>
      </c>
      <c r="H34" s="33" t="n"/>
      <c r="I34" s="33" t="n"/>
      <c r="J34" s="34" t="n">
        <v>30</v>
      </c>
      <c r="K34" s="34" t="n">
        <v>18</v>
      </c>
      <c r="L34" s="34" t="n">
        <v>2</v>
      </c>
      <c r="M34" s="34" t="n">
        <v>30</v>
      </c>
      <c r="N34" s="34" t="n">
        <v>25</v>
      </c>
      <c r="O34" s="34" t="n">
        <v>3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>
        <v>0</v>
      </c>
      <c r="U34" s="34" t="n">
        <v>0</v>
      </c>
      <c r="V34" s="34" t="n">
        <v>80</v>
      </c>
      <c r="W34" s="34" t="n">
        <v>100</v>
      </c>
    </row>
    <row r="35" ht="120" customHeight="1" s="47">
      <c r="A35" s="34">
        <f>A34+1</f>
        <v/>
      </c>
      <c r="B35" s="28" t="inlineStr">
        <is>
          <t>Amada-promecam</t>
        </is>
      </c>
      <c r="C35" s="24" t="inlineStr">
        <is>
          <t>21.207M</t>
        </is>
      </c>
      <c r="D35" s="37" t="inlineStr">
        <is>
          <t>21.207M  α = 85° V1 = 16 R1 = 2,0 V2 = 22 R2 = 2,5  V3 = 35 R3 = 3,0 V4 = 50 R2 = 4,0 H = 60,00
L = 415</t>
        </is>
      </c>
      <c r="E35" s="36" t="inlineStr">
        <is>
      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      </is>
      </c>
      <c r="F35" s="75" t="inlineStr">
        <is>
          <t>21.207.jpg</t>
        </is>
      </c>
      <c r="G35" s="34" t="n">
        <v>415</v>
      </c>
      <c r="H35" s="33" t="n"/>
      <c r="I35" s="33" t="n"/>
      <c r="J35" s="34" t="n">
        <v>85</v>
      </c>
      <c r="K35" s="34" t="n">
        <v>16</v>
      </c>
      <c r="L35" s="34" t="n">
        <v>2</v>
      </c>
      <c r="M35" s="34" t="n">
        <v>85</v>
      </c>
      <c r="N35" s="34" t="n">
        <v>22</v>
      </c>
      <c r="O35" s="34" t="n">
        <v>2.5</v>
      </c>
      <c r="P35" s="34" t="n">
        <v>85</v>
      </c>
      <c r="Q35" s="34" t="n">
        <v>35</v>
      </c>
      <c r="R35" s="34" t="n">
        <v>3</v>
      </c>
      <c r="S35" s="34" t="n">
        <v>85</v>
      </c>
      <c r="T35" s="34" t="n">
        <v>50</v>
      </c>
      <c r="U35" s="34" t="n">
        <v>4</v>
      </c>
      <c r="V35" s="34" t="n">
        <v>60</v>
      </c>
      <c r="W35" s="34" t="n">
        <v>80</v>
      </c>
    </row>
    <row r="36" ht="120" customHeight="1" s="47">
      <c r="A36" s="34">
        <f>A35+1</f>
        <v/>
      </c>
      <c r="B36" s="28" t="inlineStr">
        <is>
          <t>Amada-promecam</t>
        </is>
      </c>
      <c r="C36" s="24" t="inlineStr">
        <is>
          <t>21.207S</t>
        </is>
      </c>
      <c r="D36" s="37" t="inlineStr">
        <is>
          <t>21.207S α = 85° V1 = 16 R1 = 2,0 V2 = 22 R2 = 2,5  V3 = 35 R3 = 3,0 V4 = 50 R2 = 4,0 H = 60,00
L = 835</t>
        </is>
      </c>
      <c r="E36" s="36" t="inlineStr">
        <is>
      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      </is>
      </c>
      <c r="F36" s="75" t="inlineStr">
        <is>
          <t>21.207.jpg</t>
        </is>
      </c>
      <c r="G36" s="34" t="n">
        <v>835</v>
      </c>
      <c r="H36" s="33" t="n"/>
      <c r="I36" s="33" t="n"/>
      <c r="J36" s="34" t="n">
        <v>85</v>
      </c>
      <c r="K36" s="34" t="n">
        <v>16</v>
      </c>
      <c r="L36" s="34" t="n">
        <v>2</v>
      </c>
      <c r="M36" s="34" t="n">
        <v>85</v>
      </c>
      <c r="N36" s="34" t="n">
        <v>22</v>
      </c>
      <c r="O36" s="34" t="n">
        <v>2.5</v>
      </c>
      <c r="P36" s="34" t="n">
        <v>85</v>
      </c>
      <c r="Q36" s="34" t="n">
        <v>35</v>
      </c>
      <c r="R36" s="34" t="n">
        <v>3</v>
      </c>
      <c r="S36" s="34" t="n">
        <v>85</v>
      </c>
      <c r="T36" s="34" t="n">
        <v>50</v>
      </c>
      <c r="U36" s="34" t="n">
        <v>4</v>
      </c>
      <c r="V36" s="34" t="n">
        <v>60</v>
      </c>
      <c r="W36" s="34" t="n">
        <v>80</v>
      </c>
    </row>
    <row r="37" ht="150" customHeight="1" s="47">
      <c r="A37" s="34">
        <f>A36+1</f>
        <v/>
      </c>
      <c r="B37" s="28" t="inlineStr">
        <is>
          <t>Amada-promecam</t>
        </is>
      </c>
      <c r="C37" s="24" t="inlineStr">
        <is>
          <t>21.207K</t>
        </is>
      </c>
      <c r="D37" s="37" t="inlineStr">
        <is>
          <t>21.207K α = 85° V1 = 16 R1 = 2,0 V2 = 22 R2 = 2,5  V3 = 35 R3 = 3,0 V4 = 50 R2 = 4,0 H = 60,00
800 SECTIONED</t>
        </is>
      </c>
      <c r="E37" s="36" t="inlineStr">
        <is>
      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      </is>
      </c>
      <c r="F37" s="75" t="inlineStr">
        <is>
          <t>21.207.jpg</t>
        </is>
      </c>
      <c r="G37" s="34" t="inlineStr">
        <is>
          <t>100 + 150 + 50 + 40 + 20 + 15 + 15 + 10 + 400 = 800</t>
        </is>
      </c>
      <c r="H37" s="33" t="n"/>
      <c r="I37" s="33" t="n"/>
      <c r="J37" s="34" t="n">
        <v>85</v>
      </c>
      <c r="K37" s="34" t="n">
        <v>16</v>
      </c>
      <c r="L37" s="34" t="n">
        <v>2</v>
      </c>
      <c r="M37" s="34" t="n">
        <v>85</v>
      </c>
      <c r="N37" s="34" t="n">
        <v>22</v>
      </c>
      <c r="O37" s="34" t="n">
        <v>2.5</v>
      </c>
      <c r="P37" s="34" t="n">
        <v>85</v>
      </c>
      <c r="Q37" s="34" t="n">
        <v>35</v>
      </c>
      <c r="R37" s="34" t="n">
        <v>3</v>
      </c>
      <c r="S37" s="34" t="n">
        <v>85</v>
      </c>
      <c r="T37" s="34" t="n">
        <v>50</v>
      </c>
      <c r="U37" s="34" t="n">
        <v>4</v>
      </c>
      <c r="V37" s="34" t="n">
        <v>60</v>
      </c>
      <c r="W37" s="34" t="n">
        <v>80</v>
      </c>
    </row>
    <row r="38" ht="120" customHeight="1" s="47">
      <c r="A38" s="34">
        <f>A37+1</f>
        <v/>
      </c>
      <c r="B38" s="28" t="inlineStr">
        <is>
          <t>Amada-promecam</t>
        </is>
      </c>
      <c r="C38" s="24" t="inlineStr">
        <is>
          <t>21.209M</t>
        </is>
      </c>
      <c r="D38" s="37" t="inlineStr">
        <is>
          <t>21.209M V1 = 6 R1 = 1,5 V2 = 10 R2 = 2  V3 = 18 R3 = 3,0 V4 = 50 R2 = 4,0 H = 60,00
L = 415</t>
        </is>
      </c>
      <c r="E38" s="36" t="inlineStr">
        <is>
      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      </is>
      </c>
      <c r="F38" s="75" t="inlineStr">
        <is>
          <t>21.209.jpg</t>
        </is>
      </c>
      <c r="G38" s="34" t="n">
        <v>415</v>
      </c>
      <c r="H38" s="33" t="n"/>
      <c r="I38" s="33" t="n"/>
      <c r="J38" s="34" t="n">
        <v>0</v>
      </c>
      <c r="K38" s="34" t="n">
        <v>6</v>
      </c>
      <c r="L38" s="34" t="n">
        <v>1.5</v>
      </c>
      <c r="M38" s="34" t="n">
        <v>0</v>
      </c>
      <c r="N38" s="34" t="n">
        <v>10</v>
      </c>
      <c r="O38" s="34" t="n">
        <v>2</v>
      </c>
      <c r="P38" s="34" t="n">
        <v>0</v>
      </c>
      <c r="Q38" s="34" t="n">
        <v>18</v>
      </c>
      <c r="R38" s="34" t="n">
        <v>3</v>
      </c>
      <c r="S38" s="34" t="n">
        <v>0</v>
      </c>
      <c r="T38" s="34" t="n">
        <v>0</v>
      </c>
      <c r="U38" s="34" t="n">
        <v>0</v>
      </c>
      <c r="V38" s="34" t="n">
        <v>60</v>
      </c>
      <c r="W38" s="34" t="n">
        <v>100</v>
      </c>
    </row>
    <row r="39" ht="120" customHeight="1" s="47">
      <c r="A39" s="34">
        <f>A38+1</f>
        <v/>
      </c>
      <c r="B39" s="28" t="inlineStr">
        <is>
          <t>Amada-promecam</t>
        </is>
      </c>
      <c r="C39" s="24" t="inlineStr">
        <is>
          <t>21.209S</t>
        </is>
      </c>
      <c r="D39" s="37" t="inlineStr">
        <is>
          <t>21.209S V1 = 6 R1 = 1,5 V2 = 10 R2 = 2  V3 = 18 R3 = 3,0 V4 = 50 R2 = 4,0 H = 60,00
L = 835</t>
        </is>
      </c>
      <c r="E39" s="36" t="inlineStr">
        <is>
      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      </is>
      </c>
      <c r="F39" s="75" t="inlineStr">
        <is>
          <t>21.209.jpg</t>
        </is>
      </c>
      <c r="G39" s="34" t="n">
        <v>835</v>
      </c>
      <c r="H39" s="33" t="n"/>
      <c r="I39" s="33" t="n"/>
      <c r="J39" s="34" t="n">
        <v>0</v>
      </c>
      <c r="K39" s="34" t="n">
        <v>6</v>
      </c>
      <c r="L39" s="34" t="n">
        <v>1.5</v>
      </c>
      <c r="M39" s="34" t="n">
        <v>0</v>
      </c>
      <c r="N39" s="34" t="n">
        <v>10</v>
      </c>
      <c r="O39" s="34" t="n">
        <v>2</v>
      </c>
      <c r="P39" s="34" t="n">
        <v>0</v>
      </c>
      <c r="Q39" s="34" t="n">
        <v>18</v>
      </c>
      <c r="R39" s="34" t="n">
        <v>3</v>
      </c>
      <c r="S39" s="34" t="n">
        <v>0</v>
      </c>
      <c r="T39" s="34" t="n">
        <v>0</v>
      </c>
      <c r="U39" s="34" t="n">
        <v>0</v>
      </c>
      <c r="V39" s="34" t="n">
        <v>60</v>
      </c>
      <c r="W39" s="34" t="n">
        <v>100</v>
      </c>
    </row>
    <row r="40" ht="150" customHeight="1" s="47">
      <c r="A40" s="34">
        <f>A39+1</f>
        <v/>
      </c>
      <c r="B40" s="28" t="inlineStr">
        <is>
          <t>Amada-promecam</t>
        </is>
      </c>
      <c r="C40" s="24" t="inlineStr">
        <is>
          <t>21.209K</t>
        </is>
      </c>
      <c r="D40" s="37" t="inlineStr">
        <is>
          <t>21.209K V1 = 6 R1 = 1,5 V2 = 10 R2 = 2  V3 = 18 R3 = 3,0 V4 = 50 R2 = 4,0 H = 60,00
800 SECTIONED</t>
        </is>
      </c>
      <c r="E40" s="36" t="inlineStr">
        <is>
      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40" s="75" t="inlineStr">
        <is>
          <t>21.209.jpg</t>
        </is>
      </c>
      <c r="G40" s="34" t="inlineStr">
        <is>
          <t>100 + 150 + 50 + 40 + 20 + 15 + 15 + 10 + 400 = 800</t>
        </is>
      </c>
      <c r="H40" s="33" t="n"/>
      <c r="I40" s="33" t="n"/>
      <c r="J40" s="34" t="n">
        <v>0</v>
      </c>
      <c r="K40" s="34" t="n">
        <v>6</v>
      </c>
      <c r="L40" s="34" t="n">
        <v>1.5</v>
      </c>
      <c r="M40" s="34" t="n">
        <v>0</v>
      </c>
      <c r="N40" s="34" t="n">
        <v>10</v>
      </c>
      <c r="O40" s="34" t="n">
        <v>2</v>
      </c>
      <c r="P40" s="34" t="n">
        <v>0</v>
      </c>
      <c r="Q40" s="34" t="n">
        <v>18</v>
      </c>
      <c r="R40" s="34" t="n">
        <v>3</v>
      </c>
      <c r="S40" s="34" t="n">
        <v>0</v>
      </c>
      <c r="T40" s="34" t="n">
        <v>0</v>
      </c>
      <c r="U40" s="34" t="n">
        <v>0</v>
      </c>
      <c r="V40" s="34" t="n">
        <v>60</v>
      </c>
      <c r="W40" s="34" t="n">
        <v>100</v>
      </c>
    </row>
    <row r="41" ht="159.95" customHeight="1" s="47">
      <c r="A41" s="34">
        <f>A40+1</f>
        <v/>
      </c>
      <c r="B41" s="28" t="inlineStr">
        <is>
          <t>Amada-promecam</t>
        </is>
      </c>
      <c r="C41" s="24" t="inlineStr">
        <is>
          <t>28.820M</t>
        </is>
      </c>
      <c r="D41" s="37" t="inlineStr">
        <is>
          <t>28.820M α1 = 60° V1 = 20 R1 = 2 α2 = 80° V2 = 30 R2 = 4  α3 = 80° V3 = 45 R3 = 4,0 α4 = 80° V4 = 70 R4 = 5,0 H = 60,00
L = 415</t>
        </is>
      </c>
      <c r="E41" s="36" t="inlineStr">
        <is>
      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      </is>
      </c>
      <c r="F41" s="75" t="inlineStr">
        <is>
          <t>28.820.jpg</t>
        </is>
      </c>
      <c r="G41" s="34" t="n">
        <v>415</v>
      </c>
      <c r="H41" s="33" t="n"/>
      <c r="I41" s="33" t="n"/>
      <c r="J41" s="34" t="n">
        <v>60</v>
      </c>
      <c r="K41" s="34" t="n">
        <v>20</v>
      </c>
      <c r="L41" s="34" t="n">
        <v>2</v>
      </c>
      <c r="M41" s="34" t="n">
        <v>80</v>
      </c>
      <c r="N41" s="34" t="n">
        <v>30</v>
      </c>
      <c r="O41" s="34" t="n">
        <v>4</v>
      </c>
      <c r="P41" s="34" t="n">
        <v>80</v>
      </c>
      <c r="Q41" s="34" t="n">
        <v>45</v>
      </c>
      <c r="R41" s="34" t="n">
        <v>4</v>
      </c>
      <c r="S41" s="34" t="n">
        <v>80</v>
      </c>
      <c r="T41" s="34" t="n">
        <v>70</v>
      </c>
      <c r="U41" s="34" t="n">
        <v>5</v>
      </c>
      <c r="V41" s="34" t="n">
        <v>90</v>
      </c>
      <c r="W41" s="34" t="n">
        <v>80</v>
      </c>
    </row>
    <row r="42" ht="159.95" customHeight="1" s="47">
      <c r="A42" s="34">
        <f>A41+1</f>
        <v/>
      </c>
      <c r="B42" s="28" t="inlineStr">
        <is>
          <t>Amada-promecam</t>
        </is>
      </c>
      <c r="C42" s="24" t="inlineStr">
        <is>
          <t>28.820S</t>
        </is>
      </c>
      <c r="D42" s="37" t="inlineStr">
        <is>
          <t>28.820S α1 = 60° V1 = 20 R1 = 2 α2 = 80° V2 = 30 R2 = 4  α3 = 80° V3 = 45 R3 = 4,0 α4 = 80° V4 = 70 R4 = 5,0 H = 60,00
L = 835</t>
        </is>
      </c>
      <c r="E42" s="36" t="inlineStr">
        <is>
      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      </is>
      </c>
      <c r="F42" s="75" t="inlineStr">
        <is>
          <t>28.820.jpg</t>
        </is>
      </c>
      <c r="G42" s="34" t="n">
        <v>835</v>
      </c>
      <c r="H42" s="33" t="n"/>
      <c r="I42" s="33" t="n"/>
      <c r="J42" s="34" t="n">
        <v>60</v>
      </c>
      <c r="K42" s="34" t="n">
        <v>20</v>
      </c>
      <c r="L42" s="34" t="n">
        <v>2</v>
      </c>
      <c r="M42" s="34" t="n">
        <v>80</v>
      </c>
      <c r="N42" s="34" t="n">
        <v>30</v>
      </c>
      <c r="O42" s="34" t="n">
        <v>4</v>
      </c>
      <c r="P42" s="34" t="n">
        <v>80</v>
      </c>
      <c r="Q42" s="34" t="n">
        <v>45</v>
      </c>
      <c r="R42" s="34" t="n">
        <v>4</v>
      </c>
      <c r="S42" s="34" t="n">
        <v>80</v>
      </c>
      <c r="T42" s="34" t="n">
        <v>70</v>
      </c>
      <c r="U42" s="34" t="n">
        <v>5</v>
      </c>
      <c r="V42" s="34" t="n">
        <v>90</v>
      </c>
      <c r="W42" s="34" t="n">
        <v>80</v>
      </c>
    </row>
    <row r="43" ht="159.95" customHeight="1" s="47">
      <c r="A43" s="34">
        <f>A42+1</f>
        <v/>
      </c>
      <c r="B43" s="28" t="inlineStr">
        <is>
          <t>Amada-promecam</t>
        </is>
      </c>
      <c r="C43" s="24" t="inlineStr">
        <is>
          <t>28.820K</t>
        </is>
      </c>
      <c r="D43" s="37" t="inlineStr">
        <is>
          <t>28.820K α1 = 60° V1 = 20 R1 = 2 α2 = 80° V2 = 30 R2 = 4  α3 = 80° V3 = 45 R3 = 4,0 α4 = 80° V4 = 70 R4 = 5,0 H = 60,00
800 SECTIONED</t>
        </is>
      </c>
      <c r="E43" s="36" t="inlineStr">
        <is>
      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43" s="75" t="inlineStr">
        <is>
          <t>28.820.jpg</t>
        </is>
      </c>
      <c r="G43" s="34" t="inlineStr">
        <is>
          <t>100 + 150 + 50 + 40 + 20 + 15 + 15 + 10 + 400 = 800</t>
        </is>
      </c>
      <c r="H43" s="33" t="n"/>
      <c r="I43" s="33" t="n"/>
      <c r="J43" s="34" t="n">
        <v>60</v>
      </c>
      <c r="K43" s="34" t="n">
        <v>20</v>
      </c>
      <c r="L43" s="34" t="n">
        <v>2</v>
      </c>
      <c r="M43" s="34" t="n">
        <v>80</v>
      </c>
      <c r="N43" s="34" t="n">
        <v>30</v>
      </c>
      <c r="O43" s="34" t="n">
        <v>4</v>
      </c>
      <c r="P43" s="34" t="n">
        <v>80</v>
      </c>
      <c r="Q43" s="34" t="n">
        <v>45</v>
      </c>
      <c r="R43" s="34" t="n">
        <v>4</v>
      </c>
      <c r="S43" s="34" t="n">
        <v>80</v>
      </c>
      <c r="T43" s="34" t="n">
        <v>70</v>
      </c>
      <c r="U43" s="34" t="n">
        <v>5</v>
      </c>
      <c r="V43" s="34" t="n">
        <v>90</v>
      </c>
      <c r="W43" s="34" t="n">
        <v>80</v>
      </c>
    </row>
    <row r="44" ht="80.09999999999999" customHeight="1" s="47"/>
    <row r="45" ht="80.09999999999999" customHeight="1" s="47"/>
    <row r="46" ht="9.949999999999999" customHeight="1" s="47"/>
    <row r="47" ht="9.949999999999999" customHeight="1" s="47"/>
    <row r="48" ht="9.949999999999999" customHeight="1" s="47"/>
    <row r="49" ht="9.949999999999999" customHeight="1" s="47"/>
    <row r="50" ht="9.949999999999999" customHeight="1" s="47"/>
    <row r="51" ht="9.949999999999999" customHeight="1" s="47"/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2023-07-12T07:55:23Z</dcterms:created>
  <dcterms:modified xsi:type="dcterms:W3CDTF">2023-12-06T14:58:17Z</dcterms:modified>
  <cp:lastModifiedBy>user</cp:lastModifiedBy>
</cp:coreProperties>
</file>