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 storage\Python projects\MLBox\scripts\train\2025-02-14-train-separated\"/>
    </mc:Choice>
  </mc:AlternateContent>
  <xr:revisionPtr revIDLastSave="0" documentId="13_ncr:1_{0B3E4458-9424-4DFC-83DB-0BF31B950383}" xr6:coauthVersionLast="47" xr6:coauthVersionMax="47" xr10:uidLastSave="{00000000-0000-0000-0000-000000000000}"/>
  <bookViews>
    <workbookView xWindow="-120" yWindow="-120" windowWidth="29040" windowHeight="15720" xr2:uid="{21B766C4-FDCA-46CF-A1A0-84FFF64C0E94}"/>
  </bookViews>
  <sheets>
    <sheet name="Лист1" sheetId="1" r:id="rId1"/>
    <sheet name="results (2)" sheetId="4" r:id="rId2"/>
    <sheet name="Лист2" sheetId="3" r:id="rId3"/>
  </sheets>
  <definedNames>
    <definedName name="ExternalData_1" localSheetId="1" hidden="1">'results (2)'!$A$1:$U$31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EB883F-1CB5-4A7A-973F-6A45474C5B3E}" keepAlive="1" name="Запрос — results" description="Соединение с запросом &quot;results&quot; в книге." type="5" refreshedVersion="8" background="1" saveData="1">
    <dbPr connection="Provider=Microsoft.Mashup.OleDb.1;Data Source=$Workbook$;Location=results;Extended Properties=&quot;&quot;" command="SELECT * FROM [results]"/>
  </connection>
  <connection id="2" xr16:uid="{ED51C465-5833-4783-9642-D0C87B95263B}" keepAlive="1" name="Запрос — results (2)" description="Соединение с запросом &quot;results (2)&quot; в книге.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<sst xmlns="http://schemas.openxmlformats.org/spreadsheetml/2006/main" count="78" uniqueCount="67">
  <si>
    <t>experiment12</t>
  </si>
  <si>
    <t>padding</t>
  </si>
  <si>
    <t>yolov8n-seg</t>
  </si>
  <si>
    <t>model</t>
  </si>
  <si>
    <t>experiment14</t>
  </si>
  <si>
    <t>yolov8s-seg</t>
  </si>
  <si>
    <t>epochs</t>
  </si>
  <si>
    <r>
      <t>metrics/mAP50-95(M)</t>
    </r>
    <r>
      <rPr>
        <sz val="11"/>
        <color theme="1"/>
        <rFont val="Aptos Narrow"/>
        <family val="2"/>
        <charset val="204"/>
        <scheme val="minor"/>
      </rPr>
      <t xml:space="preserve"> </t>
    </r>
  </si>
  <si>
    <r>
      <t>val/seg_loss</t>
    </r>
    <r>
      <rPr>
        <sz val="11"/>
        <color theme="1"/>
        <rFont val="Aptos Narrow"/>
        <family val="2"/>
        <charset val="204"/>
        <scheme val="minor"/>
      </rPr>
      <t xml:space="preserve"> </t>
    </r>
  </si>
  <si>
    <t>experiment</t>
  </si>
  <si>
    <t xml:space="preserve"> 0.4274</t>
  </si>
  <si>
    <t>0.8941</t>
  </si>
  <si>
    <t>yolov8m-seg</t>
  </si>
  <si>
    <t>0.90357</t>
  </si>
  <si>
    <t>0.44567</t>
  </si>
  <si>
    <t>dataset</t>
  </si>
  <si>
    <t>experiment2</t>
  </si>
  <si>
    <t>experiment3</t>
  </si>
  <si>
    <t>experiment4</t>
  </si>
  <si>
    <t>time</t>
  </si>
  <si>
    <t>train/box_loss</t>
  </si>
  <si>
    <t>train/seg_loss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</si>
  <si>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</si>
  <si>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</si>
  <si>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</si>
  <si>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</si>
  <si>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</si>
  <si>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</si>
  <si>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metrics/precision(M)</t>
  </si>
  <si>
    <t>metrics/recall(M)</t>
  </si>
  <si>
    <t>metrics/mAP50(M)</t>
  </si>
  <si>
    <t>metrics/mAP50-95(M)</t>
  </si>
  <si>
    <t>val/box_loss</t>
  </si>
  <si>
    <t>val/seg_loss</t>
  </si>
  <si>
    <t>val/cls_loss</t>
  </si>
  <si>
    <t>val/dfl_loss</t>
  </si>
  <si>
    <t>lr/pg0</t>
  </si>
  <si>
    <t>lr/pg1</t>
  </si>
  <si>
    <t>lr/pg2</t>
  </si>
  <si>
    <t>1</t>
  </si>
  <si>
    <t>0.91357</t>
  </si>
  <si>
    <t>0.59764</t>
  </si>
  <si>
    <t>Average IoU</t>
  </si>
  <si>
    <t>0.7817</t>
  </si>
  <si>
    <t>0.1876</t>
  </si>
  <si>
    <t>0.7592</t>
  </si>
  <si>
    <t>0.8413</t>
  </si>
  <si>
    <t>0.8386</t>
  </si>
  <si>
    <t>0.93276</t>
  </si>
  <si>
    <t>0.56154</t>
  </si>
  <si>
    <t>0.0494</t>
  </si>
  <si>
    <t>experiment142</t>
  </si>
  <si>
    <t>0.87008</t>
  </si>
  <si>
    <t xml:space="preserve">metrics/mAP50-95(M) </t>
  </si>
  <si>
    <t>0.8958</t>
  </si>
  <si>
    <t>experiment143</t>
  </si>
  <si>
    <t>mask_ratio=1
scale=0,
shear=0,
perspective=0,
degrees=5.0,</t>
  </si>
  <si>
    <t>0.9084</t>
  </si>
  <si>
    <t>experiment144</t>
  </si>
  <si>
    <t>mask_ratio=1
scale=0,5,
shear=5,
perspective=0.001,
degrees=10.0,</t>
  </si>
  <si>
    <t>experiment6</t>
  </si>
  <si>
    <t>0.8859</t>
  </si>
  <si>
    <t>experiment7</t>
  </si>
  <si>
    <t>experiment8</t>
  </si>
  <si>
    <t>0.8557</t>
  </si>
  <si>
    <t>0.2901</t>
  </si>
  <si>
    <t>experiment9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</si>
</sst>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NumberFormat="1"/>
    <xf numFmtId="11" fontId="0" fillId="0" borderId="0" xfId="0" applyNumberFormat="1"/>
    <xf numFmtId="0" fontId="0" fillId="0" borderId="1" xfId="0" applyNumberFormat="1" applyFont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Обычный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D3D503-C2A0-45F9-8078-789E73568761}" autoFormatId="16" applyNumberFormats="0" applyBorderFormats="0" applyFontFormats="0" applyPatternFormats="0" applyAlignmentFormats="0" applyWidthHeightFormats="0">
  <queryTableRefresh nextId="22">
    <queryTableFields count="21">
      <queryTableField id="1" name="epoch" tableColumnId="1"/>
      <queryTableField id="2" name="time" tableColumnId="2"/>
      <queryTableField id="3" name="train/box_loss" tableColumnId="3"/>
      <queryTableField id="4" name="train/seg_loss" tableColumnId="4"/>
      <queryTableField id="5" name="train/cls_loss" tableColumnId="5"/>
      <queryTableField id="6" name="train/dfl_loss" tableColumnId="6"/>
      <queryTableField id="7" name="metrics/precision(B)" tableColumnId="7"/>
      <queryTableField id="8" name="metrics/recall(B)" tableColumnId="8"/>
      <queryTableField id="9" name="metrics/mAP50(B)" tableColumnId="9"/>
      <queryTableField id="10" name="metrics/mAP50-95(B)" tableColumnId="10"/>
      <queryTableField id="11" name="metrics/precision(M)" tableColumnId="11"/>
      <queryTableField id="12" name="metrics/recall(M)" tableColumnId="12"/>
      <queryTableField id="13" name="metrics/mAP50(M)" tableColumnId="13"/>
      <queryTableField id="14" name="metrics/mAP50-95(M)" tableColumnId="14"/>
      <queryTableField id="15" name="val/box_loss" tableColumnId="15"/>
      <queryTableField id="16" name="val/seg_loss" tableColumnId="16"/>
      <queryTableField id="17" name="val/cls_loss" tableColumnId="17"/>
      <queryTableField id="18" name="val/dfl_loss" tableColumnId="18"/>
      <queryTableField id="19" name="lr/pg0" tableColumnId="19"/>
      <queryTableField id="20" name="lr/pg1" tableColumnId="20"/>
      <queryTableField id="21" name="lr/pg2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C0A28-D6E7-495F-B4B5-FA5D13391DAB}" name="results__2" displayName="results__2" ref="A1:U32" tableType="queryTable" totalsRowCount="1">
  <autoFilter ref="A1:U31" xr:uid="{561C0A28-D6E7-495F-B4B5-FA5D13391DAB}"/>
  <tableColumns count="21">
    <tableColumn id="1" xr3:uid="{7636B414-8895-4232-A833-C7368247E237}" uniqueName="1" name="metrics/mAP50-95(M) " queryTableFieldId="1"/>
    <tableColumn id="2" xr3:uid="{1F805CD9-84D8-4801-A328-9CCEC0BF1EC6}" uniqueName="2" name="time" queryTableFieldId="2" dataDxfId="39" totalsRowDxfId="19"/>
    <tableColumn id="3" xr3:uid="{08354AA9-B014-471E-BE0A-B4A1262AB866}" uniqueName="3" name="train/box_loss" queryTableFieldId="3" dataDxfId="38" totalsRowDxfId="18"/>
    <tableColumn id="4" xr3:uid="{6520D579-18AD-4ED6-A9D8-CC03FAEEA162}" uniqueName="4" name="train/seg_loss" queryTableFieldId="4" dataDxfId="37" totalsRowDxfId="17"/>
    <tableColumn id="5" xr3:uid="{7707890E-A601-41CD-950F-A55099F5EFB7}" uniqueName="5" name="train/cls_loss" queryTableFieldId="5" dataDxfId="36" totalsRowDxfId="16"/>
    <tableColumn id="6" xr3:uid="{1D851469-D442-4F81-8B78-9E75891997CE}" uniqueName="6" name="train/dfl_loss" queryTableFieldId="6" dataDxfId="35" totalsRowDxfId="15"/>
    <tableColumn id="7" xr3:uid="{8FE36F14-BC62-45B9-8862-D8F08F3DF0B8}" uniqueName="7" name="metrics/precision(B)" queryTableFieldId="7" dataDxfId="34" totalsRowDxfId="14"/>
    <tableColumn id="8" xr3:uid="{870DF7F0-BFF5-4912-B2CB-B9264B37A97E}" uniqueName="8" name="metrics/recall(B)" queryTableFieldId="8" dataDxfId="33" totalsRowDxfId="13"/>
    <tableColumn id="9" xr3:uid="{35306FF2-77F9-4467-87EF-631767D797A7}" uniqueName="9" name="metrics/mAP50(B)" queryTableFieldId="9" dataDxfId="32" totalsRowDxfId="12"/>
    <tableColumn id="10" xr3:uid="{5CAC6DBB-D213-4CAD-BBFB-40B6C323F5F5}" uniqueName="10" name="metrics/mAP50-95(B)" queryTableFieldId="10" dataDxfId="31" totalsRowDxfId="11"/>
    <tableColumn id="11" xr3:uid="{AC4DABBD-3640-4976-962B-E177248D85FB}" uniqueName="11" name="metrics/precision(M)" queryTableFieldId="11" dataDxfId="30" totalsRowDxfId="10"/>
    <tableColumn id="12" xr3:uid="{8A89C6C8-6D85-4A60-8F57-38F103C7EF0D}" uniqueName="12" name="metrics/recall(M)" queryTableFieldId="12" dataDxfId="29" totalsRowDxfId="9"/>
    <tableColumn id="13" xr3:uid="{ED78F3CD-8D45-4F1E-9FF3-F3AADBD88775}" uniqueName="13" name="metrics/mAP50(M)" queryTableFieldId="13" dataDxfId="28" totalsRowDxfId="8"/>
    <tableColumn id="14" xr3:uid="{29C3436A-0C6D-49F0-9391-4FBDC2CA7FA5}" uniqueName="14" name="metrics/mAP50-95(M)" queryTableFieldId="14" dataDxfId="27" totalsRowDxfId="7"/>
    <tableColumn id="15" xr3:uid="{718EEB9B-303E-4347-B036-6696C512BB86}" uniqueName="15" name="val/box_loss" queryTableFieldId="15" dataDxfId="26" totalsRowDxfId="6"/>
    <tableColumn id="16" xr3:uid="{F57C701F-F230-4C11-ABF2-18DE52D32752}" uniqueName="16" name="val/seg_loss" totalsRowFunction="custom" queryTableFieldId="16" dataDxfId="25" totalsRowDxfId="5">
      <totalsRowFormula>MIN(results__2[val/seg_loss])</totalsRowFormula>
    </tableColumn>
    <tableColumn id="17" xr3:uid="{65DF3016-BAAB-4ED1-B7D7-D04D1D199F37}" uniqueName="17" name="val/cls_loss" queryTableFieldId="17" dataDxfId="24" totalsRowDxfId="4"/>
    <tableColumn id="18" xr3:uid="{265CCCA1-A7BF-41F3-B471-501057D80D2B}" uniqueName="18" name="val/dfl_loss" queryTableFieldId="18" dataDxfId="23" totalsRowDxfId="3"/>
    <tableColumn id="19" xr3:uid="{45FFD555-A96E-4D03-8BDA-358E6EF26D9E}" uniqueName="19" name="lr/pg0" queryTableFieldId="19" dataDxfId="22" totalsRowDxfId="2"/>
    <tableColumn id="20" xr3:uid="{AF5918D3-42A5-475C-A12A-0457464F081D}" uniqueName="20" name="lr/pg1" queryTableFieldId="20" dataDxfId="21" totalsRowDxfId="1"/>
    <tableColumn id="21" xr3:uid="{C82E838F-7BF9-4492-8304-D8CC243CD491}" uniqueName="21" name="lr/pg2" queryTableFieldId="21" dataDxfId="20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4BD1-0BD9-44B3-91EF-B83D4165F4D6}">
  <dimension ref="A2:N11"/>
  <sheetViews>
    <sheetView tabSelected="1" workbookViewId="0">
      <selection activeCell="I20" sqref="I20"/>
    </sheetView>
  </sheetViews>
  <sheetFormatPr defaultRowHeight="15"/>
  <cols>
    <col min="1" max="1" width="15.42578125" customWidth="1"/>
    <col min="2" max="3" width="12" style="1" customWidth="1"/>
    <col min="4" max="7" width="12" customWidth="1"/>
    <col min="9" max="9" width="17.42578125" customWidth="1"/>
    <col min="10" max="10" width="17.5703125" customWidth="1"/>
    <col min="11" max="22" width="14.140625" customWidth="1"/>
  </cols>
  <sheetData>
    <row r="2" spans="1:14">
      <c r="B2" s="1" t="s">
        <v>0</v>
      </c>
      <c r="C2" s="1" t="s">
        <v>4</v>
      </c>
      <c r="D2" s="1" t="s">
        <v>9</v>
      </c>
      <c r="E2" t="s">
        <v>16</v>
      </c>
      <c r="F2" t="s">
        <v>18</v>
      </c>
      <c r="G2" s="1" t="s">
        <v>17</v>
      </c>
      <c r="H2" t="s">
        <v>51</v>
      </c>
      <c r="I2" t="s">
        <v>55</v>
      </c>
      <c r="J2" t="s">
        <v>58</v>
      </c>
      <c r="K2" t="s">
        <v>60</v>
      </c>
      <c r="L2" t="s">
        <v>62</v>
      </c>
      <c r="M2" t="s">
        <v>63</v>
      </c>
      <c r="N2" t="s">
        <v>66</v>
      </c>
    </row>
    <row r="3" spans="1:14">
      <c r="A3" t="s">
        <v>1</v>
      </c>
      <c r="B3" s="1">
        <v>10</v>
      </c>
      <c r="C3" s="1">
        <v>10</v>
      </c>
      <c r="D3">
        <v>10</v>
      </c>
      <c r="E3">
        <v>10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</row>
    <row r="4" spans="1:14">
      <c r="A4" t="s">
        <v>3</v>
      </c>
      <c r="B4" s="1" t="s">
        <v>2</v>
      </c>
      <c r="C4" s="1" t="s">
        <v>5</v>
      </c>
      <c r="D4" s="1" t="s">
        <v>5</v>
      </c>
      <c r="E4" s="1" t="s">
        <v>12</v>
      </c>
      <c r="F4" s="1" t="s">
        <v>2</v>
      </c>
      <c r="G4" s="1" t="s">
        <v>5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5</v>
      </c>
      <c r="N4" s="1" t="s">
        <v>5</v>
      </c>
    </row>
    <row r="5" spans="1:14">
      <c r="A5" t="s">
        <v>6</v>
      </c>
      <c r="C5" s="1">
        <v>30</v>
      </c>
      <c r="D5">
        <v>50</v>
      </c>
      <c r="E5">
        <v>50</v>
      </c>
      <c r="G5">
        <v>30</v>
      </c>
      <c r="H5">
        <v>30</v>
      </c>
      <c r="I5">
        <v>30</v>
      </c>
      <c r="J5">
        <v>30</v>
      </c>
      <c r="K5">
        <v>30</v>
      </c>
    </row>
    <row r="6" spans="1:14">
      <c r="A6" t="s">
        <v>15</v>
      </c>
      <c r="B6" s="1">
        <v>111</v>
      </c>
      <c r="C6" s="1">
        <v>111</v>
      </c>
      <c r="D6" s="1">
        <v>111</v>
      </c>
      <c r="E6" s="1">
        <v>111</v>
      </c>
      <c r="F6" s="1">
        <v>1548</v>
      </c>
      <c r="G6" s="1">
        <v>1548</v>
      </c>
      <c r="H6" s="1">
        <v>220</v>
      </c>
      <c r="I6" s="1">
        <v>220</v>
      </c>
      <c r="J6" s="1">
        <v>220</v>
      </c>
      <c r="K6" s="1">
        <v>445</v>
      </c>
      <c r="L6" s="1">
        <v>994</v>
      </c>
      <c r="M6" s="1">
        <v>994</v>
      </c>
      <c r="N6" s="1">
        <v>143</v>
      </c>
    </row>
    <row r="8" spans="1:14" ht="75">
      <c r="I8" s="6" t="s">
        <v>59</v>
      </c>
      <c r="J8" s="7" t="s">
        <v>56</v>
      </c>
      <c r="K8" s="6"/>
    </row>
    <row r="9" spans="1:14">
      <c r="A9" s="2" t="s">
        <v>7</v>
      </c>
      <c r="C9">
        <v>0.90359999999999996</v>
      </c>
      <c r="D9" t="s">
        <v>11</v>
      </c>
      <c r="E9" t="s">
        <v>13</v>
      </c>
      <c r="F9" t="s">
        <v>40</v>
      </c>
      <c r="G9" t="s">
        <v>48</v>
      </c>
      <c r="H9" t="s">
        <v>52</v>
      </c>
    </row>
    <row r="10" spans="1:14">
      <c r="A10" s="2" t="s">
        <v>8</v>
      </c>
      <c r="C10" s="1">
        <v>0.44209999999999999</v>
      </c>
      <c r="D10" t="s">
        <v>10</v>
      </c>
      <c r="E10" t="s">
        <v>14</v>
      </c>
      <c r="F10" t="s">
        <v>41</v>
      </c>
      <c r="G10" t="s">
        <v>49</v>
      </c>
      <c r="H10" s="5">
        <v>0.81466000000000005</v>
      </c>
    </row>
    <row r="11" spans="1:14">
      <c r="A11" t="s">
        <v>42</v>
      </c>
      <c r="B11" s="1" t="s">
        <v>47</v>
      </c>
      <c r="C11" s="1" t="s">
        <v>46</v>
      </c>
      <c r="D11" t="s">
        <v>45</v>
      </c>
      <c r="E11" t="s">
        <v>44</v>
      </c>
      <c r="F11" t="s">
        <v>43</v>
      </c>
      <c r="G11" t="s">
        <v>50</v>
      </c>
      <c r="H11" t="s">
        <v>54</v>
      </c>
      <c r="I11" t="s">
        <v>57</v>
      </c>
      <c r="J11" t="s">
        <v>57</v>
      </c>
      <c r="K11" t="s">
        <v>61</v>
      </c>
      <c r="L11" t="s">
        <v>64</v>
      </c>
      <c r="M1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932E-5A73-4EEF-9AA0-CA537A4754B2}">
  <dimension ref="A1:U32"/>
  <sheetViews>
    <sheetView topLeftCell="K1" workbookViewId="0">
      <selection activeCell="P31" sqref="P31"/>
    </sheetView>
  </sheetViews>
  <sheetFormatPr defaultRowHeight="15"/>
  <cols>
    <col min="1" max="1" width="8.85546875" bestFit="1" customWidth="1"/>
    <col min="2" max="2" width="7.5703125" bestFit="1" customWidth="1"/>
    <col min="3" max="3" width="16.140625" bestFit="1" customWidth="1"/>
    <col min="4" max="4" width="16" bestFit="1" customWidth="1"/>
    <col min="5" max="5" width="15.42578125" bestFit="1" customWidth="1"/>
    <col min="6" max="6" width="15.140625" bestFit="1" customWidth="1"/>
    <col min="7" max="7" width="22.140625" bestFit="1" customWidth="1"/>
    <col min="8" max="8" width="18.5703125" bestFit="1" customWidth="1"/>
    <col min="9" max="9" width="19.7109375" bestFit="1" customWidth="1"/>
    <col min="10" max="10" width="22.42578125" bestFit="1" customWidth="1"/>
    <col min="11" max="11" width="22.5703125" bestFit="1" customWidth="1"/>
    <col min="12" max="12" width="19" bestFit="1" customWidth="1"/>
    <col min="13" max="13" width="20.140625" bestFit="1" customWidth="1"/>
    <col min="14" max="14" width="22.85546875" bestFit="1" customWidth="1"/>
    <col min="15" max="15" width="14.42578125" bestFit="1" customWidth="1"/>
    <col min="16" max="16" width="14.28515625" bestFit="1" customWidth="1"/>
    <col min="17" max="17" width="13.7109375" bestFit="1" customWidth="1"/>
    <col min="18" max="18" width="13.5703125" bestFit="1" customWidth="1"/>
    <col min="19" max="21" width="10.5703125" bestFit="1" customWidth="1"/>
  </cols>
  <sheetData>
    <row r="1" spans="1:21">
      <c r="A1" t="s">
        <v>53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</row>
    <row r="2" spans="1:21">
      <c r="A2">
        <v>1</v>
      </c>
      <c r="B2" s="3">
        <v>9.6344999999999992</v>
      </c>
      <c r="C2" s="3">
        <v>1.13137</v>
      </c>
      <c r="D2" s="3">
        <v>2.8361399999999999</v>
      </c>
      <c r="E2" s="3">
        <v>2.93893</v>
      </c>
      <c r="F2" s="3">
        <v>1.32664</v>
      </c>
      <c r="G2" s="3">
        <v>3.499E-2</v>
      </c>
      <c r="H2" s="3">
        <v>0.99773999999999996</v>
      </c>
      <c r="I2" s="3">
        <v>0.995</v>
      </c>
      <c r="J2" s="3">
        <v>0.83352999999999999</v>
      </c>
      <c r="K2" s="3">
        <v>3.499E-2</v>
      </c>
      <c r="L2" s="3">
        <v>0.99773999999999996</v>
      </c>
      <c r="M2" s="3">
        <v>0.995</v>
      </c>
      <c r="N2" s="3">
        <v>0.73980000000000001</v>
      </c>
      <c r="O2" s="3">
        <v>0.68889</v>
      </c>
      <c r="P2" s="3">
        <v>1.5666199999999999</v>
      </c>
      <c r="Q2" s="3">
        <v>2.0989100000000001</v>
      </c>
      <c r="R2" s="3">
        <v>0.68249000000000004</v>
      </c>
      <c r="S2" s="3">
        <v>2.5999999999999998E-4</v>
      </c>
      <c r="T2" s="3">
        <v>2.5999999999999998E-4</v>
      </c>
      <c r="U2" s="3">
        <v>2.5999999999999998E-4</v>
      </c>
    </row>
    <row r="3" spans="1:21">
      <c r="A3">
        <v>2</v>
      </c>
      <c r="B3" s="3">
        <v>18.697800000000001</v>
      </c>
      <c r="C3" s="3">
        <v>1.0235700000000001</v>
      </c>
      <c r="D3" s="3">
        <v>1.4623999999999999</v>
      </c>
      <c r="E3" s="3">
        <v>1.7995399999999999</v>
      </c>
      <c r="F3" s="3">
        <v>1.2172400000000001</v>
      </c>
      <c r="G3" s="3">
        <v>0.99968999999999997</v>
      </c>
      <c r="H3" s="3">
        <v>0.99548999999999999</v>
      </c>
      <c r="I3" s="3">
        <v>0.995</v>
      </c>
      <c r="J3" s="3">
        <v>0.81357999999999997</v>
      </c>
      <c r="K3" s="3">
        <v>0.99968999999999997</v>
      </c>
      <c r="L3" s="3">
        <v>0.99548999999999999</v>
      </c>
      <c r="M3" s="3">
        <v>0.995</v>
      </c>
      <c r="N3" s="3">
        <v>0.70443</v>
      </c>
      <c r="O3" s="3">
        <v>0.90998000000000001</v>
      </c>
      <c r="P3" s="3">
        <v>2.82883</v>
      </c>
      <c r="Q3" s="3">
        <v>0.85490999999999995</v>
      </c>
      <c r="R3" s="3">
        <v>0.75883999999999996</v>
      </c>
      <c r="S3" s="3">
        <v>5.2218000000000002E-4</v>
      </c>
      <c r="T3" s="3">
        <v>5.2218000000000002E-4</v>
      </c>
      <c r="U3" s="3">
        <v>5.2218000000000002E-4</v>
      </c>
    </row>
    <row r="4" spans="1:21">
      <c r="A4">
        <v>3</v>
      </c>
      <c r="B4" s="3">
        <v>27.74</v>
      </c>
      <c r="C4" s="3">
        <v>0.94152999999999998</v>
      </c>
      <c r="D4" s="3">
        <v>1.34053</v>
      </c>
      <c r="E4" s="3">
        <v>1.1225400000000001</v>
      </c>
      <c r="F4" s="3">
        <v>1.16855</v>
      </c>
      <c r="G4" s="3">
        <v>0.99975999999999998</v>
      </c>
      <c r="H4" s="3">
        <v>0.99548999999999999</v>
      </c>
      <c r="I4" s="3">
        <v>0.995</v>
      </c>
      <c r="J4" s="3">
        <v>0.83857000000000004</v>
      </c>
      <c r="K4" s="3">
        <v>0.99975999999999998</v>
      </c>
      <c r="L4" s="3">
        <v>0.99548999999999999</v>
      </c>
      <c r="M4" s="3">
        <v>0.995</v>
      </c>
      <c r="N4" s="3">
        <v>0.73594000000000004</v>
      </c>
      <c r="O4" s="3">
        <v>0.62236000000000002</v>
      </c>
      <c r="P4" s="3">
        <v>1.8309299999999999</v>
      </c>
      <c r="Q4" s="3">
        <v>0.75273000000000001</v>
      </c>
      <c r="R4" s="3">
        <v>0.69171000000000005</v>
      </c>
      <c r="S4" s="3">
        <v>7.6588000000000003E-4</v>
      </c>
      <c r="T4" s="3">
        <v>7.6588000000000003E-4</v>
      </c>
      <c r="U4" s="3">
        <v>7.6588000000000003E-4</v>
      </c>
    </row>
    <row r="5" spans="1:21">
      <c r="A5">
        <v>4</v>
      </c>
      <c r="B5" s="3">
        <v>36.525399999999998</v>
      </c>
      <c r="C5" s="3">
        <v>0.90722999999999998</v>
      </c>
      <c r="D5" s="3">
        <v>1.2242200000000001</v>
      </c>
      <c r="E5" s="3">
        <v>0.89029000000000003</v>
      </c>
      <c r="F5" s="3">
        <v>1.1833499999999999</v>
      </c>
      <c r="G5" s="3" t="s">
        <v>39</v>
      </c>
      <c r="H5" s="3">
        <v>0.99465999999999999</v>
      </c>
      <c r="I5" s="3">
        <v>0.995</v>
      </c>
      <c r="J5" s="3">
        <v>0.85260999999999998</v>
      </c>
      <c r="K5" s="3">
        <v>0.99319000000000002</v>
      </c>
      <c r="L5" s="3">
        <v>0.98789000000000005</v>
      </c>
      <c r="M5" s="3">
        <v>0.99053000000000002</v>
      </c>
      <c r="N5" s="3">
        <v>0.67688000000000004</v>
      </c>
      <c r="O5" s="3">
        <v>0.62788999999999995</v>
      </c>
      <c r="P5" s="3">
        <v>1.94868</v>
      </c>
      <c r="Q5" s="3">
        <v>1.2790999999999999</v>
      </c>
      <c r="R5" s="3">
        <v>0.84197</v>
      </c>
      <c r="S5" s="3">
        <v>9.9109999999999997E-4</v>
      </c>
      <c r="T5" s="3">
        <v>9.9109999999999997E-4</v>
      </c>
      <c r="U5" s="3">
        <v>9.9109999999999997E-4</v>
      </c>
    </row>
    <row r="6" spans="1:21">
      <c r="A6">
        <v>5</v>
      </c>
      <c r="B6" s="3">
        <v>45.051000000000002</v>
      </c>
      <c r="C6" s="3">
        <v>0.87338000000000005</v>
      </c>
      <c r="D6" s="3">
        <v>1.1837800000000001</v>
      </c>
      <c r="E6" s="3">
        <v>0.80149000000000004</v>
      </c>
      <c r="F6" s="3">
        <v>1.15828</v>
      </c>
      <c r="G6" s="3">
        <v>0.99092999999999998</v>
      </c>
      <c r="H6" s="3">
        <v>0.98662000000000005</v>
      </c>
      <c r="I6" s="3">
        <v>0.99365000000000003</v>
      </c>
      <c r="J6" s="3">
        <v>0.81332000000000004</v>
      </c>
      <c r="K6" s="3">
        <v>0.9728</v>
      </c>
      <c r="L6" s="3">
        <v>0.96877000000000002</v>
      </c>
      <c r="M6" s="3">
        <v>0.96687999999999996</v>
      </c>
      <c r="N6" s="3">
        <v>0.46403</v>
      </c>
      <c r="O6" s="3">
        <v>0.67515999999999998</v>
      </c>
      <c r="P6" s="3">
        <v>3.3425699999999998</v>
      </c>
      <c r="Q6" s="3">
        <v>0.81583000000000006</v>
      </c>
      <c r="R6" s="3">
        <v>0.83240000000000003</v>
      </c>
      <c r="S6" s="3">
        <v>1.1978399999999999E-3</v>
      </c>
      <c r="T6" s="3">
        <v>1.1978399999999999E-3</v>
      </c>
      <c r="U6" s="3">
        <v>1.1978399999999999E-3</v>
      </c>
    </row>
    <row r="7" spans="1:21">
      <c r="A7">
        <v>6</v>
      </c>
      <c r="B7" s="3">
        <v>53.542900000000003</v>
      </c>
      <c r="C7" s="3">
        <v>0.84331999999999996</v>
      </c>
      <c r="D7" s="3">
        <v>1.29451</v>
      </c>
      <c r="E7" s="3">
        <v>0.77012000000000003</v>
      </c>
      <c r="F7" s="3">
        <v>1.14228</v>
      </c>
      <c r="G7" s="3">
        <v>0.99187999999999998</v>
      </c>
      <c r="H7" s="3">
        <v>0.99773999999999996</v>
      </c>
      <c r="I7" s="3">
        <v>0.99490999999999996</v>
      </c>
      <c r="J7" s="3">
        <v>0.82665</v>
      </c>
      <c r="K7" s="3">
        <v>0.99187999999999998</v>
      </c>
      <c r="L7" s="3">
        <v>0.99773999999999996</v>
      </c>
      <c r="M7" s="3">
        <v>0.99490999999999996</v>
      </c>
      <c r="N7" s="3">
        <v>0.80244000000000004</v>
      </c>
      <c r="O7" s="3">
        <v>0.61138999999999999</v>
      </c>
      <c r="P7" s="3">
        <v>1.4017999999999999</v>
      </c>
      <c r="Q7" s="3">
        <v>0.82979999999999998</v>
      </c>
      <c r="R7" s="3">
        <v>0.84665999999999997</v>
      </c>
      <c r="S7" s="3">
        <v>1.3860999999999999E-3</v>
      </c>
      <c r="T7" s="3">
        <v>1.3860999999999999E-3</v>
      </c>
      <c r="U7" s="3">
        <v>1.3860999999999999E-3</v>
      </c>
    </row>
    <row r="8" spans="1:21">
      <c r="A8">
        <v>7</v>
      </c>
      <c r="B8" s="3">
        <v>61.600700000000003</v>
      </c>
      <c r="C8" s="3">
        <v>0.77359</v>
      </c>
      <c r="D8" s="3">
        <v>1.18937</v>
      </c>
      <c r="E8" s="3">
        <v>0.71750000000000003</v>
      </c>
      <c r="F8" s="3">
        <v>1.1090500000000001</v>
      </c>
      <c r="G8" s="3">
        <v>0.99702999999999997</v>
      </c>
      <c r="H8" s="3">
        <v>0.99548999999999999</v>
      </c>
      <c r="I8" s="3">
        <v>0.995</v>
      </c>
      <c r="J8" s="3">
        <v>0.87961999999999996</v>
      </c>
      <c r="K8" s="3">
        <v>0.99702999999999997</v>
      </c>
      <c r="L8" s="3">
        <v>0.99548999999999999</v>
      </c>
      <c r="M8" s="3">
        <v>0.995</v>
      </c>
      <c r="N8" s="3">
        <v>0.80049999999999999</v>
      </c>
      <c r="O8" s="3">
        <v>0.59453</v>
      </c>
      <c r="P8" s="3">
        <v>1.52803</v>
      </c>
      <c r="Q8" s="3">
        <v>0.81223999999999996</v>
      </c>
      <c r="R8" s="3">
        <v>0.81118000000000001</v>
      </c>
      <c r="S8" s="3">
        <v>1.5558799999999999E-3</v>
      </c>
      <c r="T8" s="3">
        <v>1.5558799999999999E-3</v>
      </c>
      <c r="U8" s="3">
        <v>1.5558799999999999E-3</v>
      </c>
    </row>
    <row r="9" spans="1:21">
      <c r="A9">
        <v>8</v>
      </c>
      <c r="B9" s="3">
        <v>69.716899999999995</v>
      </c>
      <c r="C9" s="3">
        <v>0.82111000000000001</v>
      </c>
      <c r="D9" s="3">
        <v>1.0874900000000001</v>
      </c>
      <c r="E9" s="3">
        <v>0.71303000000000005</v>
      </c>
      <c r="F9" s="3">
        <v>1.12639</v>
      </c>
      <c r="G9" s="3">
        <v>0.99214999999999998</v>
      </c>
      <c r="H9" s="3">
        <v>0.99097000000000002</v>
      </c>
      <c r="I9" s="3">
        <v>0.99482000000000004</v>
      </c>
      <c r="J9" s="3">
        <v>0.85624</v>
      </c>
      <c r="K9" s="3">
        <v>0.98989000000000005</v>
      </c>
      <c r="L9" s="3">
        <v>0.98870999999999998</v>
      </c>
      <c r="M9" s="3">
        <v>0.99273</v>
      </c>
      <c r="N9" s="3">
        <v>0.68091000000000002</v>
      </c>
      <c r="O9" s="3">
        <v>0.6351</v>
      </c>
      <c r="P9" s="3">
        <v>1.46089</v>
      </c>
      <c r="Q9" s="3">
        <v>0.75561999999999996</v>
      </c>
      <c r="R9" s="3">
        <v>0.84333000000000002</v>
      </c>
      <c r="S9" s="3">
        <v>1.5380000000000001E-3</v>
      </c>
      <c r="T9" s="3">
        <v>1.5380000000000001E-3</v>
      </c>
      <c r="U9" s="3">
        <v>1.5380000000000001E-3</v>
      </c>
    </row>
    <row r="10" spans="1:21">
      <c r="A10">
        <v>9</v>
      </c>
      <c r="B10" s="3">
        <v>77.803200000000004</v>
      </c>
      <c r="C10" s="3">
        <v>0.75739000000000001</v>
      </c>
      <c r="D10" s="3">
        <v>1.0819799999999999</v>
      </c>
      <c r="E10" s="3">
        <v>0.67589999999999995</v>
      </c>
      <c r="F10" s="3">
        <v>1.10378</v>
      </c>
      <c r="G10" s="3">
        <v>0.94623999999999997</v>
      </c>
      <c r="H10" s="3">
        <v>0.99336000000000002</v>
      </c>
      <c r="I10" s="3">
        <v>0.99485999999999997</v>
      </c>
      <c r="J10" s="3">
        <v>0.89532</v>
      </c>
      <c r="K10" s="3">
        <v>0.94623999999999997</v>
      </c>
      <c r="L10" s="3">
        <v>0.99336000000000002</v>
      </c>
      <c r="M10" s="3">
        <v>0.99485999999999997</v>
      </c>
      <c r="N10" s="3">
        <v>0.74385999999999997</v>
      </c>
      <c r="O10" s="3">
        <v>0.54856000000000005</v>
      </c>
      <c r="P10" s="3">
        <v>1.42374</v>
      </c>
      <c r="Q10" s="3">
        <v>0.84045999999999998</v>
      </c>
      <c r="R10" s="3">
        <v>0.86328000000000005</v>
      </c>
      <c r="S10" s="3">
        <v>1.472E-3</v>
      </c>
      <c r="T10" s="3">
        <v>1.472E-3</v>
      </c>
      <c r="U10" s="3">
        <v>1.472E-3</v>
      </c>
    </row>
    <row r="11" spans="1:21">
      <c r="A11">
        <v>10</v>
      </c>
      <c r="B11" s="3">
        <v>86.907200000000003</v>
      </c>
      <c r="C11" s="3">
        <v>0.71160999999999996</v>
      </c>
      <c r="D11" s="3">
        <v>1.0857300000000001</v>
      </c>
      <c r="E11" s="3">
        <v>0.63400999999999996</v>
      </c>
      <c r="F11" s="3">
        <v>1.08297</v>
      </c>
      <c r="G11" s="3">
        <v>0.93886999999999998</v>
      </c>
      <c r="H11" s="3">
        <v>0.98870999999999998</v>
      </c>
      <c r="I11" s="3">
        <v>0.99221999999999999</v>
      </c>
      <c r="J11" s="3">
        <v>0.88124000000000002</v>
      </c>
      <c r="K11" s="3">
        <v>0.93886999999999998</v>
      </c>
      <c r="L11" s="3">
        <v>0.98870999999999998</v>
      </c>
      <c r="M11" s="3">
        <v>0.99221999999999999</v>
      </c>
      <c r="N11" s="3">
        <v>0.83162000000000003</v>
      </c>
      <c r="O11" s="3">
        <v>0.57982999999999996</v>
      </c>
      <c r="P11" s="3">
        <v>1.0146599999999999</v>
      </c>
      <c r="Q11" s="3">
        <v>0.74134</v>
      </c>
      <c r="R11" s="3">
        <v>0.88253000000000004</v>
      </c>
      <c r="S11" s="3">
        <v>1.4059999999999999E-3</v>
      </c>
      <c r="T11" s="3">
        <v>1.4059999999999999E-3</v>
      </c>
      <c r="U11" s="3">
        <v>1.4059999999999999E-3</v>
      </c>
    </row>
    <row r="12" spans="1:21">
      <c r="A12">
        <v>11</v>
      </c>
      <c r="B12" s="3">
        <v>95.077399999999997</v>
      </c>
      <c r="C12" s="3">
        <v>0.68296999999999997</v>
      </c>
      <c r="D12" s="3">
        <v>1.0871900000000001</v>
      </c>
      <c r="E12" s="3">
        <v>0.61521000000000003</v>
      </c>
      <c r="F12" s="3">
        <v>1.0736600000000001</v>
      </c>
      <c r="G12" s="3">
        <v>0.99648999999999999</v>
      </c>
      <c r="H12" s="3">
        <v>0.99548999999999999</v>
      </c>
      <c r="I12" s="3">
        <v>0.995</v>
      </c>
      <c r="J12" s="3">
        <v>0.93013999999999997</v>
      </c>
      <c r="K12" s="3">
        <v>0.99648999999999999</v>
      </c>
      <c r="L12" s="3">
        <v>0.99548999999999999</v>
      </c>
      <c r="M12" s="3">
        <v>0.995</v>
      </c>
      <c r="N12" s="3">
        <v>0.84274000000000004</v>
      </c>
      <c r="O12" s="3">
        <v>0.40877999999999998</v>
      </c>
      <c r="P12" s="3">
        <v>1.2329699999999999</v>
      </c>
      <c r="Q12" s="3">
        <v>0.60629</v>
      </c>
      <c r="R12" s="3">
        <v>0.87931999999999999</v>
      </c>
      <c r="S12" s="3">
        <v>1.34E-3</v>
      </c>
      <c r="T12" s="3">
        <v>1.34E-3</v>
      </c>
      <c r="U12" s="3">
        <v>1.34E-3</v>
      </c>
    </row>
    <row r="13" spans="1:21">
      <c r="A13">
        <v>12</v>
      </c>
      <c r="B13" s="3">
        <v>104.128</v>
      </c>
      <c r="C13" s="3">
        <v>0.69325999999999999</v>
      </c>
      <c r="D13" s="3">
        <v>1.0643100000000001</v>
      </c>
      <c r="E13" s="3">
        <v>0.60729999999999995</v>
      </c>
      <c r="F13" s="3">
        <v>1.0864499999999999</v>
      </c>
      <c r="G13" s="3">
        <v>0.97460000000000002</v>
      </c>
      <c r="H13" s="3">
        <v>0.99548999999999999</v>
      </c>
      <c r="I13" s="3">
        <v>0.99489000000000005</v>
      </c>
      <c r="J13" s="3">
        <v>0.92315000000000003</v>
      </c>
      <c r="K13" s="3">
        <v>0.97460000000000002</v>
      </c>
      <c r="L13" s="3">
        <v>0.99548999999999999</v>
      </c>
      <c r="M13" s="3">
        <v>0.99489000000000005</v>
      </c>
      <c r="N13" s="3">
        <v>0.83769000000000005</v>
      </c>
      <c r="O13" s="3">
        <v>0.44261</v>
      </c>
      <c r="P13" s="3">
        <v>1.0551299999999999</v>
      </c>
      <c r="Q13" s="3">
        <v>0.66229000000000005</v>
      </c>
      <c r="R13" s="3">
        <v>0.88605</v>
      </c>
      <c r="S13" s="3">
        <v>1.274E-3</v>
      </c>
      <c r="T13" s="3">
        <v>1.274E-3</v>
      </c>
      <c r="U13" s="3">
        <v>1.274E-3</v>
      </c>
    </row>
    <row r="14" spans="1:21">
      <c r="A14">
        <v>13</v>
      </c>
      <c r="B14" s="3">
        <v>112.928</v>
      </c>
      <c r="C14" s="3">
        <v>0.68135999999999997</v>
      </c>
      <c r="D14" s="3">
        <v>1.0449600000000001</v>
      </c>
      <c r="E14" s="3">
        <v>0.58928000000000003</v>
      </c>
      <c r="F14" s="3">
        <v>1.06786</v>
      </c>
      <c r="G14" s="3">
        <v>0.99738000000000004</v>
      </c>
      <c r="H14" s="3">
        <v>0.99773999999999996</v>
      </c>
      <c r="I14" s="3">
        <v>0.99492999999999998</v>
      </c>
      <c r="J14" s="3">
        <v>0.91954000000000002</v>
      </c>
      <c r="K14" s="3">
        <v>0.99738000000000004</v>
      </c>
      <c r="L14" s="3">
        <v>0.99773999999999996</v>
      </c>
      <c r="M14" s="3">
        <v>0.99492999999999998</v>
      </c>
      <c r="N14" s="3">
        <v>0.85604000000000002</v>
      </c>
      <c r="O14" s="3">
        <v>0.48165000000000002</v>
      </c>
      <c r="P14" s="3">
        <v>0.98275000000000001</v>
      </c>
      <c r="Q14" s="3">
        <v>0.63224999999999998</v>
      </c>
      <c r="R14" s="3">
        <v>0.87953999999999999</v>
      </c>
      <c r="S14" s="3">
        <v>1.2080000000000001E-3</v>
      </c>
      <c r="T14" s="3">
        <v>1.2080000000000001E-3</v>
      </c>
      <c r="U14" s="3">
        <v>1.2080000000000001E-3</v>
      </c>
    </row>
    <row r="15" spans="1:21">
      <c r="A15">
        <v>14</v>
      </c>
      <c r="B15" s="3">
        <v>121.634</v>
      </c>
      <c r="C15" s="3">
        <v>0.66471999999999998</v>
      </c>
      <c r="D15" s="3">
        <v>0.97660000000000002</v>
      </c>
      <c r="E15" s="3">
        <v>0.57801000000000002</v>
      </c>
      <c r="F15" s="3">
        <v>1.0573699999999999</v>
      </c>
      <c r="G15" s="3">
        <v>0.99722999999999995</v>
      </c>
      <c r="H15" s="3">
        <v>0.99773999999999996</v>
      </c>
      <c r="I15" s="3">
        <v>0.995</v>
      </c>
      <c r="J15" s="3">
        <v>0.92181999999999997</v>
      </c>
      <c r="K15" s="3">
        <v>0.99722999999999995</v>
      </c>
      <c r="L15" s="3">
        <v>0.99773999999999996</v>
      </c>
      <c r="M15" s="3">
        <v>0.995</v>
      </c>
      <c r="N15" s="3">
        <v>0.85677000000000003</v>
      </c>
      <c r="O15" s="3">
        <v>0.40533000000000002</v>
      </c>
      <c r="P15" s="3">
        <v>0.90486999999999995</v>
      </c>
      <c r="Q15" s="3">
        <v>0.52481</v>
      </c>
      <c r="R15" s="3">
        <v>0.88458999999999999</v>
      </c>
      <c r="S15" s="3">
        <v>1.142E-3</v>
      </c>
      <c r="T15" s="3">
        <v>1.142E-3</v>
      </c>
      <c r="U15" s="3">
        <v>1.142E-3</v>
      </c>
    </row>
    <row r="16" spans="1:21">
      <c r="A16">
        <v>15</v>
      </c>
      <c r="B16" s="3">
        <v>129.89500000000001</v>
      </c>
      <c r="C16" s="3">
        <v>0.65493999999999997</v>
      </c>
      <c r="D16" s="3">
        <v>1.04755</v>
      </c>
      <c r="E16" s="3">
        <v>0.56379999999999997</v>
      </c>
      <c r="F16" s="3">
        <v>1.06175</v>
      </c>
      <c r="G16" s="3">
        <v>0.99744999999999995</v>
      </c>
      <c r="H16" s="3">
        <v>0.99773999999999996</v>
      </c>
      <c r="I16" s="3">
        <v>0.995</v>
      </c>
      <c r="J16" s="3">
        <v>0.94006000000000001</v>
      </c>
      <c r="K16" s="3">
        <v>0.99744999999999995</v>
      </c>
      <c r="L16" s="3">
        <v>0.99773999999999996</v>
      </c>
      <c r="M16" s="3">
        <v>0.995</v>
      </c>
      <c r="N16" s="3">
        <v>0.86111000000000004</v>
      </c>
      <c r="O16" s="3">
        <v>0.40869</v>
      </c>
      <c r="P16" s="3">
        <v>0.91391999999999995</v>
      </c>
      <c r="Q16" s="3">
        <v>0.57638</v>
      </c>
      <c r="R16" s="3">
        <v>0.89110999999999996</v>
      </c>
      <c r="S16" s="3">
        <v>1.0759999999999999E-3</v>
      </c>
      <c r="T16" s="3">
        <v>1.0759999999999999E-3</v>
      </c>
      <c r="U16" s="3">
        <v>1.0759999999999999E-3</v>
      </c>
    </row>
    <row r="17" spans="1:21">
      <c r="A17">
        <v>16</v>
      </c>
      <c r="B17" s="3">
        <v>139.066</v>
      </c>
      <c r="C17" s="3">
        <v>0.65407000000000004</v>
      </c>
      <c r="D17" s="3">
        <v>0.99102999999999997</v>
      </c>
      <c r="E17" s="3">
        <v>0.54296999999999995</v>
      </c>
      <c r="F17" s="3">
        <v>1.0536300000000001</v>
      </c>
      <c r="G17" s="3">
        <v>0.99919999999999998</v>
      </c>
      <c r="H17" s="3">
        <v>0.99773999999999996</v>
      </c>
      <c r="I17" s="3">
        <v>0.995</v>
      </c>
      <c r="J17" s="3">
        <v>0.94694</v>
      </c>
      <c r="K17" s="3">
        <v>0.99919999999999998</v>
      </c>
      <c r="L17" s="3">
        <v>0.99773999999999996</v>
      </c>
      <c r="M17" s="3">
        <v>0.995</v>
      </c>
      <c r="N17" s="3">
        <v>0.83199000000000001</v>
      </c>
      <c r="O17" s="3">
        <v>0.39362999999999998</v>
      </c>
      <c r="P17" s="3">
        <v>1.0832599999999999</v>
      </c>
      <c r="Q17" s="3">
        <v>0.53129000000000004</v>
      </c>
      <c r="R17" s="3">
        <v>0.90361000000000002</v>
      </c>
      <c r="S17" s="3">
        <v>1.01E-3</v>
      </c>
      <c r="T17" s="3">
        <v>1.01E-3</v>
      </c>
      <c r="U17" s="3">
        <v>1.01E-3</v>
      </c>
    </row>
    <row r="18" spans="1:21">
      <c r="A18">
        <v>17</v>
      </c>
      <c r="B18" s="3">
        <v>148.572</v>
      </c>
      <c r="C18" s="3">
        <v>0.63619000000000003</v>
      </c>
      <c r="D18" s="3">
        <v>0.94469000000000003</v>
      </c>
      <c r="E18" s="3">
        <v>0.52934000000000003</v>
      </c>
      <c r="F18" s="3">
        <v>1.05274</v>
      </c>
      <c r="G18" s="3">
        <v>0.99736000000000002</v>
      </c>
      <c r="H18" s="3">
        <v>0.99773999999999996</v>
      </c>
      <c r="I18" s="3">
        <v>0.99400999999999995</v>
      </c>
      <c r="J18" s="3">
        <v>0.91759999999999997</v>
      </c>
      <c r="K18" s="3">
        <v>0.99509999999999998</v>
      </c>
      <c r="L18" s="3">
        <v>0.99548999999999999</v>
      </c>
      <c r="M18" s="3">
        <v>0.99397999999999997</v>
      </c>
      <c r="N18" s="3">
        <v>0.81598000000000004</v>
      </c>
      <c r="O18" s="3">
        <v>0.40178999999999998</v>
      </c>
      <c r="P18" s="3">
        <v>1.29349</v>
      </c>
      <c r="Q18" s="3">
        <v>0.52949999999999997</v>
      </c>
      <c r="R18" s="3">
        <v>0.89761999999999997</v>
      </c>
      <c r="S18" s="3">
        <v>9.4399999999999996E-4</v>
      </c>
      <c r="T18" s="3">
        <v>9.4399999999999996E-4</v>
      </c>
      <c r="U18" s="3">
        <v>9.4399999999999996E-4</v>
      </c>
    </row>
    <row r="19" spans="1:21">
      <c r="A19">
        <v>18</v>
      </c>
      <c r="B19" s="3">
        <v>157.25399999999999</v>
      </c>
      <c r="C19" s="3">
        <v>0.62670999999999999</v>
      </c>
      <c r="D19" s="3">
        <v>0.95735000000000003</v>
      </c>
      <c r="E19" s="3">
        <v>0.52193000000000001</v>
      </c>
      <c r="F19" s="3">
        <v>1.0350299999999999</v>
      </c>
      <c r="G19" s="3">
        <v>0.99741000000000002</v>
      </c>
      <c r="H19" s="3">
        <v>0.99773999999999996</v>
      </c>
      <c r="I19" s="3">
        <v>0.99389000000000005</v>
      </c>
      <c r="J19" s="3">
        <v>0.97045000000000003</v>
      </c>
      <c r="K19" s="3">
        <v>0.99741000000000002</v>
      </c>
      <c r="L19" s="3">
        <v>0.99773999999999996</v>
      </c>
      <c r="M19" s="3">
        <v>0.99389000000000005</v>
      </c>
      <c r="N19" s="3">
        <v>0.85529999999999995</v>
      </c>
      <c r="O19" s="3">
        <v>0.32623000000000002</v>
      </c>
      <c r="P19" s="3">
        <v>0.92769000000000001</v>
      </c>
      <c r="Q19" s="3">
        <v>0.49531999999999998</v>
      </c>
      <c r="R19" s="3">
        <v>0.89066999999999996</v>
      </c>
      <c r="S19" s="3">
        <v>8.7799999999999998E-4</v>
      </c>
      <c r="T19" s="3">
        <v>8.7799999999999998E-4</v>
      </c>
      <c r="U19" s="3">
        <v>8.7799999999999998E-4</v>
      </c>
    </row>
    <row r="20" spans="1:21">
      <c r="A20">
        <v>19</v>
      </c>
      <c r="B20" s="3">
        <v>165.50299999999999</v>
      </c>
      <c r="C20" s="3">
        <v>0.63260000000000005</v>
      </c>
      <c r="D20" s="3">
        <v>0.92447000000000001</v>
      </c>
      <c r="E20" s="3">
        <v>0.52593999999999996</v>
      </c>
      <c r="F20" s="3">
        <v>1.04802</v>
      </c>
      <c r="G20" s="3">
        <v>0.99685999999999997</v>
      </c>
      <c r="H20" s="3">
        <v>0.99773999999999996</v>
      </c>
      <c r="I20" s="3">
        <v>0.99360000000000004</v>
      </c>
      <c r="J20" s="3">
        <v>0.95230999999999999</v>
      </c>
      <c r="K20" s="3">
        <v>0.99685999999999997</v>
      </c>
      <c r="L20" s="3">
        <v>0.99773999999999996</v>
      </c>
      <c r="M20" s="3">
        <v>0.99360000000000004</v>
      </c>
      <c r="N20" s="3">
        <v>0.82828000000000002</v>
      </c>
      <c r="O20" s="3">
        <v>0.34795999999999999</v>
      </c>
      <c r="P20" s="3">
        <v>1.23342</v>
      </c>
      <c r="Q20" s="3">
        <v>0.49679000000000001</v>
      </c>
      <c r="R20" s="3">
        <v>0.89014000000000004</v>
      </c>
      <c r="S20" s="3">
        <v>8.12E-4</v>
      </c>
      <c r="T20" s="3">
        <v>8.12E-4</v>
      </c>
      <c r="U20" s="3">
        <v>8.12E-4</v>
      </c>
    </row>
    <row r="21" spans="1:21">
      <c r="A21">
        <v>20</v>
      </c>
      <c r="B21" s="3">
        <v>173.62799999999999</v>
      </c>
      <c r="C21" s="3">
        <v>0.61053000000000002</v>
      </c>
      <c r="D21" s="3">
        <v>0.96633999999999998</v>
      </c>
      <c r="E21" s="3">
        <v>0.50012999999999996</v>
      </c>
      <c r="F21" s="3">
        <v>1.03579</v>
      </c>
      <c r="G21" s="3">
        <v>0.99472000000000005</v>
      </c>
      <c r="H21" s="3">
        <v>0.99773999999999996</v>
      </c>
      <c r="I21" s="3">
        <v>0.99426000000000003</v>
      </c>
      <c r="J21" s="3">
        <v>0.96777000000000002</v>
      </c>
      <c r="K21" s="3">
        <v>0.99472000000000005</v>
      </c>
      <c r="L21" s="3">
        <v>0.99773999999999996</v>
      </c>
      <c r="M21" s="3">
        <v>0.99426000000000003</v>
      </c>
      <c r="N21" s="3">
        <v>0.85436000000000001</v>
      </c>
      <c r="O21" s="3">
        <v>0.30454999999999999</v>
      </c>
      <c r="P21" s="3">
        <v>0.94603000000000004</v>
      </c>
      <c r="Q21" s="3">
        <v>0.41918</v>
      </c>
      <c r="R21" s="3">
        <v>0.89259999999999995</v>
      </c>
      <c r="S21" s="3">
        <v>7.4600000000000003E-4</v>
      </c>
      <c r="T21" s="3">
        <v>7.4600000000000003E-4</v>
      </c>
      <c r="U21" s="3">
        <v>7.4600000000000003E-4</v>
      </c>
    </row>
    <row r="22" spans="1:21">
      <c r="A22">
        <v>21</v>
      </c>
      <c r="B22" s="3">
        <v>182.05600000000001</v>
      </c>
      <c r="C22" s="3">
        <v>0.39068000000000003</v>
      </c>
      <c r="D22" s="3">
        <v>0.83621000000000001</v>
      </c>
      <c r="E22" s="3">
        <v>0.80620999999999998</v>
      </c>
      <c r="F22" s="3">
        <v>0.91659999999999997</v>
      </c>
      <c r="G22" s="3">
        <v>0.99758000000000002</v>
      </c>
      <c r="H22" s="3">
        <v>0.99773999999999996</v>
      </c>
      <c r="I22" s="3">
        <v>0.995</v>
      </c>
      <c r="J22" s="3">
        <v>0.91693999999999998</v>
      </c>
      <c r="K22" s="3">
        <v>0.99758000000000002</v>
      </c>
      <c r="L22" s="3">
        <v>0.99773999999999996</v>
      </c>
      <c r="M22" s="3">
        <v>0.995</v>
      </c>
      <c r="N22" s="3">
        <v>0.85541</v>
      </c>
      <c r="O22" s="3">
        <v>0.43880000000000002</v>
      </c>
      <c r="P22" s="3">
        <v>0.99465000000000003</v>
      </c>
      <c r="Q22" s="3">
        <v>0.44635000000000002</v>
      </c>
      <c r="R22" s="3">
        <v>0.91473000000000004</v>
      </c>
      <c r="S22" s="3">
        <v>6.8000000000000005E-4</v>
      </c>
      <c r="T22" s="3">
        <v>6.8000000000000005E-4</v>
      </c>
      <c r="U22" s="3">
        <v>6.8000000000000005E-4</v>
      </c>
    </row>
    <row r="23" spans="1:21">
      <c r="A23">
        <v>22</v>
      </c>
      <c r="B23" s="3">
        <v>190.25</v>
      </c>
      <c r="C23" s="3">
        <v>0.34003</v>
      </c>
      <c r="D23" s="3">
        <v>0.87763000000000002</v>
      </c>
      <c r="E23" s="3">
        <v>0.48137999999999997</v>
      </c>
      <c r="F23" s="3">
        <v>0.8952</v>
      </c>
      <c r="G23" s="3">
        <v>0.99921000000000004</v>
      </c>
      <c r="H23" s="3">
        <v>0.99773999999999996</v>
      </c>
      <c r="I23" s="3">
        <v>0.995</v>
      </c>
      <c r="J23" s="3">
        <v>0.93728999999999996</v>
      </c>
      <c r="K23" s="3">
        <v>0.99921000000000004</v>
      </c>
      <c r="L23" s="3">
        <v>0.99773999999999996</v>
      </c>
      <c r="M23" s="3">
        <v>0.995</v>
      </c>
      <c r="N23" s="3">
        <v>0.86606000000000005</v>
      </c>
      <c r="O23" s="3">
        <v>0.31886999999999999</v>
      </c>
      <c r="P23" s="3">
        <v>0.88060000000000005</v>
      </c>
      <c r="Q23" s="3">
        <v>0.55228999999999995</v>
      </c>
      <c r="R23" s="3">
        <v>0.88546000000000002</v>
      </c>
      <c r="S23" s="3">
        <v>6.1399999999999996E-4</v>
      </c>
      <c r="T23" s="3">
        <v>6.1399999999999996E-4</v>
      </c>
      <c r="U23" s="3">
        <v>6.1399999999999996E-4</v>
      </c>
    </row>
    <row r="24" spans="1:21">
      <c r="A24">
        <v>23</v>
      </c>
      <c r="B24" s="3">
        <v>198.29300000000001</v>
      </c>
      <c r="C24" s="3">
        <v>0.33831</v>
      </c>
      <c r="D24" s="3">
        <v>0.81711999999999996</v>
      </c>
      <c r="E24" s="3">
        <v>0.42198999999999998</v>
      </c>
      <c r="F24" s="3">
        <v>0.88588</v>
      </c>
      <c r="G24" s="3">
        <v>0.99941999999999998</v>
      </c>
      <c r="H24" s="3">
        <v>0.99773999999999996</v>
      </c>
      <c r="I24" s="3">
        <v>0.995</v>
      </c>
      <c r="J24" s="3">
        <v>0.93667</v>
      </c>
      <c r="K24" s="3">
        <v>0.99941999999999998</v>
      </c>
      <c r="L24" s="3">
        <v>0.99773999999999996</v>
      </c>
      <c r="M24" s="3">
        <v>0.995</v>
      </c>
      <c r="N24" s="3">
        <v>0.85492000000000001</v>
      </c>
      <c r="O24" s="3">
        <v>0.34695999999999999</v>
      </c>
      <c r="P24" s="3">
        <v>0.93537999999999999</v>
      </c>
      <c r="Q24" s="3">
        <v>0.55815999999999999</v>
      </c>
      <c r="R24" s="3">
        <v>0.90051000000000003</v>
      </c>
      <c r="S24" s="3">
        <v>5.4799999999999998E-4</v>
      </c>
      <c r="T24" s="3">
        <v>5.4799999999999998E-4</v>
      </c>
      <c r="U24" s="3">
        <v>5.4799999999999998E-4</v>
      </c>
    </row>
    <row r="25" spans="1:21">
      <c r="A25">
        <v>24</v>
      </c>
      <c r="B25" s="3">
        <v>206.52199999999999</v>
      </c>
      <c r="C25" s="3">
        <v>0.31664999999999999</v>
      </c>
      <c r="D25" s="3">
        <v>0.82021999999999995</v>
      </c>
      <c r="E25" s="3">
        <v>0.37541000000000002</v>
      </c>
      <c r="F25" s="3">
        <v>0.90273000000000003</v>
      </c>
      <c r="G25" s="3">
        <v>0.99885999999999997</v>
      </c>
      <c r="H25" s="3">
        <v>0.99773999999999996</v>
      </c>
      <c r="I25" s="3">
        <v>0.995</v>
      </c>
      <c r="J25" s="3">
        <v>0.95599999999999996</v>
      </c>
      <c r="K25" s="3">
        <v>0.99885999999999997</v>
      </c>
      <c r="L25" s="3">
        <v>0.99773999999999996</v>
      </c>
      <c r="M25" s="3">
        <v>0.995</v>
      </c>
      <c r="N25" s="3">
        <v>0.86236999999999997</v>
      </c>
      <c r="O25" s="3">
        <v>0.30608000000000002</v>
      </c>
      <c r="P25" s="3">
        <v>0.91335</v>
      </c>
      <c r="Q25" s="3">
        <v>0.64515</v>
      </c>
      <c r="R25" s="3">
        <v>0.88382000000000005</v>
      </c>
      <c r="S25" s="3">
        <v>4.8200000000000001E-4</v>
      </c>
      <c r="T25" s="3">
        <v>4.8200000000000001E-4</v>
      </c>
      <c r="U25" s="3">
        <v>4.8200000000000001E-4</v>
      </c>
    </row>
    <row r="26" spans="1:21">
      <c r="A26">
        <v>25</v>
      </c>
      <c r="B26" s="3">
        <v>214.43799999999999</v>
      </c>
      <c r="C26" s="3">
        <v>0.31755</v>
      </c>
      <c r="D26" s="3">
        <v>0.76539999999999997</v>
      </c>
      <c r="E26" s="3">
        <v>0.35687999999999998</v>
      </c>
      <c r="F26" s="3">
        <v>0.90397000000000005</v>
      </c>
      <c r="G26" s="3">
        <v>0.99778</v>
      </c>
      <c r="H26" s="3">
        <v>0.99773999999999996</v>
      </c>
      <c r="I26" s="3">
        <v>0.995</v>
      </c>
      <c r="J26" s="3">
        <v>0.94130000000000003</v>
      </c>
      <c r="K26" s="3">
        <v>0.99778</v>
      </c>
      <c r="L26" s="3">
        <v>0.99773999999999996</v>
      </c>
      <c r="M26" s="3">
        <v>0.995</v>
      </c>
      <c r="N26" s="3">
        <v>0.86199000000000003</v>
      </c>
      <c r="O26" s="3">
        <v>0.34171000000000001</v>
      </c>
      <c r="P26" s="3">
        <v>0.92383000000000004</v>
      </c>
      <c r="Q26" s="3">
        <v>0.53971000000000002</v>
      </c>
      <c r="R26" s="3">
        <v>0.89165000000000005</v>
      </c>
      <c r="S26" s="3">
        <v>4.1599999999999997E-4</v>
      </c>
      <c r="T26" s="3">
        <v>4.1599999999999997E-4</v>
      </c>
      <c r="U26" s="3">
        <v>4.1599999999999997E-4</v>
      </c>
    </row>
    <row r="27" spans="1:21">
      <c r="A27">
        <v>26</v>
      </c>
      <c r="B27" s="3">
        <v>222.49100000000001</v>
      </c>
      <c r="C27" s="3">
        <v>0.32985999999999999</v>
      </c>
      <c r="D27" s="3">
        <v>0.77541000000000004</v>
      </c>
      <c r="E27" s="3">
        <v>0.35302</v>
      </c>
      <c r="F27" s="3">
        <v>0.90029000000000003</v>
      </c>
      <c r="G27" s="3">
        <v>0.99751999999999996</v>
      </c>
      <c r="H27" s="3">
        <v>0.99773999999999996</v>
      </c>
      <c r="I27" s="3">
        <v>0.995</v>
      </c>
      <c r="J27" s="3">
        <v>0.97433999999999998</v>
      </c>
      <c r="K27" s="3">
        <v>0.99751999999999996</v>
      </c>
      <c r="L27" s="3">
        <v>0.99773999999999996</v>
      </c>
      <c r="M27" s="3">
        <v>0.995</v>
      </c>
      <c r="N27" s="3">
        <v>0.87126999999999999</v>
      </c>
      <c r="O27" s="3">
        <v>0.28745999999999999</v>
      </c>
      <c r="P27" s="3">
        <v>0.88444999999999996</v>
      </c>
      <c r="Q27" s="3">
        <v>0.42055999999999999</v>
      </c>
      <c r="R27" s="3">
        <v>0.8841</v>
      </c>
      <c r="S27" s="3">
        <v>3.5E-4</v>
      </c>
      <c r="T27" s="3">
        <v>3.5E-4</v>
      </c>
      <c r="U27" s="3">
        <v>3.5E-4</v>
      </c>
    </row>
    <row r="28" spans="1:21">
      <c r="A28">
        <v>27</v>
      </c>
      <c r="B28" s="3">
        <v>230.42099999999999</v>
      </c>
      <c r="C28" s="3">
        <v>0.31435999999999997</v>
      </c>
      <c r="D28" s="3">
        <v>0.73909999999999998</v>
      </c>
      <c r="E28" s="3">
        <v>0.33759</v>
      </c>
      <c r="F28" s="3">
        <v>0.88061</v>
      </c>
      <c r="G28" s="3">
        <v>0.99827999999999995</v>
      </c>
      <c r="H28" s="3">
        <v>0.99773999999999996</v>
      </c>
      <c r="I28" s="3">
        <v>0.995</v>
      </c>
      <c r="J28" s="3">
        <v>0.96814</v>
      </c>
      <c r="K28" s="3">
        <v>0.99827999999999995</v>
      </c>
      <c r="L28" s="3">
        <v>0.99773999999999996</v>
      </c>
      <c r="M28" s="3">
        <v>0.995</v>
      </c>
      <c r="N28" s="3">
        <v>0.86634999999999995</v>
      </c>
      <c r="O28" s="3">
        <v>0.27366000000000001</v>
      </c>
      <c r="P28" s="3">
        <v>0.88141000000000003</v>
      </c>
      <c r="Q28" s="3">
        <v>0.36863000000000001</v>
      </c>
      <c r="R28" s="3">
        <v>0.87871999999999995</v>
      </c>
      <c r="S28" s="3">
        <v>2.8400000000000002E-4</v>
      </c>
      <c r="T28" s="3">
        <v>2.8400000000000002E-4</v>
      </c>
      <c r="U28" s="3">
        <v>2.8400000000000002E-4</v>
      </c>
    </row>
    <row r="29" spans="1:21">
      <c r="A29">
        <v>28</v>
      </c>
      <c r="B29" s="3">
        <v>239.65100000000001</v>
      </c>
      <c r="C29" s="3">
        <v>0.28881000000000001</v>
      </c>
      <c r="D29" s="3">
        <v>0.73063999999999996</v>
      </c>
      <c r="E29" s="3">
        <v>0.30903999999999998</v>
      </c>
      <c r="F29" s="3">
        <v>0.87155000000000005</v>
      </c>
      <c r="G29" s="3">
        <v>0.99922999999999995</v>
      </c>
      <c r="H29" s="3">
        <v>0.99773999999999996</v>
      </c>
      <c r="I29" s="3">
        <v>0.995</v>
      </c>
      <c r="J29" s="3">
        <v>0.95265</v>
      </c>
      <c r="K29" s="3">
        <v>0.99922999999999995</v>
      </c>
      <c r="L29" s="3">
        <v>0.99773999999999996</v>
      </c>
      <c r="M29" s="3">
        <v>0.995</v>
      </c>
      <c r="N29" s="3">
        <v>0.87056</v>
      </c>
      <c r="O29" s="3">
        <v>0.31286999999999998</v>
      </c>
      <c r="P29" s="3">
        <v>0.83823000000000003</v>
      </c>
      <c r="Q29" s="3">
        <v>0.36408000000000001</v>
      </c>
      <c r="R29" s="3">
        <v>0.88868999999999998</v>
      </c>
      <c r="S29" s="3">
        <v>2.1800000000000001E-4</v>
      </c>
      <c r="T29" s="3">
        <v>2.1800000000000001E-4</v>
      </c>
      <c r="U29" s="3">
        <v>2.1800000000000001E-4</v>
      </c>
    </row>
    <row r="30" spans="1:21">
      <c r="A30">
        <v>29</v>
      </c>
      <c r="B30" s="3">
        <v>248.07900000000001</v>
      </c>
      <c r="C30" s="3">
        <v>0.29876999999999998</v>
      </c>
      <c r="D30" s="3">
        <v>0.73316999999999999</v>
      </c>
      <c r="E30" s="3">
        <v>0.31156</v>
      </c>
      <c r="F30" s="3">
        <v>0.90117000000000003</v>
      </c>
      <c r="G30" s="3">
        <v>0.99922</v>
      </c>
      <c r="H30" s="3">
        <v>0.99773999999999996</v>
      </c>
      <c r="I30" s="3">
        <v>0.995</v>
      </c>
      <c r="J30" s="3">
        <v>0.94206000000000001</v>
      </c>
      <c r="K30" s="3">
        <v>0.99922</v>
      </c>
      <c r="L30" s="3">
        <v>0.99773999999999996</v>
      </c>
      <c r="M30" s="3">
        <v>0.995</v>
      </c>
      <c r="N30" s="3">
        <v>0.86734</v>
      </c>
      <c r="O30" s="3">
        <v>0.30891000000000002</v>
      </c>
      <c r="P30" s="3">
        <v>0.83104999999999996</v>
      </c>
      <c r="Q30" s="3">
        <v>0.35919000000000001</v>
      </c>
      <c r="R30" s="3">
        <v>0.88656999999999997</v>
      </c>
      <c r="S30" s="3">
        <v>1.5200000000000001E-4</v>
      </c>
      <c r="T30" s="3">
        <v>1.5200000000000001E-4</v>
      </c>
      <c r="U30" s="3">
        <v>1.5200000000000001E-4</v>
      </c>
    </row>
    <row r="31" spans="1:21">
      <c r="A31">
        <v>30</v>
      </c>
      <c r="B31" s="3">
        <v>256.28500000000003</v>
      </c>
      <c r="C31" s="3">
        <v>0.27126</v>
      </c>
      <c r="D31" s="3">
        <v>0.70789000000000002</v>
      </c>
      <c r="E31" s="3">
        <v>0.30728</v>
      </c>
      <c r="F31" s="3">
        <v>0.87873000000000001</v>
      </c>
      <c r="G31" s="3">
        <v>0.99905999999999995</v>
      </c>
      <c r="H31" s="3">
        <v>0.99773999999999996</v>
      </c>
      <c r="I31" s="3">
        <v>0.995</v>
      </c>
      <c r="J31" s="3">
        <v>0.96614</v>
      </c>
      <c r="K31" s="3">
        <v>0.99905999999999995</v>
      </c>
      <c r="L31" s="3">
        <v>0.99773999999999996</v>
      </c>
      <c r="M31" s="3">
        <v>0.995</v>
      </c>
      <c r="N31" s="3">
        <v>0.87007999999999996</v>
      </c>
      <c r="O31" s="3">
        <v>0.27657999999999999</v>
      </c>
      <c r="P31" s="3">
        <v>0.81466000000000005</v>
      </c>
      <c r="Q31" s="3">
        <v>0.33805000000000002</v>
      </c>
      <c r="R31" s="3">
        <v>0.88039000000000001</v>
      </c>
      <c r="S31" s="4">
        <v>8.6000000000000003E-5</v>
      </c>
      <c r="T31" s="4">
        <v>8.6000000000000003E-5</v>
      </c>
      <c r="U31" s="4">
        <v>8.6000000000000003E-5</v>
      </c>
    </row>
    <row r="32" spans="1:2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f>MIN(results__2[val/seg_loss])</f>
        <v>0.81466000000000005</v>
      </c>
      <c r="Q32" s="3"/>
      <c r="R32" s="3"/>
      <c r="S32" s="3"/>
      <c r="T32" s="3"/>
      <c r="U3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A997-189C-458B-A38E-BB3ECF5913C3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/ W R S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P 1 k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Z F J a W z B O C g w C A A A a C Q A A E w A c A E Z v c m 1 1 b G F z L 1 N l Y 3 R p b 2 4 x L m 0 g o h g A K K A U A A A A A A A A A A A A A A A A A A A A A A A A A A A A 7 V T N b t N A E L 5 H y j u s 3 I s j O T + 2 E i R A P r Q p C C S K g p J b j d D W m S a L 1 r v W z i Z K F P U A F 5 D 6 A r 3 x C g h U E Q o t r 7 B + I 9 Z N q 1 A U J z 0 i F F / s m e / z f D M 7 q w 8 h 1 k w K 0 l 2 8 / c f l U r m E Q 6 q g T x T g i G s k I e G g y y V i H 3 O W v c v e m 6 v s g 7 k 0 c 3 N h s T a O a / s y H i U g t P u U c a i 1 p d A 2 Q N d p P 4 o O p g S 1 V H Q A U W e q h 1 Y q V f K t V c P o 4 M W e n E Q Y K 5 b a S C v K R B Q 0 g l a 1 E V T 9 Z v U 6 U U V I q a I a + h F M U l A s l 2 l G N 6 3 V Y h w 7 F e 9 w H z h L m A Y V O p 7 j k b b k o 0 R g G P g e e S J i 2 W d i E P p B y 4 a v R l J D V 0 8 5 h M v P 2 k s p 4 H X F W 8 y 4 4 5 h P 5 s p 8 y U 6 z j + b c z n m Z n Z p z Y r 6 Z z + a r B X 7 k o L k w c 8 d O 3 6 N H 9 v + O k o k t 9 g x o H x S 6 f 5 + S R w 5 v G L u c d 2 P K q c J Q q 9 E d z T M r 8 P N a 7 1 b z O 7 F F 5 u b X U q e n q M B j q Z L F h L 1 p C u j e v 1 9 v N n M g l f H Q n t F z o R 8 0 a 3 m F E 4 / M H G 0 P 1 m a 1 j Y m G i V 4 k 8 w 3 U j + T k D Z e I B T D C Y B 0 c c 1 w H 9 4 / 5 a j g B r V i M 9 V R B z N B e T X e v U k i y H M r 5 O k a y 2 2 k 1 N h K q D 1 v r O M t e D j b 2 s o a x 6 G U T I e 9 l B W d M e f F G c r B w H z l Y u I 0 c L N w F V / V 0 0 F i d 9 l e n g z v p k 0 q 5 x M R 9 r v q f / r P j 3 D q Q G 1 S c f 8 + G / G a w N a K t E W 2 N 6 L 8 0 o t 9 Q S w E C L Q A U A A I A C A D 9 Z F J a s S w r A K U A A A D 3 A A A A E g A A A A A A A A A A A A A A A A A A A A A A Q 2 9 u Z m l n L 1 B h Y 2 t h Z 2 U u e G 1 s U E s B A i 0 A F A A C A A g A / W R S W g / K 6 a u k A A A A 6 Q A A A B M A A A A A A A A A A A A A A A A A 8 Q A A A F t D b 2 5 0 Z W 5 0 X 1 R 5 c G V z X S 5 4 b W x Q S w E C L Q A U A A I A C A D 9 Z F J a W z B O C g w C A A A a C Q A A E w A A A A A A A A A A A A A A A A D i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K w A A A A A A A G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N D R h M 2 I 2 L W E 2 Y z I t N D M y Z C 0 5 O W J i L W M 1 Z m Y 1 M j F l M z A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x N T o y N D o w M C 4 w M j I 0 O T Q 4 W i I g L z 4 8 R W 5 0 c n k g V H l w Z T 0 i R m l s b E N v b H V t b l R 5 c G V z I i B W Y W x 1 Z T 0 i c 0 F 3 W U d C Z 1 l H Q m d Z R 0 J n W U d C Z 1 l H Q m d Z R 0 J n W U c i I C 8 + P E V u d H J 5 I F R 5 c G U 9 I k Z p b G x D b 2 x 1 b W 5 O Y W 1 l c y I g V m F s d W U 9 I n N b J n F 1 b 3 Q 7 Z X B v Y 2 g m c X V v d D s s J n F 1 b 3 Q 7 d G l t Z S Z x d W 9 0 O y w m c X V v d D t 0 c m F p b i 9 i b 3 h f b G 9 z c y Z x d W 9 0 O y w m c X V v d D t 0 c m F p b i 9 z Z W d f b G 9 z c y Z x d W 9 0 O y w m c X V v d D t 0 c m F p b i 9 j b H N f b G 9 z c y Z x d W 9 0 O y w m c X V v d D t 0 c m F p b i 9 k Z m x f b G 9 z c y Z x d W 9 0 O y w m c X V v d D t t Z X R y a W N z L 3 B y Z W N p c 2 l v b i h C K S Z x d W 9 0 O y w m c X V v d D t t Z X R y a W N z L 3 J l Y 2 F s b C h C K S Z x d W 9 0 O y w m c X V v d D t t Z X R y a W N z L 2 1 B U D U w K E I p J n F 1 b 3 Q 7 L C Z x d W 9 0 O 2 1 l d H J p Y 3 M v b U F Q N T A t O T U o Q i k m c X V v d D s s J n F 1 b 3 Q 7 b W V 0 c m l j c y 9 w c m V j a X N p b 2 4 o T S k m c X V v d D s s J n F 1 b 3 Q 7 b W V 0 c m l j c y 9 y Z W N h b G w o T S k m c X V v d D s s J n F 1 b 3 Q 7 b W V 0 c m l j c y 9 t Q V A 1 M C h N K S Z x d W 9 0 O y w m c X V v d D t t Z X R y a W N z L 2 1 B U D U w L T k 1 K E 0 p J n F 1 b 3 Q 7 L C Z x d W 9 0 O 3 Z h b C 9 i b 3 h f b G 9 z c y Z x d W 9 0 O y w m c X V v d D t 2 Y W w v c 2 V n X 2 x v c 3 M m c X V v d D s s J n F 1 b 3 Q 7 d m F s L 2 N s c 1 9 s b 3 N z J n F 1 b 3 Q 7 L C Z x d W 9 0 O 3 Z h b C 9 k Z m x f b G 9 z c y Z x d W 9 0 O y w m c X V v d D t s c i 9 w Z z A m c X V v d D s s J n F 1 b 3 Q 7 b H I v c G c x J n F 1 b 3 Q 7 L C Z x d W 9 0 O 2 x y L 3 B n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2 V w b 2 N o L D B 9 J n F 1 b 3 Q 7 L C Z x d W 9 0 O 1 N l Y 3 R p b 2 4 x L 3 J l c 3 V s d H M v Q X V 0 b 1 J l b W 9 2 Z W R D b 2 x 1 b W 5 z M S 5 7 d G l t Z S w x f S Z x d W 9 0 O y w m c X V v d D t T Z W N 0 a W 9 u M S 9 y Z X N 1 b H R z L 0 F 1 d G 9 S Z W 1 v d m V k Q 2 9 s d W 1 u c z E u e 3 R y Y W l u L 2 J v e F 9 s b 3 N z L D J 9 J n F 1 b 3 Q 7 L C Z x d W 9 0 O 1 N l Y 3 R p b 2 4 x L 3 J l c 3 V s d H M v Q X V 0 b 1 J l b W 9 2 Z W R D b 2 x 1 b W 5 z M S 5 7 d H J h a W 4 v c 2 V n X 2 x v c 3 M s M 3 0 m c X V v d D s s J n F 1 b 3 Q 7 U 2 V j d G l v b j E v c m V z d W x 0 c y 9 B d X R v U m V t b 3 Z l Z E N v b H V t b n M x L n t 0 c m F p b i 9 j b H N f b G 9 z c y w 0 f S Z x d W 9 0 O y w m c X V v d D t T Z W N 0 a W 9 u M S 9 y Z X N 1 b H R z L 0 F 1 d G 9 S Z W 1 v d m V k Q 2 9 s d W 1 u c z E u e 3 R y Y W l u L 2 R m b F 9 s b 3 N z L D V 9 J n F 1 b 3 Q 7 L C Z x d W 9 0 O 1 N l Y 3 R p b 2 4 x L 3 J l c 3 V s d H M v Q X V 0 b 1 J l b W 9 2 Z W R D b 2 x 1 b W 5 z M S 5 7 b W V 0 c m l j c y 9 w c m V j a X N p b 2 4 o Q i k s N n 0 m c X V v d D s s J n F 1 b 3 Q 7 U 2 V j d G l v b j E v c m V z d W x 0 c y 9 B d X R v U m V t b 3 Z l Z E N v b H V t b n M x L n t t Z X R y a W N z L 3 J l Y 2 F s b C h C K S w 3 f S Z x d W 9 0 O y w m c X V v d D t T Z W N 0 a W 9 u M S 9 y Z X N 1 b H R z L 0 F 1 d G 9 S Z W 1 v d m V k Q 2 9 s d W 1 u c z E u e 2 1 l d H J p Y 3 M v b U F Q N T A o Q i k s O H 0 m c X V v d D s s J n F 1 b 3 Q 7 U 2 V j d G l v b j E v c m V z d W x 0 c y 9 B d X R v U m V t b 3 Z l Z E N v b H V t b n M x L n t t Z X R y a W N z L 2 1 B U D U w L T k 1 K E I p L D l 9 J n F 1 b 3 Q 7 L C Z x d W 9 0 O 1 N l Y 3 R p b 2 4 x L 3 J l c 3 V s d H M v Q X V 0 b 1 J l b W 9 2 Z W R D b 2 x 1 b W 5 z M S 5 7 b W V 0 c m l j c y 9 w c m V j a X N p b 2 4 o T S k s M T B 9 J n F 1 b 3 Q 7 L C Z x d W 9 0 O 1 N l Y 3 R p b 2 4 x L 3 J l c 3 V s d H M v Q X V 0 b 1 J l b W 9 2 Z W R D b 2 x 1 b W 5 z M S 5 7 b W V 0 c m l j c y 9 y Z W N h b G w o T S k s M T F 9 J n F 1 b 3 Q 7 L C Z x d W 9 0 O 1 N l Y 3 R p b 2 4 x L 3 J l c 3 V s d H M v Q X V 0 b 1 J l b W 9 2 Z W R D b 2 x 1 b W 5 z M S 5 7 b W V 0 c m l j c y 9 t Q V A 1 M C h N K S w x M n 0 m c X V v d D s s J n F 1 b 3 Q 7 U 2 V j d G l v b j E v c m V z d W x 0 c y 9 B d X R v U m V t b 3 Z l Z E N v b H V t b n M x L n t t Z X R y a W N z L 2 1 B U D U w L T k 1 K E 0 p L D E z f S Z x d W 9 0 O y w m c X V v d D t T Z W N 0 a W 9 u M S 9 y Z X N 1 b H R z L 0 F 1 d G 9 S Z W 1 v d m V k Q 2 9 s d W 1 u c z E u e 3 Z h b C 9 i b 3 h f b G 9 z c y w x N H 0 m c X V v d D s s J n F 1 b 3 Q 7 U 2 V j d G l v b j E v c m V z d W x 0 c y 9 B d X R v U m V t b 3 Z l Z E N v b H V t b n M x L n t 2 Y W w v c 2 V n X 2 x v c 3 M s M T V 9 J n F 1 b 3 Q 7 L C Z x d W 9 0 O 1 N l Y 3 R p b 2 4 x L 3 J l c 3 V s d H M v Q X V 0 b 1 J l b W 9 2 Z W R D b 2 x 1 b W 5 z M S 5 7 d m F s L 2 N s c 1 9 s b 3 N z L D E 2 f S Z x d W 9 0 O y w m c X V v d D t T Z W N 0 a W 9 u M S 9 y Z X N 1 b H R z L 0 F 1 d G 9 S Z W 1 v d m V k Q 2 9 s d W 1 u c z E u e 3 Z h b C 9 k Z m x f b G 9 z c y w x N 3 0 m c X V v d D s s J n F 1 b 3 Q 7 U 2 V j d G l v b j E v c m V z d W x 0 c y 9 B d X R v U m V t b 3 Z l Z E N v b H V t b n M x L n t s c i 9 w Z z A s M T h 9 J n F 1 b 3 Q 7 L C Z x d W 9 0 O 1 N l Y 3 R p b 2 4 x L 3 J l c 3 V s d H M v Q X V 0 b 1 J l b W 9 2 Z W R D b 2 x 1 b W 5 z M S 5 7 b H I v c G c x L D E 5 f S Z x d W 9 0 O y w m c X V v d D t T Z W N 0 a W 9 u M S 9 y Z X N 1 b H R z L 0 F 1 d G 9 S Z W 1 v d m V k Q 2 9 s d W 1 u c z E u e 2 x y L 3 B n M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Z X B v Y 2 g s M H 0 m c X V v d D s s J n F 1 b 3 Q 7 U 2 V j d G l v b j E v c m V z d W x 0 c y 9 B d X R v U m V t b 3 Z l Z E N v b H V t b n M x L n t 0 a W 1 l L D F 9 J n F 1 b 3 Q 7 L C Z x d W 9 0 O 1 N l Y 3 R p b 2 4 x L 3 J l c 3 V s d H M v Q X V 0 b 1 J l b W 9 2 Z W R D b 2 x 1 b W 5 z M S 5 7 d H J h a W 4 v Y m 9 4 X 2 x v c 3 M s M n 0 m c X V v d D s s J n F 1 b 3 Q 7 U 2 V j d G l v b j E v c m V z d W x 0 c y 9 B d X R v U m V t b 3 Z l Z E N v b H V t b n M x L n t 0 c m F p b i 9 z Z W d f b G 9 z c y w z f S Z x d W 9 0 O y w m c X V v d D t T Z W N 0 a W 9 u M S 9 y Z X N 1 b H R z L 0 F 1 d G 9 S Z W 1 v d m V k Q 2 9 s d W 1 u c z E u e 3 R y Y W l u L 2 N s c 1 9 s b 3 N z L D R 9 J n F 1 b 3 Q 7 L C Z x d W 9 0 O 1 N l Y 3 R p b 2 4 x L 3 J l c 3 V s d H M v Q X V 0 b 1 J l b W 9 2 Z W R D b 2 x 1 b W 5 z M S 5 7 d H J h a W 4 v Z G Z s X 2 x v c 3 M s N X 0 m c X V v d D s s J n F 1 b 3 Q 7 U 2 V j d G l v b j E v c m V z d W x 0 c y 9 B d X R v U m V t b 3 Z l Z E N v b H V t b n M x L n t t Z X R y a W N z L 3 B y Z W N p c 2 l v b i h C K S w 2 f S Z x d W 9 0 O y w m c X V v d D t T Z W N 0 a W 9 u M S 9 y Z X N 1 b H R z L 0 F 1 d G 9 S Z W 1 v d m V k Q 2 9 s d W 1 u c z E u e 2 1 l d H J p Y 3 M v c m V j Y W x s K E I p L D d 9 J n F 1 b 3 Q 7 L C Z x d W 9 0 O 1 N l Y 3 R p b 2 4 x L 3 J l c 3 V s d H M v Q X V 0 b 1 J l b W 9 2 Z W R D b 2 x 1 b W 5 z M S 5 7 b W V 0 c m l j c y 9 t Q V A 1 M C h C K S w 4 f S Z x d W 9 0 O y w m c X V v d D t T Z W N 0 a W 9 u M S 9 y Z X N 1 b H R z L 0 F 1 d G 9 S Z W 1 v d m V k Q 2 9 s d W 1 u c z E u e 2 1 l d H J p Y 3 M v b U F Q N T A t O T U o Q i k s O X 0 m c X V v d D s s J n F 1 b 3 Q 7 U 2 V j d G l v b j E v c m V z d W x 0 c y 9 B d X R v U m V t b 3 Z l Z E N v b H V t b n M x L n t t Z X R y a W N z L 3 B y Z W N p c 2 l v b i h N K S w x M H 0 m c X V v d D s s J n F 1 b 3 Q 7 U 2 V j d G l v b j E v c m V z d W x 0 c y 9 B d X R v U m V t b 3 Z l Z E N v b H V t b n M x L n t t Z X R y a W N z L 3 J l Y 2 F s b C h N K S w x M X 0 m c X V v d D s s J n F 1 b 3 Q 7 U 2 V j d G l v b j E v c m V z d W x 0 c y 9 B d X R v U m V t b 3 Z l Z E N v b H V t b n M x L n t t Z X R y a W N z L 2 1 B U D U w K E 0 p L D E y f S Z x d W 9 0 O y w m c X V v d D t T Z W N 0 a W 9 u M S 9 y Z X N 1 b H R z L 0 F 1 d G 9 S Z W 1 v d m V k Q 2 9 s d W 1 u c z E u e 2 1 l d H J p Y 3 M v b U F Q N T A t O T U o T S k s M T N 9 J n F 1 b 3 Q 7 L C Z x d W 9 0 O 1 N l Y 3 R p b 2 4 x L 3 J l c 3 V s d H M v Q X V 0 b 1 J l b W 9 2 Z W R D b 2 x 1 b W 5 z M S 5 7 d m F s L 2 J v e F 9 s b 3 N z L D E 0 f S Z x d W 9 0 O y w m c X V v d D t T Z W N 0 a W 9 u M S 9 y Z X N 1 b H R z L 0 F 1 d G 9 S Z W 1 v d m V k Q 2 9 s d W 1 u c z E u e 3 Z h b C 9 z Z W d f b G 9 z c y w x N X 0 m c X V v d D s s J n F 1 b 3 Q 7 U 2 V j d G l v b j E v c m V z d W x 0 c y 9 B d X R v U m V t b 3 Z l Z E N v b H V t b n M x L n t 2 Y W w v Y 2 x z X 2 x v c 3 M s M T Z 9 J n F 1 b 3 Q 7 L C Z x d W 9 0 O 1 N l Y 3 R p b 2 4 x L 3 J l c 3 V s d H M v Q X V 0 b 1 J l b W 9 2 Z W R D b 2 x 1 b W 5 z M S 5 7 d m F s L 2 R m b F 9 s b 3 N z L D E 3 f S Z x d W 9 0 O y w m c X V v d D t T Z W N 0 a W 9 u M S 9 y Z X N 1 b H R z L 0 F 1 d G 9 S Z W 1 v d m V k Q 2 9 s d W 1 u c z E u e 2 x y L 3 B n M C w x O H 0 m c X V v d D s s J n F 1 b 3 Q 7 U 2 V j d G l v b j E v c m V z d W x 0 c y 9 B d X R v U m V t b 3 Z l Z E N v b H V t b n M x L n t s c i 9 w Z z E s M T l 9 J n F 1 b 3 Q 7 L C Z x d W 9 0 O 1 N l Y 3 R p b 2 4 x L 3 J l c 3 V s d H M v Q X V 0 b 1 J l b W 9 2 Z W R D b 2 x 1 b W 5 z M S 5 7 b H I v c G c y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M G V i Z G F j L W Y y N 2 I t N D M z Y S 0 5 Y m R h L T k 3 Z D g 3 M T Z m N z h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4 V D E w O j M 5 O j U 4 L j E 4 M D Q 0 O T V a I i A v P j x F b n R y e S B U e X B l P S J G a W x s Q 2 9 s d W 1 u V H l w Z X M i I F Z h b H V l P S J z Q X d Z R 0 J n W U d C Z 1 l H Q m d Z R 0 J n W U d C Z 1 l H Q m d Z R y I g L z 4 8 R W 5 0 c n k g V H l w Z T 0 i R m l s b E N v b H V t b k 5 h b W V z I i B W Y W x 1 Z T 0 i c 1 s m c X V v d D t l c G 9 j a C Z x d W 9 0 O y w m c X V v d D t 0 a W 1 l J n F 1 b 3 Q 7 L C Z x d W 9 0 O 3 R y Y W l u L 2 J v e F 9 s b 3 N z J n F 1 b 3 Q 7 L C Z x d W 9 0 O 3 R y Y W l u L 3 N l Z 1 9 s b 3 N z J n F 1 b 3 Q 7 L C Z x d W 9 0 O 3 R y Y W l u L 2 N s c 1 9 s b 3 N z J n F 1 b 3 Q 7 L C Z x d W 9 0 O 3 R y Y W l u L 2 R m b F 9 s b 3 N z J n F 1 b 3 Q 7 L C Z x d W 9 0 O 2 1 l d H J p Y 3 M v c H J l Y 2 l z a W 9 u K E I p J n F 1 b 3 Q 7 L C Z x d W 9 0 O 2 1 l d H J p Y 3 M v c m V j Y W x s K E I p J n F 1 b 3 Q 7 L C Z x d W 9 0 O 2 1 l d H J p Y 3 M v b U F Q N T A o Q i k m c X V v d D s s J n F 1 b 3 Q 7 b W V 0 c m l j c y 9 t Q V A 1 M C 0 5 N S h C K S Z x d W 9 0 O y w m c X V v d D t t Z X R y a W N z L 3 B y Z W N p c 2 l v b i h N K S Z x d W 9 0 O y w m c X V v d D t t Z X R y a W N z L 3 J l Y 2 F s b C h N K S Z x d W 9 0 O y w m c X V v d D t t Z X R y a W N z L 2 1 B U D U w K E 0 p J n F 1 b 3 Q 7 L C Z x d W 9 0 O 2 1 l d H J p Y 3 M v b U F Q N T A t O T U o T S k m c X V v d D s s J n F 1 b 3 Q 7 d m F s L 2 J v e F 9 s b 3 N z J n F 1 b 3 Q 7 L C Z x d W 9 0 O 3 Z h b C 9 z Z W d f b G 9 z c y Z x d W 9 0 O y w m c X V v d D t 2 Y W w v Y 2 x z X 2 x v c 3 M m c X V v d D s s J n F 1 b 3 Q 7 d m F s L 2 R m b F 9 s b 3 N z J n F 1 b 3 Q 7 L C Z x d W 9 0 O 2 x y L 3 B n M C Z x d W 9 0 O y w m c X V v d D t s c i 9 w Z z E m c X V v d D s s J n F 1 b 3 Q 7 b H I v c G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2 V w b 2 N o L D B 9 J n F 1 b 3 Q 7 L C Z x d W 9 0 O 1 N l Y 3 R p b 2 4 x L 3 J l c 3 V s d H M g K D I p L 0 F 1 d G 9 S Z W 1 v d m V k Q 2 9 s d W 1 u c z E u e 3 R p b W U s M X 0 m c X V v d D s s J n F 1 b 3 Q 7 U 2 V j d G l v b j E v c m V z d W x 0 c y A o M i k v Q X V 0 b 1 J l b W 9 2 Z W R D b 2 x 1 b W 5 z M S 5 7 d H J h a W 4 v Y m 9 4 X 2 x v c 3 M s M n 0 m c X V v d D s s J n F 1 b 3 Q 7 U 2 V j d G l v b j E v c m V z d W x 0 c y A o M i k v Q X V 0 b 1 J l b W 9 2 Z W R D b 2 x 1 b W 5 z M S 5 7 d H J h a W 4 v c 2 V n X 2 x v c 3 M s M 3 0 m c X V v d D s s J n F 1 b 3 Q 7 U 2 V j d G l v b j E v c m V z d W x 0 c y A o M i k v Q X V 0 b 1 J l b W 9 2 Z W R D b 2 x 1 b W 5 z M S 5 7 d H J h a W 4 v Y 2 x z X 2 x v c 3 M s N H 0 m c X V v d D s s J n F 1 b 3 Q 7 U 2 V j d G l v b j E v c m V z d W x 0 c y A o M i k v Q X V 0 b 1 J l b W 9 2 Z W R D b 2 x 1 b W 5 z M S 5 7 d H J h a W 4 v Z G Z s X 2 x v c 3 M s N X 0 m c X V v d D s s J n F 1 b 3 Q 7 U 2 V j d G l v b j E v c m V z d W x 0 c y A o M i k v Q X V 0 b 1 J l b W 9 2 Z W R D b 2 x 1 b W 5 z M S 5 7 b W V 0 c m l j c y 9 w c m V j a X N p b 2 4 o Q i k s N n 0 m c X V v d D s s J n F 1 b 3 Q 7 U 2 V j d G l v b j E v c m V z d W x 0 c y A o M i k v Q X V 0 b 1 J l b W 9 2 Z W R D b 2 x 1 b W 5 z M S 5 7 b W V 0 c m l j c y 9 y Z W N h b G w o Q i k s N 3 0 m c X V v d D s s J n F 1 b 3 Q 7 U 2 V j d G l v b j E v c m V z d W x 0 c y A o M i k v Q X V 0 b 1 J l b W 9 2 Z W R D b 2 x 1 b W 5 z M S 5 7 b W V 0 c m l j c y 9 t Q V A 1 M C h C K S w 4 f S Z x d W 9 0 O y w m c X V v d D t T Z W N 0 a W 9 u M S 9 y Z X N 1 b H R z I C g y K S 9 B d X R v U m V t b 3 Z l Z E N v b H V t b n M x L n t t Z X R y a W N z L 2 1 B U D U w L T k 1 K E I p L D l 9 J n F 1 b 3 Q 7 L C Z x d W 9 0 O 1 N l Y 3 R p b 2 4 x L 3 J l c 3 V s d H M g K D I p L 0 F 1 d G 9 S Z W 1 v d m V k Q 2 9 s d W 1 u c z E u e 2 1 l d H J p Y 3 M v c H J l Y 2 l z a W 9 u K E 0 p L D E w f S Z x d W 9 0 O y w m c X V v d D t T Z W N 0 a W 9 u M S 9 y Z X N 1 b H R z I C g y K S 9 B d X R v U m V t b 3 Z l Z E N v b H V t b n M x L n t t Z X R y a W N z L 3 J l Y 2 F s b C h N K S w x M X 0 m c X V v d D s s J n F 1 b 3 Q 7 U 2 V j d G l v b j E v c m V z d W x 0 c y A o M i k v Q X V 0 b 1 J l b W 9 2 Z W R D b 2 x 1 b W 5 z M S 5 7 b W V 0 c m l j c y 9 t Q V A 1 M C h N K S w x M n 0 m c X V v d D s s J n F 1 b 3 Q 7 U 2 V j d G l v b j E v c m V z d W x 0 c y A o M i k v Q X V 0 b 1 J l b W 9 2 Z W R D b 2 x 1 b W 5 z M S 5 7 b W V 0 c m l j c y 9 t Q V A 1 M C 0 5 N S h N K S w x M 3 0 m c X V v d D s s J n F 1 b 3 Q 7 U 2 V j d G l v b j E v c m V z d W x 0 c y A o M i k v Q X V 0 b 1 J l b W 9 2 Z W R D b 2 x 1 b W 5 z M S 5 7 d m F s L 2 J v e F 9 s b 3 N z L D E 0 f S Z x d W 9 0 O y w m c X V v d D t T Z W N 0 a W 9 u M S 9 y Z X N 1 b H R z I C g y K S 9 B d X R v U m V t b 3 Z l Z E N v b H V t b n M x L n t 2 Y W w v c 2 V n X 2 x v c 3 M s M T V 9 J n F 1 b 3 Q 7 L C Z x d W 9 0 O 1 N l Y 3 R p b 2 4 x L 3 J l c 3 V s d H M g K D I p L 0 F 1 d G 9 S Z W 1 v d m V k Q 2 9 s d W 1 u c z E u e 3 Z h b C 9 j b H N f b G 9 z c y w x N n 0 m c X V v d D s s J n F 1 b 3 Q 7 U 2 V j d G l v b j E v c m V z d W x 0 c y A o M i k v Q X V 0 b 1 J l b W 9 2 Z W R D b 2 x 1 b W 5 z M S 5 7 d m F s L 2 R m b F 9 s b 3 N z L D E 3 f S Z x d W 9 0 O y w m c X V v d D t T Z W N 0 a W 9 u M S 9 y Z X N 1 b H R z I C g y K S 9 B d X R v U m V t b 3 Z l Z E N v b H V t b n M x L n t s c i 9 w Z z A s M T h 9 J n F 1 b 3 Q 7 L C Z x d W 9 0 O 1 N l Y 3 R p b 2 4 x L 3 J l c 3 V s d H M g K D I p L 0 F 1 d G 9 S Z W 1 v d m V k Q 2 9 s d W 1 u c z E u e 2 x y L 3 B n M S w x O X 0 m c X V v d D s s J n F 1 b 3 Q 7 U 2 V j d G l v b j E v c m V z d W x 0 c y A o M i k v Q X V 0 b 1 J l b W 9 2 Z W R D b 2 x 1 b W 5 z M S 5 7 b H I v c G c y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Z X B v Y 2 g s M H 0 m c X V v d D s s J n F 1 b 3 Q 7 U 2 V j d G l v b j E v c m V z d W x 0 c y A o M i k v Q X V 0 b 1 J l b W 9 2 Z W R D b 2 x 1 b W 5 z M S 5 7 d G l t Z S w x f S Z x d W 9 0 O y w m c X V v d D t T Z W N 0 a W 9 u M S 9 y Z X N 1 b H R z I C g y K S 9 B d X R v U m V t b 3 Z l Z E N v b H V t b n M x L n t 0 c m F p b i 9 i b 3 h f b G 9 z c y w y f S Z x d W 9 0 O y w m c X V v d D t T Z W N 0 a W 9 u M S 9 y Z X N 1 b H R z I C g y K S 9 B d X R v U m V t b 3 Z l Z E N v b H V t b n M x L n t 0 c m F p b i 9 z Z W d f b G 9 z c y w z f S Z x d W 9 0 O y w m c X V v d D t T Z W N 0 a W 9 u M S 9 y Z X N 1 b H R z I C g y K S 9 B d X R v U m V t b 3 Z l Z E N v b H V t b n M x L n t 0 c m F p b i 9 j b H N f b G 9 z c y w 0 f S Z x d W 9 0 O y w m c X V v d D t T Z W N 0 a W 9 u M S 9 y Z X N 1 b H R z I C g y K S 9 B d X R v U m V t b 3 Z l Z E N v b H V t b n M x L n t 0 c m F p b i 9 k Z m x f b G 9 z c y w 1 f S Z x d W 9 0 O y w m c X V v d D t T Z W N 0 a W 9 u M S 9 y Z X N 1 b H R z I C g y K S 9 B d X R v U m V t b 3 Z l Z E N v b H V t b n M x L n t t Z X R y a W N z L 3 B y Z W N p c 2 l v b i h C K S w 2 f S Z x d W 9 0 O y w m c X V v d D t T Z W N 0 a W 9 u M S 9 y Z X N 1 b H R z I C g y K S 9 B d X R v U m V t b 3 Z l Z E N v b H V t b n M x L n t t Z X R y a W N z L 3 J l Y 2 F s b C h C K S w 3 f S Z x d W 9 0 O y w m c X V v d D t T Z W N 0 a W 9 u M S 9 y Z X N 1 b H R z I C g y K S 9 B d X R v U m V t b 3 Z l Z E N v b H V t b n M x L n t t Z X R y a W N z L 2 1 B U D U w K E I p L D h 9 J n F 1 b 3 Q 7 L C Z x d W 9 0 O 1 N l Y 3 R p b 2 4 x L 3 J l c 3 V s d H M g K D I p L 0 F 1 d G 9 S Z W 1 v d m V k Q 2 9 s d W 1 u c z E u e 2 1 l d H J p Y 3 M v b U F Q N T A t O T U o Q i k s O X 0 m c X V v d D s s J n F 1 b 3 Q 7 U 2 V j d G l v b j E v c m V z d W x 0 c y A o M i k v Q X V 0 b 1 J l b W 9 2 Z W R D b 2 x 1 b W 5 z M S 5 7 b W V 0 c m l j c y 9 w c m V j a X N p b 2 4 o T S k s M T B 9 J n F 1 b 3 Q 7 L C Z x d W 9 0 O 1 N l Y 3 R p b 2 4 x L 3 J l c 3 V s d H M g K D I p L 0 F 1 d G 9 S Z W 1 v d m V k Q 2 9 s d W 1 u c z E u e 2 1 l d H J p Y 3 M v c m V j Y W x s K E 0 p L D E x f S Z x d W 9 0 O y w m c X V v d D t T Z W N 0 a W 9 u M S 9 y Z X N 1 b H R z I C g y K S 9 B d X R v U m V t b 3 Z l Z E N v b H V t b n M x L n t t Z X R y a W N z L 2 1 B U D U w K E 0 p L D E y f S Z x d W 9 0 O y w m c X V v d D t T Z W N 0 a W 9 u M S 9 y Z X N 1 b H R z I C g y K S 9 B d X R v U m V t b 3 Z l Z E N v b H V t b n M x L n t t Z X R y a W N z L 2 1 B U D U w L T k 1 K E 0 p L D E z f S Z x d W 9 0 O y w m c X V v d D t T Z W N 0 a W 9 u M S 9 y Z X N 1 b H R z I C g y K S 9 B d X R v U m V t b 3 Z l Z E N v b H V t b n M x L n t 2 Y W w v Y m 9 4 X 2 x v c 3 M s M T R 9 J n F 1 b 3 Q 7 L C Z x d W 9 0 O 1 N l Y 3 R p b 2 4 x L 3 J l c 3 V s d H M g K D I p L 0 F 1 d G 9 S Z W 1 v d m V k Q 2 9 s d W 1 u c z E u e 3 Z h b C 9 z Z W d f b G 9 z c y w x N X 0 m c X V v d D s s J n F 1 b 3 Q 7 U 2 V j d G l v b j E v c m V z d W x 0 c y A o M i k v Q X V 0 b 1 J l b W 9 2 Z W R D b 2 x 1 b W 5 z M S 5 7 d m F s L 2 N s c 1 9 s b 3 N z L D E 2 f S Z x d W 9 0 O y w m c X V v d D t T Z W N 0 a W 9 u M S 9 y Z X N 1 b H R z I C g y K S 9 B d X R v U m V t b 3 Z l Z E N v b H V t b n M x L n t 2 Y W w v Z G Z s X 2 x v c 3 M s M T d 9 J n F 1 b 3 Q 7 L C Z x d W 9 0 O 1 N l Y 3 R p b 2 4 x L 3 J l c 3 V s d H M g K D I p L 0 F 1 d G 9 S Z W 1 v d m V k Q 2 9 s d W 1 u c z E u e 2 x y L 3 B n M C w x O H 0 m c X V v d D s s J n F 1 b 3 Q 7 U 2 V j d G l v b j E v c m V z d W x 0 c y A o M i k v Q X V 0 b 1 J l b W 9 2 Z W R D b 2 x 1 b W 5 z M S 5 7 b H I v c G c x L D E 5 f S Z x d W 9 0 O y w m c X V v d D t T Z W N 0 a W 9 u M S 9 y Z X N 1 b H R z I C g y K S 9 B d X R v U m V t b 3 Z l Z E N v b H V t b n M x L n t s c i 9 w Z z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f I W j 2 z K 6 E e r k f P o w 2 z D n w A A A A A C A A A A A A A D Z g A A w A A A A B A A A A C m 5 T C t 9 C m C Z D h t E M J B v p s d A A A A A A S A A A C g A A A A E A A A A D R e x e X X i a v l N 4 K r u 9 u / D u t Q A A A A x 9 X x K X p G 0 M J c f 6 N t m + L 3 o / c 7 E N W 9 e t s 1 2 u j b + Z F R I H w C W 5 O C D I 1 9 8 8 0 C x Z A q V H 9 Q s 4 J u K 0 A l i y B Z b / z G z v 8 6 T A U q L n v M G P N V + z d k 8 t q X a V Q U A A A A r f 0 j m m u P G T F b j / Y 4 d T e P E m 2 z c Y 0 = < / D a t a M a s h u p > 
</file>

<file path=customXml/itemProps1.xml><?xml version="1.0" encoding="utf-8"?>
<ds:datastoreItem xmlns:ds="http://schemas.openxmlformats.org/officeDocument/2006/customXml" ds:itemID="{9DD22322-DE70-4E28-A09D-5686A9120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results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Половий Віталій</dc:creator>
  <cp:lastModifiedBy>Половий Віталій</cp:lastModifiedBy>
  <dcterms:created xsi:type="dcterms:W3CDTF">2025-02-17T12:56:18Z</dcterms:created>
  <dcterms:modified xsi:type="dcterms:W3CDTF">2025-02-18T13:06:14Z</dcterms:modified>
</cp:coreProperties>
</file>