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AE14B9-35ED-4D1B-8292-A5C8861E58E1}" xr6:coauthVersionLast="47" xr6:coauthVersionMax="47" xr10:uidLastSave="{00000000-0000-0000-0000-000000000000}"/>
  <bookViews>
    <workbookView xWindow="1512" yWindow="132" windowWidth="12924" windowHeight="11940" xr2:uid="{EB7BD9E4-223F-457B-9FEC-0D8EC0B0E2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</calcChain>
</file>

<file path=xl/sharedStrings.xml><?xml version="1.0" encoding="utf-8"?>
<sst xmlns="http://schemas.openxmlformats.org/spreadsheetml/2006/main" count="13" uniqueCount="9">
  <si>
    <t>x</t>
  </si>
  <si>
    <t>y</t>
  </si>
  <si>
    <t>Si</t>
  </si>
  <si>
    <t>Si+1</t>
  </si>
  <si>
    <t>-</t>
  </si>
  <si>
    <t>Si'</t>
  </si>
  <si>
    <t>Si+1'</t>
  </si>
  <si>
    <t>Si''</t>
  </si>
  <si>
    <t>Si+1''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</si>
</sst>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B4A3-E348-4E09-9901-EF7ED284B262}">
  <dimension ref="A1:K20"/>
  <sheetViews>
    <sheetView tabSelected="1" workbookViewId="0">
      <selection activeCell="G7" sqref="G7"/>
    </sheetView>
  </sheetViews>
  <sheetFormatPr defaultRowHeight="14.4" x14ac:dyDescent="0.3"/>
  <cols>
    <col min="1" max="1" width="9.77734375" customWidth="1"/>
    <col min="2" max="2" width="10.109375" customWidth="1"/>
    <col min="3" max="3" width="10.6640625" customWidth="1"/>
    <col min="4" max="4" width="15" customWidth="1"/>
  </cols>
  <sheetData>
    <row r="1" spans="1:11" ht="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/>
    </row>
    <row r="2" spans="1:11" ht="21" x14ac:dyDescent="0.4">
      <c r="A2" s="2">
        <v>0.2</v>
      </c>
      <c r="B2" s="2">
        <v>3.34</v>
      </c>
      <c r="C2" s="2">
        <v>3.34</v>
      </c>
      <c r="D2" s="2" t="s">
        <v>4</v>
      </c>
      <c r="E2" s="2">
        <v>4.8250000000000002</v>
      </c>
      <c r="F2" s="2" t="s">
        <v>4</v>
      </c>
      <c r="G2" s="2">
        <v>0</v>
      </c>
      <c r="H2" s="2" t="s">
        <v>4</v>
      </c>
      <c r="I2" s="1"/>
      <c r="J2" s="1"/>
      <c r="K2" s="1"/>
    </row>
    <row r="3" spans="1:11" ht="21" x14ac:dyDescent="0.4">
      <c r="A3" s="2">
        <v>0.6</v>
      </c>
      <c r="B3" s="2">
        <v>4.53</v>
      </c>
      <c r="C3" s="2">
        <v>4.53</v>
      </c>
      <c r="D3" s="2">
        <f>3.34 + 4.825*(A3 - 0.2) + 0*(A3 - 0.2)^2 - 11.564*(A3 - 0.2)^3</f>
        <v>4.5299040000000002</v>
      </c>
      <c r="E3" s="2">
        <v>-0.72629999999999995</v>
      </c>
      <c r="F3" s="2">
        <v>-0.72572000000000003</v>
      </c>
      <c r="G3" s="2">
        <v>-27.753499999999999</v>
      </c>
      <c r="H3" s="2">
        <v>-27.753599999999999</v>
      </c>
      <c r="I3" s="1"/>
      <c r="J3" s="1"/>
      <c r="K3" s="1"/>
    </row>
    <row r="4" spans="1:11" ht="21" x14ac:dyDescent="0.4">
      <c r="A4" s="2">
        <v>1.1000000000000001</v>
      </c>
      <c r="B4" s="2">
        <v>2.75</v>
      </c>
      <c r="C4" s="2">
        <v>2.75</v>
      </c>
      <c r="D4" s="2">
        <f>4.53 - 0.7261*(A4 - 0.6 ) - 13.8768*(A4 - 0.6)^2 + 16.4178*(A4 - 0.6)^3</f>
        <v>2.7499750000000001</v>
      </c>
      <c r="E4" s="2">
        <v>-2.2879999999999998</v>
      </c>
      <c r="F4" s="2">
        <v>-2.2894999999999999</v>
      </c>
      <c r="G4" s="2">
        <v>21.5</v>
      </c>
      <c r="H4" s="2">
        <v>21.4998</v>
      </c>
      <c r="I4" s="1"/>
      <c r="J4" s="1"/>
      <c r="K4" s="1"/>
    </row>
    <row r="5" spans="1:11" ht="21" x14ac:dyDescent="0.4">
      <c r="A5" s="2">
        <v>1.8</v>
      </c>
      <c r="B5" s="2">
        <v>3.91</v>
      </c>
      <c r="C5" s="2">
        <v>3.91</v>
      </c>
      <c r="D5" s="2">
        <f>2.75 - 2.288*(A5 - 1.1) + 10.75*(A5 - 1.1)^2 - 7.3*(A5 - 1.1)^3</f>
        <v>3.9120000000000004</v>
      </c>
      <c r="E5" s="2">
        <v>2.0230000000000001</v>
      </c>
      <c r="F5" s="2">
        <v>2.0310000000000001</v>
      </c>
      <c r="G5" s="2">
        <v>-9.1812000000000005</v>
      </c>
      <c r="H5" s="2">
        <v>-9.16</v>
      </c>
      <c r="I5" s="1"/>
      <c r="J5" s="1"/>
      <c r="K5" s="1"/>
    </row>
    <row r="6" spans="1:11" ht="21" x14ac:dyDescent="0.4">
      <c r="A6" s="2">
        <v>2.6</v>
      </c>
      <c r="B6" s="2">
        <v>3.57</v>
      </c>
      <c r="C6" s="2">
        <v>3.57</v>
      </c>
      <c r="D6" s="2">
        <f>3.91 + 2.02332*(A6 -1.8) - 4.5906*(A6 - 1.8)^2 + 1.91275*(A6 - 1.8)^3</f>
        <v>3.5699999999999994</v>
      </c>
      <c r="E6" s="2" t="s">
        <v>4</v>
      </c>
      <c r="F6" s="2">
        <v>-1.6491</v>
      </c>
      <c r="G6" s="2" t="s">
        <v>4</v>
      </c>
      <c r="H6" s="2">
        <v>0</v>
      </c>
      <c r="I6" s="1"/>
      <c r="J6" s="1"/>
      <c r="K6" s="1"/>
    </row>
    <row r="7" spans="1:11" ht="2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2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2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1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2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2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2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2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2021-11-14T20:19:02Z</dcterms:created>
  <dcterms:modified xsi:type="dcterms:W3CDTF">2021-11-15T16:05:36Z</dcterms:modified>
</cp:coreProperties>
</file>