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ects\SemesterWork\"/>
    </mc:Choice>
  </mc:AlternateContent>
  <xr:revisionPtr revIDLastSave="0" documentId="8_{09D5D9C4-F6B7-4463-93E2-9B7D772AF261}" xr6:coauthVersionLast="37" xr6:coauthVersionMax="37" xr10:uidLastSave="{00000000-0000-0000-0000-000000000000}"/>
  <bookViews>
    <workbookView xWindow="0" yWindow="0" windowWidth="23040" windowHeight="8364" xr2:uid="{9558D90F-2553-42C2-AAB1-E43EC79E8E00}"/>
  </bookViews>
  <sheets>
    <sheet name="Лист2" sheetId="2" r:id="rId1"/>
    <sheet name="Лист1" sheetId="1" r:id="rId2"/>
  </sheets>
  <definedNames>
    <definedName name="ExternalData_1" localSheetId="0" hidden="1">Лист2!$A$1:$F$16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236E13-04AE-4CFF-A38B-B2A685B9B697}" keepAlive="1" name="Запрос — dataPos1" description="Соединение с запросом &quot;dataPos1&quot; в книге." type="5" refreshedVersion="6" background="1" saveData="1">
    <dbPr connection="Provider=Microsoft.Mashup.OleDb.1;Data Source=$Workbook$;Location=dataPos1;Extended Properties=&quot;&quot;" command="SELECT * FROM [dataPos1]"/>
  </connection>
</connections>
</file>

<file path=xl/sharedStrings.xml><?xml version="1.0" encoding="utf-8"?>
<sst xmlns="http://schemas.openxmlformats.org/spreadsheetml/2006/main" count="37" uniqueCount="36">
  <si>
    <t>ID</t>
  </si>
  <si>
    <t xml:space="preserve"> Date</t>
  </si>
  <si>
    <t xml:space="preserve"> Name of the company</t>
  </si>
  <si>
    <t xml:space="preserve"> Name of the product</t>
  </si>
  <si>
    <t xml:space="preserve"> Produced, mln r</t>
  </si>
  <si>
    <t xml:space="preserve"> Including export, mln r</t>
  </si>
  <si>
    <t xml:space="preserve"> Essence</t>
  </si>
  <si>
    <t xml:space="preserve"> Essence Mascara Lash Princess</t>
  </si>
  <si>
    <t xml:space="preserve"> Glamour Beauty</t>
  </si>
  <si>
    <t xml:space="preserve"> Eyeshadow Palette with Mirror</t>
  </si>
  <si>
    <t xml:space="preserve"> Velvet Touch</t>
  </si>
  <si>
    <t xml:space="preserve"> Powder Canister</t>
  </si>
  <si>
    <t xml:space="preserve"> Chic Cosmetics</t>
  </si>
  <si>
    <t xml:space="preserve"> Red Lipstick</t>
  </si>
  <si>
    <t xml:space="preserve"> Nail Couture</t>
  </si>
  <si>
    <t xml:space="preserve"> Red Nail Polish</t>
  </si>
  <si>
    <t xml:space="preserve"> Calvin Klein</t>
  </si>
  <si>
    <t xml:space="preserve"> Calvin Klein CK One</t>
  </si>
  <si>
    <t xml:space="preserve"> Chanel</t>
  </si>
  <si>
    <t xml:space="preserve"> Chanel Coco Noir Eau De</t>
  </si>
  <si>
    <t xml:space="preserve"> Dior</t>
  </si>
  <si>
    <t xml:space="preserve"> Dior J'adore</t>
  </si>
  <si>
    <t xml:space="preserve"> Dolce &amp; Gabbana</t>
  </si>
  <si>
    <t xml:space="preserve"> Dolce Shine Eau de</t>
  </si>
  <si>
    <t xml:space="preserve"> Gucci</t>
  </si>
  <si>
    <t xml:space="preserve"> Gucci Bloom Eau de</t>
  </si>
  <si>
    <t xml:space="preserve"> Annibale Colombo</t>
  </si>
  <si>
    <t xml:space="preserve"> Annibale Colombo Bed</t>
  </si>
  <si>
    <t xml:space="preserve"> Annibale Colombo Sofa</t>
  </si>
  <si>
    <t xml:space="preserve"> Furniture Co.</t>
  </si>
  <si>
    <t xml:space="preserve"> Bedside Table African Cherry</t>
  </si>
  <si>
    <t xml:space="preserve"> Knoll</t>
  </si>
  <si>
    <t xml:space="preserve"> Knoll Saarinen Executive Conference Chair</t>
  </si>
  <si>
    <t xml:space="preserve"> Bath Trends</t>
  </si>
  <si>
    <t xml:space="preserve"> Wooden Bathroom Sink With Mirror</t>
  </si>
  <si>
    <t>Share of exports in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</si>
</sst>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0" borderId="0" xfId="0" applyFont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B5FC61-3884-4B0E-BC45-AC13F1C183A5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ID" tableColumnId="1"/>
      <queryTableField id="2" name=" Date" tableColumnId="2"/>
      <queryTableField id="3" name=" Name of the company" tableColumnId="3"/>
      <queryTableField id="4" name=" Name of the product" tableColumnId="4"/>
      <queryTableField id="5" name=" Produced, mln r" tableColumnId="5"/>
      <queryTableField id="6" name=" Including export, mln r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C88B1-33A5-4EEB-9FD2-0C59D0D84D48}" name="dataPos1" displayName="dataPos1" ref="A1:G16" tableType="queryTable" totalsRowShown="0">
  <autoFilter ref="A1:G16" xr:uid="{B9B7A9E8-3C92-478E-A071-65E1F8D963AB}"/>
  <tableColumns count="7">
    <tableColumn id="1" xr3:uid="{FC3D3973-395E-4A6C-95C9-DD8E46B4C1B5}" uniqueName="1" name="ID" queryTableFieldId="1"/>
    <tableColumn id="2" xr3:uid="{45D67BF3-6D38-4EC0-87D3-EF6DDEB686C1}" uniqueName="2" name=" Date" queryTableFieldId="2" dataDxfId="3"/>
    <tableColumn id="3" xr3:uid="{C194C35A-331E-408C-B355-852C2454AD60}" uniqueName="3" name=" Name of the company" queryTableFieldId="3" dataDxfId="2"/>
    <tableColumn id="4" xr3:uid="{29B328C8-89B8-4E67-92B6-4001AE5BC241}" uniqueName="4" name=" Name of the product" queryTableFieldId="4" dataDxfId="1"/>
    <tableColumn id="5" xr3:uid="{E89C08AB-313F-479E-B7F9-6AFED9C3750A}" uniqueName="5" name=" Produced, mln r" queryTableFieldId="5"/>
    <tableColumn id="6" xr3:uid="{F302D088-FF78-4899-89B4-64B21DA073D3}" uniqueName="6" name=" Including export, mln r" queryTableFieldId="6"/>
    <tableColumn id="7" xr3:uid="{B280E8F3-79EA-49C7-B1C9-CF8F3159028E}" uniqueName="7" name="Share of exports in income" queryTableFieldId="7" dataDxfId="0">
      <calculatedColumnFormula>dataPos1[[#This Row],[ Including export, mln r]]/dataPos1[[#This Row],[ Produced, mln r]]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4AE6-9C87-4796-9CC4-4DEA1685DCD8}">
  <dimension ref="A1:G16"/>
  <sheetViews>
    <sheetView tabSelected="1" workbookViewId="0">
      <selection activeCell="I13" sqref="I13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22.6640625" bestFit="1" customWidth="1"/>
    <col min="4" max="4" width="36.33203125" bestFit="1" customWidth="1"/>
    <col min="5" max="5" width="17.21875" bestFit="1" customWidth="1"/>
    <col min="6" max="6" width="22.88671875" bestFit="1" customWidth="1"/>
    <col min="7" max="7" width="2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35</v>
      </c>
    </row>
    <row r="2" spans="1:7" x14ac:dyDescent="0.3">
      <c r="A2">
        <v>1</v>
      </c>
      <c r="B2" s="1">
        <v>43101</v>
      </c>
      <c r="C2" s="2" t="s">
        <v>6</v>
      </c>
      <c r="D2" s="2" t="s">
        <v>7</v>
      </c>
      <c r="E2">
        <v>99</v>
      </c>
      <c r="F2">
        <v>0</v>
      </c>
      <c r="G2" s="4">
        <f>dataPos1[[#This Row],[ Including export, mln r]]/dataPos1[[#This Row],[ Produced, mln r]]</f>
        <v>0</v>
      </c>
    </row>
    <row r="3" spans="1:7" x14ac:dyDescent="0.3">
      <c r="A3">
        <v>2</v>
      </c>
      <c r="B3" s="1">
        <v>43504</v>
      </c>
      <c r="C3" s="2" t="s">
        <v>8</v>
      </c>
      <c r="D3" s="2" t="s">
        <v>9</v>
      </c>
      <c r="E3">
        <v>34</v>
      </c>
      <c r="F3">
        <v>0</v>
      </c>
      <c r="G3" s="4">
        <f>dataPos1[[#This Row],[ Including export, mln r]]/dataPos1[[#This Row],[ Produced, mln r]]</f>
        <v>0</v>
      </c>
    </row>
    <row r="4" spans="1:7" x14ac:dyDescent="0.3">
      <c r="A4">
        <v>3</v>
      </c>
      <c r="B4" s="1">
        <v>43905</v>
      </c>
      <c r="C4" s="2" t="s">
        <v>10</v>
      </c>
      <c r="D4" s="2" t="s">
        <v>11</v>
      </c>
      <c r="E4">
        <v>89</v>
      </c>
      <c r="F4">
        <v>0</v>
      </c>
      <c r="G4" s="4">
        <f>dataPos1[[#This Row],[ Including export, mln r]]/dataPos1[[#This Row],[ Produced, mln r]]</f>
        <v>0</v>
      </c>
    </row>
    <row r="5" spans="1:7" x14ac:dyDescent="0.3">
      <c r="A5">
        <v>4</v>
      </c>
      <c r="B5" s="1">
        <v>44308</v>
      </c>
      <c r="C5" s="2" t="s">
        <v>12</v>
      </c>
      <c r="D5" s="2" t="s">
        <v>13</v>
      </c>
      <c r="E5">
        <v>91</v>
      </c>
      <c r="F5">
        <v>0</v>
      </c>
      <c r="G5" s="4">
        <f>dataPos1[[#This Row],[ Including export, mln r]]/dataPos1[[#This Row],[ Produced, mln r]]</f>
        <v>0</v>
      </c>
    </row>
    <row r="6" spans="1:7" x14ac:dyDescent="0.3">
      <c r="A6">
        <v>5</v>
      </c>
      <c r="B6" s="1">
        <v>44682</v>
      </c>
      <c r="C6" s="2" t="s">
        <v>14</v>
      </c>
      <c r="D6" s="2" t="s">
        <v>15</v>
      </c>
      <c r="E6">
        <v>79</v>
      </c>
      <c r="F6">
        <v>0</v>
      </c>
      <c r="G6" s="4">
        <f>dataPos1[[#This Row],[ Including export, mln r]]/dataPos1[[#This Row],[ Produced, mln r]]</f>
        <v>0</v>
      </c>
    </row>
    <row r="7" spans="1:7" x14ac:dyDescent="0.3">
      <c r="A7">
        <v>6</v>
      </c>
      <c r="B7" s="1">
        <v>45085</v>
      </c>
      <c r="C7" s="2" t="s">
        <v>16</v>
      </c>
      <c r="D7" s="2" t="s">
        <v>17</v>
      </c>
      <c r="E7">
        <v>29</v>
      </c>
      <c r="F7">
        <v>0</v>
      </c>
      <c r="G7" s="4">
        <f>dataPos1[[#This Row],[ Including export, mln r]]/dataPos1[[#This Row],[ Produced, mln r]]</f>
        <v>0</v>
      </c>
    </row>
    <row r="8" spans="1:7" x14ac:dyDescent="0.3">
      <c r="A8">
        <v>7</v>
      </c>
      <c r="B8" s="1">
        <v>45488</v>
      </c>
      <c r="C8" s="2" t="s">
        <v>18</v>
      </c>
      <c r="D8" s="2" t="s">
        <v>19</v>
      </c>
      <c r="E8">
        <v>58</v>
      </c>
      <c r="F8">
        <v>0</v>
      </c>
      <c r="G8" s="4">
        <f>dataPos1[[#This Row],[ Including export, mln r]]/dataPos1[[#This Row],[ Produced, mln r]]</f>
        <v>0</v>
      </c>
    </row>
    <row r="9" spans="1:7" x14ac:dyDescent="0.3">
      <c r="A9">
        <v>8</v>
      </c>
      <c r="B9" s="1">
        <v>45891</v>
      </c>
      <c r="C9" s="2" t="s">
        <v>20</v>
      </c>
      <c r="D9" s="2" t="s">
        <v>21</v>
      </c>
      <c r="E9">
        <v>98</v>
      </c>
      <c r="F9">
        <v>0</v>
      </c>
      <c r="G9" s="4">
        <f>dataPos1[[#This Row],[ Including export, mln r]]/dataPos1[[#This Row],[ Produced, mln r]]</f>
        <v>0</v>
      </c>
    </row>
    <row r="10" spans="1:7" x14ac:dyDescent="0.3">
      <c r="A10">
        <v>9</v>
      </c>
      <c r="B10" s="1">
        <v>43344</v>
      </c>
      <c r="C10" s="2" t="s">
        <v>22</v>
      </c>
      <c r="D10" s="2" t="s">
        <v>23</v>
      </c>
      <c r="E10">
        <v>4</v>
      </c>
      <c r="F10">
        <v>0</v>
      </c>
      <c r="G10" s="4">
        <f>dataPos1[[#This Row],[ Including export, mln r]]/dataPos1[[#This Row],[ Produced, mln r]]</f>
        <v>0</v>
      </c>
    </row>
    <row r="11" spans="1:7" x14ac:dyDescent="0.3">
      <c r="A11">
        <v>10</v>
      </c>
      <c r="B11" s="1">
        <v>43746</v>
      </c>
      <c r="C11" s="2" t="s">
        <v>24</v>
      </c>
      <c r="D11" s="2" t="s">
        <v>25</v>
      </c>
      <c r="E11">
        <v>91</v>
      </c>
      <c r="F11">
        <v>0</v>
      </c>
      <c r="G11" s="4">
        <f>dataPos1[[#This Row],[ Including export, mln r]]/dataPos1[[#This Row],[ Produced, mln r]]</f>
        <v>0</v>
      </c>
    </row>
    <row r="12" spans="1:7" x14ac:dyDescent="0.3">
      <c r="A12">
        <v>11</v>
      </c>
      <c r="B12" s="1">
        <v>44150</v>
      </c>
      <c r="C12" s="2" t="s">
        <v>26</v>
      </c>
      <c r="D12" s="2" t="s">
        <v>27</v>
      </c>
      <c r="E12">
        <v>88</v>
      </c>
      <c r="F12">
        <v>0</v>
      </c>
      <c r="G12" s="4">
        <f>dataPos1[[#This Row],[ Including export, mln r]]/dataPos1[[#This Row],[ Produced, mln r]]</f>
        <v>0</v>
      </c>
    </row>
    <row r="13" spans="1:7" x14ac:dyDescent="0.3">
      <c r="A13">
        <v>12</v>
      </c>
      <c r="B13" s="1">
        <v>44552</v>
      </c>
      <c r="C13" s="2" t="s">
        <v>26</v>
      </c>
      <c r="D13" s="2" t="s">
        <v>28</v>
      </c>
      <c r="E13">
        <v>60</v>
      </c>
      <c r="F13">
        <v>0</v>
      </c>
      <c r="G13" s="4">
        <f>dataPos1[[#This Row],[ Including export, mln r]]/dataPos1[[#This Row],[ Produced, mln r]]</f>
        <v>0</v>
      </c>
    </row>
    <row r="14" spans="1:7" x14ac:dyDescent="0.3">
      <c r="A14">
        <v>13</v>
      </c>
      <c r="B14" s="1">
        <v>44562</v>
      </c>
      <c r="C14" s="2" t="s">
        <v>29</v>
      </c>
      <c r="D14" s="2" t="s">
        <v>30</v>
      </c>
      <c r="E14">
        <v>64</v>
      </c>
      <c r="F14">
        <v>0</v>
      </c>
      <c r="G14" s="4">
        <f>dataPos1[[#This Row],[ Including export, mln r]]/dataPos1[[#This Row],[ Produced, mln r]]</f>
        <v>0</v>
      </c>
    </row>
    <row r="15" spans="1:7" x14ac:dyDescent="0.3">
      <c r="A15">
        <v>14</v>
      </c>
      <c r="B15" s="1">
        <v>44965</v>
      </c>
      <c r="C15" s="2" t="s">
        <v>31</v>
      </c>
      <c r="D15" s="2" t="s">
        <v>32</v>
      </c>
      <c r="E15">
        <v>26</v>
      </c>
      <c r="F15">
        <v>0</v>
      </c>
      <c r="G15" s="4">
        <f>dataPos1[[#This Row],[ Including export, mln r]]/dataPos1[[#This Row],[ Produced, mln r]]</f>
        <v>0</v>
      </c>
    </row>
    <row r="16" spans="1:7" x14ac:dyDescent="0.3">
      <c r="A16">
        <v>15</v>
      </c>
      <c r="B16" s="1">
        <v>45366</v>
      </c>
      <c r="C16" s="2" t="s">
        <v>33</v>
      </c>
      <c r="D16" s="2" t="s">
        <v>34</v>
      </c>
      <c r="E16">
        <v>7</v>
      </c>
      <c r="F16">
        <v>0</v>
      </c>
      <c r="G16" s="4">
        <f>dataPos1[[#This Row],[ Including export, mln r]]/dataPos1[[#This Row],[ Produced, mln r]]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E261-E234-4069-A917-A4FAA59AC1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A18E8-CC11-411E-A8ED-D77114FD32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2026-02-28T07:04:00Z</dcterms:created>
  <dcterms:modified xsi:type="dcterms:W3CDTF">2026-02-28T07:13:00Z</dcterms:modified>
</cp:coreProperties>
</file>