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rpa\Downloads\"/>
    </mc:Choice>
  </mc:AlternateContent>
  <xr:revisionPtr revIDLastSave="0" documentId="13_ncr:1_{C10B3448-F51B-40FA-B971-9CF74D88B86D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Dependency-based" sheetId="1" r:id="rId1"/>
    <sheet name="Span-based" sheetId="2" r:id="rId2"/>
  </sheets>
  <calcPr calcId="191029"/>
  <extLs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<sst xmlns="http://schemas.openxmlformats.org/spreadsheetml/2006/main" count="72" uniqueCount="20">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</sst>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="111" zoomScaleNormal="16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V10" sqref="V10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>
        <v>54</v>
      </c>
      <c r="J4" s="6">
        <v>43.69</v>
      </c>
      <c r="K4" s="7">
        <v>48.29</v>
      </c>
      <c r="L4" s="6"/>
      <c r="M4" s="6">
        <v>7.72</v>
      </c>
      <c r="N4" s="6">
        <v>2.54</v>
      </c>
      <c r="O4" s="7">
        <v>3.82</v>
      </c>
      <c r="Q4" s="6">
        <v>43.71</v>
      </c>
      <c r="R4" s="6">
        <v>29.96</v>
      </c>
      <c r="S4" s="7">
        <v>35.549999999999997</v>
      </c>
      <c r="U4" s="6">
        <v>29.92</v>
      </c>
      <c r="V4" s="6">
        <v>22.03</v>
      </c>
      <c r="W4" s="7">
        <v>25.38</v>
      </c>
      <c r="Y4" s="6">
        <f t="shared" ref="Y4:Y9" si="0">AVERAGE(I4,M4,Q4,U4)</f>
        <v>33.837500000000006</v>
      </c>
      <c r="Z4" s="6">
        <f t="shared" ref="Z4:Z9" si="1">AVERAGE(J4,N4,R4,V4)</f>
        <v>24.555</v>
      </c>
      <c r="AA4" s="7">
        <f t="shared" ref="AA4:AA9" si="2">AVERAGE(K4,O4,S4,W4)</f>
        <v>28.259999999999998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>
        <v>15.76</v>
      </c>
      <c r="J5" s="6">
        <v>2.11</v>
      </c>
      <c r="K5" s="7">
        <v>3.72</v>
      </c>
      <c r="L5" s="6"/>
      <c r="M5" s="6">
        <v>25.38</v>
      </c>
      <c r="N5" s="6">
        <v>7.09</v>
      </c>
      <c r="O5" s="7">
        <v>11.09</v>
      </c>
      <c r="Q5" s="6">
        <v>6.66</v>
      </c>
      <c r="R5" s="6">
        <v>0.55000000000000004</v>
      </c>
      <c r="S5" s="7">
        <v>1.02</v>
      </c>
      <c r="U5" s="6">
        <v>13.7</v>
      </c>
      <c r="V5" s="6">
        <v>0.94</v>
      </c>
      <c r="W5" s="7">
        <v>1.76</v>
      </c>
      <c r="Y5" s="6">
        <f t="shared" si="0"/>
        <v>15.375</v>
      </c>
      <c r="Z5" s="6">
        <f t="shared" si="1"/>
        <v>2.6724999999999999</v>
      </c>
      <c r="AA5" s="7">
        <f t="shared" si="2"/>
        <v>4.3975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>
        <v>75.72</v>
      </c>
      <c r="J6" s="6">
        <v>63.52</v>
      </c>
      <c r="K6" s="7">
        <v>69.09</v>
      </c>
      <c r="L6" s="6"/>
      <c r="M6" s="6">
        <v>51.19</v>
      </c>
      <c r="N6" s="6">
        <v>43.84</v>
      </c>
      <c r="O6" s="7">
        <v>47.23</v>
      </c>
      <c r="Q6" s="6">
        <v>51.01</v>
      </c>
      <c r="R6" s="6">
        <v>47.58</v>
      </c>
      <c r="S6" s="7">
        <v>49.23</v>
      </c>
      <c r="U6" s="6">
        <v>33.81</v>
      </c>
      <c r="V6" s="6">
        <v>30.16</v>
      </c>
      <c r="W6" s="7">
        <v>31.88</v>
      </c>
      <c r="Y6" s="6">
        <f t="shared" si="0"/>
        <v>52.932499999999997</v>
      </c>
      <c r="Z6" s="6">
        <f t="shared" si="1"/>
        <v>46.274999999999999</v>
      </c>
      <c r="AA6" s="7">
        <f t="shared" si="2"/>
        <v>49.357499999999995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>
        <v>83.55</v>
      </c>
      <c r="J7" s="6">
        <v>77.489999999999995</v>
      </c>
      <c r="K7" s="7">
        <v>80.41</v>
      </c>
      <c r="L7" s="6"/>
      <c r="M7" s="6">
        <v>60.3</v>
      </c>
      <c r="N7" s="6">
        <v>56.52</v>
      </c>
      <c r="O7" s="7">
        <v>58.35</v>
      </c>
      <c r="Q7" s="6">
        <v>75.12</v>
      </c>
      <c r="R7" s="6">
        <v>68.11</v>
      </c>
      <c r="S7" s="7">
        <v>71.44</v>
      </c>
      <c r="U7" s="6">
        <v>37.36</v>
      </c>
      <c r="V7" s="6">
        <v>36</v>
      </c>
      <c r="W7" s="7">
        <v>36.67</v>
      </c>
      <c r="Y7" s="6">
        <f t="shared" si="0"/>
        <v>64.082499999999996</v>
      </c>
      <c r="Z7" s="6">
        <f t="shared" si="1"/>
        <v>59.53</v>
      </c>
      <c r="AA7" s="7">
        <f t="shared" si="2"/>
        <v>61.717500000000001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>
        <v>76.98</v>
      </c>
      <c r="J8" s="6">
        <v>64.489999999999995</v>
      </c>
      <c r="K8" s="7">
        <v>70.19</v>
      </c>
      <c r="L8" s="6"/>
      <c r="M8" s="6">
        <v>52.62</v>
      </c>
      <c r="N8" s="6">
        <v>45.04</v>
      </c>
      <c r="O8" s="7">
        <v>48.53</v>
      </c>
      <c r="Q8" s="6">
        <v>49.47</v>
      </c>
      <c r="R8" s="6">
        <v>42.91</v>
      </c>
      <c r="S8" s="7">
        <v>45.96</v>
      </c>
      <c r="U8" s="6">
        <v>62.66</v>
      </c>
      <c r="V8" s="6">
        <v>50.45</v>
      </c>
      <c r="W8" s="7">
        <v>55.9</v>
      </c>
      <c r="Y8" s="6">
        <f t="shared" si="0"/>
        <v>60.432499999999997</v>
      </c>
      <c r="Z8" s="6">
        <f t="shared" si="1"/>
        <v>50.722499999999997</v>
      </c>
      <c r="AA8" s="7">
        <f t="shared" si="2"/>
        <v>55.145000000000003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>
        <v>79.95</v>
      </c>
      <c r="J9" s="6">
        <v>68.239999999999995</v>
      </c>
      <c r="K9" s="7">
        <v>73.63</v>
      </c>
      <c r="L9" s="6"/>
      <c r="M9" s="6">
        <v>54.3</v>
      </c>
      <c r="N9" s="6">
        <v>48.27</v>
      </c>
      <c r="O9" s="7">
        <v>51.11</v>
      </c>
      <c r="Q9" s="6">
        <v>69.88</v>
      </c>
      <c r="R9" s="6">
        <v>58.96</v>
      </c>
      <c r="S9" s="7">
        <v>63.96</v>
      </c>
      <c r="U9" s="6">
        <v>64.62</v>
      </c>
      <c r="V9" s="6">
        <v>53.16</v>
      </c>
      <c r="W9" s="7">
        <v>58.33</v>
      </c>
      <c r="Y9" s="6">
        <f t="shared" si="0"/>
        <v>67.1875</v>
      </c>
      <c r="Z9" s="6">
        <f t="shared" si="1"/>
        <v>57.157499999999999</v>
      </c>
      <c r="AA9" s="7">
        <f t="shared" si="2"/>
        <v>61.757499999999993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11.78</v>
      </c>
      <c r="J11">
        <v>10.95</v>
      </c>
      <c r="K11" s="11">
        <v>11.35</v>
      </c>
      <c r="M11">
        <v>59.29</v>
      </c>
      <c r="N11">
        <v>56.76</v>
      </c>
      <c r="O11" s="11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1">
        <v>8.5</v>
      </c>
      <c r="Y11" s="6">
        <f t="shared" ref="Y11:Y17" si="3">AVERAGE(I11,M11,Q11,U11)</f>
        <v>22.72</v>
      </c>
      <c r="Z11" s="6">
        <f t="shared" ref="Z11:Z17" si="4">AVERAGE(J11,N11,R11,V11)</f>
        <v>21.022500000000001</v>
      </c>
      <c r="AA11" s="7">
        <f t="shared" ref="AA11:AA17" si="5">AVERAGE(K11,O11,S11,W11)</f>
        <v>21.82</v>
      </c>
    </row>
    <row r="12" spans="1:44" ht="15.75" customHeight="1" x14ac:dyDescent="0.25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81.319999999999993</v>
      </c>
      <c r="J12">
        <v>82.15</v>
      </c>
      <c r="K12" s="11">
        <v>81.73</v>
      </c>
      <c r="M12">
        <v>61.38</v>
      </c>
      <c r="N12">
        <v>59.94</v>
      </c>
      <c r="O12" s="11">
        <v>60.65</v>
      </c>
      <c r="Q12">
        <v>39.159999999999997</v>
      </c>
      <c r="R12">
        <v>46.16</v>
      </c>
      <c r="S12" s="11">
        <v>42.37</v>
      </c>
      <c r="U12">
        <v>25.57</v>
      </c>
      <c r="V12">
        <v>27.82</v>
      </c>
      <c r="W12" s="11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5" customHeight="1" x14ac:dyDescent="0.25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71.64</v>
      </c>
      <c r="J13" s="6">
        <v>58.48</v>
      </c>
      <c r="K13" s="11">
        <v>64.39</v>
      </c>
      <c r="M13" s="6">
        <v>50.74</v>
      </c>
      <c r="N13" s="6">
        <v>42.33</v>
      </c>
      <c r="O13" s="11">
        <v>46.16</v>
      </c>
      <c r="Q13" s="6">
        <v>64.650000000000006</v>
      </c>
      <c r="R13" s="6">
        <v>51.8</v>
      </c>
      <c r="S13" s="11">
        <v>57.51</v>
      </c>
      <c r="U13" s="6">
        <v>36.61</v>
      </c>
      <c r="V13" s="6">
        <v>27.19</v>
      </c>
      <c r="W13" s="11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5" customHeight="1" x14ac:dyDescent="0.25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83.32</v>
      </c>
      <c r="J14" s="6">
        <v>79.87</v>
      </c>
      <c r="K14" s="11">
        <v>81.56</v>
      </c>
      <c r="M14" s="6">
        <v>61.41</v>
      </c>
      <c r="N14" s="6">
        <v>59.63</v>
      </c>
      <c r="O14" s="11">
        <v>60.5</v>
      </c>
      <c r="Q14" s="6">
        <v>50.2</v>
      </c>
      <c r="R14" s="6">
        <v>47.36</v>
      </c>
      <c r="S14" s="11">
        <v>48.74</v>
      </c>
      <c r="U14" s="6">
        <v>68.39</v>
      </c>
      <c r="V14" s="6">
        <v>64.540000000000006</v>
      </c>
      <c r="W14" s="11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5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I15" s="6">
        <v>84.2</v>
      </c>
      <c r="J15" s="6">
        <v>81.89</v>
      </c>
      <c r="K15" s="11">
        <v>83.03</v>
      </c>
      <c r="M15" s="6">
        <v>63.2</v>
      </c>
      <c r="N15" s="6">
        <v>61.63</v>
      </c>
      <c r="O15" s="11">
        <v>62.4</v>
      </c>
      <c r="Q15" s="6">
        <v>74.319999999999993</v>
      </c>
      <c r="R15" s="6">
        <v>72.95</v>
      </c>
      <c r="S15" s="11">
        <v>73.63</v>
      </c>
      <c r="U15" s="6">
        <v>67.69</v>
      </c>
      <c r="V15" s="6">
        <v>65.25</v>
      </c>
      <c r="W15" s="11">
        <v>66.45</v>
      </c>
      <c r="Y15" s="6">
        <f t="shared" si="3"/>
        <v>72.352499999999992</v>
      </c>
      <c r="Z15" s="6">
        <f t="shared" si="4"/>
        <v>70.430000000000007</v>
      </c>
      <c r="AA15" s="7">
        <f t="shared" si="5"/>
        <v>71.377499999999998</v>
      </c>
    </row>
    <row r="16" spans="1:44" ht="15.75" customHeight="1" x14ac:dyDescent="0.25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3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4296875" defaultRowHeight="15" customHeight="1" x14ac:dyDescent="0.25"/>
  <cols>
    <col min="1" max="1" width="21.54296875" customWidth="1"/>
    <col min="2" max="7" width="6.4531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5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5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5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5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5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3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</sheetData>
  <mergeCells count="14">
    <mergeCell ref="A2:A3"/>
    <mergeCell ref="I2:K2"/>
    <mergeCell ref="Q2:S2"/>
    <mergeCell ref="Y2:AA2"/>
    <mergeCell ref="B2:G2"/>
    <mergeCell ref="M2:O2"/>
    <mergeCell ref="U2:W2"/>
    <mergeCell ref="AF17:AK17"/>
    <mergeCell ref="AM17:AR17"/>
    <mergeCell ref="I1:K1"/>
    <mergeCell ref="Q1:S1"/>
    <mergeCell ref="U1:W1"/>
    <mergeCell ref="Y1:AA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Pastore</cp:lastModifiedBy>
  <dcterms:modified xsi:type="dcterms:W3CDTF">2026-06-11T09:18:38Z</dcterms:modified>
</cp:coreProperties>
</file>