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6a39988a709b198b/Dokumente/GitHub/El_Puente_interaktiv/"/>
    </mc:Choice>
  </mc:AlternateContent>
  <xr:revisionPtr revIDLastSave="25" documentId="11_496DB96F4341BA0F6235547658B0F6BE95E79D98" xr6:coauthVersionLast="47" xr6:coauthVersionMax="47" xr10:uidLastSave="{1CA9E8BA-F058-4AE1-8AEE-F613DB9169A7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2" i="1"/>
  <c r="D14" i="1"/>
  <c r="E14" i="1"/>
  <c r="F14" i="1"/>
  <c r="G14" i="1"/>
  <c r="H14" i="1"/>
  <c r="I14" i="1"/>
  <c r="J14" i="1"/>
  <c r="C14" i="1"/>
  <c r="K14" i="1" l="1"/>
</calcChain>
</file>

<file path=xl/sharedStrings.xml><?xml version="1.0" encoding="utf-8"?>
<sst xmlns="http://schemas.openxmlformats.org/spreadsheetml/2006/main" count="22" uniqueCount="22">
  <si>
    <t>Monat</t>
  </si>
  <si>
    <t>Produkt_A_DE</t>
  </si>
  <si>
    <t>Produkt_B_DE</t>
  </si>
  <si>
    <t>Produkt_C_DE</t>
  </si>
  <si>
    <t>Gesamt_DE</t>
  </si>
  <si>
    <t>Produkt_A_EU</t>
  </si>
  <si>
    <t>Produkt_B_EU</t>
  </si>
  <si>
    <t>Produkt_C_EU</t>
  </si>
  <si>
    <t>Gesamt_EU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</si>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</sst>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43" fontId="3" fillId="0" borderId="0" xfId="1" applyFont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43" fontId="3" fillId="2" borderId="0" xfId="1" applyFont="1" applyFill="1"/>
    <xf numFmtId="0" fontId="4" fillId="2" borderId="1" xfId="0" applyFont="1" applyFill="1" applyBorder="1" applyAlignment="1">
      <alignment horizontal="center" vertical="top"/>
    </xf>
  </cellXfs>
  <cellStyles count="2">
    <cellStyle name="Komma" xfId="1" builtinId="3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zoomScale="150" zoomScaleNormal="150" workbookViewId="0">
      <selection activeCell="F17" sqref="F17"/>
    </sheetView>
  </sheetViews>
  <sheetFormatPr baseColWidth="10" defaultColWidth="8.88671875" defaultRowHeight="14.4" x14ac:dyDescent="0.3"/>
  <cols>
    <col min="3" max="4" width="11.5546875" bestFit="1" customWidth="1"/>
    <col min="5" max="6" width="13.109375" bestFit="1" customWidth="1"/>
    <col min="7" max="7" width="10.44140625" bestFit="1" customWidth="1"/>
    <col min="8" max="8" width="13.109375" bestFit="1" customWidth="1"/>
    <col min="9" max="11" width="14.109375" bestFit="1" customWidth="1"/>
  </cols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4" t="s">
        <v>4</v>
      </c>
      <c r="G1" s="1" t="s">
        <v>5</v>
      </c>
      <c r="H1" s="1" t="s">
        <v>6</v>
      </c>
      <c r="I1" s="1" t="s">
        <v>7</v>
      </c>
      <c r="J1" s="4" t="s">
        <v>8</v>
      </c>
      <c r="K1" s="7" t="s">
        <v>21</v>
      </c>
    </row>
    <row r="2" spans="1:11" x14ac:dyDescent="0.3">
      <c r="A2" s="1">
        <v>0</v>
      </c>
      <c r="B2" t="s">
        <v>9</v>
      </c>
      <c r="C2">
        <v>15562.55</v>
      </c>
      <c r="D2">
        <v>14774.46</v>
      </c>
      <c r="E2">
        <v>148945.17000000001</v>
      </c>
      <c r="F2" s="5">
        <v>179282.18</v>
      </c>
      <c r="G2">
        <v>1514.89</v>
      </c>
      <c r="H2">
        <v>15656.52</v>
      </c>
      <c r="I2">
        <v>408530.28</v>
      </c>
      <c r="J2" s="5">
        <v>425701.69</v>
      </c>
      <c r="K2" s="5">
        <f>F2+J2</f>
        <v>604983.87</v>
      </c>
    </row>
    <row r="3" spans="1:11" x14ac:dyDescent="0.3">
      <c r="A3" s="1">
        <v>1</v>
      </c>
      <c r="B3" t="s">
        <v>10</v>
      </c>
      <c r="C3">
        <v>14055.57</v>
      </c>
      <c r="D3">
        <v>15176.47</v>
      </c>
      <c r="E3">
        <v>128859.95</v>
      </c>
      <c r="F3" s="5">
        <v>158091.99</v>
      </c>
      <c r="G3">
        <v>1495.04</v>
      </c>
      <c r="H3">
        <v>35189.58</v>
      </c>
      <c r="I3">
        <v>553895.17000000004</v>
      </c>
      <c r="J3" s="5">
        <v>590579.79</v>
      </c>
      <c r="K3" s="5">
        <f t="shared" ref="K3:K13" si="0">F3+J3</f>
        <v>748671.78</v>
      </c>
    </row>
    <row r="4" spans="1:11" x14ac:dyDescent="0.3">
      <c r="A4" s="1">
        <v>2</v>
      </c>
      <c r="B4" t="s">
        <v>11</v>
      </c>
      <c r="C4">
        <v>15633.91</v>
      </c>
      <c r="D4">
        <v>18280.330000000002</v>
      </c>
      <c r="E4">
        <v>141602.71</v>
      </c>
      <c r="F4" s="5">
        <v>175516.95</v>
      </c>
      <c r="G4">
        <v>1788.99</v>
      </c>
      <c r="H4">
        <v>60515.05</v>
      </c>
      <c r="I4">
        <v>819422.67</v>
      </c>
      <c r="J4" s="5">
        <v>881726.71</v>
      </c>
      <c r="K4" s="5">
        <f t="shared" si="0"/>
        <v>1057243.6599999999</v>
      </c>
    </row>
    <row r="5" spans="1:11" x14ac:dyDescent="0.3">
      <c r="A5" s="1">
        <v>3</v>
      </c>
      <c r="B5" t="s">
        <v>12</v>
      </c>
      <c r="C5">
        <v>15792.85</v>
      </c>
      <c r="D5">
        <v>19095.32</v>
      </c>
      <c r="E5">
        <v>133780.49</v>
      </c>
      <c r="F5" s="5">
        <v>168668.66</v>
      </c>
      <c r="G5">
        <v>1392.18</v>
      </c>
      <c r="H5">
        <v>79808.05</v>
      </c>
      <c r="I5">
        <v>1015918.78</v>
      </c>
      <c r="J5" s="5">
        <v>1097119.01</v>
      </c>
      <c r="K5" s="5">
        <f t="shared" si="0"/>
        <v>1265787.67</v>
      </c>
    </row>
    <row r="6" spans="1:11" x14ac:dyDescent="0.3">
      <c r="A6" s="1">
        <v>4</v>
      </c>
      <c r="B6" t="s">
        <v>13</v>
      </c>
      <c r="C6">
        <v>16947.490000000002</v>
      </c>
      <c r="D6">
        <v>20206.11</v>
      </c>
      <c r="E6">
        <v>135993.78</v>
      </c>
      <c r="F6" s="5">
        <v>173147.38</v>
      </c>
      <c r="G6">
        <v>1719.59</v>
      </c>
      <c r="H6">
        <v>104693.52</v>
      </c>
      <c r="I6">
        <v>1257335.3799999999</v>
      </c>
      <c r="J6" s="5">
        <v>1363748.49</v>
      </c>
      <c r="K6" s="5">
        <f t="shared" si="0"/>
        <v>1536895.87</v>
      </c>
    </row>
    <row r="7" spans="1:11" x14ac:dyDescent="0.3">
      <c r="A7" s="1">
        <v>5</v>
      </c>
      <c r="B7" t="s">
        <v>14</v>
      </c>
      <c r="C7">
        <v>17082.75</v>
      </c>
      <c r="D7">
        <v>20056.650000000001</v>
      </c>
      <c r="E7">
        <v>135206.76999999999</v>
      </c>
      <c r="F7" s="5">
        <v>172346.17</v>
      </c>
      <c r="G7">
        <v>1588.1</v>
      </c>
      <c r="H7">
        <v>122367.05</v>
      </c>
      <c r="I7">
        <v>1425203.06</v>
      </c>
      <c r="J7" s="5">
        <v>1549158.21</v>
      </c>
      <c r="K7" s="5">
        <f t="shared" si="0"/>
        <v>1721504.38</v>
      </c>
    </row>
    <row r="8" spans="1:11" x14ac:dyDescent="0.3">
      <c r="A8" s="1">
        <v>6</v>
      </c>
      <c r="B8" t="s">
        <v>15</v>
      </c>
      <c r="C8">
        <v>17965.03</v>
      </c>
      <c r="D8">
        <v>22288.14</v>
      </c>
      <c r="E8">
        <v>143531.78</v>
      </c>
      <c r="F8" s="5">
        <v>183784.95</v>
      </c>
      <c r="G8">
        <v>1813.78</v>
      </c>
      <c r="H8">
        <v>151031.04999999999</v>
      </c>
      <c r="I8">
        <v>1650579.04</v>
      </c>
      <c r="J8" s="5">
        <v>1803423.87</v>
      </c>
      <c r="K8" s="5">
        <f t="shared" si="0"/>
        <v>1987208.82</v>
      </c>
    </row>
    <row r="9" spans="1:11" x14ac:dyDescent="0.3">
      <c r="A9" s="1">
        <v>7</v>
      </c>
      <c r="B9" t="s">
        <v>16</v>
      </c>
      <c r="C9">
        <v>17720.169999999998</v>
      </c>
      <c r="D9">
        <v>21707.81</v>
      </c>
      <c r="E9">
        <v>139714.63</v>
      </c>
      <c r="F9" s="5">
        <v>179142.61</v>
      </c>
      <c r="G9">
        <v>1587.99</v>
      </c>
      <c r="H9">
        <v>177628.52</v>
      </c>
      <c r="I9">
        <v>1874637</v>
      </c>
      <c r="J9" s="5">
        <v>2053853.51</v>
      </c>
      <c r="K9" s="5">
        <f t="shared" si="0"/>
        <v>2232996.12</v>
      </c>
    </row>
    <row r="10" spans="1:11" x14ac:dyDescent="0.3">
      <c r="A10" s="1">
        <v>8</v>
      </c>
      <c r="B10" t="s">
        <v>17</v>
      </c>
      <c r="C10">
        <v>16870.28</v>
      </c>
      <c r="D10">
        <v>21084.84</v>
      </c>
      <c r="E10">
        <v>130178.03</v>
      </c>
      <c r="F10" s="5">
        <v>168133.15</v>
      </c>
      <c r="G10">
        <v>1495.5</v>
      </c>
      <c r="H10">
        <v>198167.05</v>
      </c>
      <c r="I10">
        <v>2000719.74</v>
      </c>
      <c r="J10" s="5">
        <v>2200382.29</v>
      </c>
      <c r="K10" s="5">
        <f t="shared" si="0"/>
        <v>2368515.44</v>
      </c>
    </row>
    <row r="11" spans="1:11" x14ac:dyDescent="0.3">
      <c r="A11" s="1">
        <v>9</v>
      </c>
      <c r="B11" t="s">
        <v>18</v>
      </c>
      <c r="C11">
        <v>17579.240000000002</v>
      </c>
      <c r="D11">
        <v>21564.91</v>
      </c>
      <c r="E11">
        <v>128966.72</v>
      </c>
      <c r="F11" s="5">
        <v>168110.87</v>
      </c>
      <c r="G11">
        <v>1836.12</v>
      </c>
      <c r="H11">
        <v>227776.05</v>
      </c>
      <c r="I11">
        <v>2296581.83</v>
      </c>
      <c r="J11" s="5">
        <v>2526194</v>
      </c>
      <c r="K11" s="5">
        <f t="shared" si="0"/>
        <v>2694304.87</v>
      </c>
    </row>
    <row r="12" spans="1:11" x14ac:dyDescent="0.3">
      <c r="A12" s="1">
        <v>10</v>
      </c>
      <c r="B12" t="s">
        <v>19</v>
      </c>
      <c r="C12">
        <v>17567.79</v>
      </c>
      <c r="D12">
        <v>20566.41</v>
      </c>
      <c r="E12">
        <v>122411.82</v>
      </c>
      <c r="F12" s="5">
        <v>160546.01999999999</v>
      </c>
      <c r="G12">
        <v>1528.72</v>
      </c>
      <c r="H12">
        <v>242820.05</v>
      </c>
      <c r="I12">
        <v>2424958.15</v>
      </c>
      <c r="J12" s="5">
        <v>2669306.92</v>
      </c>
      <c r="K12" s="5">
        <f t="shared" si="0"/>
        <v>2829852.94</v>
      </c>
    </row>
    <row r="13" spans="1:11" x14ac:dyDescent="0.3">
      <c r="A13" s="1">
        <v>11</v>
      </c>
      <c r="B13" t="s">
        <v>20</v>
      </c>
      <c r="C13">
        <v>18653.34</v>
      </c>
      <c r="D13">
        <v>22364.240000000002</v>
      </c>
      <c r="E13">
        <v>126539.08</v>
      </c>
      <c r="F13" s="5">
        <v>167556.66</v>
      </c>
      <c r="G13">
        <v>1603.26</v>
      </c>
      <c r="H13">
        <v>274277.52</v>
      </c>
      <c r="I13">
        <v>2715477.67</v>
      </c>
      <c r="J13" s="5">
        <v>2991358.45</v>
      </c>
      <c r="K13" s="5">
        <f t="shared" si="0"/>
        <v>3158915.1100000003</v>
      </c>
    </row>
    <row r="14" spans="1:11" s="2" customFormat="1" x14ac:dyDescent="0.3">
      <c r="C14" s="3">
        <f>SUM(C2:C13)</f>
        <v>201430.96999999997</v>
      </c>
      <c r="D14" s="3">
        <f t="shared" ref="D14:K14" si="1">SUM(D2:D13)</f>
        <v>237165.69</v>
      </c>
      <c r="E14" s="3">
        <f t="shared" si="1"/>
        <v>1615730.9300000002</v>
      </c>
      <c r="F14" s="6">
        <f t="shared" si="1"/>
        <v>2054327.59</v>
      </c>
      <c r="G14" s="3">
        <f t="shared" si="1"/>
        <v>19364.16</v>
      </c>
      <c r="H14" s="3">
        <f t="shared" si="1"/>
        <v>1689930.0100000002</v>
      </c>
      <c r="I14" s="3">
        <f t="shared" si="1"/>
        <v>18443258.77</v>
      </c>
      <c r="J14" s="6">
        <f t="shared" si="1"/>
        <v>20152552.940000001</v>
      </c>
      <c r="K14" s="6">
        <f t="shared" si="1"/>
        <v>22206880.529999997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Joanna Miszczuk</cp:lastModifiedBy>
  <dcterms:created xsi:type="dcterms:W3CDTF">2023-08-10T05:17:32Z</dcterms:created>
  <dcterms:modified xsi:type="dcterms:W3CDTF">2023-08-10T07:05:59Z</dcterms:modified>
</cp:coreProperties>
</file>