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cuments\GitHub\ferramentaFPAP\"/>
    </mc:Choice>
  </mc:AlternateContent>
  <xr:revisionPtr revIDLastSave="0" documentId="13_ncr:1_{6001B8C6-B462-40F7-804D-20BCB27D3F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C20" i="6"/>
  <c r="F5" i="6"/>
  <c r="C5" i="1"/>
  <c r="F7" i="6"/>
  <c r="F9" i="6"/>
</calcChain>
</file>

<file path=xl/sharedStrings.xml><?xml version="1.0" encoding="utf-8"?>
<sst xmlns="http://schemas.openxmlformats.org/spreadsheetml/2006/main" count="120" uniqueCount="83">
  <si>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</si>
  <si>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</si>
  <si>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</si>
  <si>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</si>
  <si>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</si>
  <si>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</si>
  <si>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</si>
  <si>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</si>
  <si>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</si>
  <si>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</si>
  <si>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</si>
  <si>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</si>
  <si>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</si>
  <si>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</si>
  <si>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</si>
  <si>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</si>
  <si>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</si>
  <si>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</si>
  <si>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</si>
  <si>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</si>
  <si>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</si>
  <si>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</si>
  <si>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</si>
  <si>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</si>
  <si>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</si>
  <si>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</si>
  <si>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</si>
  <si>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</si>
  <si>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</si>
  <si>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</si>
  <si>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</si>
  <si>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</si>
  <si>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</si>
  <si>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</si>
  <si>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</si>
  <si>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</si>
  <si>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</si>
  <si>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</si>
  <si>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</si>
  <si>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</si>
  <si>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</si>
  <si>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</si>
  <si>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</si>
  <si>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</si>
  <si>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</si>
  <si>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</si>
  <si>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</si>
  <si>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</si>
  <si>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</si>
  <si>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</si>
  <si>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</si>
  <si>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</si>
  <si>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</si>
  <si>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</si>
  <si>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</si>
  <si>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</si>
  <si>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</si>
  <si>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</si>
  <si>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</si>
  <si>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 xml:space="preserve">tabela de chamados </t>
  </si>
  <si>
    <t>backend para incluir chamados</t>
  </si>
  <si>
    <t xml:space="preserve">forntend para registrar chamados </t>
  </si>
  <si>
    <t>forntend de consulta da fila de chamados</t>
  </si>
  <si>
    <t>backend de consulta da fila de chamados</t>
  </si>
  <si>
    <t>app bot de tipificação de chamado</t>
  </si>
  <si>
    <t>app bot de priorização de chamdado</t>
  </si>
  <si>
    <t xml:space="preserve">tabela de tipos de chamados </t>
  </si>
  <si>
    <t>-</t>
  </si>
  <si>
    <t>tabela  de prioridades</t>
  </si>
  <si>
    <t>registro de contrato</t>
  </si>
  <si>
    <t>registro de chamado</t>
  </si>
  <si>
    <t>registro de prioridade</t>
  </si>
  <si>
    <t>registro de tipo de chamado</t>
  </si>
  <si>
    <t>ID contrato; Data Validade; Status de pagamento; CNPJ cliente; Flag suporte autorizado</t>
  </si>
  <si>
    <t>ID prorocolo; nome do clinete; Telefone de contato do cliente; Email, cliente; Id; analist; Data de inclusão; descrição do problema; data de inicio do problema; prioridade; tipo do chamado; Data solução; descrição solução</t>
  </si>
  <si>
    <t>Palavra chave e proridade</t>
  </si>
  <si>
    <t>Palavra chave e tipo</t>
  </si>
  <si>
    <t>id contrato; flag suporte autorizado</t>
  </si>
  <si>
    <t xml:space="preserve">ID prorocolo; nome do clinete; Telefone de contato do cliente; Email, cliente; descrição do problema; data de inicio do problema; prioridade; tipo do chamado; </t>
  </si>
  <si>
    <t>ID prorocolo; prioridade; tipo do chamado; Data de inclusão</t>
  </si>
  <si>
    <t>descrição do problema; palavra chave; tipo do chamado</t>
  </si>
  <si>
    <t>descrição do problema; palavra chave; prioridade</t>
  </si>
  <si>
    <t>ID prorocolo; nome do clinete; Telefone de contato do cliente; Email, cliente; Id; analist; Data de inclusão; descrição do problema; data de inicio do problema; prioridade; tipo do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</si>
</sst>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B4" zoomScaleNormal="100" workbookViewId="0">
      <selection activeCell="J13" sqref="J13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54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45" x14ac:dyDescent="0.25">
      <c r="A10" s="29" t="s">
        <v>57</v>
      </c>
      <c r="B10" s="33" t="s">
        <v>7</v>
      </c>
      <c r="C10" s="32" t="s">
        <v>69</v>
      </c>
      <c r="D10" s="30">
        <v>1</v>
      </c>
      <c r="E10" s="32" t="s">
        <v>73</v>
      </c>
      <c r="F10" s="30">
        <v>5</v>
      </c>
      <c r="G10" s="33" t="s">
        <v>21</v>
      </c>
      <c r="H10" s="30">
        <f t="shared" ref="H10:H16" si="0">IF(AND(B10="AIE",G10="Simples"),7,IF(AND(B10="AIE",G10="Medio"),10,IF(AND(B10="AIE",G10="Complexo"),15,IF(AND(B10="ALI",G10="Simples"),7,IF(AND(B10="ALI",G10="Medio"),10,IF(AND(B10="ALI",G10="Complexo"),15,IF(AND(B10="CE",G10="Simples"),4,IF(AND(B10="CE",G10="Medio"),5,IF(AND(B10="CE",G10="Complexo"),7,IF(AND(B10="EE",G10="Simples"),3,IF(AND(B10="EE",G10="Medio"),4,IF(AND(B10="EE",G10="Complexo"),6,""))))))))))))</f>
        <v>7</v>
      </c>
    </row>
    <row r="11" spans="1:8" s="31" customFormat="1" ht="30" x14ac:dyDescent="0.25">
      <c r="A11" s="32" t="s">
        <v>58</v>
      </c>
      <c r="B11" s="33" t="s">
        <v>4</v>
      </c>
      <c r="C11" s="29" t="s">
        <v>57</v>
      </c>
      <c r="D11" s="30">
        <v>1</v>
      </c>
      <c r="E11" s="32" t="s">
        <v>77</v>
      </c>
      <c r="F11" s="30">
        <v>2</v>
      </c>
      <c r="G11" s="33" t="s">
        <v>21</v>
      </c>
      <c r="H11" s="30">
        <f t="shared" si="0"/>
        <v>4</v>
      </c>
    </row>
    <row r="12" spans="1:8" s="31" customFormat="1" ht="105" x14ac:dyDescent="0.25">
      <c r="A12" s="32" t="s">
        <v>59</v>
      </c>
      <c r="B12" s="33" t="s">
        <v>6</v>
      </c>
      <c r="C12" s="32" t="s">
        <v>70</v>
      </c>
      <c r="D12" s="30">
        <v>1</v>
      </c>
      <c r="E12" s="32" t="s">
        <v>74</v>
      </c>
      <c r="F12" s="30">
        <v>12</v>
      </c>
      <c r="G12" s="33" t="s">
        <v>21</v>
      </c>
      <c r="H12" s="30">
        <f t="shared" si="0"/>
        <v>7</v>
      </c>
    </row>
    <row r="13" spans="1:8" s="31" customFormat="1" ht="9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82</v>
      </c>
      <c r="F13" s="30">
        <v>10</v>
      </c>
      <c r="G13" s="33" t="s">
        <v>21</v>
      </c>
      <c r="H13" s="30">
        <f t="shared" si="0"/>
        <v>3</v>
      </c>
    </row>
    <row r="14" spans="1:8" s="31" customFormat="1" ht="90" x14ac:dyDescent="0.25">
      <c r="A14" s="32" t="s">
        <v>61</v>
      </c>
      <c r="B14" s="33" t="s">
        <v>3</v>
      </c>
      <c r="C14" s="32" t="s">
        <v>67</v>
      </c>
      <c r="D14" s="30"/>
      <c r="E14" s="32" t="s">
        <v>78</v>
      </c>
      <c r="F14" s="30">
        <v>8</v>
      </c>
      <c r="G14" s="33" t="s">
        <v>21</v>
      </c>
      <c r="H14" s="30">
        <f t="shared" si="0"/>
        <v>3</v>
      </c>
    </row>
    <row r="15" spans="1:8" s="31" customFormat="1" ht="30" x14ac:dyDescent="0.25">
      <c r="A15" s="32" t="s">
        <v>62</v>
      </c>
      <c r="B15" s="33" t="s">
        <v>4</v>
      </c>
      <c r="C15" s="32" t="s">
        <v>67</v>
      </c>
      <c r="D15" s="30"/>
      <c r="E15" s="32" t="s">
        <v>79</v>
      </c>
      <c r="F15" s="30">
        <v>4</v>
      </c>
      <c r="G15" s="33" t="s">
        <v>21</v>
      </c>
      <c r="H15" s="30">
        <f t="shared" si="0"/>
        <v>4</v>
      </c>
    </row>
    <row r="16" spans="1:8" s="31" customFormat="1" ht="30" x14ac:dyDescent="0.25">
      <c r="A16" s="32" t="s">
        <v>63</v>
      </c>
      <c r="B16" s="33" t="s">
        <v>4</v>
      </c>
      <c r="C16" s="32" t="s">
        <v>59</v>
      </c>
      <c r="D16" s="30">
        <v>1</v>
      </c>
      <c r="E16" s="32" t="s">
        <v>79</v>
      </c>
      <c r="F16" s="30">
        <v>4</v>
      </c>
      <c r="G16" s="33" t="s">
        <v>21</v>
      </c>
      <c r="H16" s="30">
        <f t="shared" si="0"/>
        <v>4</v>
      </c>
    </row>
    <row r="17" spans="1:8" s="31" customFormat="1" ht="30" x14ac:dyDescent="0.25">
      <c r="A17" s="32" t="s">
        <v>64</v>
      </c>
      <c r="B17" s="33" t="s">
        <v>5</v>
      </c>
      <c r="C17" s="32" t="s">
        <v>66</v>
      </c>
      <c r="D17" s="30">
        <v>1</v>
      </c>
      <c r="E17" s="32" t="s">
        <v>80</v>
      </c>
      <c r="F17" s="30">
        <v>3</v>
      </c>
      <c r="G17" s="33" t="s">
        <v>21</v>
      </c>
      <c r="H17" s="30">
        <v>4</v>
      </c>
    </row>
    <row r="18" spans="1:8" s="31" customFormat="1" ht="30" x14ac:dyDescent="0.25">
      <c r="A18" s="32" t="s">
        <v>65</v>
      </c>
      <c r="B18" s="33" t="s">
        <v>5</v>
      </c>
      <c r="C18" s="32" t="s">
        <v>68</v>
      </c>
      <c r="D18" s="30">
        <v>1</v>
      </c>
      <c r="E18" s="32" t="s">
        <v>81</v>
      </c>
      <c r="F18" s="30">
        <v>3</v>
      </c>
      <c r="G18" s="33" t="s">
        <v>21</v>
      </c>
      <c r="H18" s="30">
        <v>4</v>
      </c>
    </row>
    <row r="19" spans="1:8" s="31" customFormat="1" x14ac:dyDescent="0.25">
      <c r="A19" s="32" t="s">
        <v>68</v>
      </c>
      <c r="B19" s="33" t="s">
        <v>6</v>
      </c>
      <c r="C19" s="32" t="s">
        <v>71</v>
      </c>
      <c r="D19" s="30">
        <v>1</v>
      </c>
      <c r="E19" s="32" t="s">
        <v>75</v>
      </c>
      <c r="F19" s="30">
        <v>2</v>
      </c>
      <c r="G19" s="33" t="s">
        <v>21</v>
      </c>
      <c r="H19" s="30">
        <v>7</v>
      </c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>
        <v>1</v>
      </c>
      <c r="E20" s="32" t="s">
        <v>76</v>
      </c>
      <c r="F20" s="30">
        <v>2</v>
      </c>
      <c r="G20" s="33" t="s">
        <v>21</v>
      </c>
      <c r="H20" s="30">
        <v>7</v>
      </c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9" sqref="E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topLeftCell="A7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N1" sqref="B1:N13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2024-09-19T23:54:37Z</dcterms:modified>
</cp:coreProperties>
</file>