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de\OneDrive\Área de Trabalho\"/>
    </mc:Choice>
  </mc:AlternateContent>
  <xr:revisionPtr revIDLastSave="0" documentId="8_{2179F559-80C4-41BF-B456-AB5DC445B1D3}" xr6:coauthVersionLast="47" xr6:coauthVersionMax="47" xr10:uidLastSave="{00000000-0000-0000-0000-000000000000}"/>
  <bookViews>
    <workbookView xWindow="-120" yWindow="-120" windowWidth="29040" windowHeight="15720" xr2:uid="{6C83AC89-3EC1-43BC-85AE-3EF2911B22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</calcChain>
</file>

<file path=xl/sharedStrings.xml><?xml version="1.0" encoding="utf-8"?>
<sst xmlns="http://schemas.openxmlformats.org/spreadsheetml/2006/main" count="36" uniqueCount="27">
  <si>
    <t>Idade</t>
  </si>
  <si>
    <t xml:space="preserve">   0 a 4 anos</t>
  </si>
  <si>
    <t xml:space="preserve">   5 a 19 anos</t>
  </si>
  <si>
    <t xml:space="preserve">   20 a 39 anos</t>
  </si>
  <si>
    <t xml:space="preserve">   40 a 49 anos</t>
  </si>
  <si>
    <t xml:space="preserve">   50 a 64 anos</t>
  </si>
  <si>
    <t xml:space="preserve">   65 anos ou mais</t>
  </si>
  <si>
    <t xml:space="preserve">   Idade ignorada</t>
  </si>
  <si>
    <t>Total</t>
  </si>
  <si>
    <t>Não consultou</t>
  </si>
  <si>
    <t>Consultou</t>
  </si>
  <si>
    <t>Sexo</t>
  </si>
  <si>
    <t>Homens</t>
  </si>
  <si>
    <t>Mulheres</t>
  </si>
  <si>
    <t>Situação do domicílio</t>
  </si>
  <si>
    <t xml:space="preserve">   Urbana</t>
  </si>
  <si>
    <t xml:space="preserve">   Rural</t>
  </si>
  <si>
    <t>Classes de rendimento mensal familiar</t>
  </si>
  <si>
    <t xml:space="preserve">   Até 1 salário mínimo</t>
  </si>
  <si>
    <t xml:space="preserve">   Mais de 1 a 2 salários mínimos</t>
  </si>
  <si>
    <t xml:space="preserve">   Mais de 2 a 3 salários mínimos</t>
  </si>
  <si>
    <t xml:space="preserve">   Mais de 3 a 5 salários mínimos</t>
  </si>
  <si>
    <t xml:space="preserve">   Mais de 5 a 10 salários mínimos</t>
  </si>
  <si>
    <t xml:space="preserve">   Mais de 10 a 20 salários mínimos</t>
  </si>
  <si>
    <t xml:space="preserve">   Mais de 20 salários mínimos</t>
  </si>
  <si>
    <t xml:space="preserve">   Sem rendimento (2)</t>
  </si>
  <si>
    <t xml:space="preserve">   Sem declaração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</si>
</sst>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A775F-BE7C-4BAA-994C-F419F0C0D35E}" name="Grupos_Idade" displayName="Grupos_Idade" ref="A1:D8" totalsRowShown="0">
  <autoFilter ref="A1:D8" xr:uid="{0C3A775F-BE7C-4BAA-994C-F419F0C0D35E}"/>
  <tableColumns count="4">
    <tableColumn id="1" xr3:uid="{80418290-26DF-4A36-946B-2DC2966A3142}" name="Idade"/>
    <tableColumn id="2" xr3:uid="{C5A1697D-A3E0-4862-85F1-472BC2656E84}" name="Não consultou" dataDxfId="13"/>
    <tableColumn id="3" xr3:uid="{7E3C99A6-E63F-47CD-8F99-8D2EE394D2A4}" name="Consultou" dataDxfId="12"/>
    <tableColumn id="4" xr3:uid="{C327BC80-BEF4-4771-9538-E856348833CE}" name="Total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67022-A327-463D-8E31-6A259A42327F}" name="Genero" displayName="Genero" ref="A10:D12" totalsRowShown="0">
  <autoFilter ref="A10:D12" xr:uid="{6DC67022-A327-463D-8E31-6A259A42327F}"/>
  <tableColumns count="4">
    <tableColumn id="1" xr3:uid="{CF6481E8-2180-46F6-9414-C883E6D3766E}" name="Sexo"/>
    <tableColumn id="2" xr3:uid="{FC0D3DF3-31B2-4520-9CB6-07C32B59A5B9}" name="Não consultou" dataDxfId="10"/>
    <tableColumn id="3" xr3:uid="{7BA510F5-1084-4C0F-843E-B3A16AEA0D2E}" name="Consultou" dataDxfId="9"/>
    <tableColumn id="4" xr3:uid="{F45BB5FB-CD34-4982-84D9-62F8F7041677}" name="Total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57AE4-A55A-4940-91B7-A04928F53DDA}" name="situacao_domicilio" displayName="situacao_domicilio" ref="A14:D16" totalsRowShown="0" headerRowDxfId="4">
  <autoFilter ref="A14:D16" xr:uid="{35C57AE4-A55A-4940-91B7-A04928F53DDA}"/>
  <tableColumns count="4">
    <tableColumn id="1" xr3:uid="{AADE451F-3706-414C-AC4D-81847A608667}" name="Situação do domicílio"/>
    <tableColumn id="2" xr3:uid="{FA5FDC54-BDDD-437C-94CC-B10C08834153}" name="Não consultou" dataDxfId="7"/>
    <tableColumn id="3" xr3:uid="{FEE50E7F-1230-420E-896E-8B8696A123A6}" name="Consultou" dataDxfId="6"/>
    <tableColumn id="4" xr3:uid="{13F85A12-78FB-42B7-95B8-88552F2BD8FE}" name="Total" dataDxfId="5">
      <calculatedColumnFormula>B15+C15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5C045D-E962-4CC6-9795-8804C0F59C54}" name="rendimento_familiar" displayName="rendimento_familiar" ref="A18:D27" totalsRowShown="0" headerRowDxfId="0">
  <autoFilter ref="A18:D27" xr:uid="{A35C045D-E962-4CC6-9795-8804C0F59C54}"/>
  <tableColumns count="4">
    <tableColumn id="1" xr3:uid="{F6C13197-BE6B-4ACE-9276-01279EA81D3B}" name="Classes de rendimento mensal familiar"/>
    <tableColumn id="2" xr3:uid="{D295E6F5-AD2A-4F55-A483-CE8F14CFAA9E}" name="Não consultou" dataDxfId="3"/>
    <tableColumn id="3" xr3:uid="{0784F4AD-3BEE-405B-AA86-A08B79E8D338}" name="Consultou" dataDxfId="2"/>
    <tableColumn id="4" xr3:uid="{284D17A3-B397-4EB3-941C-B980BEBD1B7F}" name="Tot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1B7B-4FB4-408A-8753-CA221CC46365}">
  <dimension ref="A1:J27"/>
  <sheetViews>
    <sheetView tabSelected="1" zoomScaleNormal="100" workbookViewId="0">
      <selection activeCell="I13" sqref="I13"/>
    </sheetView>
  </sheetViews>
  <sheetFormatPr defaultRowHeight="15" x14ac:dyDescent="0.25"/>
  <cols>
    <col min="1" max="1" width="38.28515625" customWidth="1"/>
    <col min="2" max="2" width="16.140625" customWidth="1"/>
    <col min="3" max="3" width="43" bestFit="1" customWidth="1"/>
    <col min="4" max="5" width="9.5703125" bestFit="1" customWidth="1"/>
    <col min="6" max="10" width="9.28515625" bestFit="1" customWidth="1"/>
  </cols>
  <sheetData>
    <row r="1" spans="1:10" x14ac:dyDescent="0.25">
      <c r="A1" t="s">
        <v>0</v>
      </c>
      <c r="B1" t="s">
        <v>9</v>
      </c>
      <c r="C1" t="s">
        <v>10</v>
      </c>
      <c r="D1" t="s">
        <v>8</v>
      </c>
    </row>
    <row r="2" spans="1:10" x14ac:dyDescent="0.25">
      <c r="A2" t="s">
        <v>1</v>
      </c>
      <c r="B2" s="2">
        <v>1412.249</v>
      </c>
      <c r="C2" s="2">
        <v>3405.6260000000002</v>
      </c>
      <c r="D2" s="2">
        <v>4817.875</v>
      </c>
      <c r="E2" s="1"/>
      <c r="F2" s="1"/>
      <c r="G2" s="1"/>
      <c r="H2" s="1"/>
      <c r="I2" s="1"/>
      <c r="J2" s="1"/>
    </row>
    <row r="3" spans="1:10" x14ac:dyDescent="0.25">
      <c r="A3" t="s">
        <v>2</v>
      </c>
      <c r="B3" s="2">
        <v>8568.6149999999998</v>
      </c>
      <c r="C3" s="2">
        <v>7696.6750000000002</v>
      </c>
      <c r="D3" s="2">
        <v>16265.29</v>
      </c>
      <c r="E3" s="1"/>
      <c r="F3" s="1"/>
      <c r="G3" s="1"/>
      <c r="H3" s="1"/>
      <c r="I3" s="1"/>
      <c r="J3" s="1"/>
    </row>
    <row r="4" spans="1:10" x14ac:dyDescent="0.25">
      <c r="A4" t="s">
        <v>3</v>
      </c>
      <c r="B4" s="2">
        <v>6942.9080000000004</v>
      </c>
      <c r="C4" s="2">
        <v>9018.9539999999997</v>
      </c>
      <c r="D4" s="2">
        <v>15961.862000000001</v>
      </c>
      <c r="E4" s="1"/>
      <c r="F4" s="1"/>
      <c r="G4" s="1"/>
      <c r="H4" s="1"/>
      <c r="I4" s="1"/>
      <c r="J4" s="1"/>
    </row>
    <row r="5" spans="1:10" x14ac:dyDescent="0.25">
      <c r="A5" t="s">
        <v>4</v>
      </c>
      <c r="B5" s="2">
        <v>1948.2260000000001</v>
      </c>
      <c r="C5" s="2">
        <v>3216.9679999999998</v>
      </c>
      <c r="D5" s="2">
        <v>5165.1939999999995</v>
      </c>
      <c r="E5" s="1"/>
      <c r="F5" s="1"/>
      <c r="G5" s="1"/>
      <c r="H5" s="1"/>
      <c r="I5" s="1"/>
      <c r="J5" s="1"/>
    </row>
    <row r="6" spans="1:10" x14ac:dyDescent="0.25">
      <c r="A6" t="s">
        <v>5</v>
      </c>
      <c r="B6" s="2">
        <v>1653.8489999999999</v>
      </c>
      <c r="C6" s="2">
        <v>3363.9459999999999</v>
      </c>
      <c r="D6" s="2">
        <v>5017.7950000000001</v>
      </c>
      <c r="E6" s="1"/>
      <c r="F6" s="1"/>
      <c r="G6" s="1"/>
      <c r="H6" s="1"/>
      <c r="I6" s="1"/>
      <c r="J6" s="1"/>
    </row>
    <row r="7" spans="1:10" x14ac:dyDescent="0.25">
      <c r="A7" t="s">
        <v>6</v>
      </c>
      <c r="B7" s="2">
        <v>856.06600000000003</v>
      </c>
      <c r="C7" s="2">
        <v>2382.0450000000001</v>
      </c>
      <c r="D7" s="2">
        <v>3238.1109999999999</v>
      </c>
      <c r="E7" s="1"/>
      <c r="F7" s="1"/>
      <c r="G7" s="1"/>
      <c r="H7" s="1"/>
      <c r="I7" s="1"/>
      <c r="J7" s="1"/>
    </row>
    <row r="8" spans="1:10" x14ac:dyDescent="0.25">
      <c r="A8" t="s">
        <v>7</v>
      </c>
      <c r="B8" s="2">
        <v>2.6619999999999999</v>
      </c>
      <c r="C8" s="2">
        <v>4.1820000000000004</v>
      </c>
      <c r="D8" s="2">
        <v>6.8440000000000003</v>
      </c>
      <c r="E8" s="1"/>
      <c r="F8" s="1"/>
      <c r="G8" s="1"/>
      <c r="H8" s="1"/>
      <c r="I8" s="1"/>
      <c r="J8" s="1"/>
    </row>
    <row r="9" spans="1:10" x14ac:dyDescent="0.25"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t="s">
        <v>11</v>
      </c>
      <c r="B10" s="3" t="s">
        <v>9</v>
      </c>
      <c r="C10" s="3" t="s">
        <v>10</v>
      </c>
      <c r="D10" t="s">
        <v>8</v>
      </c>
    </row>
    <row r="11" spans="1:10" x14ac:dyDescent="0.25">
      <c r="A11" t="s">
        <v>12</v>
      </c>
      <c r="B11" s="2">
        <v>12776.132</v>
      </c>
      <c r="C11" s="2">
        <v>11955.628000000001</v>
      </c>
      <c r="D11" s="2">
        <v>24731.760000000002</v>
      </c>
    </row>
    <row r="12" spans="1:10" x14ac:dyDescent="0.25">
      <c r="A12" t="s">
        <v>13</v>
      </c>
      <c r="B12" s="2">
        <v>8608.4429999999993</v>
      </c>
      <c r="C12" s="2">
        <v>17132.768</v>
      </c>
      <c r="D12" s="2">
        <v>25741.210999999999</v>
      </c>
    </row>
    <row r="14" spans="1:10" x14ac:dyDescent="0.25">
      <c r="A14" t="s">
        <v>14</v>
      </c>
      <c r="B14" s="3" t="s">
        <v>9</v>
      </c>
      <c r="C14" s="3" t="s">
        <v>10</v>
      </c>
      <c r="D14" s="4" t="s">
        <v>8</v>
      </c>
    </row>
    <row r="15" spans="1:10" x14ac:dyDescent="0.25">
      <c r="A15" t="s">
        <v>15</v>
      </c>
      <c r="B15" s="2">
        <v>13667.828</v>
      </c>
      <c r="C15" s="2">
        <v>22106.284</v>
      </c>
      <c r="D15" s="2">
        <f>B15+C15</f>
        <v>35774.112000000001</v>
      </c>
    </row>
    <row r="16" spans="1:10" x14ac:dyDescent="0.25">
      <c r="A16" t="s">
        <v>16</v>
      </c>
      <c r="B16" s="2">
        <v>7716.7470000000003</v>
      </c>
      <c r="C16" s="2">
        <v>6982.1120000000001</v>
      </c>
      <c r="D16" s="2">
        <f>B16+C16</f>
        <v>14698.859</v>
      </c>
    </row>
    <row r="18" spans="1:4" x14ac:dyDescent="0.25">
      <c r="A18" t="s">
        <v>17</v>
      </c>
      <c r="B18" s="3" t="s">
        <v>9</v>
      </c>
      <c r="C18" s="3" t="s">
        <v>10</v>
      </c>
      <c r="D18" s="4" t="s">
        <v>8</v>
      </c>
    </row>
    <row r="19" spans="1:4" x14ac:dyDescent="0.25">
      <c r="A19" t="s">
        <v>18</v>
      </c>
      <c r="B19" s="2">
        <v>5911.6859999999997</v>
      </c>
      <c r="C19" s="2">
        <v>7053.8440000000001</v>
      </c>
      <c r="D19" s="2">
        <v>12965.529999999999</v>
      </c>
    </row>
    <row r="20" spans="1:4" x14ac:dyDescent="0.25">
      <c r="A20" t="s">
        <v>19</v>
      </c>
      <c r="B20" s="2">
        <v>6492.8180000000002</v>
      </c>
      <c r="C20" s="2">
        <v>8036.1530000000002</v>
      </c>
      <c r="D20" s="2">
        <v>14528.971000000001</v>
      </c>
    </row>
    <row r="21" spans="1:4" x14ac:dyDescent="0.25">
      <c r="A21" t="s">
        <v>20</v>
      </c>
      <c r="B21" s="2">
        <v>3624.35</v>
      </c>
      <c r="C21" s="2">
        <v>4649.9669999999996</v>
      </c>
      <c r="D21" s="2">
        <v>8274.3169999999991</v>
      </c>
    </row>
    <row r="22" spans="1:4" x14ac:dyDescent="0.25">
      <c r="A22" t="s">
        <v>21</v>
      </c>
      <c r="B22" s="2">
        <v>2625.0430000000001</v>
      </c>
      <c r="C22" s="2">
        <v>3712.7429999999999</v>
      </c>
      <c r="D22" s="2">
        <v>6337.7860000000001</v>
      </c>
    </row>
    <row r="23" spans="1:4" x14ac:dyDescent="0.25">
      <c r="A23" t="s">
        <v>22</v>
      </c>
      <c r="B23" s="2">
        <v>1267.567</v>
      </c>
      <c r="C23" s="2">
        <v>2425.8040000000001</v>
      </c>
      <c r="D23" s="2">
        <v>3693.3710000000001</v>
      </c>
    </row>
    <row r="24" spans="1:4" x14ac:dyDescent="0.25">
      <c r="A24" t="s">
        <v>23</v>
      </c>
      <c r="B24" s="2">
        <v>404.59100000000001</v>
      </c>
      <c r="C24" s="2">
        <v>1167.068</v>
      </c>
      <c r="D24" s="2">
        <v>1571.6590000000001</v>
      </c>
    </row>
    <row r="25" spans="1:4" x14ac:dyDescent="0.25">
      <c r="A25" t="s">
        <v>24</v>
      </c>
      <c r="B25" s="2">
        <v>155.714</v>
      </c>
      <c r="C25" s="2">
        <v>637.47900000000004</v>
      </c>
      <c r="D25" s="2">
        <v>793.19299999999998</v>
      </c>
    </row>
    <row r="26" spans="1:4" x14ac:dyDescent="0.25">
      <c r="A26" t="s">
        <v>25</v>
      </c>
      <c r="B26" s="2">
        <v>576.976</v>
      </c>
      <c r="C26" s="2">
        <v>947.70500000000004</v>
      </c>
      <c r="D26" s="2">
        <v>1524.681</v>
      </c>
    </row>
    <row r="27" spans="1:4" x14ac:dyDescent="0.25">
      <c r="A27" t="s">
        <v>26</v>
      </c>
      <c r="B27" s="2">
        <v>325.83</v>
      </c>
      <c r="C27" s="2">
        <v>457.63299999999998</v>
      </c>
      <c r="D27" s="2">
        <v>783.46299999999997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Costa</dc:creator>
  <cp:lastModifiedBy>Gabriel Costa</cp:lastModifiedBy>
  <dcterms:created xsi:type="dcterms:W3CDTF">2025-11-16T19:12:34Z</dcterms:created>
  <dcterms:modified xsi:type="dcterms:W3CDTF">2025-11-16T19:36:13Z</dcterms:modified>
</cp:coreProperties>
</file>