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balho\Estudos\Estudo-PSR-Proagro\"/>
    </mc:Choice>
  </mc:AlternateContent>
  <bookViews>
    <workbookView xWindow="0" yWindow="0" windowWidth="23040" windowHeight="87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</calcChain>
</file>

<file path=xl/sharedStrings.xml><?xml version="1.0" encoding="utf-8"?>
<sst xmlns="http://schemas.openxmlformats.org/spreadsheetml/2006/main" count="497" uniqueCount="349">
  <si>
    <t>SG_UF_PROPRIEDADE</t>
  </si>
  <si>
    <t>NM_MUNICIPIO_PROPRIEDADE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</si>
  <si>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</si>
  <si>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</si>
  <si>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</si>
  <si>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</si>
  <si>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</si>
  <si>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</si>
  <si>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</si>
  <si>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</si>
  <si>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</si>
  <si>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</si>
  <si>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</si>
  <si>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</si>
  <si>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</si>
  <si>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</si>
  <si>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</si>
  <si>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</si>
  <si>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</si>
  <si>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</si>
  <si>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</si>
  <si>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</si>
  <si>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</si>
  <si>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</si>
  <si>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</si>
  <si>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</si>
  <si>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</si>
  <si>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</si>
  <si>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</si>
  <si>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</si>
  <si>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</si>
  <si>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</si>
  <si>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</si>
  <si>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</si>
  <si>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</si>
  <si>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</si>
  <si>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</si>
  <si>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</si>
  <si>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</si>
  <si>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</si>
  <si>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</si>
  <si>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</si>
  <si>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</si>
  <si>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</si>
  <si>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</si>
  <si>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</si>
  <si>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</si>
  <si>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</si>
  <si>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</si>
  <si>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</si>
  <si>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</si>
  <si>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</si>
  <si>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</si>
  <si>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</si>
  <si>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</si>
  <si>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</si>
  <si>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</si>
  <si>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</si>
  <si>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</si>
  <si>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</si>
  <si>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</si>
  <si>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</si>
  <si>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</si>
  <si>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</si>
  <si>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</si>
  <si>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</si>
  <si>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</si>
  <si>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</si>
  <si>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</si>
  <si>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</si>
  <si>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</si>
  <si>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</si>
  <si>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</si>
  <si>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</si>
  <si>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</si>
  <si>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</si>
  <si>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</si>
  <si>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</si>
  <si>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</si>
  <si>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</si>
  <si>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</si>
  <si>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</si>
  <si>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</si>
  <si>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</si>
  <si>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</si>
  <si>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</si>
  <si>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</si>
  <si>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</si>
  <si>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</si>
  <si>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</si>
  <si>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</si>
  <si>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</si>
  <si>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</si>
  <si>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</si>
  <si>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</si>
  <si>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</si>
  <si>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</si>
  <si>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</si>
  <si>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</si>
  <si>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</si>
  <si>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</si>
  <si>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</si>
  <si>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</si>
  <si>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</si>
  <si>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</si>
  <si>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</si>
  <si>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</si>
  <si>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</si>
  <si>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</si>
  <si>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</si>
  <si>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</si>
  <si>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</si>
  <si>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</si>
  <si>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</si>
  <si>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</si>
  <si>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</si>
  <si>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</si>
  <si>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</si>
  <si>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</si>
  <si>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</si>
  <si>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</si>
  <si>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</si>
  <si>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</si>
  <si>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</si>
  <si>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</si>
  <si>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</si>
  <si>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</si>
  <si>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</si>
  <si>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</si>
  <si>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</si>
  <si>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</si>
  <si>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</si>
  <si>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</si>
  <si>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</si>
  <si>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</si>
  <si>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</si>
  <si>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</si>
  <si>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</si>
  <si>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</si>
  <si>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</si>
  <si>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</si>
  <si>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</si>
  <si>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</si>
  <si>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</si>
  <si>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</si>
  <si>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</si>
  <si>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</si>
  <si>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</si>
  <si>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</si>
  <si>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PR</t>
  </si>
  <si>
    <t>MS</t>
  </si>
  <si>
    <t>SP</t>
  </si>
  <si>
    <t>SC</t>
  </si>
  <si>
    <t>GO</t>
  </si>
  <si>
    <t>MG</t>
  </si>
  <si>
    <t>MT</t>
  </si>
  <si>
    <t>RS</t>
  </si>
  <si>
    <t>BA</t>
  </si>
  <si>
    <t>TO</t>
  </si>
  <si>
    <t>RO</t>
  </si>
  <si>
    <t>BAIRRO LIMOEIRO</t>
  </si>
  <si>
    <t>FOZ DO IGUACU</t>
  </si>
  <si>
    <t>CANDEIA</t>
  </si>
  <si>
    <t>CAMBE</t>
  </si>
  <si>
    <t>ITABERA</t>
  </si>
  <si>
    <t>INDÁPOLIS</t>
  </si>
  <si>
    <t>CAPAO BONITO</t>
  </si>
  <si>
    <t>MAUA DA SERRA</t>
  </si>
  <si>
    <t>SENGES</t>
  </si>
  <si>
    <t>JAGUARIAIVA</t>
  </si>
  <si>
    <t>ITARARE</t>
  </si>
  <si>
    <t>NOSSA SENHORA DA CANDELÁRIA</t>
  </si>
  <si>
    <t>SEDE ALVORADA</t>
  </si>
  <si>
    <t>SÃO JOÃO D'OESTE</t>
  </si>
  <si>
    <t>QUEDAS DO IGUACU</t>
  </si>
  <si>
    <t>OURO PRETO</t>
  </si>
  <si>
    <t>TAQUARUNA</t>
  </si>
  <si>
    <t>SÃO CLEMENTE</t>
  </si>
  <si>
    <t>SÃO LUIZ</t>
  </si>
  <si>
    <t>PIRAPÓ</t>
  </si>
  <si>
    <t>LERROVILLE</t>
  </si>
  <si>
    <t>DEZ DE MAIO</t>
  </si>
  <si>
    <t>CAETANO MENDES</t>
  </si>
  <si>
    <t>SANTA RITA DO OESTE</t>
  </si>
  <si>
    <t>MALU</t>
  </si>
  <si>
    <t>SÃO PEDRO</t>
  </si>
  <si>
    <t>SELVA</t>
  </si>
  <si>
    <t>BOA VISTA</t>
  </si>
  <si>
    <t>ARAUCARIA</t>
  </si>
  <si>
    <t>CAPAO ALTO</t>
  </si>
  <si>
    <t>BOM JESUS</t>
  </si>
  <si>
    <t>UBERLANDIA</t>
  </si>
  <si>
    <t>INDIANOPOLIS</t>
  </si>
  <si>
    <t>BRAGANCA PAULISTA</t>
  </si>
  <si>
    <t>MÁGDA</t>
  </si>
  <si>
    <t>BIRIGÜI</t>
  </si>
  <si>
    <t>ARACOIABA DA SERRA</t>
  </si>
  <si>
    <t>ITABOA</t>
  </si>
  <si>
    <t>MOGI GUACU</t>
  </si>
  <si>
    <t>APIAÍ-MIRIM</t>
  </si>
  <si>
    <t>VILA OLIVA</t>
  </si>
  <si>
    <t>SANTA LÚCIA DO PIAÍ</t>
  </si>
  <si>
    <t>SILVEIRA</t>
  </si>
  <si>
    <t>FAZENDA SOUZA</t>
  </si>
  <si>
    <t>PAIQUERÊ</t>
  </si>
  <si>
    <t>NOSSA SENHORA DA APARECIDA</t>
  </si>
  <si>
    <t>COLÔNIA SÃO JOÃO</t>
  </si>
  <si>
    <t>VILA IPIRANGA</t>
  </si>
  <si>
    <t>COMANDAI</t>
  </si>
  <si>
    <t>BELA VISTA</t>
  </si>
  <si>
    <t>FLUVIÓPOLIS</t>
  </si>
  <si>
    <t>VARZEA DA PALMA</t>
  </si>
  <si>
    <t>NOVA VICOSA</t>
  </si>
  <si>
    <t>CACADOR</t>
  </si>
  <si>
    <t>HOLAMBRA II</t>
  </si>
  <si>
    <t>FELPUDO</t>
  </si>
  <si>
    <t>CAMPINA DE FORA</t>
  </si>
  <si>
    <t>SANTANA DO LIVRAMENTO</t>
  </si>
  <si>
    <t>ITAHUM</t>
  </si>
  <si>
    <t>LUIS EDUARDO MAGALHAES</t>
  </si>
  <si>
    <t>CHAPADAO DO SUL</t>
  </si>
  <si>
    <t>GOIANAPOLIS</t>
  </si>
  <si>
    <t>CAMAQUA</t>
  </si>
  <si>
    <t>UNIAO DA VITORIA</t>
  </si>
  <si>
    <t>NOVO HORIZONTE</t>
  </si>
  <si>
    <t>MARGARIDA</t>
  </si>
  <si>
    <t>IGUIPORÃ</t>
  </si>
  <si>
    <t>JUTÍ</t>
  </si>
  <si>
    <t>GUARAVERA</t>
  </si>
  <si>
    <t>AMANDINA</t>
  </si>
  <si>
    <t>PÉROLA INDEPENDENTE</t>
  </si>
  <si>
    <t>VILA NOVA</t>
  </si>
  <si>
    <t>ENTRE RIOS</t>
  </si>
  <si>
    <t>SÃO LOURENÇO</t>
  </si>
  <si>
    <t>NOVA LOURDES</t>
  </si>
  <si>
    <t>COLÔNIA SOCORRO</t>
  </si>
  <si>
    <t>SANTO ANTÔNIO DO RIO VERDE</t>
  </si>
  <si>
    <t>SÃO JOSÉ DAS LARANJEIRAS</t>
  </si>
  <si>
    <t>GUAIRACÁ</t>
  </si>
  <si>
    <t>NOVO SARANDI</t>
  </si>
  <si>
    <t>TELEMACO BORBA</t>
  </si>
  <si>
    <t>SAO JOSE DOS PINHAIS</t>
  </si>
  <si>
    <t>MARAVILHA</t>
  </si>
  <si>
    <t>CRIÚVA</t>
  </si>
  <si>
    <t>SANTA CECILIA</t>
  </si>
  <si>
    <t>COLÔNIA VITÓRIA</t>
  </si>
  <si>
    <t>PALMEIRINHA</t>
  </si>
  <si>
    <t>JORDÃO</t>
  </si>
  <si>
    <t>VILA SECA</t>
  </si>
  <si>
    <t>ARARANGUA</t>
  </si>
  <si>
    <t>VENANCIO AIRES</t>
  </si>
  <si>
    <t>BARRO VERMELHO</t>
  </si>
  <si>
    <t>CAPANÉ</t>
  </si>
  <si>
    <t>FERREIRA</t>
  </si>
  <si>
    <t>UVAIA</t>
  </si>
  <si>
    <t>SÃO JOSÉ DA RESERVA</t>
  </si>
  <si>
    <t>ALTO DO AMPARO</t>
  </si>
  <si>
    <t>RIBEIRAO PRETO</t>
  </si>
  <si>
    <t>SERTAOZINHO</t>
  </si>
  <si>
    <t>JACAREI</t>
  </si>
  <si>
    <t>CRISPIM JAQUES</t>
  </si>
  <si>
    <t>JANSEN</t>
  </si>
  <si>
    <t>NOVA SARDENHA</t>
  </si>
  <si>
    <t>COUTO DE MAGALHÃES</t>
  </si>
  <si>
    <t>GRAMADINHO</t>
  </si>
  <si>
    <t>PEDRO LUSTOSA</t>
  </si>
  <si>
    <t>GUAIPORÃ</t>
  </si>
  <si>
    <t>LAGEADO DE ARAÇAÍBA</t>
  </si>
  <si>
    <t>ARAÇAÍBA</t>
  </si>
  <si>
    <t>PRIMAVERA</t>
  </si>
  <si>
    <t>TUBARAO</t>
  </si>
  <si>
    <t>ICARA</t>
  </si>
  <si>
    <t>GLÓRIA</t>
  </si>
  <si>
    <t>ÁGUAS CLARAS</t>
  </si>
  <si>
    <t>PÓLO PETROQUÍMICO DE TRIUNFO</t>
  </si>
  <si>
    <t>MONTE ALVERNE</t>
  </si>
  <si>
    <t>BOCAINA</t>
  </si>
  <si>
    <t>ENGENHEIRO MAIA</t>
  </si>
  <si>
    <t>CERRO DO ROQUE</t>
  </si>
  <si>
    <t>GUARAGI</t>
  </si>
  <si>
    <t>SÃO VALÉRIO DA NATIVIDADE</t>
  </si>
  <si>
    <t>SÍTIO GRANDE</t>
  </si>
  <si>
    <t>BOCAÍNA DO SUL</t>
  </si>
  <si>
    <t>RETIRO GRANDE</t>
  </si>
  <si>
    <t>GUAJUVIRA</t>
  </si>
  <si>
    <t>NOVO SOBRADINHO</t>
  </si>
  <si>
    <t>OURILÂNDIA</t>
  </si>
  <si>
    <t>TAIM</t>
  </si>
  <si>
    <t>ESPIGÃO DO OESTE</t>
  </si>
  <si>
    <t>BATEIAS</t>
  </si>
  <si>
    <t>PERICÓ</t>
  </si>
  <si>
    <t>SANTA IZABEL</t>
  </si>
  <si>
    <t>TAPINAS</t>
  </si>
  <si>
    <t>DORIZON</t>
  </si>
  <si>
    <t>VALE DOS VINHEDOS</t>
  </si>
  <si>
    <t>TUIUTI</t>
  </si>
  <si>
    <t>FARIA LEMOS</t>
  </si>
  <si>
    <t>NOVA MILANO</t>
  </si>
  <si>
    <t>VICENTINÓPOLIS</t>
  </si>
  <si>
    <t>IPOMÉIA</t>
  </si>
  <si>
    <t>CARIPARE</t>
  </si>
  <si>
    <t>PALMITÓPOLIS</t>
  </si>
  <si>
    <t>SÃO CRISTÓVÃO DO SUL</t>
  </si>
  <si>
    <t>PASSO DO VERDE</t>
  </si>
  <si>
    <t>DUERÊ</t>
  </si>
  <si>
    <t>PARANAITÁ</t>
  </si>
  <si>
    <t>FOZ DO IGUAÇU</t>
  </si>
  <si>
    <t>QUEDAS DO IGUAÇU</t>
  </si>
  <si>
    <t>TOLEDO</t>
  </si>
  <si>
    <t>CAMBÉ</t>
  </si>
  <si>
    <t>ITABERÁ</t>
  </si>
  <si>
    <t>DOURADOS</t>
  </si>
  <si>
    <t>CAPÃO BONITO</t>
  </si>
  <si>
    <t>MAUÁ DA SERRA</t>
  </si>
  <si>
    <t>SENGÉS</t>
  </si>
  <si>
    <t>JAGUARIAÍVA</t>
  </si>
  <si>
    <t>ITARARÉ</t>
  </si>
  <si>
    <t>BANDEIRANTES</t>
  </si>
  <si>
    <t>CASCAVEL</t>
  </si>
  <si>
    <t>LONDRINA</t>
  </si>
  <si>
    <t>SANTA HELENA</t>
  </si>
  <si>
    <t>APUCARANA</t>
  </si>
  <si>
    <t>TIBAGI</t>
  </si>
  <si>
    <t>SANTA RITA D'OESTE</t>
  </si>
  <si>
    <t>TERRA BOA</t>
  </si>
  <si>
    <t>OLÍMPIO LOPES</t>
  </si>
  <si>
    <t>CAMPO LARGO</t>
  </si>
  <si>
    <t>ARAUCÁRIA</t>
  </si>
  <si>
    <t>CAPÃO ALTO</t>
  </si>
  <si>
    <t>BOM JESUS DE GOIÁS</t>
  </si>
  <si>
    <t>UBERLÂNDIA</t>
  </si>
  <si>
    <t>INDIANÓPOLIS</t>
  </si>
  <si>
    <t>BRAGANÇA PAULISTA</t>
  </si>
  <si>
    <t>MAGDA</t>
  </si>
  <si>
    <t>BIRIGUI</t>
  </si>
  <si>
    <t>ARAÇOIABA DA SERRA</t>
  </si>
  <si>
    <t>RIBEIRÃO BRANCO</t>
  </si>
  <si>
    <t>MOGI GUAÇU</t>
  </si>
  <si>
    <t>CAXIAS DO SUL</t>
  </si>
  <si>
    <t>SÃO JOSÉ DOS AUSENTES</t>
  </si>
  <si>
    <t>ROLÂNDIA</t>
  </si>
  <si>
    <t>CRUZ ALTA</t>
  </si>
  <si>
    <t>COMANDAÍ</t>
  </si>
  <si>
    <t>PASSO FUNDO</t>
  </si>
  <si>
    <t>SÃO MATEUS DO SUL</t>
  </si>
  <si>
    <t>VÁRZEA DA PALMA</t>
  </si>
  <si>
    <t>NOVA VIÇOSA</t>
  </si>
  <si>
    <t>CAÇADOR</t>
  </si>
  <si>
    <t>MARIPÁ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</si>
</sst>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1" xfId="1" applyFont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topLeftCell="C1" workbookViewId="0">
      <selection activeCell="F2" sqref="F2"/>
    </sheetView>
  </sheetViews>
  <sheetFormatPr defaultRowHeight="15" x14ac:dyDescent="0.25"/>
  <cols>
    <col min="2" max="2" width="12.28515625" customWidth="1"/>
    <col min="3" max="3" width="30.5703125" bestFit="1" customWidth="1"/>
  </cols>
  <sheetData>
    <row r="1" spans="1:6" x14ac:dyDescent="0.25">
      <c r="B1" t="s">
        <v>0</v>
      </c>
      <c r="C1" t="s">
        <v>1</v>
      </c>
    </row>
    <row r="2" spans="1:6" x14ac:dyDescent="0.25">
      <c r="A2" t="s">
        <v>2</v>
      </c>
      <c r="B2" t="s">
        <v>149</v>
      </c>
      <c r="C2" t="s">
        <v>160</v>
      </c>
      <c r="D2" t="s">
        <v>319</v>
      </c>
      <c r="F2" t="str">
        <f>"NM_MUNICIPIO_PROPRIEDADE == """&amp;C2&amp;""""&amp;" &amp;&amp; SG_UF_PROPRIEDADE == """ &amp; B2 &amp; """ ~ """&amp;D2&amp;""","</f>
        <v>NM_MUNICIPIO_PROPRIEDADE == "BAIRRO LIMOEIRO" &amp;&amp; SG_UF_PROPRIEDADE == "PR" ~ "LONDRINA",</v>
      </c>
    </row>
    <row r="3" spans="1:6" x14ac:dyDescent="0.25">
      <c r="A3" t="s">
        <v>3</v>
      </c>
      <c r="B3" t="s">
        <v>149</v>
      </c>
      <c r="C3" t="s">
        <v>161</v>
      </c>
      <c r="D3" s="1" t="s">
        <v>306</v>
      </c>
      <c r="F3" t="str">
        <f t="shared" ref="F3:F66" si="0">"NM_MUNICIPIO_PROPRIEDADE == """&amp;C3&amp;""""&amp;" &amp;&amp; SG_UF_PROPRIEDADE == """ &amp; B3 &amp; """ ~ """&amp;D3&amp;""","</f>
        <v>NM_MUNICIPIO_PROPRIEDADE == "FOZ DO IGUACU" &amp;&amp; SG_UF_PROPRIEDADE == "PR" ~ "FOZ DO IGUAÇU",</v>
      </c>
    </row>
    <row r="4" spans="1:6" x14ac:dyDescent="0.25">
      <c r="A4" t="s">
        <v>4</v>
      </c>
      <c r="B4" t="s">
        <v>149</v>
      </c>
      <c r="C4" t="s">
        <v>162</v>
      </c>
      <c r="D4" t="s">
        <v>348</v>
      </c>
      <c r="F4" t="str">
        <f t="shared" si="0"/>
        <v>NM_MUNICIPIO_PROPRIEDADE == "CANDEIA" &amp;&amp; SG_UF_PROPRIEDADE == "PR" ~ "MARIPÁ",</v>
      </c>
    </row>
    <row r="5" spans="1:6" x14ac:dyDescent="0.25">
      <c r="A5" t="s">
        <v>5</v>
      </c>
      <c r="B5" t="s">
        <v>149</v>
      </c>
      <c r="C5" t="s">
        <v>163</v>
      </c>
      <c r="D5" t="s">
        <v>309</v>
      </c>
      <c r="F5" t="str">
        <f t="shared" si="0"/>
        <v>NM_MUNICIPIO_PROPRIEDADE == "CAMBE" &amp;&amp; SG_UF_PROPRIEDADE == "PR" ~ "CAMBÉ",</v>
      </c>
    </row>
    <row r="6" spans="1:6" x14ac:dyDescent="0.25">
      <c r="A6" t="s">
        <v>6</v>
      </c>
      <c r="B6" t="s">
        <v>151</v>
      </c>
      <c r="C6" t="s">
        <v>164</v>
      </c>
      <c r="D6" t="s">
        <v>310</v>
      </c>
      <c r="F6" t="str">
        <f t="shared" si="0"/>
        <v>NM_MUNICIPIO_PROPRIEDADE == "ITABERA" &amp;&amp; SG_UF_PROPRIEDADE == "SP" ~ "ITABERÁ",</v>
      </c>
    </row>
    <row r="7" spans="1:6" x14ac:dyDescent="0.25">
      <c r="A7" t="s">
        <v>7</v>
      </c>
      <c r="B7" t="s">
        <v>150</v>
      </c>
      <c r="C7" t="s">
        <v>165</v>
      </c>
      <c r="D7" t="s">
        <v>311</v>
      </c>
      <c r="F7" t="str">
        <f t="shared" si="0"/>
        <v>NM_MUNICIPIO_PROPRIEDADE == "INDÁPOLIS" &amp;&amp; SG_UF_PROPRIEDADE == "MS" ~ "DOURADOS",</v>
      </c>
    </row>
    <row r="8" spans="1:6" x14ac:dyDescent="0.25">
      <c r="A8" t="s">
        <v>8</v>
      </c>
      <c r="B8" t="s">
        <v>151</v>
      </c>
      <c r="C8" t="s">
        <v>166</v>
      </c>
      <c r="D8" t="s">
        <v>312</v>
      </c>
      <c r="F8" t="str">
        <f t="shared" si="0"/>
        <v>NM_MUNICIPIO_PROPRIEDADE == "CAPAO BONITO" &amp;&amp; SG_UF_PROPRIEDADE == "SP" ~ "CAPÃO BONITO",</v>
      </c>
    </row>
    <row r="9" spans="1:6" x14ac:dyDescent="0.25">
      <c r="A9" t="s">
        <v>9</v>
      </c>
      <c r="B9" t="s">
        <v>149</v>
      </c>
      <c r="C9" t="s">
        <v>167</v>
      </c>
      <c r="D9" t="s">
        <v>313</v>
      </c>
      <c r="F9" t="str">
        <f t="shared" si="0"/>
        <v>NM_MUNICIPIO_PROPRIEDADE == "MAUA DA SERRA" &amp;&amp; SG_UF_PROPRIEDADE == "PR" ~ "MAUÁ DA SERRA",</v>
      </c>
    </row>
    <row r="10" spans="1:6" x14ac:dyDescent="0.25">
      <c r="A10" t="s">
        <v>10</v>
      </c>
      <c r="B10" t="s">
        <v>149</v>
      </c>
      <c r="C10" t="s">
        <v>168</v>
      </c>
      <c r="D10" t="s">
        <v>314</v>
      </c>
      <c r="F10" t="str">
        <f t="shared" si="0"/>
        <v>NM_MUNICIPIO_PROPRIEDADE == "SENGES" &amp;&amp; SG_UF_PROPRIEDADE == "PR" ~ "SENGÉS",</v>
      </c>
    </row>
    <row r="11" spans="1:6" x14ac:dyDescent="0.25">
      <c r="A11" t="s">
        <v>11</v>
      </c>
      <c r="B11" t="s">
        <v>149</v>
      </c>
      <c r="C11" t="s">
        <v>169</v>
      </c>
      <c r="D11" t="s">
        <v>315</v>
      </c>
      <c r="F11" t="str">
        <f t="shared" si="0"/>
        <v>NM_MUNICIPIO_PROPRIEDADE == "JAGUARIAIVA" &amp;&amp; SG_UF_PROPRIEDADE == "PR" ~ "JAGUARIAÍVA",</v>
      </c>
    </row>
    <row r="12" spans="1:6" x14ac:dyDescent="0.25">
      <c r="A12" t="s">
        <v>12</v>
      </c>
      <c r="B12" t="s">
        <v>151</v>
      </c>
      <c r="C12" t="s">
        <v>170</v>
      </c>
      <c r="D12" t="s">
        <v>316</v>
      </c>
      <c r="F12" t="str">
        <f t="shared" si="0"/>
        <v>NM_MUNICIPIO_PROPRIEDADE == "ITARARE" &amp;&amp; SG_UF_PROPRIEDADE == "SP" ~ "ITARARÉ",</v>
      </c>
    </row>
    <row r="13" spans="1:6" x14ac:dyDescent="0.25">
      <c r="A13" t="s">
        <v>13</v>
      </c>
      <c r="B13" t="s">
        <v>149</v>
      </c>
      <c r="C13" t="s">
        <v>171</v>
      </c>
      <c r="D13" t="s">
        <v>317</v>
      </c>
      <c r="F13" t="str">
        <f t="shared" si="0"/>
        <v>NM_MUNICIPIO_PROPRIEDADE == "NOSSA SENHORA DA CANDELÁRIA" &amp;&amp; SG_UF_PROPRIEDADE == "PR" ~ "BANDEIRANTES",</v>
      </c>
    </row>
    <row r="14" spans="1:6" x14ac:dyDescent="0.25">
      <c r="A14" t="s">
        <v>14</v>
      </c>
      <c r="B14" t="s">
        <v>149</v>
      </c>
      <c r="C14" t="s">
        <v>172</v>
      </c>
      <c r="D14" t="s">
        <v>318</v>
      </c>
      <c r="F14" t="str">
        <f t="shared" si="0"/>
        <v>NM_MUNICIPIO_PROPRIEDADE == "SEDE ALVORADA" &amp;&amp; SG_UF_PROPRIEDADE == "PR" ~ "CASCAVEL",</v>
      </c>
    </row>
    <row r="15" spans="1:6" x14ac:dyDescent="0.25">
      <c r="A15" t="s">
        <v>15</v>
      </c>
      <c r="B15" t="s">
        <v>149</v>
      </c>
      <c r="C15" t="s">
        <v>173</v>
      </c>
      <c r="D15" t="s">
        <v>318</v>
      </c>
      <c r="F15" t="str">
        <f t="shared" si="0"/>
        <v>NM_MUNICIPIO_PROPRIEDADE == "SÃO JOÃO D'OESTE" &amp;&amp; SG_UF_PROPRIEDADE == "PR" ~ "CASCAVEL",</v>
      </c>
    </row>
    <row r="16" spans="1:6" x14ac:dyDescent="0.25">
      <c r="A16" t="s">
        <v>16</v>
      </c>
      <c r="B16" t="s">
        <v>149</v>
      </c>
      <c r="C16" t="s">
        <v>174</v>
      </c>
      <c r="D16" t="s">
        <v>307</v>
      </c>
      <c r="F16" t="str">
        <f t="shared" si="0"/>
        <v>NM_MUNICIPIO_PROPRIEDADE == "QUEDAS DO IGUACU" &amp;&amp; SG_UF_PROPRIEDADE == "PR" ~ "QUEDAS DO IGUAÇU",</v>
      </c>
    </row>
    <row r="17" spans="1:6" x14ac:dyDescent="0.25">
      <c r="A17" t="s">
        <v>17</v>
      </c>
      <c r="B17" t="s">
        <v>149</v>
      </c>
      <c r="C17" t="s">
        <v>175</v>
      </c>
      <c r="D17" t="s">
        <v>308</v>
      </c>
      <c r="F17" t="str">
        <f t="shared" si="0"/>
        <v>NM_MUNICIPIO_PROPRIEDADE == "OURO PRETO" &amp;&amp; SG_UF_PROPRIEDADE == "PR" ~ "TOLEDO",</v>
      </c>
    </row>
    <row r="18" spans="1:6" x14ac:dyDescent="0.25">
      <c r="A18" t="s">
        <v>18</v>
      </c>
      <c r="B18" t="s">
        <v>149</v>
      </c>
      <c r="C18" t="s">
        <v>176</v>
      </c>
      <c r="D18" t="s">
        <v>319</v>
      </c>
      <c r="F18" t="str">
        <f t="shared" si="0"/>
        <v>NM_MUNICIPIO_PROPRIEDADE == "TAQUARUNA" &amp;&amp; SG_UF_PROPRIEDADE == "PR" ~ "LONDRINA",</v>
      </c>
    </row>
    <row r="19" spans="1:6" x14ac:dyDescent="0.25">
      <c r="A19" t="s">
        <v>19</v>
      </c>
      <c r="B19" t="s">
        <v>149</v>
      </c>
      <c r="C19" t="s">
        <v>177</v>
      </c>
      <c r="D19" t="s">
        <v>320</v>
      </c>
      <c r="F19" t="str">
        <f t="shared" si="0"/>
        <v>NM_MUNICIPIO_PROPRIEDADE == "SÃO CLEMENTE" &amp;&amp; SG_UF_PROPRIEDADE == "PR" ~ "SANTA HELENA",</v>
      </c>
    </row>
    <row r="20" spans="1:6" x14ac:dyDescent="0.25">
      <c r="A20" t="s">
        <v>20</v>
      </c>
      <c r="B20" t="s">
        <v>149</v>
      </c>
      <c r="C20" t="s">
        <v>178</v>
      </c>
      <c r="D20" t="s">
        <v>319</v>
      </c>
      <c r="F20" t="str">
        <f t="shared" si="0"/>
        <v>NM_MUNICIPIO_PROPRIEDADE == "SÃO LUIZ" &amp;&amp; SG_UF_PROPRIEDADE == "PR" ~ "LONDRINA",</v>
      </c>
    </row>
    <row r="21" spans="1:6" x14ac:dyDescent="0.25">
      <c r="A21" t="s">
        <v>21</v>
      </c>
      <c r="B21" t="s">
        <v>149</v>
      </c>
      <c r="C21" t="s">
        <v>179</v>
      </c>
      <c r="D21" t="s">
        <v>321</v>
      </c>
      <c r="F21" t="str">
        <f t="shared" si="0"/>
        <v>NM_MUNICIPIO_PROPRIEDADE == "PIRAPÓ" &amp;&amp; SG_UF_PROPRIEDADE == "PR" ~ "APUCARANA",</v>
      </c>
    </row>
    <row r="22" spans="1:6" x14ac:dyDescent="0.25">
      <c r="A22" t="s">
        <v>22</v>
      </c>
      <c r="B22" t="s">
        <v>149</v>
      </c>
      <c r="C22" t="s">
        <v>180</v>
      </c>
      <c r="D22" t="s">
        <v>319</v>
      </c>
      <c r="F22" t="str">
        <f t="shared" si="0"/>
        <v>NM_MUNICIPIO_PROPRIEDADE == "LERROVILLE" &amp;&amp; SG_UF_PROPRIEDADE == "PR" ~ "LONDRINA",</v>
      </c>
    </row>
    <row r="23" spans="1:6" x14ac:dyDescent="0.25">
      <c r="A23" t="s">
        <v>23</v>
      </c>
      <c r="B23" t="s">
        <v>149</v>
      </c>
      <c r="C23" t="s">
        <v>181</v>
      </c>
      <c r="D23" t="s">
        <v>308</v>
      </c>
      <c r="F23" t="str">
        <f t="shared" si="0"/>
        <v>NM_MUNICIPIO_PROPRIEDADE == "DEZ DE MAIO" &amp;&amp; SG_UF_PROPRIEDADE == "PR" ~ "TOLEDO",</v>
      </c>
    </row>
    <row r="24" spans="1:6" x14ac:dyDescent="0.25">
      <c r="A24" t="s">
        <v>24</v>
      </c>
      <c r="B24" t="s">
        <v>149</v>
      </c>
      <c r="C24" t="s">
        <v>182</v>
      </c>
      <c r="D24" t="s">
        <v>322</v>
      </c>
      <c r="F24" t="str">
        <f t="shared" si="0"/>
        <v>NM_MUNICIPIO_PROPRIEDADE == "CAETANO MENDES" &amp;&amp; SG_UF_PROPRIEDADE == "PR" ~ "TIBAGI",</v>
      </c>
    </row>
    <row r="25" spans="1:6" x14ac:dyDescent="0.25">
      <c r="A25" t="s">
        <v>25</v>
      </c>
      <c r="B25" t="s">
        <v>149</v>
      </c>
      <c r="C25" t="s">
        <v>183</v>
      </c>
      <c r="D25" t="s">
        <v>323</v>
      </c>
      <c r="F25" t="str">
        <f t="shared" si="0"/>
        <v>NM_MUNICIPIO_PROPRIEDADE == "SANTA RITA DO OESTE" &amp;&amp; SG_UF_PROPRIEDADE == "PR" ~ "SANTA RITA D'OESTE",</v>
      </c>
    </row>
    <row r="26" spans="1:6" x14ac:dyDescent="0.25">
      <c r="A26" t="s">
        <v>26</v>
      </c>
      <c r="B26" t="s">
        <v>149</v>
      </c>
      <c r="C26" t="s">
        <v>184</v>
      </c>
      <c r="D26" t="s">
        <v>324</v>
      </c>
      <c r="F26" t="str">
        <f t="shared" si="0"/>
        <v>NM_MUNICIPIO_PROPRIEDADE == "MALU" &amp;&amp; SG_UF_PROPRIEDADE == "PR" ~ "TERRA BOA",</v>
      </c>
    </row>
    <row r="27" spans="1:6" x14ac:dyDescent="0.25">
      <c r="A27" t="s">
        <v>27</v>
      </c>
      <c r="B27" t="s">
        <v>149</v>
      </c>
      <c r="C27" t="s">
        <v>185</v>
      </c>
      <c r="D27" t="s">
        <v>321</v>
      </c>
      <c r="F27" t="str">
        <f t="shared" si="0"/>
        <v>NM_MUNICIPIO_PROPRIEDADE == "SÃO PEDRO" &amp;&amp; SG_UF_PROPRIEDADE == "PR" ~ "APUCARANA",</v>
      </c>
    </row>
    <row r="28" spans="1:6" x14ac:dyDescent="0.25">
      <c r="A28" t="s">
        <v>28</v>
      </c>
      <c r="B28" t="s">
        <v>149</v>
      </c>
      <c r="C28" t="s">
        <v>186</v>
      </c>
      <c r="D28" t="s">
        <v>325</v>
      </c>
      <c r="F28" t="str">
        <f t="shared" si="0"/>
        <v>NM_MUNICIPIO_PROPRIEDADE == "SELVA" &amp;&amp; SG_UF_PROPRIEDADE == "PR" ~ "OLÍMPIO LOPES",</v>
      </c>
    </row>
    <row r="29" spans="1:6" x14ac:dyDescent="0.25">
      <c r="A29" t="s">
        <v>29</v>
      </c>
      <c r="B29" t="s">
        <v>149</v>
      </c>
      <c r="C29" t="s">
        <v>187</v>
      </c>
      <c r="D29" t="s">
        <v>326</v>
      </c>
      <c r="F29" t="str">
        <f t="shared" si="0"/>
        <v>NM_MUNICIPIO_PROPRIEDADE == "BOA VISTA" &amp;&amp; SG_UF_PROPRIEDADE == "PR" ~ "CAMPO LARGO",</v>
      </c>
    </row>
    <row r="30" spans="1:6" x14ac:dyDescent="0.25">
      <c r="A30" t="s">
        <v>30</v>
      </c>
      <c r="B30" t="s">
        <v>149</v>
      </c>
      <c r="C30" t="s">
        <v>188</v>
      </c>
      <c r="D30" t="s">
        <v>327</v>
      </c>
      <c r="F30" t="str">
        <f t="shared" si="0"/>
        <v>NM_MUNICIPIO_PROPRIEDADE == "ARAUCARIA" &amp;&amp; SG_UF_PROPRIEDADE == "PR" ~ "ARAUCÁRIA",</v>
      </c>
    </row>
    <row r="31" spans="1:6" x14ac:dyDescent="0.25">
      <c r="A31" t="s">
        <v>31</v>
      </c>
      <c r="B31" t="s">
        <v>152</v>
      </c>
      <c r="C31" t="s">
        <v>189</v>
      </c>
      <c r="D31" t="s">
        <v>328</v>
      </c>
      <c r="F31" t="str">
        <f t="shared" si="0"/>
        <v>NM_MUNICIPIO_PROPRIEDADE == "CAPAO ALTO" &amp;&amp; SG_UF_PROPRIEDADE == "SC" ~ "CAPÃO ALTO",</v>
      </c>
    </row>
    <row r="32" spans="1:6" x14ac:dyDescent="0.25">
      <c r="A32" t="s">
        <v>32</v>
      </c>
      <c r="B32" t="s">
        <v>153</v>
      </c>
      <c r="C32" t="s">
        <v>190</v>
      </c>
      <c r="D32" t="s">
        <v>329</v>
      </c>
      <c r="F32" t="str">
        <f t="shared" si="0"/>
        <v>NM_MUNICIPIO_PROPRIEDADE == "BOM JESUS" &amp;&amp; SG_UF_PROPRIEDADE == "GO" ~ "BOM JESUS DE GOIÁS",</v>
      </c>
    </row>
    <row r="33" spans="1:6" x14ac:dyDescent="0.25">
      <c r="A33" t="s">
        <v>33</v>
      </c>
      <c r="B33" t="s">
        <v>154</v>
      </c>
      <c r="C33" t="s">
        <v>191</v>
      </c>
      <c r="D33" t="s">
        <v>330</v>
      </c>
      <c r="F33" t="str">
        <f t="shared" si="0"/>
        <v>NM_MUNICIPIO_PROPRIEDADE == "UBERLANDIA" &amp;&amp; SG_UF_PROPRIEDADE == "MG" ~ "UBERLÂNDIA",</v>
      </c>
    </row>
    <row r="34" spans="1:6" x14ac:dyDescent="0.25">
      <c r="A34" t="s">
        <v>34</v>
      </c>
      <c r="B34" t="s">
        <v>154</v>
      </c>
      <c r="C34" t="s">
        <v>192</v>
      </c>
      <c r="D34" t="s">
        <v>331</v>
      </c>
      <c r="F34" t="str">
        <f t="shared" si="0"/>
        <v>NM_MUNICIPIO_PROPRIEDADE == "INDIANOPOLIS" &amp;&amp; SG_UF_PROPRIEDADE == "MG" ~ "INDIANÓPOLIS",</v>
      </c>
    </row>
    <row r="35" spans="1:6" x14ac:dyDescent="0.25">
      <c r="A35" t="s">
        <v>35</v>
      </c>
      <c r="B35" t="s">
        <v>151</v>
      </c>
      <c r="C35" t="s">
        <v>193</v>
      </c>
      <c r="D35" t="s">
        <v>332</v>
      </c>
      <c r="F35" t="str">
        <f t="shared" si="0"/>
        <v>NM_MUNICIPIO_PROPRIEDADE == "BRAGANCA PAULISTA" &amp;&amp; SG_UF_PROPRIEDADE == "SP" ~ "BRAGANÇA PAULISTA",</v>
      </c>
    </row>
    <row r="36" spans="1:6" x14ac:dyDescent="0.25">
      <c r="A36" t="s">
        <v>36</v>
      </c>
      <c r="B36" t="s">
        <v>151</v>
      </c>
      <c r="C36" t="s">
        <v>194</v>
      </c>
      <c r="D36" t="s">
        <v>333</v>
      </c>
      <c r="F36" t="str">
        <f t="shared" si="0"/>
        <v>NM_MUNICIPIO_PROPRIEDADE == "MÁGDA" &amp;&amp; SG_UF_PROPRIEDADE == "SP" ~ "MAGDA",</v>
      </c>
    </row>
    <row r="37" spans="1:6" x14ac:dyDescent="0.25">
      <c r="A37" t="s">
        <v>37</v>
      </c>
      <c r="B37" t="s">
        <v>151</v>
      </c>
      <c r="C37" t="s">
        <v>195</v>
      </c>
      <c r="D37" t="s">
        <v>334</v>
      </c>
      <c r="F37" t="str">
        <f t="shared" si="0"/>
        <v>NM_MUNICIPIO_PROPRIEDADE == "BIRIGÜI" &amp;&amp; SG_UF_PROPRIEDADE == "SP" ~ "BIRIGUI",</v>
      </c>
    </row>
    <row r="38" spans="1:6" x14ac:dyDescent="0.25">
      <c r="A38" t="s">
        <v>38</v>
      </c>
      <c r="B38" t="s">
        <v>151</v>
      </c>
      <c r="C38" t="s">
        <v>196</v>
      </c>
      <c r="D38" t="s">
        <v>335</v>
      </c>
      <c r="F38" t="str">
        <f t="shared" si="0"/>
        <v>NM_MUNICIPIO_PROPRIEDADE == "ARACOIABA DA SERRA" &amp;&amp; SG_UF_PROPRIEDADE == "SP" ~ "ARAÇOIABA DA SERRA",</v>
      </c>
    </row>
    <row r="39" spans="1:6" x14ac:dyDescent="0.25">
      <c r="A39" t="s">
        <v>39</v>
      </c>
      <c r="B39" t="s">
        <v>151</v>
      </c>
      <c r="C39" t="s">
        <v>197</v>
      </c>
      <c r="D39" t="s">
        <v>336</v>
      </c>
      <c r="F39" t="str">
        <f t="shared" si="0"/>
        <v>NM_MUNICIPIO_PROPRIEDADE == "ITABOA" &amp;&amp; SG_UF_PROPRIEDADE == "SP" ~ "RIBEIRÃO BRANCO",</v>
      </c>
    </row>
    <row r="40" spans="1:6" x14ac:dyDescent="0.25">
      <c r="A40" t="s">
        <v>40</v>
      </c>
      <c r="B40" t="s">
        <v>151</v>
      </c>
      <c r="C40" t="s">
        <v>198</v>
      </c>
      <c r="D40" t="s">
        <v>337</v>
      </c>
      <c r="F40" t="str">
        <f t="shared" si="0"/>
        <v>NM_MUNICIPIO_PROPRIEDADE == "MOGI GUACU" &amp;&amp; SG_UF_PROPRIEDADE == "SP" ~ "MOGI GUAÇU",</v>
      </c>
    </row>
    <row r="41" spans="1:6" x14ac:dyDescent="0.25">
      <c r="A41" t="s">
        <v>41</v>
      </c>
      <c r="B41" t="s">
        <v>151</v>
      </c>
      <c r="C41" t="s">
        <v>199</v>
      </c>
      <c r="D41" t="s">
        <v>312</v>
      </c>
      <c r="F41" t="str">
        <f t="shared" si="0"/>
        <v>NM_MUNICIPIO_PROPRIEDADE == "APIAÍ-MIRIM" &amp;&amp; SG_UF_PROPRIEDADE == "SP" ~ "CAPÃO BONITO",</v>
      </c>
    </row>
    <row r="42" spans="1:6" x14ac:dyDescent="0.25">
      <c r="A42" t="s">
        <v>42</v>
      </c>
      <c r="B42" t="s">
        <v>156</v>
      </c>
      <c r="C42" t="s">
        <v>200</v>
      </c>
      <c r="D42" t="s">
        <v>338</v>
      </c>
      <c r="F42" t="str">
        <f t="shared" si="0"/>
        <v>NM_MUNICIPIO_PROPRIEDADE == "VILA OLIVA" &amp;&amp; SG_UF_PROPRIEDADE == "RS" ~ "CAXIAS DO SUL",</v>
      </c>
    </row>
    <row r="43" spans="1:6" x14ac:dyDescent="0.25">
      <c r="A43" t="s">
        <v>43</v>
      </c>
      <c r="B43" t="s">
        <v>156</v>
      </c>
      <c r="C43" t="s">
        <v>201</v>
      </c>
      <c r="D43" t="s">
        <v>338</v>
      </c>
      <c r="F43" t="str">
        <f t="shared" si="0"/>
        <v>NM_MUNICIPIO_PROPRIEDADE == "SANTA LÚCIA DO PIAÍ" &amp;&amp; SG_UF_PROPRIEDADE == "RS" ~ "CAXIAS DO SUL",</v>
      </c>
    </row>
    <row r="44" spans="1:6" x14ac:dyDescent="0.25">
      <c r="A44" t="s">
        <v>44</v>
      </c>
      <c r="B44" t="s">
        <v>156</v>
      </c>
      <c r="C44" t="s">
        <v>202</v>
      </c>
      <c r="D44" t="s">
        <v>339</v>
      </c>
      <c r="F44" t="str">
        <f t="shared" si="0"/>
        <v>NM_MUNICIPIO_PROPRIEDADE == "SILVEIRA" &amp;&amp; SG_UF_PROPRIEDADE == "RS" ~ "SÃO JOSÉ DOS AUSENTES",</v>
      </c>
    </row>
    <row r="45" spans="1:6" x14ac:dyDescent="0.25">
      <c r="A45" t="s">
        <v>45</v>
      </c>
      <c r="B45" t="s">
        <v>156</v>
      </c>
      <c r="C45" t="s">
        <v>203</v>
      </c>
      <c r="D45" t="s">
        <v>338</v>
      </c>
      <c r="F45" t="str">
        <f t="shared" si="0"/>
        <v>NM_MUNICIPIO_PROPRIEDADE == "FAZENDA SOUZA" &amp;&amp; SG_UF_PROPRIEDADE == "RS" ~ "CAXIAS DO SUL",</v>
      </c>
    </row>
    <row r="46" spans="1:6" x14ac:dyDescent="0.25">
      <c r="A46" t="s">
        <v>46</v>
      </c>
      <c r="B46" t="s">
        <v>149</v>
      </c>
      <c r="C46" t="s">
        <v>204</v>
      </c>
      <c r="D46" t="s">
        <v>319</v>
      </c>
      <c r="F46" t="str">
        <f t="shared" si="0"/>
        <v>NM_MUNICIPIO_PROPRIEDADE == "PAIQUERÊ" &amp;&amp; SG_UF_PROPRIEDADE == "PR" ~ "LONDRINA",</v>
      </c>
    </row>
    <row r="47" spans="1:6" x14ac:dyDescent="0.25">
      <c r="A47" t="s">
        <v>47</v>
      </c>
      <c r="B47" t="s">
        <v>149</v>
      </c>
      <c r="C47" t="s">
        <v>205</v>
      </c>
      <c r="D47" t="s">
        <v>340</v>
      </c>
      <c r="F47" t="str">
        <f t="shared" si="0"/>
        <v>NM_MUNICIPIO_PROPRIEDADE == "NOSSA SENHORA DA APARECIDA" &amp;&amp; SG_UF_PROPRIEDADE == "PR" ~ "ROLÂNDIA",</v>
      </c>
    </row>
    <row r="48" spans="1:6" x14ac:dyDescent="0.25">
      <c r="A48" t="s">
        <v>48</v>
      </c>
      <c r="B48" t="s">
        <v>156</v>
      </c>
      <c r="C48" t="s">
        <v>206</v>
      </c>
      <c r="D48" t="s">
        <v>341</v>
      </c>
      <c r="F48" t="str">
        <f t="shared" si="0"/>
        <v>NM_MUNICIPIO_PROPRIEDADE == "COLÔNIA SÃO JOÃO" &amp;&amp; SG_UF_PROPRIEDADE == "RS" ~ "CRUZ ALTA",</v>
      </c>
    </row>
    <row r="49" spans="1:6" x14ac:dyDescent="0.25">
      <c r="A49" t="s">
        <v>49</v>
      </c>
      <c r="B49" t="s">
        <v>149</v>
      </c>
      <c r="C49" t="s">
        <v>207</v>
      </c>
      <c r="D49" t="s">
        <v>308</v>
      </c>
      <c r="F49" t="str">
        <f t="shared" si="0"/>
        <v>NM_MUNICIPIO_PROPRIEDADE == "VILA IPIRANGA" &amp;&amp; SG_UF_PROPRIEDADE == "PR" ~ "TOLEDO",</v>
      </c>
    </row>
    <row r="50" spans="1:6" x14ac:dyDescent="0.25">
      <c r="A50" t="s">
        <v>50</v>
      </c>
      <c r="B50" t="s">
        <v>156</v>
      </c>
      <c r="C50" t="s">
        <v>208</v>
      </c>
      <c r="D50" t="s">
        <v>342</v>
      </c>
      <c r="F50" t="str">
        <f t="shared" si="0"/>
        <v>NM_MUNICIPIO_PROPRIEDADE == "COMANDAI" &amp;&amp; SG_UF_PROPRIEDADE == "RS" ~ "COMANDAÍ",</v>
      </c>
    </row>
    <row r="51" spans="1:6" x14ac:dyDescent="0.25">
      <c r="A51" t="s">
        <v>51</v>
      </c>
      <c r="B51" t="s">
        <v>156</v>
      </c>
      <c r="C51" t="s">
        <v>209</v>
      </c>
      <c r="D51" t="s">
        <v>343</v>
      </c>
      <c r="F51" t="str">
        <f t="shared" si="0"/>
        <v>NM_MUNICIPIO_PROPRIEDADE == "BELA VISTA" &amp;&amp; SG_UF_PROPRIEDADE == "RS" ~ "PASSO FUNDO",</v>
      </c>
    </row>
    <row r="52" spans="1:6" x14ac:dyDescent="0.25">
      <c r="A52" t="s">
        <v>52</v>
      </c>
      <c r="B52" t="s">
        <v>149</v>
      </c>
      <c r="C52" t="s">
        <v>210</v>
      </c>
      <c r="D52" t="s">
        <v>344</v>
      </c>
      <c r="F52" t="str">
        <f t="shared" si="0"/>
        <v>NM_MUNICIPIO_PROPRIEDADE == "FLUVIÓPOLIS" &amp;&amp; SG_UF_PROPRIEDADE == "PR" ~ "SÃO MATEUS DO SUL",</v>
      </c>
    </row>
    <row r="53" spans="1:6" x14ac:dyDescent="0.25">
      <c r="A53" t="s">
        <v>53</v>
      </c>
      <c r="B53" t="s">
        <v>154</v>
      </c>
      <c r="C53" t="s">
        <v>211</v>
      </c>
      <c r="D53" t="s">
        <v>345</v>
      </c>
      <c r="F53" t="str">
        <f t="shared" si="0"/>
        <v>NM_MUNICIPIO_PROPRIEDADE == "VARZEA DA PALMA" &amp;&amp; SG_UF_PROPRIEDADE == "MG" ~ "VÁRZEA DA PALMA",</v>
      </c>
    </row>
    <row r="54" spans="1:6" x14ac:dyDescent="0.25">
      <c r="A54" t="s">
        <v>54</v>
      </c>
      <c r="B54" t="s">
        <v>157</v>
      </c>
      <c r="C54" t="s">
        <v>212</v>
      </c>
      <c r="D54" t="s">
        <v>346</v>
      </c>
      <c r="F54" t="str">
        <f t="shared" si="0"/>
        <v>NM_MUNICIPIO_PROPRIEDADE == "NOVA VICOSA" &amp;&amp; SG_UF_PROPRIEDADE == "BA" ~ "NOVA VIÇOSA",</v>
      </c>
    </row>
    <row r="55" spans="1:6" x14ac:dyDescent="0.25">
      <c r="A55" t="s">
        <v>55</v>
      </c>
      <c r="B55" t="s">
        <v>152</v>
      </c>
      <c r="C55" t="s">
        <v>213</v>
      </c>
      <c r="D55" t="s">
        <v>347</v>
      </c>
      <c r="F55" t="str">
        <f t="shared" si="0"/>
        <v>NM_MUNICIPIO_PROPRIEDADE == "CACADOR" &amp;&amp; SG_UF_PROPRIEDADE == "SC" ~ "CAÇADOR",</v>
      </c>
    </row>
    <row r="56" spans="1:6" x14ac:dyDescent="0.25">
      <c r="A56" t="s">
        <v>56</v>
      </c>
      <c r="B56" t="s">
        <v>151</v>
      </c>
      <c r="C56" t="s">
        <v>214</v>
      </c>
      <c r="F56" t="str">
        <f t="shared" si="0"/>
        <v>NM_MUNICIPIO_PROPRIEDADE == "HOLAMBRA II" &amp;&amp; SG_UF_PROPRIEDADE == "SP" ~ "",</v>
      </c>
    </row>
    <row r="57" spans="1:6" x14ac:dyDescent="0.25">
      <c r="A57" t="s">
        <v>57</v>
      </c>
      <c r="B57" t="s">
        <v>149</v>
      </c>
      <c r="C57" t="s">
        <v>215</v>
      </c>
      <c r="F57" t="str">
        <f t="shared" si="0"/>
        <v>NM_MUNICIPIO_PROPRIEDADE == "FELPUDO" &amp;&amp; SG_UF_PROPRIEDADE == "PR" ~ "",</v>
      </c>
    </row>
    <row r="58" spans="1:6" x14ac:dyDescent="0.25">
      <c r="A58" t="s">
        <v>58</v>
      </c>
      <c r="B58" t="s">
        <v>151</v>
      </c>
      <c r="C58" t="s">
        <v>216</v>
      </c>
      <c r="F58" t="str">
        <f t="shared" si="0"/>
        <v>NM_MUNICIPIO_PROPRIEDADE == "CAMPINA DE FORA" &amp;&amp; SG_UF_PROPRIEDADE == "SP" ~ "",</v>
      </c>
    </row>
    <row r="59" spans="1:6" x14ac:dyDescent="0.25">
      <c r="A59" t="s">
        <v>59</v>
      </c>
      <c r="B59" t="s">
        <v>156</v>
      </c>
      <c r="C59" t="s">
        <v>217</v>
      </c>
      <c r="F59" t="str">
        <f t="shared" si="0"/>
        <v>NM_MUNICIPIO_PROPRIEDADE == "SANTANA DO LIVRAMENTO" &amp;&amp; SG_UF_PROPRIEDADE == "RS" ~ "",</v>
      </c>
    </row>
    <row r="60" spans="1:6" x14ac:dyDescent="0.25">
      <c r="A60" t="s">
        <v>60</v>
      </c>
      <c r="B60" t="s">
        <v>150</v>
      </c>
      <c r="C60" t="s">
        <v>218</v>
      </c>
      <c r="F60" t="str">
        <f t="shared" si="0"/>
        <v>NM_MUNICIPIO_PROPRIEDADE == "ITAHUM" &amp;&amp; SG_UF_PROPRIEDADE == "MS" ~ "",</v>
      </c>
    </row>
    <row r="61" spans="1:6" x14ac:dyDescent="0.25">
      <c r="A61" t="s">
        <v>61</v>
      </c>
      <c r="B61" t="s">
        <v>157</v>
      </c>
      <c r="C61" t="s">
        <v>219</v>
      </c>
      <c r="F61" t="str">
        <f t="shared" si="0"/>
        <v>NM_MUNICIPIO_PROPRIEDADE == "LUIS EDUARDO MAGALHAES" &amp;&amp; SG_UF_PROPRIEDADE == "BA" ~ "",</v>
      </c>
    </row>
    <row r="62" spans="1:6" x14ac:dyDescent="0.25">
      <c r="A62" t="s">
        <v>62</v>
      </c>
      <c r="B62" t="s">
        <v>150</v>
      </c>
      <c r="C62" t="s">
        <v>220</v>
      </c>
      <c r="F62" t="str">
        <f t="shared" si="0"/>
        <v>NM_MUNICIPIO_PROPRIEDADE == "CHAPADAO DO SUL" &amp;&amp; SG_UF_PROPRIEDADE == "MS" ~ "",</v>
      </c>
    </row>
    <row r="63" spans="1:6" x14ac:dyDescent="0.25">
      <c r="A63" t="s">
        <v>63</v>
      </c>
      <c r="B63" t="s">
        <v>153</v>
      </c>
      <c r="C63" t="s">
        <v>221</v>
      </c>
      <c r="F63" t="str">
        <f t="shared" si="0"/>
        <v>NM_MUNICIPIO_PROPRIEDADE == "GOIANAPOLIS" &amp;&amp; SG_UF_PROPRIEDADE == "GO" ~ "",</v>
      </c>
    </row>
    <row r="64" spans="1:6" x14ac:dyDescent="0.25">
      <c r="A64" t="s">
        <v>64</v>
      </c>
      <c r="B64" t="s">
        <v>156</v>
      </c>
      <c r="C64" t="s">
        <v>222</v>
      </c>
      <c r="F64" t="str">
        <f t="shared" si="0"/>
        <v>NM_MUNICIPIO_PROPRIEDADE == "CAMAQUA" &amp;&amp; SG_UF_PROPRIEDADE == "RS" ~ "",</v>
      </c>
    </row>
    <row r="65" spans="1:6" x14ac:dyDescent="0.25">
      <c r="A65" t="s">
        <v>65</v>
      </c>
      <c r="B65" t="s">
        <v>149</v>
      </c>
      <c r="C65" t="s">
        <v>223</v>
      </c>
      <c r="F65" t="str">
        <f t="shared" si="0"/>
        <v>NM_MUNICIPIO_PROPRIEDADE == "UNIAO DA VITORIA" &amp;&amp; SG_UF_PROPRIEDADE == "PR" ~ "",</v>
      </c>
    </row>
    <row r="66" spans="1:6" x14ac:dyDescent="0.25">
      <c r="A66" t="s">
        <v>66</v>
      </c>
      <c r="B66" t="s">
        <v>149</v>
      </c>
      <c r="C66" t="s">
        <v>224</v>
      </c>
      <c r="F66" t="str">
        <f t="shared" si="0"/>
        <v>NM_MUNICIPIO_PROPRIEDADE == "NOVO HORIZONTE" &amp;&amp; SG_UF_PROPRIEDADE == "PR" ~ "",</v>
      </c>
    </row>
    <row r="67" spans="1:6" x14ac:dyDescent="0.25">
      <c r="A67" t="s">
        <v>67</v>
      </c>
      <c r="B67" t="s">
        <v>149</v>
      </c>
      <c r="C67" t="s">
        <v>225</v>
      </c>
      <c r="F67" t="str">
        <f t="shared" ref="F67:F74" si="1">"NM_MUNICIPIO_PROPRIEDADE == """&amp;C67&amp;""""&amp;" &amp;&amp; SG_UF_PROPRIEDADE == """ &amp; B67 &amp; """ ~ """&amp;D67&amp;""","</f>
        <v>NM_MUNICIPIO_PROPRIEDADE == "MARGARIDA" &amp;&amp; SG_UF_PROPRIEDADE == "PR" ~ "",</v>
      </c>
    </row>
    <row r="68" spans="1:6" x14ac:dyDescent="0.25">
      <c r="A68" t="s">
        <v>68</v>
      </c>
      <c r="B68" t="s">
        <v>149</v>
      </c>
      <c r="C68" t="s">
        <v>226</v>
      </c>
      <c r="F68" t="str">
        <f t="shared" si="1"/>
        <v>NM_MUNICIPIO_PROPRIEDADE == "IGUIPORÃ" &amp;&amp; SG_UF_PROPRIEDADE == "PR" ~ "",</v>
      </c>
    </row>
    <row r="69" spans="1:6" x14ac:dyDescent="0.25">
      <c r="A69" t="s">
        <v>69</v>
      </c>
      <c r="B69" t="s">
        <v>150</v>
      </c>
      <c r="C69" t="s">
        <v>227</v>
      </c>
      <c r="F69" t="str">
        <f t="shared" si="1"/>
        <v>NM_MUNICIPIO_PROPRIEDADE == "JUTÍ" &amp;&amp; SG_UF_PROPRIEDADE == "MS" ~ "",</v>
      </c>
    </row>
    <row r="70" spans="1:6" x14ac:dyDescent="0.25">
      <c r="A70" t="s">
        <v>70</v>
      </c>
      <c r="B70" t="s">
        <v>149</v>
      </c>
      <c r="C70" t="s">
        <v>228</v>
      </c>
      <c r="F70" t="str">
        <f t="shared" si="1"/>
        <v>NM_MUNICIPIO_PROPRIEDADE == "GUARAVERA" &amp;&amp; SG_UF_PROPRIEDADE == "PR" ~ "",</v>
      </c>
    </row>
    <row r="71" spans="1:6" x14ac:dyDescent="0.25">
      <c r="A71" t="s">
        <v>71</v>
      </c>
      <c r="B71" t="s">
        <v>150</v>
      </c>
      <c r="C71" t="s">
        <v>229</v>
      </c>
      <c r="F71" t="str">
        <f t="shared" si="1"/>
        <v>NM_MUNICIPIO_PROPRIEDADE == "AMANDINA" &amp;&amp; SG_UF_PROPRIEDADE == "MS" ~ "",</v>
      </c>
    </row>
    <row r="72" spans="1:6" x14ac:dyDescent="0.25">
      <c r="A72" t="s">
        <v>72</v>
      </c>
      <c r="B72" t="s">
        <v>149</v>
      </c>
      <c r="C72" t="s">
        <v>230</v>
      </c>
      <c r="F72" t="str">
        <f t="shared" si="1"/>
        <v>NM_MUNICIPIO_PROPRIEDADE == "PÉROLA INDEPENDENTE" &amp;&amp; SG_UF_PROPRIEDADE == "PR" ~ "",</v>
      </c>
    </row>
    <row r="73" spans="1:6" x14ac:dyDescent="0.25">
      <c r="A73" t="s">
        <v>73</v>
      </c>
      <c r="B73" t="s">
        <v>149</v>
      </c>
      <c r="C73" t="s">
        <v>231</v>
      </c>
      <c r="F73" t="str">
        <f t="shared" si="1"/>
        <v>NM_MUNICIPIO_PROPRIEDADE == "VILA NOVA" &amp;&amp; SG_UF_PROPRIEDADE == "PR" ~ "",</v>
      </c>
    </row>
    <row r="74" spans="1:6" x14ac:dyDescent="0.25">
      <c r="A74" t="s">
        <v>74</v>
      </c>
      <c r="B74" t="s">
        <v>149</v>
      </c>
      <c r="C74" t="s">
        <v>232</v>
      </c>
      <c r="F74" t="str">
        <f t="shared" si="1"/>
        <v>NM_MUNICIPIO_PROPRIEDADE == "ENTRE RIOS" &amp;&amp; SG_UF_PROPRIEDADE == "PR" ~ "",</v>
      </c>
    </row>
    <row r="75" spans="1:6" x14ac:dyDescent="0.25">
      <c r="A75" t="s">
        <v>75</v>
      </c>
      <c r="B75" t="s">
        <v>149</v>
      </c>
      <c r="C75" t="s">
        <v>233</v>
      </c>
    </row>
    <row r="76" spans="1:6" x14ac:dyDescent="0.25">
      <c r="A76" t="s">
        <v>76</v>
      </c>
      <c r="B76" t="s">
        <v>149</v>
      </c>
      <c r="C76" t="s">
        <v>234</v>
      </c>
    </row>
    <row r="77" spans="1:6" x14ac:dyDescent="0.25">
      <c r="A77" t="s">
        <v>77</v>
      </c>
      <c r="B77" t="s">
        <v>149</v>
      </c>
      <c r="C77" t="s">
        <v>235</v>
      </c>
    </row>
    <row r="78" spans="1:6" x14ac:dyDescent="0.25">
      <c r="A78" t="s">
        <v>78</v>
      </c>
      <c r="B78" t="s">
        <v>153</v>
      </c>
      <c r="C78" t="s">
        <v>236</v>
      </c>
    </row>
    <row r="79" spans="1:6" x14ac:dyDescent="0.25">
      <c r="A79" t="s">
        <v>79</v>
      </c>
      <c r="B79" t="s">
        <v>151</v>
      </c>
      <c r="C79" t="s">
        <v>237</v>
      </c>
    </row>
    <row r="80" spans="1:6" x14ac:dyDescent="0.25">
      <c r="A80" t="s">
        <v>80</v>
      </c>
      <c r="B80" t="s">
        <v>149</v>
      </c>
      <c r="C80" t="s">
        <v>238</v>
      </c>
    </row>
    <row r="81" spans="1:3" x14ac:dyDescent="0.25">
      <c r="A81" t="s">
        <v>81</v>
      </c>
      <c r="B81" t="s">
        <v>149</v>
      </c>
      <c r="C81" t="s">
        <v>239</v>
      </c>
    </row>
    <row r="82" spans="1:3" x14ac:dyDescent="0.25">
      <c r="A82" t="s">
        <v>82</v>
      </c>
      <c r="B82" t="s">
        <v>149</v>
      </c>
      <c r="C82" t="s">
        <v>240</v>
      </c>
    </row>
    <row r="83" spans="1:3" x14ac:dyDescent="0.25">
      <c r="A83" t="s">
        <v>83</v>
      </c>
      <c r="B83" t="s">
        <v>149</v>
      </c>
      <c r="C83" t="s">
        <v>241</v>
      </c>
    </row>
    <row r="84" spans="1:3" x14ac:dyDescent="0.25">
      <c r="A84" t="s">
        <v>84</v>
      </c>
      <c r="B84" t="s">
        <v>149</v>
      </c>
      <c r="C84" t="s">
        <v>242</v>
      </c>
    </row>
    <row r="85" spans="1:3" x14ac:dyDescent="0.25">
      <c r="A85" t="s">
        <v>85</v>
      </c>
      <c r="B85" t="s">
        <v>156</v>
      </c>
      <c r="C85" t="s">
        <v>243</v>
      </c>
    </row>
    <row r="86" spans="1:3" x14ac:dyDescent="0.25">
      <c r="A86" t="s">
        <v>86</v>
      </c>
      <c r="B86" t="s">
        <v>152</v>
      </c>
      <c r="C86" t="s">
        <v>244</v>
      </c>
    </row>
    <row r="87" spans="1:3" x14ac:dyDescent="0.25">
      <c r="A87" t="s">
        <v>87</v>
      </c>
      <c r="B87" t="s">
        <v>149</v>
      </c>
      <c r="C87" t="s">
        <v>245</v>
      </c>
    </row>
    <row r="88" spans="1:3" x14ac:dyDescent="0.25">
      <c r="A88" t="s">
        <v>88</v>
      </c>
      <c r="B88" t="s">
        <v>149</v>
      </c>
      <c r="C88" t="s">
        <v>246</v>
      </c>
    </row>
    <row r="89" spans="1:3" x14ac:dyDescent="0.25">
      <c r="A89" t="s">
        <v>89</v>
      </c>
      <c r="B89" t="s">
        <v>149</v>
      </c>
      <c r="C89" t="s">
        <v>247</v>
      </c>
    </row>
    <row r="90" spans="1:3" x14ac:dyDescent="0.25">
      <c r="A90" t="s">
        <v>90</v>
      </c>
      <c r="B90" t="s">
        <v>156</v>
      </c>
      <c r="C90" t="s">
        <v>248</v>
      </c>
    </row>
    <row r="91" spans="1:3" x14ac:dyDescent="0.25">
      <c r="A91" t="s">
        <v>91</v>
      </c>
      <c r="B91" t="s">
        <v>152</v>
      </c>
      <c r="C91" t="s">
        <v>249</v>
      </c>
    </row>
    <row r="92" spans="1:3" x14ac:dyDescent="0.25">
      <c r="A92" t="s">
        <v>92</v>
      </c>
      <c r="B92" t="s">
        <v>156</v>
      </c>
      <c r="C92" t="s">
        <v>250</v>
      </c>
    </row>
    <row r="93" spans="1:3" x14ac:dyDescent="0.25">
      <c r="A93" t="s">
        <v>93</v>
      </c>
      <c r="B93" t="s">
        <v>156</v>
      </c>
      <c r="C93" t="s">
        <v>251</v>
      </c>
    </row>
    <row r="94" spans="1:3" x14ac:dyDescent="0.25">
      <c r="A94" t="s">
        <v>94</v>
      </c>
      <c r="B94" t="s">
        <v>156</v>
      </c>
      <c r="C94" t="s">
        <v>252</v>
      </c>
    </row>
    <row r="95" spans="1:3" x14ac:dyDescent="0.25">
      <c r="A95" t="s">
        <v>95</v>
      </c>
      <c r="B95" t="s">
        <v>156</v>
      </c>
      <c r="C95" t="s">
        <v>253</v>
      </c>
    </row>
    <row r="96" spans="1:3" x14ac:dyDescent="0.25">
      <c r="A96" t="s">
        <v>96</v>
      </c>
      <c r="B96" t="s">
        <v>149</v>
      </c>
      <c r="C96" t="s">
        <v>254</v>
      </c>
    </row>
    <row r="97" spans="1:3" x14ac:dyDescent="0.25">
      <c r="A97" t="s">
        <v>97</v>
      </c>
      <c r="B97" t="s">
        <v>156</v>
      </c>
      <c r="C97" t="s">
        <v>255</v>
      </c>
    </row>
    <row r="98" spans="1:3" x14ac:dyDescent="0.25">
      <c r="A98" t="s">
        <v>98</v>
      </c>
      <c r="B98" t="s">
        <v>149</v>
      </c>
      <c r="C98" t="s">
        <v>256</v>
      </c>
    </row>
    <row r="99" spans="1:3" x14ac:dyDescent="0.25">
      <c r="A99" t="s">
        <v>99</v>
      </c>
      <c r="B99" t="s">
        <v>151</v>
      </c>
      <c r="C99" t="s">
        <v>257</v>
      </c>
    </row>
    <row r="100" spans="1:3" x14ac:dyDescent="0.25">
      <c r="A100" t="s">
        <v>100</v>
      </c>
      <c r="B100" t="s">
        <v>151</v>
      </c>
      <c r="C100" t="s">
        <v>258</v>
      </c>
    </row>
    <row r="101" spans="1:3" x14ac:dyDescent="0.25">
      <c r="A101" t="s">
        <v>101</v>
      </c>
      <c r="B101" t="s">
        <v>151</v>
      </c>
      <c r="C101" t="s">
        <v>259</v>
      </c>
    </row>
    <row r="102" spans="1:3" x14ac:dyDescent="0.25">
      <c r="A102" t="s">
        <v>102</v>
      </c>
      <c r="B102" t="s">
        <v>154</v>
      </c>
      <c r="C102" t="s">
        <v>260</v>
      </c>
    </row>
    <row r="103" spans="1:3" x14ac:dyDescent="0.25">
      <c r="A103" t="s">
        <v>103</v>
      </c>
      <c r="B103" t="s">
        <v>156</v>
      </c>
      <c r="C103" t="s">
        <v>185</v>
      </c>
    </row>
    <row r="104" spans="1:3" x14ac:dyDescent="0.25">
      <c r="A104" t="s">
        <v>104</v>
      </c>
      <c r="B104" t="s">
        <v>156</v>
      </c>
      <c r="C104" t="s">
        <v>261</v>
      </c>
    </row>
    <row r="105" spans="1:3" x14ac:dyDescent="0.25">
      <c r="A105" t="s">
        <v>105</v>
      </c>
      <c r="B105" t="s">
        <v>156</v>
      </c>
      <c r="C105" t="s">
        <v>262</v>
      </c>
    </row>
    <row r="106" spans="1:3" x14ac:dyDescent="0.25">
      <c r="A106" t="s">
        <v>106</v>
      </c>
      <c r="B106" t="s">
        <v>158</v>
      </c>
      <c r="C106" t="s">
        <v>263</v>
      </c>
    </row>
    <row r="107" spans="1:3" x14ac:dyDescent="0.25">
      <c r="A107" t="s">
        <v>107</v>
      </c>
      <c r="B107" t="s">
        <v>151</v>
      </c>
      <c r="C107" t="s">
        <v>264</v>
      </c>
    </row>
    <row r="108" spans="1:3" x14ac:dyDescent="0.25">
      <c r="A108" t="s">
        <v>108</v>
      </c>
      <c r="B108" t="s">
        <v>149</v>
      </c>
      <c r="C108" t="s">
        <v>265</v>
      </c>
    </row>
    <row r="109" spans="1:3" x14ac:dyDescent="0.25">
      <c r="A109" t="s">
        <v>109</v>
      </c>
      <c r="B109" t="s">
        <v>149</v>
      </c>
      <c r="C109" t="s">
        <v>266</v>
      </c>
    </row>
    <row r="110" spans="1:3" x14ac:dyDescent="0.25">
      <c r="A110" t="s">
        <v>110</v>
      </c>
      <c r="B110" t="s">
        <v>151</v>
      </c>
      <c r="C110" t="s">
        <v>267</v>
      </c>
    </row>
    <row r="111" spans="1:3" x14ac:dyDescent="0.25">
      <c r="A111" t="s">
        <v>111</v>
      </c>
      <c r="B111" t="s">
        <v>151</v>
      </c>
      <c r="C111" t="s">
        <v>268</v>
      </c>
    </row>
    <row r="112" spans="1:3" x14ac:dyDescent="0.25">
      <c r="A112" t="s">
        <v>112</v>
      </c>
      <c r="B112" t="s">
        <v>151</v>
      </c>
      <c r="C112" t="s">
        <v>269</v>
      </c>
    </row>
    <row r="113" spans="1:3" x14ac:dyDescent="0.25">
      <c r="A113" t="s">
        <v>113</v>
      </c>
      <c r="B113" t="s">
        <v>152</v>
      </c>
      <c r="C113" t="s">
        <v>270</v>
      </c>
    </row>
    <row r="114" spans="1:3" x14ac:dyDescent="0.25">
      <c r="A114" t="s">
        <v>114</v>
      </c>
      <c r="B114" t="s">
        <v>152</v>
      </c>
      <c r="C114" t="s">
        <v>271</v>
      </c>
    </row>
    <row r="115" spans="1:3" x14ac:dyDescent="0.25">
      <c r="A115" t="s">
        <v>115</v>
      </c>
      <c r="B115" t="s">
        <v>156</v>
      </c>
      <c r="C115" t="s">
        <v>272</v>
      </c>
    </row>
    <row r="116" spans="1:3" x14ac:dyDescent="0.25">
      <c r="A116" t="s">
        <v>116</v>
      </c>
      <c r="B116" t="s">
        <v>156</v>
      </c>
      <c r="C116" t="s">
        <v>273</v>
      </c>
    </row>
    <row r="117" spans="1:3" x14ac:dyDescent="0.25">
      <c r="A117" t="s">
        <v>117</v>
      </c>
      <c r="B117" t="s">
        <v>156</v>
      </c>
      <c r="C117" t="s">
        <v>274</v>
      </c>
    </row>
    <row r="118" spans="1:3" x14ac:dyDescent="0.25">
      <c r="A118" t="s">
        <v>118</v>
      </c>
      <c r="B118" t="s">
        <v>156</v>
      </c>
      <c r="C118" t="s">
        <v>275</v>
      </c>
    </row>
    <row r="119" spans="1:3" x14ac:dyDescent="0.25">
      <c r="A119" t="s">
        <v>119</v>
      </c>
      <c r="B119" t="s">
        <v>149</v>
      </c>
      <c r="C119" t="s">
        <v>276</v>
      </c>
    </row>
    <row r="120" spans="1:3" x14ac:dyDescent="0.25">
      <c r="A120" t="s">
        <v>120</v>
      </c>
      <c r="B120" t="s">
        <v>151</v>
      </c>
      <c r="C120" t="s">
        <v>277</v>
      </c>
    </row>
    <row r="121" spans="1:3" x14ac:dyDescent="0.25">
      <c r="A121" t="s">
        <v>121</v>
      </c>
      <c r="B121" t="s">
        <v>156</v>
      </c>
      <c r="C121" t="s">
        <v>278</v>
      </c>
    </row>
    <row r="122" spans="1:3" x14ac:dyDescent="0.25">
      <c r="A122" t="s">
        <v>122</v>
      </c>
      <c r="B122" t="s">
        <v>149</v>
      </c>
      <c r="C122" t="s">
        <v>279</v>
      </c>
    </row>
    <row r="123" spans="1:3" x14ac:dyDescent="0.25">
      <c r="A123" t="s">
        <v>123</v>
      </c>
      <c r="B123" t="s">
        <v>158</v>
      </c>
      <c r="C123" t="s">
        <v>280</v>
      </c>
    </row>
    <row r="124" spans="1:3" x14ac:dyDescent="0.25">
      <c r="A124" t="s">
        <v>124</v>
      </c>
      <c r="B124" t="s">
        <v>157</v>
      </c>
      <c r="C124" t="s">
        <v>281</v>
      </c>
    </row>
    <row r="125" spans="1:3" x14ac:dyDescent="0.25">
      <c r="A125" t="s">
        <v>125</v>
      </c>
      <c r="B125" t="s">
        <v>152</v>
      </c>
      <c r="C125" t="s">
        <v>282</v>
      </c>
    </row>
    <row r="126" spans="1:3" x14ac:dyDescent="0.25">
      <c r="A126" t="s">
        <v>126</v>
      </c>
      <c r="B126" t="s">
        <v>149</v>
      </c>
      <c r="C126" t="s">
        <v>283</v>
      </c>
    </row>
    <row r="127" spans="1:3" x14ac:dyDescent="0.25">
      <c r="A127" t="s">
        <v>127</v>
      </c>
      <c r="B127" t="s">
        <v>149</v>
      </c>
      <c r="C127" t="s">
        <v>284</v>
      </c>
    </row>
    <row r="128" spans="1:3" x14ac:dyDescent="0.25">
      <c r="A128" t="s">
        <v>128</v>
      </c>
      <c r="B128" t="s">
        <v>149</v>
      </c>
      <c r="C128" t="s">
        <v>285</v>
      </c>
    </row>
    <row r="129" spans="1:3" x14ac:dyDescent="0.25">
      <c r="A129" t="s">
        <v>129</v>
      </c>
      <c r="B129" t="s">
        <v>149</v>
      </c>
      <c r="C129" t="s">
        <v>286</v>
      </c>
    </row>
    <row r="130" spans="1:3" x14ac:dyDescent="0.25">
      <c r="A130" t="s">
        <v>130</v>
      </c>
      <c r="B130" t="s">
        <v>156</v>
      </c>
      <c r="C130" t="s">
        <v>287</v>
      </c>
    </row>
    <row r="131" spans="1:3" x14ac:dyDescent="0.25">
      <c r="A131" t="s">
        <v>131</v>
      </c>
      <c r="B131" t="s">
        <v>159</v>
      </c>
      <c r="C131" t="s">
        <v>288</v>
      </c>
    </row>
    <row r="132" spans="1:3" x14ac:dyDescent="0.25">
      <c r="A132" t="s">
        <v>132</v>
      </c>
      <c r="B132" t="s">
        <v>149</v>
      </c>
      <c r="C132" t="s">
        <v>289</v>
      </c>
    </row>
    <row r="133" spans="1:3" x14ac:dyDescent="0.25">
      <c r="A133" t="s">
        <v>133</v>
      </c>
      <c r="B133" t="s">
        <v>152</v>
      </c>
      <c r="C133" t="s">
        <v>290</v>
      </c>
    </row>
    <row r="134" spans="1:3" x14ac:dyDescent="0.25">
      <c r="A134" t="s">
        <v>134</v>
      </c>
      <c r="B134" t="s">
        <v>152</v>
      </c>
      <c r="C134" t="s">
        <v>291</v>
      </c>
    </row>
    <row r="135" spans="1:3" x14ac:dyDescent="0.25">
      <c r="A135" t="s">
        <v>135</v>
      </c>
      <c r="B135" t="s">
        <v>151</v>
      </c>
      <c r="C135" t="s">
        <v>292</v>
      </c>
    </row>
    <row r="136" spans="1:3" x14ac:dyDescent="0.25">
      <c r="A136" t="s">
        <v>136</v>
      </c>
      <c r="B136" t="s">
        <v>149</v>
      </c>
      <c r="C136" t="s">
        <v>293</v>
      </c>
    </row>
    <row r="137" spans="1:3" x14ac:dyDescent="0.25">
      <c r="A137" t="s">
        <v>137</v>
      </c>
      <c r="B137" t="s">
        <v>156</v>
      </c>
      <c r="C137" t="s">
        <v>294</v>
      </c>
    </row>
    <row r="138" spans="1:3" x14ac:dyDescent="0.25">
      <c r="A138" t="s">
        <v>138</v>
      </c>
      <c r="B138" t="s">
        <v>156</v>
      </c>
      <c r="C138" t="s">
        <v>295</v>
      </c>
    </row>
    <row r="139" spans="1:3" x14ac:dyDescent="0.25">
      <c r="A139" t="s">
        <v>139</v>
      </c>
      <c r="B139" t="s">
        <v>156</v>
      </c>
      <c r="C139" t="s">
        <v>296</v>
      </c>
    </row>
    <row r="140" spans="1:3" x14ac:dyDescent="0.25">
      <c r="A140" t="s">
        <v>140</v>
      </c>
      <c r="B140" t="s">
        <v>156</v>
      </c>
      <c r="C140" t="s">
        <v>297</v>
      </c>
    </row>
    <row r="141" spans="1:3" x14ac:dyDescent="0.25">
      <c r="A141" t="s">
        <v>141</v>
      </c>
      <c r="B141" t="s">
        <v>151</v>
      </c>
      <c r="C141" t="s">
        <v>298</v>
      </c>
    </row>
    <row r="142" spans="1:3" x14ac:dyDescent="0.25">
      <c r="A142" t="s">
        <v>142</v>
      </c>
      <c r="B142" t="s">
        <v>152</v>
      </c>
      <c r="C142" t="s">
        <v>299</v>
      </c>
    </row>
    <row r="143" spans="1:3" x14ac:dyDescent="0.25">
      <c r="A143" t="s">
        <v>143</v>
      </c>
      <c r="B143" t="s">
        <v>157</v>
      </c>
      <c r="C143" t="s">
        <v>300</v>
      </c>
    </row>
    <row r="144" spans="1:3" x14ac:dyDescent="0.25">
      <c r="A144" t="s">
        <v>144</v>
      </c>
      <c r="B144" t="s">
        <v>149</v>
      </c>
      <c r="C144" t="s">
        <v>301</v>
      </c>
    </row>
    <row r="145" spans="1:3" x14ac:dyDescent="0.25">
      <c r="A145" t="s">
        <v>145</v>
      </c>
      <c r="B145" t="s">
        <v>152</v>
      </c>
      <c r="C145" t="s">
        <v>302</v>
      </c>
    </row>
    <row r="146" spans="1:3" x14ac:dyDescent="0.25">
      <c r="A146" t="s">
        <v>146</v>
      </c>
      <c r="B146" t="s">
        <v>156</v>
      </c>
      <c r="C146" t="s">
        <v>303</v>
      </c>
    </row>
    <row r="147" spans="1:3" x14ac:dyDescent="0.25">
      <c r="A147" t="s">
        <v>147</v>
      </c>
      <c r="B147" t="s">
        <v>158</v>
      </c>
      <c r="C147" t="s">
        <v>304</v>
      </c>
    </row>
    <row r="148" spans="1:3" x14ac:dyDescent="0.25">
      <c r="A148" t="s">
        <v>148</v>
      </c>
      <c r="B148" t="s">
        <v>155</v>
      </c>
      <c r="C148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Vitor Paulo Villarino Pinto</cp:lastModifiedBy>
  <dcterms:created xsi:type="dcterms:W3CDTF">2018-10-18T00:34:36Z</dcterms:created>
  <dcterms:modified xsi:type="dcterms:W3CDTF">2018-10-18T12:10:00Z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59383159-4610-47b7-8ddd-09b4c15c4c36</vt:lpwstr>
  </property>
</Properties>
</file>