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c0c8436bbcd5584/Documentos/Obsidian Vault/Arquivos/Exels/Módulo_2/"/>
    </mc:Choice>
  </mc:AlternateContent>
  <xr:revisionPtr revIDLastSave="27" documentId="8_{360C38C0-3EB1-4EA8-90B2-61A59ED39C43}" xr6:coauthVersionLast="47" xr6:coauthVersionMax="47" xr10:uidLastSave="{4F845BB5-3BE9-4848-A5A7-0B6DA01C07B2}"/>
  <bookViews>
    <workbookView xWindow="-108" yWindow="-108" windowWidth="23256" windowHeight="12720" xr2:uid="{00000000-000D-0000-FFFF-FFFF00000000}"/>
  </bookViews>
  <sheets>
    <sheet name="Conteúdo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1" l="1"/>
  <c r="O38" i="1"/>
  <c r="P38" i="1"/>
  <c r="M38" i="1"/>
  <c r="N38" i="1"/>
  <c r="F38" i="1"/>
  <c r="G38" i="1"/>
  <c r="H38" i="1"/>
  <c r="I38" i="1"/>
  <c r="J38" i="1"/>
  <c r="K38" i="1"/>
  <c r="L38" i="1"/>
  <c r="E38" i="1"/>
  <c r="E42" i="1" s="1"/>
  <c r="E4" i="1"/>
  <c r="F4" i="1"/>
  <c r="G4" i="1"/>
  <c r="H4" i="1"/>
  <c r="I4" i="1"/>
  <c r="J4" i="1"/>
  <c r="K4" i="1"/>
  <c r="L4" i="1"/>
  <c r="M4" i="1"/>
  <c r="N4" i="1"/>
  <c r="O4" i="1"/>
  <c r="P4" i="1"/>
  <c r="E5" i="1"/>
  <c r="F5" i="1"/>
  <c r="G5" i="1"/>
  <c r="H5" i="1"/>
  <c r="I5" i="1"/>
  <c r="J5" i="1"/>
  <c r="K5" i="1"/>
  <c r="L5" i="1"/>
  <c r="M5" i="1"/>
  <c r="N5" i="1"/>
  <c r="O5" i="1"/>
  <c r="P5" i="1"/>
  <c r="E6" i="1"/>
  <c r="F6" i="1"/>
  <c r="G6" i="1"/>
  <c r="H6" i="1"/>
  <c r="I6" i="1"/>
  <c r="J6" i="1"/>
  <c r="K6" i="1"/>
  <c r="L6" i="1"/>
  <c r="M6" i="1"/>
  <c r="N6" i="1"/>
  <c r="O6" i="1"/>
  <c r="P6" i="1"/>
  <c r="E7" i="1"/>
  <c r="F7" i="1"/>
  <c r="G7" i="1"/>
  <c r="H7" i="1"/>
  <c r="I7" i="1"/>
  <c r="J7" i="1"/>
  <c r="K7" i="1"/>
  <c r="L7" i="1"/>
  <c r="M7" i="1"/>
  <c r="N7" i="1"/>
  <c r="O7" i="1"/>
  <c r="P7" i="1"/>
  <c r="E8" i="1"/>
  <c r="F8" i="1"/>
  <c r="G8" i="1"/>
  <c r="H8" i="1"/>
  <c r="I8" i="1"/>
  <c r="J8" i="1"/>
  <c r="K8" i="1"/>
  <c r="L8" i="1"/>
  <c r="M8" i="1"/>
  <c r="N8" i="1"/>
  <c r="O8" i="1"/>
  <c r="P8" i="1"/>
  <c r="E9" i="1"/>
  <c r="F9" i="1"/>
  <c r="G9" i="1"/>
  <c r="H9" i="1"/>
  <c r="I9" i="1"/>
  <c r="J9" i="1"/>
  <c r="K9" i="1"/>
  <c r="L9" i="1"/>
  <c r="M9" i="1"/>
  <c r="N9" i="1"/>
  <c r="O9" i="1"/>
  <c r="P9" i="1"/>
  <c r="E10" i="1"/>
  <c r="F10" i="1"/>
  <c r="G10" i="1"/>
  <c r="H10" i="1"/>
  <c r="I10" i="1"/>
  <c r="J10" i="1"/>
  <c r="K10" i="1"/>
  <c r="L10" i="1"/>
  <c r="M10" i="1"/>
  <c r="N10" i="1"/>
  <c r="O10" i="1"/>
  <c r="P10" i="1"/>
  <c r="E11" i="1"/>
  <c r="F11" i="1"/>
  <c r="G11" i="1"/>
  <c r="H11" i="1"/>
  <c r="I11" i="1"/>
  <c r="J11" i="1"/>
  <c r="K11" i="1"/>
  <c r="L11" i="1"/>
  <c r="M11" i="1"/>
  <c r="N11" i="1"/>
  <c r="O11" i="1"/>
  <c r="P11" i="1"/>
  <c r="E12" i="1"/>
  <c r="F12" i="1"/>
  <c r="G12" i="1"/>
  <c r="H12" i="1"/>
  <c r="I12" i="1"/>
  <c r="J12" i="1"/>
  <c r="K12" i="1"/>
  <c r="L12" i="1"/>
  <c r="M12" i="1"/>
  <c r="N12" i="1"/>
  <c r="O12" i="1"/>
  <c r="P12" i="1"/>
  <c r="E13" i="1"/>
  <c r="F13" i="1"/>
  <c r="G13" i="1"/>
  <c r="H13" i="1"/>
  <c r="I13" i="1"/>
  <c r="J13" i="1"/>
  <c r="K13" i="1"/>
  <c r="L13" i="1"/>
  <c r="M13" i="1"/>
  <c r="N13" i="1"/>
  <c r="O13" i="1"/>
  <c r="P13" i="1"/>
  <c r="E14" i="1"/>
  <c r="F14" i="1"/>
  <c r="G14" i="1"/>
  <c r="H14" i="1"/>
  <c r="I14" i="1"/>
  <c r="J14" i="1"/>
  <c r="K14" i="1"/>
  <c r="L14" i="1"/>
  <c r="M14" i="1"/>
  <c r="N14" i="1"/>
  <c r="O14" i="1"/>
  <c r="P14" i="1"/>
  <c r="E15" i="1"/>
  <c r="F15" i="1"/>
  <c r="G15" i="1"/>
  <c r="H15" i="1"/>
  <c r="I15" i="1"/>
  <c r="J15" i="1"/>
  <c r="K15" i="1"/>
  <c r="L15" i="1"/>
  <c r="M15" i="1"/>
  <c r="N15" i="1"/>
  <c r="O15" i="1"/>
  <c r="P15" i="1"/>
  <c r="E16" i="1"/>
  <c r="F16" i="1"/>
  <c r="G16" i="1"/>
  <c r="H16" i="1"/>
  <c r="I16" i="1"/>
  <c r="J16" i="1"/>
  <c r="K16" i="1"/>
  <c r="L16" i="1"/>
  <c r="M16" i="1"/>
  <c r="N16" i="1"/>
  <c r="O16" i="1"/>
  <c r="P16" i="1"/>
  <c r="E17" i="1"/>
  <c r="F17" i="1"/>
  <c r="G17" i="1"/>
  <c r="H17" i="1"/>
  <c r="I17" i="1"/>
  <c r="J17" i="1"/>
  <c r="K17" i="1"/>
  <c r="L17" i="1"/>
  <c r="M17" i="1"/>
  <c r="N17" i="1"/>
  <c r="O17" i="1"/>
  <c r="P17" i="1"/>
  <c r="E18" i="1"/>
  <c r="F18" i="1"/>
  <c r="G18" i="1"/>
  <c r="H18" i="1"/>
  <c r="I18" i="1"/>
  <c r="J18" i="1"/>
  <c r="K18" i="1"/>
  <c r="L18" i="1"/>
  <c r="M18" i="1"/>
  <c r="N18" i="1"/>
  <c r="O18" i="1"/>
  <c r="P18" i="1"/>
  <c r="E19" i="1"/>
  <c r="F19" i="1"/>
  <c r="G19" i="1"/>
  <c r="H19" i="1"/>
  <c r="I19" i="1"/>
  <c r="J19" i="1"/>
  <c r="K19" i="1"/>
  <c r="L19" i="1"/>
  <c r="M19" i="1"/>
  <c r="N19" i="1"/>
  <c r="O19" i="1"/>
  <c r="P19" i="1"/>
  <c r="E20" i="1"/>
  <c r="F20" i="1"/>
  <c r="G20" i="1"/>
  <c r="H20" i="1"/>
  <c r="I20" i="1"/>
  <c r="J20" i="1"/>
  <c r="K20" i="1"/>
  <c r="L20" i="1"/>
  <c r="M20" i="1"/>
  <c r="N20" i="1"/>
  <c r="O20" i="1"/>
  <c r="P20" i="1"/>
  <c r="E21" i="1"/>
  <c r="F21" i="1"/>
  <c r="G21" i="1"/>
  <c r="H21" i="1"/>
  <c r="I21" i="1"/>
  <c r="J21" i="1"/>
  <c r="K21" i="1"/>
  <c r="L21" i="1"/>
  <c r="M21" i="1"/>
  <c r="N21" i="1"/>
  <c r="O21" i="1"/>
  <c r="P21" i="1"/>
  <c r="E22" i="1"/>
  <c r="F22" i="1"/>
  <c r="G22" i="1"/>
  <c r="H22" i="1"/>
  <c r="I22" i="1"/>
  <c r="J22" i="1"/>
  <c r="K22" i="1"/>
  <c r="L22" i="1"/>
  <c r="M22" i="1"/>
  <c r="N22" i="1"/>
  <c r="O22" i="1"/>
  <c r="P22" i="1"/>
  <c r="E23" i="1"/>
  <c r="F23" i="1"/>
  <c r="G23" i="1"/>
  <c r="H23" i="1"/>
  <c r="I23" i="1"/>
  <c r="J23" i="1"/>
  <c r="K23" i="1"/>
  <c r="L23" i="1"/>
  <c r="M23" i="1"/>
  <c r="N23" i="1"/>
  <c r="O23" i="1"/>
  <c r="P23" i="1"/>
  <c r="E24" i="1"/>
  <c r="F24" i="1"/>
  <c r="G24" i="1"/>
  <c r="H24" i="1"/>
  <c r="I24" i="1"/>
  <c r="J24" i="1"/>
  <c r="K24" i="1"/>
  <c r="L24" i="1"/>
  <c r="M24" i="1"/>
  <c r="N24" i="1"/>
  <c r="O24" i="1"/>
  <c r="P24" i="1"/>
  <c r="E25" i="1"/>
  <c r="F25" i="1"/>
  <c r="G25" i="1"/>
  <c r="H25" i="1"/>
  <c r="I25" i="1"/>
  <c r="J25" i="1"/>
  <c r="K25" i="1"/>
  <c r="L25" i="1"/>
  <c r="M25" i="1"/>
  <c r="N25" i="1"/>
  <c r="O25" i="1"/>
  <c r="P25" i="1"/>
  <c r="E26" i="1"/>
  <c r="F26" i="1"/>
  <c r="G26" i="1"/>
  <c r="H26" i="1"/>
  <c r="I26" i="1"/>
  <c r="J26" i="1"/>
  <c r="K26" i="1"/>
  <c r="L26" i="1"/>
  <c r="M26" i="1"/>
  <c r="N26" i="1"/>
  <c r="O26" i="1"/>
  <c r="P26" i="1"/>
  <c r="E27" i="1"/>
  <c r="F27" i="1"/>
  <c r="G27" i="1"/>
  <c r="H27" i="1"/>
  <c r="I27" i="1"/>
  <c r="J27" i="1"/>
  <c r="K27" i="1"/>
  <c r="L27" i="1"/>
  <c r="M27" i="1"/>
  <c r="N27" i="1"/>
  <c r="O27" i="1"/>
  <c r="P27" i="1"/>
  <c r="E28" i="1"/>
  <c r="F28" i="1"/>
  <c r="G28" i="1"/>
  <c r="H28" i="1"/>
  <c r="I28" i="1"/>
  <c r="J28" i="1"/>
  <c r="K28" i="1"/>
  <c r="L28" i="1"/>
  <c r="M28" i="1"/>
  <c r="N28" i="1"/>
  <c r="O28" i="1"/>
  <c r="P28" i="1"/>
  <c r="E29" i="1"/>
  <c r="F29" i="1"/>
  <c r="G29" i="1"/>
  <c r="H29" i="1"/>
  <c r="I29" i="1"/>
  <c r="J29" i="1"/>
  <c r="K29" i="1"/>
  <c r="L29" i="1"/>
  <c r="M29" i="1"/>
  <c r="N29" i="1"/>
  <c r="O29" i="1"/>
  <c r="P29" i="1"/>
  <c r="E30" i="1"/>
  <c r="F30" i="1"/>
  <c r="G30" i="1"/>
  <c r="H30" i="1"/>
  <c r="I30" i="1"/>
  <c r="J30" i="1"/>
  <c r="K30" i="1"/>
  <c r="L30" i="1"/>
  <c r="M30" i="1"/>
  <c r="N30" i="1"/>
  <c r="O30" i="1"/>
  <c r="P30" i="1"/>
  <c r="E31" i="1"/>
  <c r="F31" i="1"/>
  <c r="G31" i="1"/>
  <c r="H31" i="1"/>
  <c r="I31" i="1"/>
  <c r="J31" i="1"/>
  <c r="K31" i="1"/>
  <c r="L31" i="1"/>
  <c r="M31" i="1"/>
  <c r="N31" i="1"/>
  <c r="O31" i="1"/>
  <c r="P31" i="1"/>
  <c r="E32" i="1"/>
  <c r="F32" i="1"/>
  <c r="G32" i="1"/>
  <c r="H32" i="1"/>
  <c r="I32" i="1"/>
  <c r="J32" i="1"/>
  <c r="K32" i="1"/>
  <c r="L32" i="1"/>
  <c r="M32" i="1"/>
  <c r="N32" i="1"/>
  <c r="O32" i="1"/>
  <c r="P32" i="1"/>
  <c r="E33" i="1"/>
  <c r="F33" i="1"/>
  <c r="G33" i="1"/>
  <c r="H33" i="1"/>
  <c r="I33" i="1"/>
  <c r="J33" i="1"/>
  <c r="K33" i="1"/>
  <c r="L33" i="1"/>
  <c r="M33" i="1"/>
  <c r="N33" i="1"/>
  <c r="O33" i="1"/>
  <c r="P33" i="1"/>
  <c r="F3" i="1"/>
  <c r="G3" i="1"/>
  <c r="H3" i="1"/>
  <c r="I3" i="1"/>
  <c r="J3" i="1"/>
  <c r="K3" i="1"/>
  <c r="L3" i="1"/>
  <c r="M3" i="1"/>
  <c r="N3" i="1"/>
  <c r="O3" i="1"/>
  <c r="P3" i="1"/>
  <c r="E36" i="1"/>
  <c r="E3" i="1"/>
  <c r="F36" i="1"/>
  <c r="G36" i="1"/>
  <c r="H36" i="1"/>
  <c r="I36" i="1"/>
  <c r="J36" i="1"/>
  <c r="K36" i="1"/>
  <c r="L36" i="1"/>
  <c r="M36" i="1"/>
  <c r="N36" i="1"/>
  <c r="O36" i="1"/>
  <c r="P36" i="1"/>
  <c r="E39" i="1" l="1"/>
  <c r="E35" i="1"/>
  <c r="F39" i="1"/>
  <c r="G39" i="1"/>
  <c r="H39" i="1"/>
  <c r="N39" i="1"/>
  <c r="O39" i="1"/>
  <c r="M39" i="1"/>
  <c r="L39" i="1"/>
  <c r="J39" i="1"/>
  <c r="K39" i="1"/>
  <c r="I39" i="1"/>
  <c r="P39" i="1"/>
  <c r="K35" i="1"/>
  <c r="K37" i="1" s="1"/>
  <c r="L35" i="1"/>
  <c r="L37" i="1" s="1"/>
  <c r="I35" i="1"/>
  <c r="I37" i="1" s="1"/>
  <c r="J35" i="1"/>
  <c r="J37" i="1" s="1"/>
  <c r="N35" i="1"/>
  <c r="N37" i="1" s="1"/>
  <c r="O35" i="1"/>
  <c r="O37" i="1" s="1"/>
  <c r="M35" i="1"/>
  <c r="M37" i="1" s="1"/>
  <c r="F35" i="1"/>
  <c r="F37" i="1" s="1"/>
  <c r="P35" i="1"/>
  <c r="P37" i="1" s="1"/>
  <c r="G35" i="1"/>
  <c r="G37" i="1" s="1"/>
  <c r="H35" i="1"/>
  <c r="H37" i="1" s="1"/>
  <c r="E37" i="1"/>
  <c r="E41" i="1" l="1"/>
  <c r="E43" i="1" s="1"/>
  <c r="E45" i="1" s="1"/>
</calcChain>
</file>

<file path=xl/sharedStrings.xml><?xml version="1.0" encoding="utf-8"?>
<sst xmlns="http://schemas.openxmlformats.org/spreadsheetml/2006/main" count="23" uniqueCount="23">
  <si>
    <t>Day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</si>
  <si>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</si>
  <si>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</si>
  <si>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</si>
  <si>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</si>
  <si>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</si>
  <si>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</si>
  <si>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</si>
  <si>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</si>
  <si>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</si>
  <si>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</si>
  <si>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</si>
  <si>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</si>
  <si>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Acumulado</t>
  </si>
  <si>
    <t>Diferença</t>
  </si>
  <si>
    <t>Meta</t>
  </si>
  <si>
    <t>Média Diária</t>
  </si>
  <si>
    <t>Soma</t>
  </si>
  <si>
    <t>Lucro</t>
  </si>
  <si>
    <t>Gasto</t>
  </si>
  <si>
    <t>Gasto total</t>
  </si>
  <si>
    <t>Meta lucro</t>
  </si>
  <si>
    <t>Média lucro/mês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</si>
</sst>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0" applyNumberFormat="1"/>
    <xf numFmtId="44" fontId="0" fillId="0" borderId="0" xfId="1" applyFont="1"/>
    <xf numFmtId="0" fontId="0" fillId="0" borderId="2" xfId="0" applyBorder="1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0" fillId="0" borderId="1" xfId="0" applyBorder="1"/>
    <xf numFmtId="44" fontId="0" fillId="0" borderId="1" xfId="1" applyFont="1" applyBorder="1"/>
    <xf numFmtId="0" fontId="0" fillId="4" borderId="1" xfId="0" applyFill="1" applyBorder="1" applyAlignment="1">
      <alignment horizontal="center"/>
    </xf>
    <xf numFmtId="44" fontId="0" fillId="0" borderId="1" xfId="1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18">
    <dxf>
      <fill>
        <patternFill>
          <bgColor rgb="FFEE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EE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EE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EE0000"/>
        </patternFill>
      </fill>
    </dxf>
    <dxf>
      <fill>
        <patternFill>
          <bgColor theme="9"/>
        </patternFill>
      </fill>
    </dxf>
    <dxf>
      <fill>
        <patternFill>
          <bgColor rgb="FFEE0000"/>
        </patternFill>
      </fill>
    </dxf>
    <dxf>
      <fill>
        <patternFill>
          <bgColor rgb="FFEE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R45"/>
  <sheetViews>
    <sheetView tabSelected="1" topLeftCell="A30" zoomScale="130" zoomScaleNormal="130" workbookViewId="0">
      <selection activeCell="F42" sqref="F42"/>
    </sheetView>
  </sheetViews>
  <sheetFormatPr defaultRowHeight="14.4" x14ac:dyDescent="0.3"/>
  <cols>
    <col min="2" max="2" width="11.33203125" bestFit="1" customWidth="1"/>
    <col min="4" max="4" width="15.21875" bestFit="1" customWidth="1"/>
    <col min="5" max="5" width="16.77734375" customWidth="1"/>
    <col min="6" max="9" width="16.109375" bestFit="1" customWidth="1"/>
    <col min="10" max="10" width="19.77734375" customWidth="1"/>
    <col min="11" max="11" width="18" customWidth="1"/>
    <col min="12" max="12" width="17.33203125" customWidth="1"/>
    <col min="13" max="13" width="19.21875" customWidth="1"/>
    <col min="14" max="14" width="20.88671875" customWidth="1"/>
    <col min="15" max="15" width="16.109375" customWidth="1"/>
    <col min="16" max="16" width="15.88671875" customWidth="1"/>
  </cols>
  <sheetData>
    <row r="2" spans="2:16" x14ac:dyDescent="0.3">
      <c r="D2" s="7" t="s">
        <v>0</v>
      </c>
      <c r="E2" s="8" t="s">
        <v>1</v>
      </c>
      <c r="F2" s="8" t="s">
        <v>2</v>
      </c>
      <c r="G2" s="8" t="s">
        <v>3</v>
      </c>
      <c r="H2" s="8" t="s">
        <v>4</v>
      </c>
      <c r="I2" s="8" t="s">
        <v>5</v>
      </c>
      <c r="J2" s="8" t="s">
        <v>6</v>
      </c>
      <c r="K2" s="8" t="s">
        <v>7</v>
      </c>
      <c r="L2" s="8" t="s">
        <v>8</v>
      </c>
      <c r="M2" s="8" t="s">
        <v>9</v>
      </c>
      <c r="N2" s="8" t="s">
        <v>10</v>
      </c>
      <c r="O2" s="8" t="s">
        <v>11</v>
      </c>
      <c r="P2" s="8" t="s">
        <v>12</v>
      </c>
    </row>
    <row r="3" spans="2:16" x14ac:dyDescent="0.3">
      <c r="B3" s="1"/>
      <c r="C3" s="2"/>
      <c r="D3" s="7">
        <v>1</v>
      </c>
      <c r="E3" s="13">
        <f ca="1">RANDBETWEEN(-2000,10000)</f>
        <v>2538</v>
      </c>
      <c r="F3" s="9">
        <f t="shared" ref="F3:P18" ca="1" si="0">RANDBETWEEN(-2000,10000)</f>
        <v>3975</v>
      </c>
      <c r="G3" s="9">
        <f t="shared" ca="1" si="0"/>
        <v>7506</v>
      </c>
      <c r="H3" s="9">
        <f t="shared" ca="1" si="0"/>
        <v>609</v>
      </c>
      <c r="I3" s="9">
        <f t="shared" ca="1" si="0"/>
        <v>2337</v>
      </c>
      <c r="J3" s="9">
        <f t="shared" ca="1" si="0"/>
        <v>9445</v>
      </c>
      <c r="K3" s="9">
        <f t="shared" ca="1" si="0"/>
        <v>7362</v>
      </c>
      <c r="L3" s="9">
        <f t="shared" ca="1" si="0"/>
        <v>7313</v>
      </c>
      <c r="M3" s="9">
        <f t="shared" ca="1" si="0"/>
        <v>-1748</v>
      </c>
      <c r="N3" s="9">
        <f t="shared" ca="1" si="0"/>
        <v>7166</v>
      </c>
      <c r="O3" s="9">
        <f t="shared" ca="1" si="0"/>
        <v>-802</v>
      </c>
      <c r="P3" s="9">
        <f t="shared" ca="1" si="0"/>
        <v>1708</v>
      </c>
    </row>
    <row r="4" spans="2:16" x14ac:dyDescent="0.3">
      <c r="B4" s="1"/>
      <c r="C4" s="2"/>
      <c r="D4" s="7">
        <v>2</v>
      </c>
      <c r="E4" s="9">
        <f t="shared" ref="E4:P33" ca="1" si="1">RANDBETWEEN(-2000,10000)</f>
        <v>9651</v>
      </c>
      <c r="F4" s="9">
        <f t="shared" ca="1" si="0"/>
        <v>396</v>
      </c>
      <c r="G4" s="9">
        <f t="shared" ca="1" si="0"/>
        <v>3316</v>
      </c>
      <c r="H4" s="9">
        <f t="shared" ca="1" si="0"/>
        <v>7827</v>
      </c>
      <c r="I4" s="9">
        <f t="shared" ca="1" si="0"/>
        <v>8635</v>
      </c>
      <c r="J4" s="9">
        <f t="shared" ca="1" si="0"/>
        <v>6640</v>
      </c>
      <c r="K4" s="9">
        <f t="shared" ca="1" si="0"/>
        <v>5475</v>
      </c>
      <c r="L4" s="9">
        <f t="shared" ca="1" si="0"/>
        <v>9859</v>
      </c>
      <c r="M4" s="9">
        <f t="shared" ca="1" si="0"/>
        <v>5537</v>
      </c>
      <c r="N4" s="9">
        <f t="shared" ca="1" si="0"/>
        <v>4910</v>
      </c>
      <c r="O4" s="9">
        <f t="shared" ca="1" si="0"/>
        <v>6744</v>
      </c>
      <c r="P4" s="9">
        <f t="shared" ca="1" si="0"/>
        <v>381</v>
      </c>
    </row>
    <row r="5" spans="2:16" x14ac:dyDescent="0.3">
      <c r="B5" s="1"/>
      <c r="C5" s="2"/>
      <c r="D5" s="7">
        <v>3</v>
      </c>
      <c r="E5" s="9">
        <f t="shared" ca="1" si="1"/>
        <v>-860</v>
      </c>
      <c r="F5" s="9">
        <f t="shared" ca="1" si="0"/>
        <v>-1536</v>
      </c>
      <c r="G5" s="9">
        <f t="shared" ca="1" si="0"/>
        <v>9396</v>
      </c>
      <c r="H5" s="9">
        <f t="shared" ca="1" si="0"/>
        <v>754</v>
      </c>
      <c r="I5" s="9">
        <f t="shared" ca="1" si="0"/>
        <v>1386</v>
      </c>
      <c r="J5" s="9">
        <f t="shared" ca="1" si="0"/>
        <v>9219</v>
      </c>
      <c r="K5" s="9">
        <f t="shared" ca="1" si="0"/>
        <v>6655</v>
      </c>
      <c r="L5" s="9">
        <f t="shared" ca="1" si="0"/>
        <v>6895</v>
      </c>
      <c r="M5" s="9">
        <f t="shared" ca="1" si="0"/>
        <v>6190</v>
      </c>
      <c r="N5" s="9">
        <f t="shared" ca="1" si="0"/>
        <v>792</v>
      </c>
      <c r="O5" s="9">
        <f t="shared" ca="1" si="0"/>
        <v>7787</v>
      </c>
      <c r="P5" s="9">
        <f t="shared" ca="1" si="0"/>
        <v>4444</v>
      </c>
    </row>
    <row r="6" spans="2:16" x14ac:dyDescent="0.3">
      <c r="B6" s="2"/>
      <c r="C6" s="2"/>
      <c r="D6" s="7">
        <v>4</v>
      </c>
      <c r="E6" s="9">
        <f t="shared" ca="1" si="1"/>
        <v>9263</v>
      </c>
      <c r="F6" s="9">
        <f t="shared" ca="1" si="0"/>
        <v>4638</v>
      </c>
      <c r="G6" s="9">
        <f t="shared" ca="1" si="0"/>
        <v>4863</v>
      </c>
      <c r="H6" s="9">
        <f t="shared" ca="1" si="0"/>
        <v>5864</v>
      </c>
      <c r="I6" s="9">
        <f t="shared" ca="1" si="0"/>
        <v>-1255</v>
      </c>
      <c r="J6" s="9">
        <f t="shared" ca="1" si="0"/>
        <v>9523</v>
      </c>
      <c r="K6" s="9">
        <f t="shared" ca="1" si="0"/>
        <v>55</v>
      </c>
      <c r="L6" s="9">
        <f t="shared" ca="1" si="0"/>
        <v>7469</v>
      </c>
      <c r="M6" s="9">
        <f t="shared" ca="1" si="0"/>
        <v>9764</v>
      </c>
      <c r="N6" s="9">
        <f t="shared" ca="1" si="0"/>
        <v>1116</v>
      </c>
      <c r="O6" s="9">
        <f t="shared" ca="1" si="0"/>
        <v>9999</v>
      </c>
      <c r="P6" s="9">
        <f t="shared" ca="1" si="0"/>
        <v>7616</v>
      </c>
    </row>
    <row r="7" spans="2:16" x14ac:dyDescent="0.3">
      <c r="B7" s="2"/>
      <c r="C7" s="2"/>
      <c r="D7" s="7">
        <v>5</v>
      </c>
      <c r="E7" s="9">
        <f t="shared" ca="1" si="1"/>
        <v>9798</v>
      </c>
      <c r="F7" s="9">
        <f t="shared" ca="1" si="0"/>
        <v>2731</v>
      </c>
      <c r="G7" s="9">
        <f t="shared" ca="1" si="0"/>
        <v>3309</v>
      </c>
      <c r="H7" s="9">
        <f t="shared" ca="1" si="0"/>
        <v>-1599</v>
      </c>
      <c r="I7" s="9">
        <f t="shared" ca="1" si="0"/>
        <v>2719</v>
      </c>
      <c r="J7" s="9">
        <f t="shared" ca="1" si="0"/>
        <v>-1087</v>
      </c>
      <c r="K7" s="9">
        <f t="shared" ca="1" si="0"/>
        <v>8958</v>
      </c>
      <c r="L7" s="9">
        <f t="shared" ca="1" si="0"/>
        <v>-1851</v>
      </c>
      <c r="M7" s="9">
        <f t="shared" ca="1" si="0"/>
        <v>3339</v>
      </c>
      <c r="N7" s="9">
        <f t="shared" ca="1" si="0"/>
        <v>670</v>
      </c>
      <c r="O7" s="9">
        <f t="shared" ca="1" si="0"/>
        <v>549</v>
      </c>
      <c r="P7" s="9">
        <f t="shared" ca="1" si="0"/>
        <v>3374</v>
      </c>
    </row>
    <row r="8" spans="2:16" x14ac:dyDescent="0.3">
      <c r="B8" s="2"/>
      <c r="C8" s="2"/>
      <c r="D8" s="7">
        <v>6</v>
      </c>
      <c r="E8" s="9">
        <f t="shared" ca="1" si="1"/>
        <v>4601</v>
      </c>
      <c r="F8" s="9">
        <f t="shared" ca="1" si="0"/>
        <v>534</v>
      </c>
      <c r="G8" s="9">
        <f t="shared" ca="1" si="0"/>
        <v>7859</v>
      </c>
      <c r="H8" s="9">
        <f t="shared" ca="1" si="0"/>
        <v>611</v>
      </c>
      <c r="I8" s="9">
        <f t="shared" ca="1" si="0"/>
        <v>209</v>
      </c>
      <c r="J8" s="9">
        <f t="shared" ca="1" si="0"/>
        <v>-43</v>
      </c>
      <c r="K8" s="9">
        <f t="shared" ca="1" si="0"/>
        <v>-29</v>
      </c>
      <c r="L8" s="9">
        <f t="shared" ca="1" si="0"/>
        <v>7899</v>
      </c>
      <c r="M8" s="9">
        <f t="shared" ca="1" si="0"/>
        <v>8578</v>
      </c>
      <c r="N8" s="9">
        <f t="shared" ca="1" si="0"/>
        <v>1162</v>
      </c>
      <c r="O8" s="9">
        <f t="shared" ca="1" si="0"/>
        <v>999</v>
      </c>
      <c r="P8" s="9">
        <f t="shared" ca="1" si="0"/>
        <v>8280</v>
      </c>
    </row>
    <row r="9" spans="2:16" x14ac:dyDescent="0.3">
      <c r="B9" s="2"/>
      <c r="C9" s="2"/>
      <c r="D9" s="7">
        <v>7</v>
      </c>
      <c r="E9" s="9">
        <f t="shared" ca="1" si="1"/>
        <v>2609</v>
      </c>
      <c r="F9" s="9">
        <f t="shared" ca="1" si="0"/>
        <v>-1513</v>
      </c>
      <c r="G9" s="9">
        <f t="shared" ca="1" si="0"/>
        <v>492</v>
      </c>
      <c r="H9" s="9">
        <f t="shared" ca="1" si="0"/>
        <v>4062</v>
      </c>
      <c r="I9" s="9">
        <f t="shared" ca="1" si="0"/>
        <v>9095</v>
      </c>
      <c r="J9" s="9">
        <f t="shared" ca="1" si="0"/>
        <v>7107</v>
      </c>
      <c r="K9" s="9">
        <f t="shared" ca="1" si="0"/>
        <v>826</v>
      </c>
      <c r="L9" s="9">
        <f t="shared" ca="1" si="0"/>
        <v>7706</v>
      </c>
      <c r="M9" s="9">
        <f t="shared" ca="1" si="0"/>
        <v>3566</v>
      </c>
      <c r="N9" s="9">
        <f t="shared" ca="1" si="0"/>
        <v>8599</v>
      </c>
      <c r="O9" s="9">
        <f t="shared" ca="1" si="0"/>
        <v>3844</v>
      </c>
      <c r="P9" s="9">
        <f t="shared" ca="1" si="0"/>
        <v>1363</v>
      </c>
    </row>
    <row r="10" spans="2:16" x14ac:dyDescent="0.3">
      <c r="B10" s="2"/>
      <c r="C10" s="2"/>
      <c r="D10" s="7">
        <v>8</v>
      </c>
      <c r="E10" s="9">
        <f t="shared" ca="1" si="1"/>
        <v>9826</v>
      </c>
      <c r="F10" s="9">
        <f t="shared" ca="1" si="0"/>
        <v>810</v>
      </c>
      <c r="G10" s="9">
        <f t="shared" ca="1" si="0"/>
        <v>-462</v>
      </c>
      <c r="H10" s="9">
        <f t="shared" ca="1" si="0"/>
        <v>-547</v>
      </c>
      <c r="I10" s="9">
        <f t="shared" ca="1" si="0"/>
        <v>2079</v>
      </c>
      <c r="J10" s="9">
        <f t="shared" ca="1" si="0"/>
        <v>6638</v>
      </c>
      <c r="K10" s="9">
        <f t="shared" ca="1" si="0"/>
        <v>2437</v>
      </c>
      <c r="L10" s="9">
        <f t="shared" ca="1" si="0"/>
        <v>-231</v>
      </c>
      <c r="M10" s="9">
        <f t="shared" ca="1" si="0"/>
        <v>673</v>
      </c>
      <c r="N10" s="9">
        <f t="shared" ca="1" si="0"/>
        <v>6569</v>
      </c>
      <c r="O10" s="9">
        <f t="shared" ca="1" si="0"/>
        <v>3692</v>
      </c>
      <c r="P10" s="9">
        <f t="shared" ca="1" si="0"/>
        <v>7324</v>
      </c>
    </row>
    <row r="11" spans="2:16" x14ac:dyDescent="0.3">
      <c r="D11" s="7">
        <v>9</v>
      </c>
      <c r="E11" s="9">
        <f t="shared" ca="1" si="1"/>
        <v>9659</v>
      </c>
      <c r="F11" s="9">
        <f t="shared" ca="1" si="0"/>
        <v>9805</v>
      </c>
      <c r="G11" s="9">
        <f t="shared" ca="1" si="0"/>
        <v>5176</v>
      </c>
      <c r="H11" s="9">
        <f t="shared" ca="1" si="0"/>
        <v>8978</v>
      </c>
      <c r="I11" s="9">
        <f t="shared" ca="1" si="0"/>
        <v>3706</v>
      </c>
      <c r="J11" s="9">
        <f t="shared" ca="1" si="0"/>
        <v>4252</v>
      </c>
      <c r="K11" s="9">
        <f t="shared" ca="1" si="0"/>
        <v>3288</v>
      </c>
      <c r="L11" s="9">
        <f t="shared" ca="1" si="0"/>
        <v>-841</v>
      </c>
      <c r="M11" s="9">
        <f t="shared" ca="1" si="0"/>
        <v>4194</v>
      </c>
      <c r="N11" s="9">
        <f t="shared" ca="1" si="0"/>
        <v>240</v>
      </c>
      <c r="O11" s="9">
        <f t="shared" ca="1" si="0"/>
        <v>2637</v>
      </c>
      <c r="P11" s="9">
        <f t="shared" ca="1" si="0"/>
        <v>6248</v>
      </c>
    </row>
    <row r="12" spans="2:16" x14ac:dyDescent="0.3">
      <c r="D12" s="7">
        <v>10</v>
      </c>
      <c r="E12" s="9">
        <f t="shared" ca="1" si="1"/>
        <v>6117</v>
      </c>
      <c r="F12" s="9">
        <f t="shared" ca="1" si="0"/>
        <v>1414</v>
      </c>
      <c r="G12" s="9">
        <f t="shared" ca="1" si="0"/>
        <v>7451</v>
      </c>
      <c r="H12" s="9">
        <f t="shared" ca="1" si="0"/>
        <v>-1475</v>
      </c>
      <c r="I12" s="9">
        <f t="shared" ca="1" si="0"/>
        <v>1644</v>
      </c>
      <c r="J12" s="9">
        <f t="shared" ca="1" si="0"/>
        <v>7340</v>
      </c>
      <c r="K12" s="9">
        <f t="shared" ca="1" si="0"/>
        <v>1772</v>
      </c>
      <c r="L12" s="9">
        <f t="shared" ca="1" si="0"/>
        <v>-1955</v>
      </c>
      <c r="M12" s="9">
        <f t="shared" ca="1" si="0"/>
        <v>263</v>
      </c>
      <c r="N12" s="9">
        <f t="shared" ca="1" si="0"/>
        <v>-75</v>
      </c>
      <c r="O12" s="9">
        <f t="shared" ca="1" si="0"/>
        <v>5149</v>
      </c>
      <c r="P12" s="9">
        <f t="shared" ca="1" si="0"/>
        <v>540</v>
      </c>
    </row>
    <row r="13" spans="2:16" x14ac:dyDescent="0.3">
      <c r="D13" s="7">
        <v>11</v>
      </c>
      <c r="E13" s="9">
        <f t="shared" ca="1" si="1"/>
        <v>5466</v>
      </c>
      <c r="F13" s="9">
        <f t="shared" ca="1" si="0"/>
        <v>7886</v>
      </c>
      <c r="G13" s="9">
        <f t="shared" ca="1" si="0"/>
        <v>2049</v>
      </c>
      <c r="H13" s="9">
        <f t="shared" ca="1" si="0"/>
        <v>4068</v>
      </c>
      <c r="I13" s="9">
        <f t="shared" ca="1" si="0"/>
        <v>-1052</v>
      </c>
      <c r="J13" s="9">
        <f t="shared" ca="1" si="0"/>
        <v>5939</v>
      </c>
      <c r="K13" s="9">
        <f t="shared" ca="1" si="0"/>
        <v>9206</v>
      </c>
      <c r="L13" s="9">
        <f t="shared" ca="1" si="0"/>
        <v>8328</v>
      </c>
      <c r="M13" s="9">
        <f t="shared" ca="1" si="0"/>
        <v>7106</v>
      </c>
      <c r="N13" s="9">
        <f t="shared" ca="1" si="0"/>
        <v>3555</v>
      </c>
      <c r="O13" s="9">
        <f t="shared" ca="1" si="0"/>
        <v>1035</v>
      </c>
      <c r="P13" s="9">
        <f t="shared" ca="1" si="0"/>
        <v>3015</v>
      </c>
    </row>
    <row r="14" spans="2:16" x14ac:dyDescent="0.3">
      <c r="D14" s="7">
        <v>12</v>
      </c>
      <c r="E14" s="9">
        <f t="shared" ca="1" si="1"/>
        <v>2792</v>
      </c>
      <c r="F14" s="9">
        <f t="shared" ca="1" si="0"/>
        <v>2442</v>
      </c>
      <c r="G14" s="9">
        <f t="shared" ca="1" si="0"/>
        <v>9848</v>
      </c>
      <c r="H14" s="9">
        <f t="shared" ca="1" si="0"/>
        <v>5045</v>
      </c>
      <c r="I14" s="9">
        <f t="shared" ca="1" si="0"/>
        <v>8829</v>
      </c>
      <c r="J14" s="9">
        <f t="shared" ca="1" si="0"/>
        <v>818</v>
      </c>
      <c r="K14" s="9">
        <f t="shared" ca="1" si="0"/>
        <v>3670</v>
      </c>
      <c r="L14" s="9">
        <f t="shared" ca="1" si="0"/>
        <v>5558</v>
      </c>
      <c r="M14" s="9">
        <f t="shared" ca="1" si="0"/>
        <v>8520</v>
      </c>
      <c r="N14" s="9">
        <f t="shared" ca="1" si="0"/>
        <v>6306</v>
      </c>
      <c r="O14" s="9">
        <f t="shared" ca="1" si="0"/>
        <v>8098</v>
      </c>
      <c r="P14" s="9">
        <f t="shared" ca="1" si="0"/>
        <v>7307</v>
      </c>
    </row>
    <row r="15" spans="2:16" x14ac:dyDescent="0.3">
      <c r="D15" s="7">
        <v>13</v>
      </c>
      <c r="E15" s="9">
        <f t="shared" ca="1" si="1"/>
        <v>347</v>
      </c>
      <c r="F15" s="9">
        <f t="shared" ca="1" si="0"/>
        <v>-641</v>
      </c>
      <c r="G15" s="9">
        <f t="shared" ca="1" si="0"/>
        <v>2575</v>
      </c>
      <c r="H15" s="9">
        <f t="shared" ca="1" si="0"/>
        <v>9772</v>
      </c>
      <c r="I15" s="9">
        <f t="shared" ca="1" si="0"/>
        <v>3880</v>
      </c>
      <c r="J15" s="9">
        <f t="shared" ca="1" si="0"/>
        <v>644</v>
      </c>
      <c r="K15" s="9">
        <f t="shared" ca="1" si="0"/>
        <v>-1688</v>
      </c>
      <c r="L15" s="9">
        <f t="shared" ca="1" si="0"/>
        <v>499</v>
      </c>
      <c r="M15" s="9">
        <f t="shared" ca="1" si="0"/>
        <v>186</v>
      </c>
      <c r="N15" s="9">
        <f t="shared" ca="1" si="0"/>
        <v>2992</v>
      </c>
      <c r="O15" s="9">
        <f t="shared" ca="1" si="0"/>
        <v>1418</v>
      </c>
      <c r="P15" s="9">
        <f t="shared" ca="1" si="0"/>
        <v>3269</v>
      </c>
    </row>
    <row r="16" spans="2:16" x14ac:dyDescent="0.3">
      <c r="D16" s="7">
        <v>14</v>
      </c>
      <c r="E16" s="9">
        <f t="shared" ca="1" si="1"/>
        <v>3824</v>
      </c>
      <c r="F16" s="9">
        <f t="shared" ca="1" si="0"/>
        <v>1760</v>
      </c>
      <c r="G16" s="9">
        <f t="shared" ca="1" si="0"/>
        <v>-784</v>
      </c>
      <c r="H16" s="9">
        <f t="shared" ca="1" si="0"/>
        <v>2300</v>
      </c>
      <c r="I16" s="9">
        <f t="shared" ca="1" si="0"/>
        <v>8385</v>
      </c>
      <c r="J16" s="9">
        <f t="shared" ca="1" si="0"/>
        <v>4442</v>
      </c>
      <c r="K16" s="9">
        <f t="shared" ca="1" si="0"/>
        <v>7977</v>
      </c>
      <c r="L16" s="9">
        <f t="shared" ca="1" si="0"/>
        <v>8347</v>
      </c>
      <c r="M16" s="9">
        <f t="shared" ca="1" si="0"/>
        <v>9503</v>
      </c>
      <c r="N16" s="9">
        <f t="shared" ca="1" si="0"/>
        <v>885</v>
      </c>
      <c r="O16" s="9">
        <f t="shared" ca="1" si="0"/>
        <v>-143</v>
      </c>
      <c r="P16" s="9">
        <f t="shared" ca="1" si="0"/>
        <v>3261</v>
      </c>
    </row>
    <row r="17" spans="4:18" x14ac:dyDescent="0.3">
      <c r="D17" s="7">
        <v>15</v>
      </c>
      <c r="E17" s="9">
        <f t="shared" ca="1" si="1"/>
        <v>1422</v>
      </c>
      <c r="F17" s="9">
        <f t="shared" ca="1" si="0"/>
        <v>2830</v>
      </c>
      <c r="G17" s="9">
        <f t="shared" ca="1" si="0"/>
        <v>2472</v>
      </c>
      <c r="H17" s="9">
        <f t="shared" ca="1" si="0"/>
        <v>34</v>
      </c>
      <c r="I17" s="9">
        <f t="shared" ca="1" si="0"/>
        <v>8257</v>
      </c>
      <c r="J17" s="9">
        <f t="shared" ca="1" si="0"/>
        <v>1095</v>
      </c>
      <c r="K17" s="9">
        <f t="shared" ca="1" si="0"/>
        <v>-1495</v>
      </c>
      <c r="L17" s="9">
        <f t="shared" ca="1" si="0"/>
        <v>3278</v>
      </c>
      <c r="M17" s="9">
        <f t="shared" ca="1" si="0"/>
        <v>7066</v>
      </c>
      <c r="N17" s="9">
        <f t="shared" ca="1" si="0"/>
        <v>907</v>
      </c>
      <c r="O17" s="9">
        <f t="shared" ca="1" si="0"/>
        <v>6280</v>
      </c>
      <c r="P17" s="9">
        <f t="shared" ca="1" si="0"/>
        <v>2435</v>
      </c>
    </row>
    <row r="18" spans="4:18" x14ac:dyDescent="0.3">
      <c r="D18" s="7">
        <v>16</v>
      </c>
      <c r="E18" s="9">
        <f t="shared" ca="1" si="1"/>
        <v>3674</v>
      </c>
      <c r="F18" s="9">
        <f t="shared" ca="1" si="0"/>
        <v>9356</v>
      </c>
      <c r="G18" s="9">
        <f t="shared" ca="1" si="0"/>
        <v>1509</v>
      </c>
      <c r="H18" s="9">
        <f t="shared" ca="1" si="0"/>
        <v>520</v>
      </c>
      <c r="I18" s="9">
        <f t="shared" ca="1" si="0"/>
        <v>6789</v>
      </c>
      <c r="J18" s="9">
        <f t="shared" ca="1" si="0"/>
        <v>8588</v>
      </c>
      <c r="K18" s="9">
        <f t="shared" ca="1" si="0"/>
        <v>1752</v>
      </c>
      <c r="L18" s="9">
        <f t="shared" ca="1" si="0"/>
        <v>6648</v>
      </c>
      <c r="M18" s="9">
        <f t="shared" ca="1" si="0"/>
        <v>3005</v>
      </c>
      <c r="N18" s="9">
        <f t="shared" ca="1" si="0"/>
        <v>2727</v>
      </c>
      <c r="O18" s="9">
        <f t="shared" ca="1" si="0"/>
        <v>276</v>
      </c>
      <c r="P18" s="9">
        <f t="shared" ca="1" si="0"/>
        <v>8795</v>
      </c>
    </row>
    <row r="19" spans="4:18" x14ac:dyDescent="0.3">
      <c r="D19" s="7">
        <v>17</v>
      </c>
      <c r="E19" s="9">
        <f t="shared" ca="1" si="1"/>
        <v>-994</v>
      </c>
      <c r="F19" s="9">
        <f t="shared" ca="1" si="1"/>
        <v>9368</v>
      </c>
      <c r="G19" s="9">
        <f t="shared" ca="1" si="1"/>
        <v>7562</v>
      </c>
      <c r="H19" s="9">
        <f t="shared" ca="1" si="1"/>
        <v>3954</v>
      </c>
      <c r="I19" s="9">
        <f t="shared" ca="1" si="1"/>
        <v>2986</v>
      </c>
      <c r="J19" s="9">
        <f t="shared" ca="1" si="1"/>
        <v>-548</v>
      </c>
      <c r="K19" s="9">
        <f t="shared" ca="1" si="1"/>
        <v>5541</v>
      </c>
      <c r="L19" s="9">
        <f t="shared" ca="1" si="1"/>
        <v>6386</v>
      </c>
      <c r="M19" s="9">
        <f t="shared" ca="1" si="1"/>
        <v>5424</v>
      </c>
      <c r="N19" s="9">
        <f t="shared" ca="1" si="1"/>
        <v>979</v>
      </c>
      <c r="O19" s="9">
        <f t="shared" ca="1" si="1"/>
        <v>965</v>
      </c>
      <c r="P19" s="9">
        <f t="shared" ca="1" si="1"/>
        <v>2124</v>
      </c>
    </row>
    <row r="20" spans="4:18" x14ac:dyDescent="0.3">
      <c r="D20" s="7">
        <v>18</v>
      </c>
      <c r="E20" s="9">
        <f t="shared" ca="1" si="1"/>
        <v>9754</v>
      </c>
      <c r="F20" s="9">
        <f t="shared" ca="1" si="1"/>
        <v>8124</v>
      </c>
      <c r="G20" s="9">
        <f t="shared" ca="1" si="1"/>
        <v>9840</v>
      </c>
      <c r="H20" s="9">
        <f t="shared" ca="1" si="1"/>
        <v>1651</v>
      </c>
      <c r="I20" s="9">
        <f t="shared" ca="1" si="1"/>
        <v>8067</v>
      </c>
      <c r="J20" s="9">
        <f t="shared" ca="1" si="1"/>
        <v>1853</v>
      </c>
      <c r="K20" s="9">
        <f t="shared" ca="1" si="1"/>
        <v>5981</v>
      </c>
      <c r="L20" s="9">
        <f t="shared" ca="1" si="1"/>
        <v>5918</v>
      </c>
      <c r="M20" s="9">
        <f t="shared" ca="1" si="1"/>
        <v>6149</v>
      </c>
      <c r="N20" s="9">
        <f t="shared" ca="1" si="1"/>
        <v>8790</v>
      </c>
      <c r="O20" s="9">
        <f t="shared" ca="1" si="1"/>
        <v>-387</v>
      </c>
      <c r="P20" s="9">
        <f t="shared" ca="1" si="1"/>
        <v>4115</v>
      </c>
    </row>
    <row r="21" spans="4:18" x14ac:dyDescent="0.3">
      <c r="D21" s="7">
        <v>19</v>
      </c>
      <c r="E21" s="9">
        <f t="shared" ca="1" si="1"/>
        <v>1887</v>
      </c>
      <c r="F21" s="9">
        <f t="shared" ca="1" si="1"/>
        <v>4122</v>
      </c>
      <c r="G21" s="9">
        <f t="shared" ca="1" si="1"/>
        <v>1023</v>
      </c>
      <c r="H21" s="9">
        <f t="shared" ca="1" si="1"/>
        <v>2635</v>
      </c>
      <c r="I21" s="9">
        <f t="shared" ca="1" si="1"/>
        <v>7473</v>
      </c>
      <c r="J21" s="9">
        <f t="shared" ca="1" si="1"/>
        <v>394</v>
      </c>
      <c r="K21" s="9">
        <f t="shared" ca="1" si="1"/>
        <v>1247</v>
      </c>
      <c r="L21" s="9">
        <f t="shared" ca="1" si="1"/>
        <v>567</v>
      </c>
      <c r="M21" s="9">
        <f t="shared" ca="1" si="1"/>
        <v>3926</v>
      </c>
      <c r="N21" s="9">
        <f t="shared" ca="1" si="1"/>
        <v>-1294</v>
      </c>
      <c r="O21" s="9">
        <f t="shared" ca="1" si="1"/>
        <v>1452</v>
      </c>
      <c r="P21" s="9">
        <f t="shared" ca="1" si="1"/>
        <v>3179</v>
      </c>
    </row>
    <row r="22" spans="4:18" x14ac:dyDescent="0.3">
      <c r="D22" s="7">
        <v>20</v>
      </c>
      <c r="E22" s="9">
        <f t="shared" ca="1" si="1"/>
        <v>9065</v>
      </c>
      <c r="F22" s="9">
        <f t="shared" ca="1" si="1"/>
        <v>954</v>
      </c>
      <c r="G22" s="9">
        <f t="shared" ca="1" si="1"/>
        <v>8679</v>
      </c>
      <c r="H22" s="9">
        <f t="shared" ca="1" si="1"/>
        <v>542</v>
      </c>
      <c r="I22" s="9">
        <f t="shared" ca="1" si="1"/>
        <v>9829</v>
      </c>
      <c r="J22" s="9">
        <f t="shared" ca="1" si="1"/>
        <v>9599</v>
      </c>
      <c r="K22" s="9">
        <f t="shared" ca="1" si="1"/>
        <v>5702</v>
      </c>
      <c r="L22" s="9">
        <f t="shared" ca="1" si="1"/>
        <v>9627</v>
      </c>
      <c r="M22" s="9">
        <f t="shared" ca="1" si="1"/>
        <v>-325</v>
      </c>
      <c r="N22" s="9">
        <f t="shared" ca="1" si="1"/>
        <v>1360</v>
      </c>
      <c r="O22" s="9">
        <f t="shared" ca="1" si="1"/>
        <v>7255</v>
      </c>
      <c r="P22" s="9">
        <f t="shared" ca="1" si="1"/>
        <v>4892</v>
      </c>
    </row>
    <row r="23" spans="4:18" x14ac:dyDescent="0.3">
      <c r="D23" s="7">
        <v>21</v>
      </c>
      <c r="E23" s="9">
        <f t="shared" ca="1" si="1"/>
        <v>-1967</v>
      </c>
      <c r="F23" s="9">
        <f t="shared" ca="1" si="1"/>
        <v>688</v>
      </c>
      <c r="G23" s="9">
        <f t="shared" ca="1" si="1"/>
        <v>431</v>
      </c>
      <c r="H23" s="9">
        <f t="shared" ca="1" si="1"/>
        <v>3433</v>
      </c>
      <c r="I23" s="9">
        <f t="shared" ca="1" si="1"/>
        <v>3032</v>
      </c>
      <c r="J23" s="9">
        <f t="shared" ca="1" si="1"/>
        <v>4508</v>
      </c>
      <c r="K23" s="9">
        <f t="shared" ca="1" si="1"/>
        <v>7427</v>
      </c>
      <c r="L23" s="9">
        <f t="shared" ca="1" si="1"/>
        <v>9562</v>
      </c>
      <c r="M23" s="9">
        <f t="shared" ca="1" si="1"/>
        <v>6089</v>
      </c>
      <c r="N23" s="9">
        <f t="shared" ca="1" si="1"/>
        <v>-1839</v>
      </c>
      <c r="O23" s="9">
        <f t="shared" ca="1" si="1"/>
        <v>6101</v>
      </c>
      <c r="P23" s="9">
        <f t="shared" ca="1" si="1"/>
        <v>-1386</v>
      </c>
    </row>
    <row r="24" spans="4:18" x14ac:dyDescent="0.3">
      <c r="D24" s="7">
        <v>22</v>
      </c>
      <c r="E24" s="9">
        <f t="shared" ca="1" si="1"/>
        <v>6713</v>
      </c>
      <c r="F24" s="9">
        <f t="shared" ca="1" si="1"/>
        <v>1072</v>
      </c>
      <c r="G24" s="9">
        <f t="shared" ca="1" si="1"/>
        <v>7785</v>
      </c>
      <c r="H24" s="9">
        <f t="shared" ca="1" si="1"/>
        <v>9591</v>
      </c>
      <c r="I24" s="9">
        <f t="shared" ca="1" si="1"/>
        <v>-1894</v>
      </c>
      <c r="J24" s="9">
        <f t="shared" ca="1" si="1"/>
        <v>6201</v>
      </c>
      <c r="K24" s="9">
        <f t="shared" ca="1" si="1"/>
        <v>-1583</v>
      </c>
      <c r="L24" s="9">
        <f t="shared" ca="1" si="1"/>
        <v>1197</v>
      </c>
      <c r="M24" s="9">
        <f t="shared" ca="1" si="1"/>
        <v>3314</v>
      </c>
      <c r="N24" s="9">
        <f t="shared" ca="1" si="1"/>
        <v>6536</v>
      </c>
      <c r="O24" s="9">
        <f t="shared" ca="1" si="1"/>
        <v>3971</v>
      </c>
      <c r="P24" s="9">
        <f t="shared" ca="1" si="1"/>
        <v>21</v>
      </c>
    </row>
    <row r="25" spans="4:18" x14ac:dyDescent="0.3">
      <c r="D25" s="7">
        <v>23</v>
      </c>
      <c r="E25" s="9">
        <f t="shared" ca="1" si="1"/>
        <v>3086</v>
      </c>
      <c r="F25" s="9">
        <f t="shared" ca="1" si="1"/>
        <v>-1742</v>
      </c>
      <c r="G25" s="9">
        <f t="shared" ca="1" si="1"/>
        <v>3876</v>
      </c>
      <c r="H25" s="9">
        <f t="shared" ca="1" si="1"/>
        <v>9733</v>
      </c>
      <c r="I25" s="9">
        <f t="shared" ca="1" si="1"/>
        <v>7978</v>
      </c>
      <c r="J25" s="9">
        <f t="shared" ca="1" si="1"/>
        <v>-742</v>
      </c>
      <c r="K25" s="9">
        <f t="shared" ca="1" si="1"/>
        <v>477</v>
      </c>
      <c r="L25" s="9">
        <f t="shared" ca="1" si="1"/>
        <v>8329</v>
      </c>
      <c r="M25" s="9">
        <f t="shared" ca="1" si="1"/>
        <v>2835</v>
      </c>
      <c r="N25" s="9">
        <f t="shared" ca="1" si="1"/>
        <v>9976</v>
      </c>
      <c r="O25" s="9">
        <f t="shared" ca="1" si="1"/>
        <v>9392</v>
      </c>
      <c r="P25" s="9">
        <f t="shared" ca="1" si="1"/>
        <v>4007</v>
      </c>
    </row>
    <row r="26" spans="4:18" x14ac:dyDescent="0.3">
      <c r="D26" s="7">
        <v>24</v>
      </c>
      <c r="E26" s="9">
        <f t="shared" ca="1" si="1"/>
        <v>5506</v>
      </c>
      <c r="F26" s="9">
        <f t="shared" ca="1" si="1"/>
        <v>-1755</v>
      </c>
      <c r="G26" s="9">
        <f t="shared" ca="1" si="1"/>
        <v>6081</v>
      </c>
      <c r="H26" s="9">
        <f t="shared" ca="1" si="1"/>
        <v>-963</v>
      </c>
      <c r="I26" s="9">
        <f t="shared" ca="1" si="1"/>
        <v>5920</v>
      </c>
      <c r="J26" s="9">
        <f t="shared" ca="1" si="1"/>
        <v>4455</v>
      </c>
      <c r="K26" s="9">
        <f t="shared" ca="1" si="1"/>
        <v>43</v>
      </c>
      <c r="L26" s="9">
        <f t="shared" ca="1" si="1"/>
        <v>157</v>
      </c>
      <c r="M26" s="9">
        <f t="shared" ca="1" si="1"/>
        <v>2661</v>
      </c>
      <c r="N26" s="9">
        <f t="shared" ca="1" si="1"/>
        <v>6843</v>
      </c>
      <c r="O26" s="9">
        <f t="shared" ca="1" si="1"/>
        <v>3684</v>
      </c>
      <c r="P26" s="9">
        <f t="shared" ca="1" si="1"/>
        <v>6737</v>
      </c>
    </row>
    <row r="27" spans="4:18" x14ac:dyDescent="0.3">
      <c r="D27" s="7">
        <v>25</v>
      </c>
      <c r="E27" s="9">
        <f t="shared" ca="1" si="1"/>
        <v>2453</v>
      </c>
      <c r="F27" s="9">
        <f t="shared" ca="1" si="1"/>
        <v>2529</v>
      </c>
      <c r="G27" s="9">
        <f t="shared" ca="1" si="1"/>
        <v>7712</v>
      </c>
      <c r="H27" s="9">
        <f t="shared" ca="1" si="1"/>
        <v>3014</v>
      </c>
      <c r="I27" s="9">
        <f t="shared" ca="1" si="1"/>
        <v>5448</v>
      </c>
      <c r="J27" s="9">
        <f t="shared" ca="1" si="1"/>
        <v>5580</v>
      </c>
      <c r="K27" s="9">
        <f t="shared" ca="1" si="1"/>
        <v>9146</v>
      </c>
      <c r="L27" s="9">
        <f t="shared" ca="1" si="1"/>
        <v>9000</v>
      </c>
      <c r="M27" s="9">
        <f t="shared" ca="1" si="1"/>
        <v>9655</v>
      </c>
      <c r="N27" s="9">
        <f t="shared" ca="1" si="1"/>
        <v>495</v>
      </c>
      <c r="O27" s="9">
        <f t="shared" ca="1" si="1"/>
        <v>3135</v>
      </c>
      <c r="P27" s="9">
        <f t="shared" ca="1" si="1"/>
        <v>3842</v>
      </c>
    </row>
    <row r="28" spans="4:18" x14ac:dyDescent="0.3">
      <c r="D28" s="7">
        <v>26</v>
      </c>
      <c r="E28" s="9">
        <f t="shared" ca="1" si="1"/>
        <v>8596</v>
      </c>
      <c r="F28" s="9">
        <f t="shared" ca="1" si="1"/>
        <v>1726</v>
      </c>
      <c r="G28" s="9">
        <f t="shared" ca="1" si="1"/>
        <v>3533</v>
      </c>
      <c r="H28" s="9">
        <f t="shared" ca="1" si="1"/>
        <v>2952</v>
      </c>
      <c r="I28" s="9">
        <f t="shared" ca="1" si="1"/>
        <v>9557</v>
      </c>
      <c r="J28" s="9">
        <f t="shared" ca="1" si="1"/>
        <v>1556</v>
      </c>
      <c r="K28" s="9">
        <f t="shared" ca="1" si="1"/>
        <v>4598</v>
      </c>
      <c r="L28" s="9">
        <f t="shared" ca="1" si="1"/>
        <v>-973</v>
      </c>
      <c r="M28" s="9">
        <f t="shared" ca="1" si="1"/>
        <v>-250</v>
      </c>
      <c r="N28" s="9">
        <f t="shared" ca="1" si="1"/>
        <v>-1515</v>
      </c>
      <c r="O28" s="9">
        <f t="shared" ca="1" si="1"/>
        <v>540</v>
      </c>
      <c r="P28" s="9">
        <f t="shared" ca="1" si="1"/>
        <v>5117</v>
      </c>
    </row>
    <row r="29" spans="4:18" x14ac:dyDescent="0.3">
      <c r="D29" s="7">
        <v>27</v>
      </c>
      <c r="E29" s="9">
        <f t="shared" ca="1" si="1"/>
        <v>8857</v>
      </c>
      <c r="F29" s="9">
        <f t="shared" ca="1" si="1"/>
        <v>-1158</v>
      </c>
      <c r="G29" s="9">
        <f t="shared" ca="1" si="1"/>
        <v>-515</v>
      </c>
      <c r="H29" s="9">
        <f t="shared" ca="1" si="1"/>
        <v>5169</v>
      </c>
      <c r="I29" s="9">
        <f t="shared" ca="1" si="1"/>
        <v>5517</v>
      </c>
      <c r="J29" s="9">
        <f t="shared" ca="1" si="1"/>
        <v>1462</v>
      </c>
      <c r="K29" s="9">
        <f t="shared" ca="1" si="1"/>
        <v>6474</v>
      </c>
      <c r="L29" s="9">
        <f t="shared" ca="1" si="1"/>
        <v>9564</v>
      </c>
      <c r="M29" s="9">
        <f t="shared" ca="1" si="1"/>
        <v>7138</v>
      </c>
      <c r="N29" s="9">
        <f t="shared" ca="1" si="1"/>
        <v>8273</v>
      </c>
      <c r="O29" s="9">
        <f t="shared" ca="1" si="1"/>
        <v>2731</v>
      </c>
      <c r="P29" s="9">
        <f t="shared" ca="1" si="1"/>
        <v>-400</v>
      </c>
    </row>
    <row r="30" spans="4:18" x14ac:dyDescent="0.3">
      <c r="D30" s="7">
        <v>28</v>
      </c>
      <c r="E30" s="9">
        <f t="shared" ca="1" si="1"/>
        <v>7894</v>
      </c>
      <c r="F30" s="9">
        <f t="shared" ca="1" si="1"/>
        <v>47</v>
      </c>
      <c r="G30" s="9">
        <f t="shared" ca="1" si="1"/>
        <v>6433</v>
      </c>
      <c r="H30" s="9">
        <f t="shared" ca="1" si="1"/>
        <v>3139</v>
      </c>
      <c r="I30" s="9">
        <f t="shared" ca="1" si="1"/>
        <v>3010</v>
      </c>
      <c r="J30" s="9">
        <f t="shared" ca="1" si="1"/>
        <v>4385</v>
      </c>
      <c r="K30" s="9">
        <f t="shared" ca="1" si="1"/>
        <v>2219</v>
      </c>
      <c r="L30" s="9">
        <f t="shared" ca="1" si="1"/>
        <v>2982</v>
      </c>
      <c r="M30" s="9">
        <f t="shared" ca="1" si="1"/>
        <v>4990</v>
      </c>
      <c r="N30" s="9">
        <f t="shared" ca="1" si="1"/>
        <v>1294</v>
      </c>
      <c r="O30" s="9">
        <f t="shared" ca="1" si="1"/>
        <v>764</v>
      </c>
      <c r="P30" s="9">
        <f t="shared" ca="1" si="1"/>
        <v>2009</v>
      </c>
      <c r="R30" s="6"/>
    </row>
    <row r="31" spans="4:18" x14ac:dyDescent="0.3">
      <c r="D31" s="7">
        <v>29</v>
      </c>
      <c r="E31" s="9">
        <f t="shared" ca="1" si="1"/>
        <v>-1842</v>
      </c>
      <c r="F31" s="9">
        <f t="shared" ca="1" si="1"/>
        <v>-1912</v>
      </c>
      <c r="G31" s="9">
        <f t="shared" ca="1" si="1"/>
        <v>9180</v>
      </c>
      <c r="H31" s="9">
        <f t="shared" ca="1" si="1"/>
        <v>1283</v>
      </c>
      <c r="I31" s="9">
        <f t="shared" ca="1" si="1"/>
        <v>814</v>
      </c>
      <c r="J31" s="9">
        <f t="shared" ca="1" si="1"/>
        <v>1207</v>
      </c>
      <c r="K31" s="9">
        <f t="shared" ca="1" si="1"/>
        <v>838</v>
      </c>
      <c r="L31" s="9">
        <f t="shared" ca="1" si="1"/>
        <v>7662</v>
      </c>
      <c r="M31" s="9">
        <f t="shared" ca="1" si="1"/>
        <v>3607</v>
      </c>
      <c r="N31" s="9">
        <f t="shared" ca="1" si="1"/>
        <v>9624</v>
      </c>
      <c r="O31" s="9">
        <f t="shared" ca="1" si="1"/>
        <v>3523</v>
      </c>
      <c r="P31" s="9">
        <f t="shared" ca="1" si="1"/>
        <v>3888</v>
      </c>
    </row>
    <row r="32" spans="4:18" x14ac:dyDescent="0.3">
      <c r="D32" s="7">
        <v>30</v>
      </c>
      <c r="E32" s="9">
        <f t="shared" ca="1" si="1"/>
        <v>3890</v>
      </c>
      <c r="F32" s="9">
        <f t="shared" ca="1" si="1"/>
        <v>2214</v>
      </c>
      <c r="G32" s="9">
        <f t="shared" ca="1" si="1"/>
        <v>-1024</v>
      </c>
      <c r="H32" s="9">
        <f t="shared" ca="1" si="1"/>
        <v>6180</v>
      </c>
      <c r="I32" s="9">
        <f t="shared" ca="1" si="1"/>
        <v>696</v>
      </c>
      <c r="J32" s="9">
        <f t="shared" ca="1" si="1"/>
        <v>7336</v>
      </c>
      <c r="K32" s="9">
        <f t="shared" ca="1" si="1"/>
        <v>9091</v>
      </c>
      <c r="L32" s="9">
        <f t="shared" ca="1" si="1"/>
        <v>7381</v>
      </c>
      <c r="M32" s="9">
        <f t="shared" ca="1" si="1"/>
        <v>2223</v>
      </c>
      <c r="N32" s="9">
        <f t="shared" ca="1" si="1"/>
        <v>6096</v>
      </c>
      <c r="O32" s="9">
        <f t="shared" ca="1" si="1"/>
        <v>9064</v>
      </c>
      <c r="P32" s="9">
        <f t="shared" ca="1" si="1"/>
        <v>3784</v>
      </c>
    </row>
    <row r="33" spans="4:16" x14ac:dyDescent="0.3">
      <c r="D33" s="7">
        <v>31</v>
      </c>
      <c r="E33" s="9">
        <f t="shared" ca="1" si="1"/>
        <v>4535</v>
      </c>
      <c r="F33" s="9">
        <f t="shared" ca="1" si="1"/>
        <v>2435</v>
      </c>
      <c r="G33" s="9">
        <f t="shared" ca="1" si="1"/>
        <v>1073</v>
      </c>
      <c r="H33" s="9">
        <f t="shared" ca="1" si="1"/>
        <v>3105</v>
      </c>
      <c r="I33" s="9">
        <f t="shared" ca="1" si="1"/>
        <v>4585</v>
      </c>
      <c r="J33" s="9">
        <f t="shared" ca="1" si="1"/>
        <v>-484</v>
      </c>
      <c r="K33" s="9">
        <f t="shared" ca="1" si="1"/>
        <v>9334</v>
      </c>
      <c r="L33" s="9">
        <f t="shared" ca="1" si="1"/>
        <v>2208</v>
      </c>
      <c r="M33" s="9">
        <f t="shared" ca="1" si="1"/>
        <v>7921</v>
      </c>
      <c r="N33" s="9">
        <f t="shared" ca="1" si="1"/>
        <v>3203</v>
      </c>
      <c r="O33" s="9">
        <f t="shared" ca="1" si="1"/>
        <v>9927</v>
      </c>
      <c r="P33" s="9">
        <f t="shared" ca="1" si="1"/>
        <v>1804</v>
      </c>
    </row>
    <row r="34" spans="4:16" x14ac:dyDescent="0.3">
      <c r="D34" s="10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</row>
    <row r="35" spans="4:16" x14ac:dyDescent="0.3">
      <c r="D35" s="12" t="s">
        <v>13</v>
      </c>
      <c r="E35" s="9">
        <f ca="1">SUM(E3:E33)</f>
        <v>148160</v>
      </c>
      <c r="F35" s="9">
        <f t="shared" ref="F35:P35" ca="1" si="2">SUM(F3:F33)</f>
        <v>71599</v>
      </c>
      <c r="G35" s="9">
        <f t="shared" ca="1" si="2"/>
        <v>138244</v>
      </c>
      <c r="H35" s="9">
        <f t="shared" ca="1" si="2"/>
        <v>102241</v>
      </c>
      <c r="I35" s="9">
        <f t="shared" ca="1" si="2"/>
        <v>138661</v>
      </c>
      <c r="J35" s="9">
        <f t="shared" ca="1" si="2"/>
        <v>127322</v>
      </c>
      <c r="K35" s="9">
        <f t="shared" ca="1" si="2"/>
        <v>122756</v>
      </c>
      <c r="L35" s="9">
        <f t="shared" ca="1" si="2"/>
        <v>154488</v>
      </c>
      <c r="M35" s="9">
        <f t="shared" ca="1" si="2"/>
        <v>141099</v>
      </c>
      <c r="N35" s="9">
        <f t="shared" ca="1" si="2"/>
        <v>107342</v>
      </c>
      <c r="O35" s="9">
        <f t="shared" ca="1" si="2"/>
        <v>119679</v>
      </c>
      <c r="P35" s="9">
        <f t="shared" ca="1" si="2"/>
        <v>113093</v>
      </c>
    </row>
    <row r="36" spans="4:16" x14ac:dyDescent="0.3">
      <c r="D36" s="12" t="s">
        <v>15</v>
      </c>
      <c r="E36" s="9">
        <f ca="1">RANDBETWEEN(100000,150000)</f>
        <v>104462</v>
      </c>
      <c r="F36" s="9">
        <f t="shared" ref="F36:P36" ca="1" si="3">RANDBETWEEN(50000,200000)</f>
        <v>195001</v>
      </c>
      <c r="G36" s="9">
        <f t="shared" ca="1" si="3"/>
        <v>109749</v>
      </c>
      <c r="H36" s="9">
        <f t="shared" ca="1" si="3"/>
        <v>174594</v>
      </c>
      <c r="I36" s="9">
        <f t="shared" ca="1" si="3"/>
        <v>50026</v>
      </c>
      <c r="J36" s="9">
        <f t="shared" ca="1" si="3"/>
        <v>153096</v>
      </c>
      <c r="K36" s="9">
        <f t="shared" ca="1" si="3"/>
        <v>150538</v>
      </c>
      <c r="L36" s="9">
        <f t="shared" ca="1" si="3"/>
        <v>82961</v>
      </c>
      <c r="M36" s="9">
        <f t="shared" ca="1" si="3"/>
        <v>174114</v>
      </c>
      <c r="N36" s="9">
        <f t="shared" ca="1" si="3"/>
        <v>97854</v>
      </c>
      <c r="O36" s="9">
        <f t="shared" ca="1" si="3"/>
        <v>144765</v>
      </c>
      <c r="P36" s="9">
        <f t="shared" ca="1" si="3"/>
        <v>181067</v>
      </c>
    </row>
    <row r="37" spans="4:16" x14ac:dyDescent="0.3">
      <c r="D37" s="12" t="s">
        <v>14</v>
      </c>
      <c r="E37" s="11">
        <f ca="1">E35-E36</f>
        <v>43698</v>
      </c>
      <c r="F37" s="11">
        <f t="shared" ref="F37:P37" ca="1" si="4">F35-F36</f>
        <v>-123402</v>
      </c>
      <c r="G37" s="11">
        <f t="shared" ca="1" si="4"/>
        <v>28495</v>
      </c>
      <c r="H37" s="11">
        <f t="shared" ca="1" si="4"/>
        <v>-72353</v>
      </c>
      <c r="I37" s="11">
        <f t="shared" ca="1" si="4"/>
        <v>88635</v>
      </c>
      <c r="J37" s="11">
        <f t="shared" ca="1" si="4"/>
        <v>-25774</v>
      </c>
      <c r="K37" s="11">
        <f t="shared" ca="1" si="4"/>
        <v>-27782</v>
      </c>
      <c r="L37" s="11">
        <f t="shared" ca="1" si="4"/>
        <v>71527</v>
      </c>
      <c r="M37" s="11">
        <f t="shared" ca="1" si="4"/>
        <v>-33015</v>
      </c>
      <c r="N37" s="11">
        <f t="shared" ca="1" si="4"/>
        <v>9488</v>
      </c>
      <c r="O37" s="11">
        <f t="shared" ca="1" si="4"/>
        <v>-25086</v>
      </c>
      <c r="P37" s="11">
        <f t="shared" ca="1" si="4"/>
        <v>-67974</v>
      </c>
    </row>
    <row r="38" spans="4:16" x14ac:dyDescent="0.3">
      <c r="D38" s="12" t="s">
        <v>19</v>
      </c>
      <c r="E38" s="3">
        <f ca="1">RANDBETWEEN(10000,20000)</f>
        <v>15454</v>
      </c>
      <c r="F38" s="3">
        <f t="shared" ref="F38:P38" ca="1" si="5">RANDBETWEEN(10000,20000)</f>
        <v>11629</v>
      </c>
      <c r="G38" s="3">
        <f t="shared" ca="1" si="5"/>
        <v>10163</v>
      </c>
      <c r="H38" s="3">
        <f t="shared" ca="1" si="5"/>
        <v>18727</v>
      </c>
      <c r="I38" s="3">
        <f t="shared" ca="1" si="5"/>
        <v>15898</v>
      </c>
      <c r="J38" s="3">
        <f t="shared" ca="1" si="5"/>
        <v>19502</v>
      </c>
      <c r="K38" s="3">
        <f t="shared" ca="1" si="5"/>
        <v>10466</v>
      </c>
      <c r="L38" s="3">
        <f t="shared" ca="1" si="5"/>
        <v>16278</v>
      </c>
      <c r="M38" s="3">
        <f ca="1">RANDBETWEEN(10000,20000)</f>
        <v>15522</v>
      </c>
      <c r="N38" s="3">
        <f t="shared" ca="1" si="5"/>
        <v>11639</v>
      </c>
      <c r="O38" s="3">
        <f ca="1">RANDBETWEEN(10000,20000)</f>
        <v>11023</v>
      </c>
      <c r="P38" s="3">
        <f t="shared" ca="1" si="5"/>
        <v>19342</v>
      </c>
    </row>
    <row r="39" spans="4:16" x14ac:dyDescent="0.3">
      <c r="D39" s="2" t="s">
        <v>16</v>
      </c>
      <c r="E39" s="3">
        <f ca="1">AVERAGE(E3:E33)</f>
        <v>4779.3548387096771</v>
      </c>
      <c r="F39" s="3">
        <f ca="1">AVERAGE(F3:F33)</f>
        <v>2309.6451612903224</v>
      </c>
      <c r="G39" s="3">
        <f ca="1">AVERAGE(G3:G33)</f>
        <v>4459.4838709677415</v>
      </c>
      <c r="H39" s="3">
        <f ca="1">AVERAGE(H3:H33)</f>
        <v>3298.0967741935483</v>
      </c>
      <c r="I39" s="3">
        <f ca="1">AVERAGE(I3:I33)</f>
        <v>4472.9354838709678</v>
      </c>
      <c r="J39" s="3">
        <f ca="1">AVERAGE(J3:J33)</f>
        <v>4107.1612903225805</v>
      </c>
      <c r="K39" s="3">
        <f ca="1">AVERAGE(K3:K33)</f>
        <v>3959.8709677419356</v>
      </c>
      <c r="L39" s="3">
        <f ca="1">AVERAGE(L3:L33)</f>
        <v>4983.4838709677415</v>
      </c>
      <c r="M39" s="3">
        <f ca="1">AVERAGE(M3:M33)</f>
        <v>4551.5806451612907</v>
      </c>
      <c r="N39" s="3">
        <f ca="1">AVERAGE(N3:N33)</f>
        <v>3462.6451612903224</v>
      </c>
      <c r="O39" s="3">
        <f ca="1">AVERAGE(O3:O33)</f>
        <v>3860.6129032258063</v>
      </c>
      <c r="P39" s="3">
        <f ca="1">AVERAGE(P3:P33)</f>
        <v>3648.1612903225805</v>
      </c>
    </row>
    <row r="40" spans="4:16" x14ac:dyDescent="0.3">
      <c r="D40" s="2"/>
      <c r="E40" s="3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r="41" spans="4:16" x14ac:dyDescent="0.3">
      <c r="D41" s="14" t="s">
        <v>17</v>
      </c>
      <c r="E41" s="4">
        <f ca="1">SUM(E35:P35)</f>
        <v>1484684</v>
      </c>
    </row>
    <row r="42" spans="4:16" x14ac:dyDescent="0.3">
      <c r="D42" s="14" t="s">
        <v>20</v>
      </c>
      <c r="E42" s="4">
        <f ca="1">SUM(E38:P38)</f>
        <v>175643</v>
      </c>
    </row>
    <row r="43" spans="4:16" x14ac:dyDescent="0.3">
      <c r="D43" s="14" t="s">
        <v>18</v>
      </c>
      <c r="E43" s="4">
        <f ca="1">E41-E42</f>
        <v>1309041</v>
      </c>
    </row>
    <row r="44" spans="4:16" x14ac:dyDescent="0.3">
      <c r="D44" t="s">
        <v>21</v>
      </c>
      <c r="E44" s="5">
        <f ca="1">RANDBETWEEN(900000,1100000)</f>
        <v>930833</v>
      </c>
    </row>
    <row r="45" spans="4:16" x14ac:dyDescent="0.3">
      <c r="D45" t="s">
        <v>22</v>
      </c>
      <c r="E45" s="4">
        <f ca="1">E43/12</f>
        <v>109086.75</v>
      </c>
    </row>
  </sheetData>
  <phoneticPr fontId="2" type="noConversion"/>
  <conditionalFormatting sqref="E3:P33">
    <cfRule type="iconSet" priority="5">
      <iconSet iconSet="3Signs">
        <cfvo type="percent" val="0"/>
        <cfvo type="num" val="&quot;0+$E$39&quot;"/>
        <cfvo type="num" val="&quot;0+$E$39&quot;"/>
      </iconSet>
    </cfRule>
    <cfRule type="iconSet" priority="6">
      <iconSet iconSet="3Signs">
        <cfvo type="percent" val="0"/>
        <cfvo type="num" val="&quot;0+$E$39&quot;"/>
        <cfvo type="num" val="&quot;0+$E$39&quot;"/>
      </iconSet>
    </cfRule>
  </conditionalFormatting>
  <conditionalFormatting sqref="E3:P33">
    <cfRule type="expression" dxfId="3" priority="1">
      <formula>E3 &gt; E$39 * 1.1</formula>
    </cfRule>
    <cfRule type="expression" dxfId="2" priority="2">
      <formula>AND(E3 &gt;= E$39*0.9, E3 &lt;= E$39*1.1)</formula>
    </cfRule>
    <cfRule type="expression" dxfId="1" priority="3">
      <formula>AND(E3 &gt; 0, E3 &lt; E$39*0.9)</formula>
    </cfRule>
    <cfRule type="expression" dxfId="0" priority="4">
      <formula>E3&lt;0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148EA678-E58B-41DA-A01D-8754CBDE451B}">
            <x14:iconSet custom="1">
              <x14:cfvo type="percent">
                <xm:f>0</xm:f>
              </x14:cfvo>
              <x14:cfvo type="num" gte="0">
                <xm:f>0</xm:f>
              </x14:cfvo>
              <x14:cfvo type="num">
                <xm:f>0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E37:P37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Conteúdo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rios</cp:lastModifiedBy>
  <dcterms:created xsi:type="dcterms:W3CDTF">2025-06-17T11:56:13Z</dcterms:created>
  <dcterms:modified xsi:type="dcterms:W3CDTF">2025-07-02T20:43:15Z</dcterms:modified>
</cp:coreProperties>
</file>