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A Renato\Desktop\"/>
    </mc:Choice>
  </mc:AlternateContent>
  <xr:revisionPtr revIDLastSave="0" documentId="13_ncr:1_{660D10EF-A2E5-4CF1-A151-7A339C6B7A00}" xr6:coauthVersionLast="47" xr6:coauthVersionMax="47" xr10:uidLastSave="{00000000-0000-0000-0000-000000000000}"/>
  <bookViews>
    <workbookView xWindow="-120" yWindow="-120" windowWidth="20730" windowHeight="11040" activeTab="1" xr2:uid="{9B1BDD2B-11F4-47E6-A329-E9C910271EB2}"/>
  </bookViews>
  <sheets>
    <sheet name="ATÉ 24.07.2026" sheetId="1" r:id="rId1"/>
    <sheet name="PÓS 25.07.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2" i="2" l="1"/>
</calcChain>
</file>

<file path=xl/sharedStrings.xml><?xml version="1.0" encoding="utf-8"?>
<sst xmlns="http://schemas.openxmlformats.org/spreadsheetml/2006/main" count="2966" uniqueCount="773">
  <si>
    <t>FORNECEDOR</t>
  </si>
  <si>
    <t>NF Nº</t>
  </si>
  <si>
    <t>ACERTO FINAL / REGINALDO AUGUSTO GOES</t>
  </si>
  <si>
    <t>-</t>
  </si>
  <si>
    <t>NATUREZA</t>
  </si>
  <si>
    <t>PAGAMENTO</t>
  </si>
  <si>
    <t>VALOR</t>
  </si>
  <si>
    <t>TJPR - LONDRINA</t>
  </si>
  <si>
    <t>DEPÓSITO CEF - VALOR DETERMINADO PELO DR. JORGE EM 03/03/2020  ( 1ª PARTE - R$ 2.500,00 EM 04/03/2020 ) + ( 2ª PARTE - R$ 1.200,00 EM 13/03/20 ) + ( 3ª PARTE - R$ 500,00 EM 20/04/20 ) + ( 4ª PARTE - R$ 980,00 EM 27/04/20 ) + ( 5ª PARTE - R$ 500,00 EM 11/05/20 ) + ( 6ª PARTE - R$ 500,00 EM 01/06/20 )</t>
  </si>
  <si>
    <t>SITUAÇÃO</t>
  </si>
  <si>
    <t>DE 03/03/20</t>
  </si>
  <si>
    <t>P</t>
  </si>
  <si>
    <t xml:space="preserve">1ª PARTE - R$ 2.500,00 EM 04/03/2020 + 2ª PARTE - R$ 1.200,00 EM 13/03/20  + 3ª PARTE - R$ 500,00 EM 20/04/20 + 4ª PARTE - R$ 980,00 EM 27/04/20 + 5ª PARTE - R$ 500,00 EM 11/05/20 + 6ª PARTE - R$ 500,00 EM 01/06/20 </t>
  </si>
  <si>
    <t>CEF</t>
  </si>
  <si>
    <t>E&amp;F CONSTRUÇÕES DE EDIFÍCIOS LTDA</t>
  </si>
  <si>
    <t>NF À EMITIR</t>
  </si>
  <si>
    <t>URB RECIFE - LOTE 7</t>
  </si>
  <si>
    <t xml:space="preserve">SIMPLES NACIONAL (05/2022) - E&amp;F CONSTRUÇÕES DE EDIFÍCIOS LTDA BANCO C6 S/A (336)  AG: 0001  C/C: 12238179-3  CNPJ: 35.551.574/0001-32 - ADIANTAMENTO REFERENTE RETENÇÃO DO SIMPLES NACIONAL - COMPETÊNCIA 05/2022 </t>
  </si>
  <si>
    <t xml:space="preserve">SIMPLES NACIONAL (06/2022) - E&amp;F CONSTRUÇÕES DE EDIFÍCIOS LTDA BANCO C6 S/A (336)  AG: 0001  C/C: 12238179-3  CNPJ: 35.551.574/0001-32 - ADIANTAMENTO REFERENTE RETENÇÃO DO SIMPLES NACIONAL - COMPETÊNCIA 06/2022 </t>
  </si>
  <si>
    <t xml:space="preserve">SIMPLES NACIONAL (SETEMBRO/22) - E&amp;F CONSTRUÇÕES DE EDIFÍCIOS LTDA BANCO C6 S/A (336)  AG: 0001  C/C: 12238179-3  CNPJ: 35.551.574/0001-32 - ADIANTAMENTO REFERENTE RETENÇÃO DO SIMPLES NACIONAL - COMPETÊNCIA 09/2022 </t>
  </si>
  <si>
    <t>DE 20/06/22</t>
  </si>
  <si>
    <t>BOLETO</t>
  </si>
  <si>
    <t>DE 20/07/22</t>
  </si>
  <si>
    <t>DE 20/10/22</t>
  </si>
  <si>
    <t xml:space="preserve">IRRF (01/2022) - E&amp;F CONSTRUÇÕES DE EDIFÍCIOS LTDA BANCO C6 S/A (336)  AG: 0001  C/C: 12238179-3  CNPJ: 35.551.574/0001-32 - ADIANTAMENTO REFERENTE RETENÇÃO DO IRRF - COMPETÊNCIA 12/2021 </t>
  </si>
  <si>
    <t>FGTS (05/2022) - E&amp;F CONSTRUÇÕES DE EDIFÍCIOS LTDA BANCO C6 S/A (336)  AG: 0001  C/C: 12238179-3  CNPJ: 35.551.574/0001-32 - ADIANTAMENTO REFERENTE RETENÇÃO DO IRRF - COMPETÊNCIA 05/2022</t>
  </si>
  <si>
    <t>FGTS (06/2022) - E&amp;F CONSTRUÇÕES DE EDIFÍCIOS LTDA BANCO C6 S/A (336)  AG: 0001  C/C: 12238179-3  CNPJ: 35.551.574/0001-32 - ADIANTAMENTO REFERENTE RETENÇÃO DO IRRF - COMPETÊNCIA 06/2022</t>
  </si>
  <si>
    <t>DE 20/01/22</t>
  </si>
  <si>
    <t>DE 07/06/22</t>
  </si>
  <si>
    <t>DE 07/07/22</t>
  </si>
  <si>
    <t>CASIRA EMPREENDIMENTOS E ADMINISTRAÇÃO LTDA</t>
  </si>
  <si>
    <t>DEPÓSITO - CASIRA ADMINISTRADORA LTDA - SANTANDER AG: 4036  C/C: 13-004666-1  CNPJ: 42.526.505/0001-34 - PIX: 2ac346a4-e4c6-437c-bc9f-9f99abf0d92c - REFERENTE À Trabalho para JWA pela CASIRA (15% de R$ 46.256,13) - REF. Folha Final NOVEMBRO/24 do Mês LOTE 07.</t>
  </si>
  <si>
    <t>DE 04/12/24</t>
  </si>
  <si>
    <t>PIX</t>
  </si>
  <si>
    <t>DEPÓSITO - CASIRA ADMINISTRADORA LTDA - SANTANDER AG: 4036  C/C: 13-004666-1  CNPJ: 42.526.505/0001-34 - PIX: 2ac346a4-e4c6-437c-bc9f-9f99abf0d92c - REFERENTE À Trabalho para JWA pela CASIRA (15% de R$ 34.664,89) - REF. Folha Quinzena DEZEMBRO/24 - LOTE 07.</t>
  </si>
  <si>
    <t>DE 06/01/25</t>
  </si>
  <si>
    <t>DUAS TORRES EMPREENDIMENTOS E ADMINISTRAÇÃO  LTDA</t>
  </si>
  <si>
    <t>DEPÓSITO -  DUAS TORRES EMPREENDIMENTOS E ADMINISTRAÇÃO  LTDA - NUBANK AG: 0001  C/C: 628821919-4  PIX/CNPJ: 61.755.686/0001-15 - REFERENTE À Trabalho para JWA pela CASIRA (15% de R$ 8.436,84) - REF. Folha Quinzena FEVEREIRO/25 - LOTE 07</t>
  </si>
  <si>
    <t>DEPÓSITO -  DUAS TORRES EMPREENDIMENTOS E ADMINISTRAÇÃO  LTDA - NUBANK AG: 0001  C/C: 628821919-4  PIX/CNPJ: 61.755.686/0001-15 - REFERENTE À Trabalho para JWA pela CASIRA (15% de R$ 13.905,69) - REF. Folha Final FEVEREIRO/25 do Mês LOTE 07</t>
  </si>
  <si>
    <t>DE 03/03/25</t>
  </si>
  <si>
    <t>DEPÓSITO -  DUAS TORRES EMPREENDIMENTOS E ADMINISTRAÇÃO  LTDA - NUBANK AG: 0001  C/C: 628821919-4  PIX/CNPJ: 61.755.686/0001-15 - REFERENTE À Trabalho para JWA pela CASIRA (15% de R$ 7.615,20) - REF. Folha Quinzena MARÇO/25 - LOTE 07</t>
  </si>
  <si>
    <t>DEPÓSITO -  DUAS TORRES EMPREENDIMENTOS E ADMINISTRAÇÃO  LTDA - NUBANK AG: 0001  C/C: 628821919-4  PIX/CNPJ: 61.755.686/0001-15 - REFERENTE À Trabalho para JWA pela CASIRA (15% de R$ 17.630,98) - REF. Folha Final MARÇO/25 do Mês LOTE 07</t>
  </si>
  <si>
    <t>DE 03/04/25</t>
  </si>
  <si>
    <t>DEPÓSITO -  DUAS TORRES EMPREENDIMENTOS E ADMINISTRAÇÃO  LTDA - NUBANK AG: 0001  C/C: 628821919-4  PIX/CNPJ: 61.755.686/0001-15 - REFERENTE À Trabalho para JWA pela CASIRA (15% de R$ 8.273,76) - REF. Folha Quinzena ABRIL/25 - LOTE 07</t>
  </si>
  <si>
    <t>DEPÓSITO -  DUAS TORRES EMPREENDIMENTOS E ADMINISTRAÇÃO  LTDA - NUBANK AG: 0001  C/C: 628821919-4  PIX/CNPJ: 61.755.686/0001-15 - REFERENTE À Trabalho para JWA pela CASIRA (15% de R$ 16.666,69) - REF. Folha Final ABRIL/25 do Mês LOTE 07</t>
  </si>
  <si>
    <t xml:space="preserve">DEPÓSITO -  DUAS TORRES EMPREENDIMENTOS E ADMINISTRAÇÃO  LTDA - NUBANK AG: 0001  C/C: 628821919-4  PIX/CNPJ: 61.755.686/0001-15 - REFERENTE À Trabalho para JWA pela CASIRA (15% de R$ 1.632,98) -  Vales Trans. e ou Alimentação MAIO/25 - LOTE 07 </t>
  </si>
  <si>
    <t>DE 05/05/25</t>
  </si>
  <si>
    <t>DEPÓSITO -  DUAS TORRES EMPREENDIMENTOS E ADMINISTRAÇÃO  LTDA - NUBANK AG: 0001  C/C: 628821919-4  PIX/CNPJ: 61.755.686/0001-15 - REFERENTE À Trabalho para JWA pela CASIRA (15% de R$ 8.490,32) - REF. Folha Quinzena MAIO/25 - LOTE 07</t>
  </si>
  <si>
    <t>DEPÓSITO -  DUAS TORRES EMPREENDIMENTOS E ADMINISTRAÇÃO  LTDA - NUBANK AG: 0001  C/C: 628821919-4  PIX/CNPJ: 61.755.686/0001-15 - REFERENTE À Trabalho para JWA pela CASIRA (15% de R$ 12.509,62) - REF. Folha Final MAIO/25 do Mês LOTE 07</t>
  </si>
  <si>
    <t>DE 05/06/25</t>
  </si>
  <si>
    <t>DEPÓSITO -  DUAS TORRES EMPREENDIMENTOS E ADMINISTRAÇÃO  LTDA - NUBANK AG: 0001  C/C: 628821919-4  PIX/CNPJ: 61.755.686/0001-15 - REFERENTE À Trabalho para JWA pela CASIRA (15% de R$ 9.395,47) - REF. Folha Quinzena JUNHO/25 - LOTE 07</t>
  </si>
  <si>
    <t>DEPÓSITO -  DUAS TORRES EMPREENDIMENTOS E ADMINISTRAÇÃO  LTDA - NUBANK AG: 0001  C/C: 628821919-4  PIX/CNPJ: 61.755.686/0001-15 - REFERENTE À Trabalho para JWA pela CASIRA (15% de R$ 15.700,51) - REF. Folha Final JUNHO/25 do Mês LOTE 07</t>
  </si>
  <si>
    <t>DE 04/07/25</t>
  </si>
  <si>
    <t>DEPÓSITO -  DUAS TORRES EMPREENDIMENTOS E ADMINISTRAÇÃO  LTDA - NUBANK AG: 0001  C/C: 628821919-4  PIX/CNPJ: 61.755.686/0001-15 - REFERENTE À Trabalho para JWA pela CASIRA (15% de R$ 10.978,91) - REF. Folha Quinzena JULHO/25 - LOTE 07</t>
  </si>
  <si>
    <t>DEPÓSITO -  DUAS TORRES EMPREENDIMENTOS E ADMINISTRAÇÃO  LTDA - NUBANK AG: 0001  C/C: 628821919-4  PIX/CNPJ: 61.755.686/0001-15 - REFERENTE À Trabalho para JWA pela CASIRA (15% de R$ 17.762,77) - REF. Folha Final JULHO/25 do Mês LOTE 07</t>
  </si>
  <si>
    <t xml:space="preserve">DEPÓSITO -  DUAS TORRES EMPREENDIMENTOS E ADMINISTRAÇÃO  LTDA - NUBANK AG: 0001  C/C: 628821919-4  PIX/CNPJ: 61.755.686/0001-15 - REFERENTE À Trabalho para JWA pela CASIRA (15% de R$ 4.065,92) -  Vales Trans. e ou Alimentação AGOSTO/25 - LOTE 07 </t>
  </si>
  <si>
    <t>DE 04/08/25</t>
  </si>
  <si>
    <t>DEPÓSITO -  DUAS TORRES EMPREENDIMENTOS E ADMINISTRAÇÃO  LTDA - NUBANK AG: 0001  C/C: 628821919-4  PIX/CNPJ: 61.755.686/0001-15 - REFERENTE À Trabalho para JWA pela CASIRA (15% de R$ 11.458,24) - REF. Folha Quinzena AGOSTO/25 - LOTE 07</t>
  </si>
  <si>
    <t>DEPÓSITO -  DUAS TORRES EMPREENDIMENTOS E ADMINISTRAÇÃO  LTDA - NUBANK AG: 0001  C/C: 628821919-4  PIX/CNPJ: 61.755.686/0001-15 - REFERENTE À Trabalho para JWA pela CASIRA (15% de R$ 26.590,62) - REF. Folha Final AGOSTO/25 do Mês LOTE 07</t>
  </si>
  <si>
    <t xml:space="preserve">DEPÓSITO -  DUAS TORRES EMPREENDIMENTOS E ADMINISTRAÇÃO  LTDA - NUBANK AG: 0001  C/C: 628821919-4  PIX/CNPJ: 61.755.686/0001-15 - REFERENTE À Trabalho para JWA pela CASIRA (15% de R$ 3.616,35) -  Vales Trans. e ou Alimentação SETEMBRO/25 - LOTE 07 </t>
  </si>
  <si>
    <t>DE 04/09/25</t>
  </si>
  <si>
    <t>JPM</t>
  </si>
  <si>
    <t>À CONFIRMAR COM ENGº VICTOR - JWA S/A - OC 000/23 - 00/00/2023 - REFERENTE À TAMPA DE CONCRETO DA SG L07 1830</t>
  </si>
  <si>
    <t>À CONFIRMAR COM ENGº VICTOR - JWA S/A - OC 000/23 - 00/00/2023 - REFERENTE À PISO TÁTIL DIRECIONAL DA SG L07 1848</t>
  </si>
  <si>
    <t>À CONFIRMAR COM ENGº VICTOR - JWA S/A - OC 000/23 - 00/00/2023 - REFERENTE À PISO TÁTIL DIRECIONAL DA SG L07 1807</t>
  </si>
  <si>
    <t>À CONFIRMAR COM ENGº VICTOR - JWA S/A - OC 000/23 - 00/00/2023 - REFERENTE À TAMPA DE CONCRETO DA SG L07 1824</t>
  </si>
  <si>
    <t>À CONFIRMAR COM ENGº VICTOR - JWA S/A - OC 000/23 - 00/00/2023 - REFERENTE À PISO TÁTIL DIRECIONAL DA SG L07 1829</t>
  </si>
  <si>
    <t>À CONFIRMAR COM ENGº VICTOR - JWA S/A - OC 000/23 - 00/00/2023 - REFERENTE À PISO TÁTIL DIRECIONAL DA SG L07 1861.</t>
  </si>
  <si>
    <t>À CONFIRMAR COM ENGº VICTOR - JWA S/A - OC 000/23 - 00/00/2023 - REFERENTE À TAMPA DE CONCRETO DA SG L07 1878.</t>
  </si>
  <si>
    <t>À CONFIRMAR COM ENGº VICTOR - JWA S/A - OC 1900/23 - 08/08/2023 - REFERENTE À TAMPA DE CONCRETO DA L07 1900.</t>
  </si>
  <si>
    <t>À CONFIRMAR COM ENGº VICTOR - JWA S/A - OC 1888/23 - 21/07/2023 - REFERENTE À TAMPA DE CONCRETO DA L07 1888.</t>
  </si>
  <si>
    <t>À CONFIRMAR COM ENGº VICTOR - JWA S/A - OC 1871/23 - 22/06/2023 - REFERENTE À PISO TÁTIL DIRECIONAL DA SG L07 1871.</t>
  </si>
  <si>
    <t>À CONFIRMAR COM ENGº VICTOR - JWA S/A - OC 1905/23 - 18/08/2023 - REFERENTE À TAMPA DE CONCRETO DA SG L07 1905.</t>
  </si>
  <si>
    <t>À CONFIRMAR COM ENGº VICTOR - JWA S/A - OC 1899/23 - 08/08/2023 - REFERENTE À PISO TÁTIL ALERTA / PISO TÁTIL DIRECIONAL DA SG L07 1905.</t>
  </si>
  <si>
    <t>À CONFIRMAR COM ENGº VICTOR - JWA S/A - OC 1912/23 - 01/09/2023 - REFERENTE À PISO TÁTIL ALERTA / PISO TÁTIL DIRECIONAL DA SG L07 1912.</t>
  </si>
  <si>
    <t>À CONFIRMAR COM ENGº VICTOR - JWA S/A - OC 1925/23 - 10/10/2023 - REFERENTE À PISO TÁTIL ALERTA / PISO TÁTIL DIRECIONAL DA SG L07 1925.</t>
  </si>
  <si>
    <t>À CONFIRMAR COM ENGº VICTOR - JWA S/A - OC 000/23 - 00/00/2023 - REFERENTE À TAMPA DE CONCRETO DA SG L07 1915.</t>
  </si>
  <si>
    <t>À CONFIRMAR COM ENGº VICTOR - JWA S/A - OC 1929/23 - 23/10/2023 - REFERENTE À TAMPA DE CONCRETO DA SG L07 1929.</t>
  </si>
  <si>
    <t>À CONFIRMAR COM ENGº VICTOR - JWA S/A - OC 1968/24 - 07/02/2024 - REFERENTE À PISO TÁTIL ALERTA DA SG L07 1968.</t>
  </si>
  <si>
    <t>À CONFIRMAR COM ENGº VICTOR - JWA S/A - OC 1955/24 - 03/01/2024 - REFERENTE À TAMPA DE CONCRETO DA SG L07 1955.</t>
  </si>
  <si>
    <t>À CONFIRMAR COM ENGº VICTOR - JWA S/A - OC 1981/24 - 07/03/2024 - REFERENTE À TAMPA DE CONCRETO DA SG L07 1981.</t>
  </si>
  <si>
    <t>À CONFIRMAR COM ENGº VICTOR - JWA S/A - OC 1984/24 - 26/03/2024 - REFERENTE À TAMPA DE CONCRETO DA SG L07 1984.</t>
  </si>
  <si>
    <t>À CONFIRMAR COM ENGº VICTOR - JWA S/A - OC 2018/24 - 27/08/2024 - REFERENTE À PISO TÁTIL DIRECIONAL DA SG L07 2018</t>
  </si>
  <si>
    <t>À CONFIRMAR COM ENGº VICTOR - JWA S/A - OC 0362/24 - 30/07/2024 - REFERENTE À PISO TÁTIL DIRECIONAL DA SG L07 0362.</t>
  </si>
  <si>
    <t>À CONFIRMAR COM ENGº VICTOR - JWA S/A - OC 2004/24 - 30/07/2024 - REFERENTE À PISO TÁTIL DIRECIONAL DA SG L07 2004.</t>
  </si>
  <si>
    <t>À CONFIRMAR COM ENGº VICTOR - JWA S/A - OC 2031/24 - 11/10/2024 - REFERENTE À PISO TÁTIL DIRECIONAL DA SG L07 2031.</t>
  </si>
  <si>
    <t>À CONFIRMAR COM ENGº VICTOR - JWA S/A - OC 2042/24 - 29/11/2024 - REFERENTE À PISO TÁTIL DIRECIONAL DA SG L07 2042.</t>
  </si>
  <si>
    <t>À CONFIRMAR COM ENGº VICTOR - JWA S/A - OC 2029/24 - 11/10/2024 - REFERENTE À PISO TÁTIL DIRECIONAL DA SG L07 2029.</t>
  </si>
  <si>
    <t>À CONFIRMAR COM ENGº VICTOR - JWA S/A - OC 2043/24 - 12/12/2024 - REFERENTE À PISO TÁTIL DIRECIONAL DA SG L07 2043.</t>
  </si>
  <si>
    <t>VENCIMENTO E FORMA DE PAGAMENTO À CONFIRMAR COM ENGº VICTOR</t>
  </si>
  <si>
    <t>FRANCISCO RISOMAR DA SILVA</t>
  </si>
  <si>
    <t>DEPÓSITO - b7552eb2-8926-4f01-a7c6-e4cb85bfe8f7 - GUARARAPES CONTRUÇÃO  - REFERENTE À SG-L7 2069 26 - CIMENTO</t>
  </si>
  <si>
    <t>DE 22/07/26</t>
  </si>
  <si>
    <t>À VISTA</t>
  </si>
  <si>
    <t xml:space="preserve">ELISANGELA PALMIERI DA SILVA COMÉRCIO DE PREMOLDADOS ME </t>
  </si>
  <si>
    <t>ENGSERV SERVIÇO DE LOCAÇÃO DE MÁQUINAS E EQUIPAMENTOS LTDA</t>
  </si>
  <si>
    <t>GILMAR PIERRI FERREIRA WANDERLEY</t>
  </si>
  <si>
    <t>293</t>
  </si>
  <si>
    <t>JOÃO JOSÉ DE OLIVEIRA</t>
  </si>
  <si>
    <t>MANCAS INDÚSTRIA E COMÉRCIO DE PRÉ MOLDADOS EIRELI</t>
  </si>
  <si>
    <t>BOLETO - JWA S/A - OC 338/22 - 29/04/2022 - PISO INTERTRAVADO NATURAL 20X10X06</t>
  </si>
  <si>
    <t>BOLETO - JWA S/A - OC 339/22 - 29/04/2022 - PISO INTERTRAVADO NATURAL 20X10X06</t>
  </si>
  <si>
    <t>DEPÓSITO - PIX/CNPJ: 11.084.059/0001-21 - JWA S/A - OC 000/24 - 27/12/2024 - REFERENTE À LOCAÇÃO DE RETROESCAVADEIRA CASE 580N - PERÍODO: 28/11/2024 À 27/12/2024.</t>
  </si>
  <si>
    <t>DEPÓSITO - PIXCNPJ: 58.882.113/0001-48 - JWA S/A - OC 000/26 - 15/05/2026 - REFERENTE À FORNECIMENTO DE REFEIÇÕES - PERÍODO: 16/04/2026 À 30/04/2026.</t>
  </si>
  <si>
    <t>DEPÓSITO - PIX (CNPJ): 58.882.113/0001-48 - REFERENTE À CONTROLE DE REFEIÇÃO - GILMAR PIERRI - OBRA LOTE 07 - PERIODO 17 A 30 JUNHO 2026</t>
  </si>
  <si>
    <t>DEPÓSITO - 2ª PARTE ( 1ª PARTE - R$ 2.500,00 EM 16/12/2025 ) - PIX/CPF: 933.316.494-49 - JWA S/A - OC 000/25 - 16/09/2025 - REFERENTE À SERVIÇO DE TRANSPORTE DE CARGA COM CAMINHÃO HR - PERÍODO:  16/10/2025 À 16/11/2025.</t>
  </si>
  <si>
    <t>BOLETO - JWA S/A - OC 2039/25 - 22/10/2024 - REFERENTE À PAVER RETANG. NATURAL 10X20X8CM 35MPA.</t>
  </si>
  <si>
    <t>DE 31/05/22</t>
  </si>
  <si>
    <t>DE 08/01/25</t>
  </si>
  <si>
    <t>DE 25/05/26</t>
  </si>
  <si>
    <t>DE 17/07/26</t>
  </si>
  <si>
    <t>DE 16/11/25</t>
  </si>
  <si>
    <t>1ª PARTE - R$ 2.500,00 EM 16/12/2025</t>
  </si>
  <si>
    <t>DE 05/11/25</t>
  </si>
  <si>
    <t>URB RECIFE - BINÁRIO</t>
  </si>
  <si>
    <t>DEPÓSITO - CASIRA ADMINISTRADORA LTDA - SANTANDER AG: 4036  C/C: 13-004666-1  CNPJ: 42.526.505/0001-34 - PIX: 2ac346a4-e4c6-437c-bc9f-9f99abf0d92c - REFERENTE À Trabalho para JWA pela CASIRA (15% de R$ 88.329,33) - REF. Folha Quinzena MAIO/24 - BINÁRIO.</t>
  </si>
  <si>
    <t>DE 03/07/24</t>
  </si>
  <si>
    <t>DEPÓSITO - CASIRA ADMINISTRADORA LTDA - SANTANDER AG: 4036  C/C: 13-004666-1  CNPJ: 42.526.505/0001-34 - PIX: 2ac346a4-e4c6-437c-bc9f-9f99abf0d92c - REFERENTE À Trabalho para JWA pela CASIRA (15% de R$ 82.725,02) - REF. Folha Final JUNHO/24 do Mês - BINÁRIO.</t>
  </si>
  <si>
    <t>DE 03/08/24</t>
  </si>
  <si>
    <t>DEPÓSITO - CASIRA ADMINISTRADORA LTDA - SANTANDER AG: 4036  C/C: 13-004666-1  CNPJ: 42.526.505/0001-34 - PIX: 2ac346a4-e4c6-437c-bc9f-9f99abf0d92c - REFERENTE À Trabalho para JWA pela CASIRA (15% de R$ 51.646,25) - REF. Folha Quinzena JULHO/24 - BINÁRIO</t>
  </si>
  <si>
    <t>DE 15/08/24</t>
  </si>
  <si>
    <t>DEPÓSITO - CASIRA ADMINISTRADORA LTDA - SANTANDER AG: 4036  C/C: 13-004666-1  CNPJ: 42.526.505/0001-34 - PIX: 2ac346a4-e4c6-437c-bc9f-9f99abf0d92c - REFERENTE À Trabalho para JWA pela CASIRA (15% de R$ 52.364,86) - REF. Folha Quinzena AGOSTO/24 - BINÁRIO.</t>
  </si>
  <si>
    <t>DE 03/09/24</t>
  </si>
  <si>
    <t>DEPÓSITO - CASIRA ADMINISTRADORA LTDA - SANTANDER AG: 4036  C/C: 13-004666-1  CNPJ: 42.526.505/0001-34 - PIX: 2ac346a4-e4c6-437c-bc9f-9f99abf0d92c - REFERENTE À Trabalho para JWA pela CASIRA (15% de R$ 84.054,47) - REF. Folha Final SETEMBRO/24 do Mês - BINÁRIO.</t>
  </si>
  <si>
    <t>DE 03/10/24</t>
  </si>
  <si>
    <t>DEPÓSITO - CASIRA ADMINISTRADORA LTDA - SANTANDER AG: 4036  C/C: 13-004666-1  CNPJ: 42.526.505/0001-34 - PIX: 2ac346a4-e4c6-437c-bc9f-9f99abf0d92c - REFERENTE À Trabalho para JWA pela CASIRA (15% de R$ 87.541,36) - REF. Folha Final OUTUBRO/24 do Mês - BINÁRIO.</t>
  </si>
  <si>
    <t>DE 04/11/24</t>
  </si>
  <si>
    <t>DEPÓSITO - CASIRA ADMINISTRADORA LTDA - SANTANDER AG: 4036  C/C: 13-004666-1  CNPJ: 42.526.505/0001-34 - PIX: 2ac346a4-e4c6-437c-bc9f-9f99abf0d92c - REFERENTE À Trabalho para JWA pela CASIRA (15% de R$ 53.128,91) - REF. Folha Final NOVEMBRO/24 do Mês - BINÁRIO.</t>
  </si>
  <si>
    <t>DEPÓSITO - CASIRA ADMINISTRADORA LTDA - SANTANDER AG: 4036  C/C: 13-004666-1  CNPJ: 42.526.505/0001-34 - PIX: 2ac346a4-e4c6-437c-bc9f-9f99abf0d92c - REFERENTE À Trabalho para JWA pela CASIRA (15% de R$ 43.479,48) - REF. Folha 2ª Parcela Decimo DEZ/24 - BINÁRIO.</t>
  </si>
  <si>
    <t>DEPÓSITO - CASIRA ADMINISTRADORA LTDA - SANTANDER AG: 4036  C/C: 13-004666-1  CNPJ: 42.526.505/0001-34 - PIX: 2ac346a4-e4c6-437c-bc9f-9f99abf0d92c - REFERENTE À Trabalho para JWA pela CASIRA (15% de R$ 89.098,55) - REF. Folha Final DEZEMBRO/24 do Mês - BINÁRIO.</t>
  </si>
  <si>
    <t>DEPÓSITO - CASIRA ADMINISTRADORA LTDA - SANTANDER AG: 4036  C/C: 13-004666-1  CNPJ: 42.526.505/0001-34 - PIX: 2ac346a4-e4c6-437c-bc9f-9f99abf0d92c - REFERENTE À Trabalho para JWA pela CASIRA (15% de R$ 44.336,48) - REF. Folha Final JANEIRO/25 do Mês - BINÁRIO.</t>
  </si>
  <si>
    <t>DE 04/02/25</t>
  </si>
  <si>
    <t>DEPÓSITO -  DUAS TORRES EMPREENDIMENTOS E ADMINISTRAÇÃO  LTDA - NUBANK AG: 0001  C/C: 628821919-4  PIX/CNPJ: 61.755.686/0001-15 - REFERENTE À Trabalho para JWA pela CASIRA (15% de R$ 32.538,74) - REF. Folha Quinzena FEVEREIRO/25 - BINÁRIO</t>
  </si>
  <si>
    <t>DEPÓSITO -  DUAS TORRES EMPREENDIMENTOS E ADMINISTRAÇÃO  LTDA - NUBANK AG: 0001  C/C: 628821919-4  PIX/CNPJ: 61.755.686/0001-15 - REFERENTE À Trabalho para JWA pela CASIRA (15% de R$ 46.956,85) - REF. Folha Final FEVEREIRO/25 do Mês - BINÁRIO</t>
  </si>
  <si>
    <t>DEPÓSITO -  DUAS TORRES EMPREENDIMENTOS E ADMINISTRAÇÃO  LTDA - NUBANK AG: 0001  C/C: 628821919-4  PIX/CNPJ: 61.755.686/0001-15 - REFERENTE À Trabalho para JWA pela CASIRA (15% de R$ 4.586,92) - Vales Transporte e/ou Alimentação MARÇO/25 BINÁRIO</t>
  </si>
  <si>
    <t>DE 04/03/25</t>
  </si>
  <si>
    <t>DEPÓSITO -  DUAS TORRES EMPREENDIMENTOS E ADMINISTRAÇÃO  LTDA - NUBANK AG: 0001  C/C: 628821919-4  PIX/CNPJ: 61.755.686/0001-15 - REFERENTE À Trabalho para JWA pela CASIRA (15% de R$ 38.803,99) - REF. Folha Quinzena MARÇO/25 - BINÁRIO</t>
  </si>
  <si>
    <t>DEPÓSITO -  DUAS TORRES EMPREENDIMENTOS E ADMINISTRAÇÃO  LTDA - NUBANK AG: 0001  C/C: 628821919-4  PIX/CNPJ: 61.755.686/0001-15 - REFERENTE À Trabalho para JWA pela CASIRA (15% de R$ 59.434,08) - REF. Folha Final MARÇO/25 do Mês - BINÁRIO</t>
  </si>
  <si>
    <t>DEPÓSITO -  DUAS TORRES EMPREENDIMENTOS E ADMINISTRAÇÃO  LTDA - NUBANK AG: 0001  C/C: 628821919-4  PIX/CNPJ: 61.755.686/0001-15 - REFERENTE À Trabalho para JWA pela CASIRA (15% de R$ 4.278,24) - Vales Transporte e/ou Alimentação ABRIL/25 BINÁRIO</t>
  </si>
  <si>
    <t>DE 04/04/25</t>
  </si>
  <si>
    <t>DEPÓSITO -  DUAS TORRES EMPREENDIMENTOS E ADMINISTRAÇÃO  LTDA - NUBANK AG: 0001  C/C: 628821919-4  PIX/CNPJ: 61.755.686/0001-15 - REFERENTE À Trabalho para JWA pela CASIRA (15% de R$ 28.718,12) - REF. Folha Quinzena ABRIL/25 - BINÁRIO</t>
  </si>
  <si>
    <t>DEPÓSITO -  DUAS TORRES EMPREENDIMENTOS E ADMINISTRAÇÃO  LTDA - NUBANK AG: 0001  C/C: 628821919-4  PIX/CNPJ: 61.755.686/0001-15 - REFERENTE À Trabalho para JWA pela CASIRA (15% de R$ 37.607,41) - REF. Folha Final ABRIL/25 do Mês - BINÁRIO</t>
  </si>
  <si>
    <t>DEPÓSITO -  DUAS TORRES EMPREENDIMENTOS E ADMINISTRAÇÃO  LTDA - NUBANK AG: 0001  C/C: 628821919-4  PIX/CNPJ: 61.755.686/0001-15 - REFERENTE À Trabalho para JWA pela CASIRA (15% de R$ 5.353,87) - Vales Transporte e/ou Alimentação MAIO/25 BINÁRIO</t>
  </si>
  <si>
    <t>DE 04/05/25</t>
  </si>
  <si>
    <t>DEPÓSITO -  DUAS TORRES EMPREENDIMENTOS E ADMINISTRAÇÃO  LTDA - NUBANK AG: 0001  C/C: 628821919-4  PIX/CNPJ: 61.755.686/0001-15 - REFERENTE À Trabalho para JWA pela CASIRA (15% de R$ 27.828,38) - REF. Folha Quinzena MAIO/25 - BINÁRIO</t>
  </si>
  <si>
    <t>DEPÓSITO -  DUAS TORRES EMPREENDIMENTOS E ADMINISTRAÇÃO  LTDA - NUBANK AG: 0001  C/C: 628821919-4  PIX/CNPJ: 61.755.686/0001-15 - REFERENTE À Trabalho para JWA pela CASIRA (15% de R$ 44.019,64) - REF. Folha Final MAIO/25 do Mês - BINÁRIO</t>
  </si>
  <si>
    <t>DEPÓSITO -  DUAS TORRES EMPREENDIMENTOS E ADMINISTRAÇÃO  LTDA - NUBANK AG: 0001  C/C: 628821919-4  PIX/CNPJ: 61.755.686/0001-15 - REFERENTE À Trabalho para JWA pela CASIRA (15% de R$ 5.403,08) - Vales Transporte e/ou Alimentação JUNHO/25 BINÁRIO</t>
  </si>
  <si>
    <t>DE 04/06/25</t>
  </si>
  <si>
    <t>DEPÓSITO -  DUAS TORRES EMPREENDIMENTOS E ADMINISTRAÇÃO  LTDA - NUBANK AG: 0001  C/C: 628821919-4  PIX/CNPJ: 61.755.686/0001-15 - REFERENTE À Trabalho para JWA pela CASIRA (15% de R$ 31.471,16) - REF. Folha Quinzena JUNHO/25 - BINÁRIO</t>
  </si>
  <si>
    <t>À CONFIRMAR COM ENGº VICTOR - JWA S/A - OC 000/23 - 00/00/2023 - REFERENTE À PLACA TAMPA DE CANALETA LISA</t>
  </si>
  <si>
    <t>À CONFIRMAR COM ENGº VICTOR - JWA S/A - OC 000/23 - 00/00/2023 - REFERENTE À PLACA DE CONCRETO ARMADO</t>
  </si>
  <si>
    <t>À CONFIRMAR COM ENGº VICTOR - JWA S/A - OC 000/23 - 00/00/2023 - REFERENTE À PLACAS LISAS DA SG BN 1984</t>
  </si>
  <si>
    <t>À CONFIRMAR COM ENGº VICTOR - JWA S/A - OC 000/23 - 00/00/2023 - REFERENTE À PALCA EM CONCRETO ARMADO DA SG BN 1987.</t>
  </si>
  <si>
    <t>À CONFIRMAR COM ENGº VICTOR - JWA S/A - OC 000/23 - 00/00/2023 - REFERENTE À TAMPA DE CONCRETO DA SG BN 2028.</t>
  </si>
  <si>
    <t>À CONFIRMAR COM ENGº VICTOR - JWA S/A - OC 000/23 - 00/00/2023 - REFERENTE À PLACA TAMPA DE CANALETA DA SG BN 2015.</t>
  </si>
  <si>
    <t>À CONFIRMAR COM ENGº VICTOR - JWA S/A - OC 2079/23 - 28/08/2023 - REFERENTE À PISO TÁTIL DIRECIONAL DA SG BN 2079.</t>
  </si>
  <si>
    <t>À CONFIRMAR COM ENGº VICTOR - JWA S/A - OC 2025/23 - 05/07/2023 - REFERENTE À PLACA TAMPA DE CANALETA LISA DA SG BN 2025.</t>
  </si>
  <si>
    <t>À CONFIRMAR COM ENGº VICTOR - JWA S/A - OC 2066/23 - 05/05/2023 - REFERENTE À PISO TÁTIL DIRECIONAL / PISO TÁTIL ALERTA DA SG BN 2066.</t>
  </si>
  <si>
    <t>À CONFIRMAR COM ENGº VICTOR - JWA S/A - OC 2063/23 - 18/08/2023 - REFERENTE À PLACA TAMPA DE CANALETA LISA DA SG BN 2063.</t>
  </si>
  <si>
    <t>À CONFIRMAR COM ENGº VICTOR - JWA S/A - OC 2128/23 - 10/11/2023 - REFERENTE À PLACA EM CONCRETO DA SG BN 2128.</t>
  </si>
  <si>
    <t>À CONFIRMAR COM ENGº VICTOR - JWA S/A - OC 2128/23 - 10/11/2023 - REFERENTE À PLACA TAMPA DE CANALETA / PLACA EM CONCRETO DA SG BN 2128.</t>
  </si>
  <si>
    <t>À CONFIRMAR COM ENGº VICTOR - JWA S/A - OC 2159/23 - 04/12/2023 - REFERENTE À TAMPA DE CONCRETO DA SG BN 2159.</t>
  </si>
  <si>
    <t>À CONFIRMAR COM ENGº VICTOR - JWA S/A - OC 000/24 - 26/09/2024 - REFERENTE À PLACA TAMPA DE CANALETA LISA</t>
  </si>
  <si>
    <t>ISS TOMADOR / F. N. CRESPO NETO E CIA LTDA</t>
  </si>
  <si>
    <t>ISS TOMADOR / CONCREARTE SERVIÇOS DE CONCRETAGENS LTDA</t>
  </si>
  <si>
    <t>ISS TOMADOR / HOLANDA CAVALCANTE SINALIZAÇÃO LTDA</t>
  </si>
  <si>
    <t>ISS TOMADOR - DEPÓSITO - BANCO SAFRA (422) AG: 0048  C/C: 00580869-2  CHAVE PIX ALEATÓRIA: c537961f-bea6-4fd8-8ad8-a5370095bc6f - JWA S/A - OC 000/23 - 00/00/2023 - REFERENTE À SERVIÇO DE FUNDAÇÃO</t>
  </si>
  <si>
    <t>ISS TOMADOR - BOLETO 2/2 - JWA S/A - OC 000/24 - 14/10/2024 - REFERENTE À FORNECEDOR DE SERVIÇO.</t>
  </si>
  <si>
    <t>ISS TOMADOR - DEPÓSITO - BRADESCO AG: 2992  C/C: 0044673-4  PIX/CNPJ: 41.770.427/0001-56 - JWA S/A - OC 000/25 - 17/06/2025 - REFERENTE À Servicos prestados de sinalizacao horizontal.</t>
  </si>
  <si>
    <t>DE 10/04/23</t>
  </si>
  <si>
    <t>DE 08/11/24</t>
  </si>
  <si>
    <t>DE 10/07/25</t>
  </si>
  <si>
    <t>ALUÍSIO PONTUAL MORAES ENGENHARIA EPP</t>
  </si>
  <si>
    <t>DRS SOLUÇÕES E EQUIPAMENTOS DE PROTEÇÃO EIRELI</t>
  </si>
  <si>
    <t>FORTIS PRÉ-FABRICADOS LTDA</t>
  </si>
  <si>
    <t>JUCELINO SOUZA DOS SANTOS ( PREMOL CONSTRUTORA E COMÉRCIO )</t>
  </si>
  <si>
    <t>N. DOS SANTOS SOARES MATERIAL DE CONSTRUÇÃO</t>
  </si>
  <si>
    <t>W. G. LEMOS BATISTA ( WM CONSTRUÇÕES E PAVIMENTAÇÃO ASFÁLTICA / MARIA BARROS GALLIZA GOMES )</t>
  </si>
  <si>
    <t>DEPÓSITO - ( VALOR TOTAL DA NF R$ 17.000,00 ) - CEF  AG: 0049  C/C: 003-00014746-1  CNPJ: 19.702.088/0001-11 - JWA S/A - OC 000/23 - 30/04/2024 - REFERENTE À LOCAÇÃO DE RETROESCAVADEIRA - PERÍODO: 01/04/2024 À 30/04/2024.</t>
  </si>
  <si>
    <t>BOLETO - JWA S/A - OC 342/22 - 02/05/2022 - REFERENTE À BOTINA ELASTICA INBISEG 38 / BOTINA DE ELÁSTICO DORSO E CANO SINTÉTICO / BOTINA ELÁSTICA IMBISEG AÇO 40 / BOTINA COURO BIQ PVC 41 / BOTINA ELÁSTICA IMBISEG 43 / BOTINA DE ELÁSTIO DORSO E CANO SINTÉTICO 43 / BOTINA ELÁSTICA IMBISEG 44</t>
  </si>
  <si>
    <t>BOLETO - JWA S/A - OC 2207/24 - 26/02/2024 - REFERENTE À PAVER.</t>
  </si>
  <si>
    <t>BOLETO - JWA S/A - OC 2224/24 - 03/04/2024 - REFERENTE À PAVER.</t>
  </si>
  <si>
    <t>DEPÓSITO - ( TOTAL NF R$ 55.540,00 ) - JWA S/A - OC 522/22 - 00/00/2022 - REFERENTE À PLACA DE CONCRETO ARMADO DE 100X100X15 / TIJOLINHO MACIÇO / MEIO FIO</t>
  </si>
  <si>
    <t>BOLETO - JWA S/A - OC 396/22 - 19/05/2022 - REFERENTE À AREIA GROSSA - CR</t>
  </si>
  <si>
    <t>DEPÓSITO - 5ª PARTE ( 1ª PARTE - R$ 15.000,00 EM 00/07/2024 + 2ª PARTE - R$ 10.780,45 EM 11/07/2024 + 3ª PARTE - R$ 12.000,00 EM 19/07/2024 + 4ª PARTE - R$ 10.000,00 EM 26/07/2024 ) -  CEF  AG: 0651   C/C: 001-00029249-2  PIX/CPF: 962.119.624-87  Maria Barros Galliza - JWA S/A - REFERENTE À 3ª MEDIÇÃO ASFALTO.</t>
  </si>
  <si>
    <t>DE 11/03/25</t>
  </si>
  <si>
    <t>DE 02/06/22</t>
  </si>
  <si>
    <t>DE 10/04/24</t>
  </si>
  <si>
    <t>DE 19/04/24</t>
  </si>
  <si>
    <t>DE 21/11/22</t>
  </si>
  <si>
    <t>DE 15/06/22</t>
  </si>
  <si>
    <t>DE 10/07/24</t>
  </si>
  <si>
    <t>1ª PARTE - R$ 15.000,00 EM 00/07/2024 + 2ª PARTE - R$ 10.780,45 EM 11/07/2024 + 3ª PARTE - R$ 12.000,00 EM 19/07/2024 + 4ª PARTE - R$ 10.000,00 EM 26/07/2024</t>
  </si>
  <si>
    <t>URB RECIFE - LOTE 9</t>
  </si>
  <si>
    <t>DEPÓSITO - CASIRA ADMINISTRADORA LTDA - SANTANDER AG: 4036  C/C: 13-004666-1  CNPJ: 42.526.505/0001-34 - PIX: 2ac346a4-e4c6-437c-bc9f-9f99abf0d92c - REFERENTE À Trabalho para JWA pela CASIRA (15% de R$ 55.630,11) - REF. Folha Final MARÇO/24 do Mês LOTE 09.</t>
  </si>
  <si>
    <t>DE 03/05/24</t>
  </si>
  <si>
    <t>DEPÓSITO - CASIRA ADMINISTRADORA LTDA - SANTANDER AG: 4036  C/C: 13-004666-1  CNPJ: 42.526.505/0001-34 - PIX: 2ac346a4-e4c6-437c-bc9f-9f99abf0d92c - REFERENTE À Trabalho para JWA pela CASIRA (15% de R$ 48.445,90) - REF. Folha Final MAIO/24 do Mês LOTE 09.</t>
  </si>
  <si>
    <t>DEPÓSITO - CASIRA ADMINISTRADORA LTDA - SANTANDER AG: 4036  C/C: 13-004666-1  CNPJ: 42.526.505/0001-34 - PIX: 2ac346a4-e4c6-437c-bc9f-9f99abf0d92c - REFERENTE À Trabalho para JWA pela CASIRA (15% de R$ 42.814,86) - REF. Folha Quinzena JUNHO/24 LOTE 09.</t>
  </si>
  <si>
    <t>DEPÓSITO - CASIRA ADMINISTRADORA LTDA - SANTANDER AG: 4036  C/C: 13-004666-1  CNPJ: 42.526.505/0001-34 - PIX: 2ac346a4-e4c6-437c-bc9f-9f99abf0d92c - REFERENTE À Trabalho para JWA pela CASIRA (15% de R$ 30.124,43) - REF. Folha Quinzena  JULHO/24 LOTE 09.</t>
  </si>
  <si>
    <t>DEPÓSITO - CASIRA ADMINISTRADORA LTDA - SANTANDER AG: 4036  C/C: 13-004666-1  CNPJ: 42.526.505/0001-34 - PIX: 2ac346a4-e4c6-437c-bc9f-9f99abf0d92c - REFERENTE À Trabalho para JWA pela CASIRA (15% de R$ 37.874,50) - REF. Folha Final  JULHO/24 do Mês LOTE 09.</t>
  </si>
  <si>
    <t>DEPÓSITO - CASIRA ADMINISTRADORA LTDA - SANTANDER AG: 4036  C/C: 13-004666-1  CNPJ: 42.526.505/0001-34 - PIX: 2ac346a4-e4c6-437c-bc9f-9f99abf0d92c - REFERENTE À Trabalho para JWA pela CASIRA (15% de R$ 26.862,40) - REF. Folha Quinzena AGOSTO/24 LOTE 09.</t>
  </si>
  <si>
    <t>DEPÓSITO - CASIRA ADMINISTRADORA LTDA - SANTANDER AG: 4036  C/C: 13-004666-1  CNPJ: 42.526.505/0001-34 - PIX: 2ac346a4-e4c6-437c-bc9f-9f99abf0d92c - REFERENTE À Trabalho para JWA pela CASIRA (15% de R$ 35.061,73) - REF. Folha Final SETEMBRO/24 do Mês LOTE 09.</t>
  </si>
  <si>
    <t>DEPÓSITO - CASIRA ADMINISTRADORA LTDA - SANTANDER AG: 4036  C/C: 13-004666-1  CNPJ: 42.526.505/0001-34 - PIX: 2ac346a4-e4c6-437c-bc9f-9f99abf0d92c - REFERENTE À Trabalho para JWA pela CASIRA (15% de R$ 20.599,20) - REF. Folha Quinzena OUTUBRO/24 LOTE 09.</t>
  </si>
  <si>
    <t>DEPÓSITO - CASIRA ADMINISTRADORA LTDA - SANTANDER AG: 4036  C/C: 13-004666-1  CNPJ: 42.526.505/0001-34 - PIX: 2ac346a4-e4c6-437c-bc9f-9f99abf0d92c - REFERENTE À Trabalho para JWA pela CASIRA (15% de R$ 18.050,10) - REF. Folha Quinzena NOVEMBRO/24 LOTE 09.</t>
  </si>
  <si>
    <t>DEPÓSITO - CASIRA ADMINISTRADORA LTDA - SANTANDER AG: 4036  C/C: 13-004666-1  CNPJ: 42.526.505/0001-34 - PIX: 2ac346a4-e4c6-437c-bc9f-9f99abf0d92c - REFERENTE À Trabalho para JWA pela CASIRA (15% de R$ 25.802,81) - REF. Folha 1ª Parcela Decimo NOV/24 - LOTE 09.</t>
  </si>
  <si>
    <t>DEPÓSITO - CASIRA ADMINISTRADORA LTDA - SANTANDER AG: 4036  C/C: 13-004666-1  CNPJ: 42.526.505/0001-34 - PIX: 2ac346a4-e4c6-437c-bc9f-9f99abf0d92c - REFERENTE À Trabalho para JWA pela CASIRA (15% de R$ 38.568,58) - REF. Folha Final NOVEMBRO/24 do Mês LOTE 09.</t>
  </si>
  <si>
    <t>DEPÓSITO - CASIRA ADMINISTRADORA LTDA - SANTANDER AG: 4036  C/C: 13-004666-1  CNPJ: 42.526.505/0001-34 - PIX: 2ac346a4-e4c6-437c-bc9f-9f99abf0d92c - REFERENTE À Trabalho para JWA pela CASIRA (15% de R$ 31.642,64) - REF. Folha Quinzena DEZEMBRO/24 LOTE 09.</t>
  </si>
  <si>
    <t>DEPÓSITO - CASIRA ADMINISTRADORA LTDA - SANTANDER AG: 4036  C/C: 13-004666-1  CNPJ: 42.526.505/0001-34 - PIX: 2ac346a4-e4c6-437c-bc9f-9f99abf0d92c - REFERENTE À Trabalho para JWA pela CASIRA (15% de R$ 34.587,46) - REF. Folha Final DEZEMBRO/24 do Mês LOTE 09.</t>
  </si>
  <si>
    <t>DEPÓSITO - CASIRA ADMINISTRADORA LTDA - SANTANDER AG: 4036  C/C: 13-004666-1  CNPJ: 42.526.505/0001-34 - PIX: 2ac346a4-e4c6-437c-bc9f-9f99abf0d92c - REFERENTE À Trabalho para JWA pela CASIRA (15% de R$ 47.573,47) - REF. Folha Quinzena JANEIRO/25 LOTE 09.</t>
  </si>
  <si>
    <t>DEPÓSITO - CASIRA ADMINISTRADORA LTDA - SANTANDER AG: 4036  C/C: 13-004666-1  CNPJ: 42.526.505/0001-34 - PIX: 2ac346a4-e4c6-437c-bc9f-9f99abf0d92c - REFERENTE À Trabalho para JWA pela CASIRA (15% de R$ 50.285,74) - REF. Folha Final JANEIRO/25 do Mês LOTE 09.</t>
  </si>
  <si>
    <t>DEPÓSITO -  DUAS TORRES EMPREENDIMENTOS E ADMINISTRAÇÃO  LTDA - NUBANK AG: 0001  C/C: 628821919-4  PIX/CNPJ: 61.755.686/0001-15 - REFERENTE À Trabalho para JWA pela CASIRA (15% de R$ 30.966,48) - REF. Folha Quinzena FEVEREIRO/25 LOTE 09</t>
  </si>
  <si>
    <t>DEPÓSITO -  DUAS TORRES EMPREENDIMENTOS E ADMINISTRAÇÃO  LTDA - NUBANK AG: 0001  C/C: 628821919-4  PIX/CNPJ: 61.755.686/0001-15 - REFERENTE À Trabalho para JWA pela CASIRA (15% de R$ 50.381,67) - REF. Folha Final FEVEREIRO/25 do Mês LOTE 09</t>
  </si>
  <si>
    <t>DEPÓSITO -  DUAS TORRES EMPREENDIMENTOS E ADMINISTRAÇÃO  LTDA - NUBANK AG: 0001  C/C: 628821919-4  PIX/CNPJ: 61.755.686/0001-15 - REFERENTE À Trabalho para JWA pela CASIRA (15% de R$ 8.967,06) -  Vales Trans. e ou Alimentação MARÇO/25 - LOTE 09</t>
  </si>
  <si>
    <t>DEPÓSITO -  DUAS TORRES EMPREENDIMENTOS E ADMINISTRAÇÃO  LTDA - NUBANK AG: 0001  C/C: 628821919-4  PIX/CNPJ: 61.755.686/0001-15 - REFERENTE À Trabalho para JWA pela CASIRA (15% de R$ 51.424,89) - REF. Folha Quinzena MARÇO/25 LOTE 09</t>
  </si>
  <si>
    <t>DEPÓSITO -  DUAS TORRES EMPREENDIMENTOS E ADMINISTRAÇÃO  LTDA - NUBANK AG: 0001  C/C: 628821919-4  PIX/CNPJ: 61.755.686/0001-15 - REFERENTE À Trabalho para JWA pela CASIRA (15% de R$ 45.893,55) - REF. Folha Final MARÇO/25 do Mês LOTE 09</t>
  </si>
  <si>
    <t>DEPÓSITO -  DUAS TORRES EMPREENDIMENTOS E ADMINISTRAÇÃO  LTDA - NUBANK AG: 0001  C/C: 628821919-4  PIX/CNPJ: 61.755.686/0001-15 - REFERENTE À Trabalho para JWA pela CASIRA (15% de R$ 9.246,36) -  Vales Trans. e ou Alimentação ABRIL/25 - LOTE 09</t>
  </si>
  <si>
    <t>DEPÓSITO -  DUAS TORRES EMPREENDIMENTOS E ADMINISTRAÇÃO  LTDA - NUBANK AG: 0001  C/C: 628821919-4  PIX/CNPJ: 61.755.686/0001-15 - REFERENTE À Trabalho para JWA pela CASIRA (15% de R$ 35.797,26) - REF. Folha Quinzena ABRIL/25 LOTE 09</t>
  </si>
  <si>
    <t>DEPÓSITO -  DUAS TORRES EMPREENDIMENTOS E ADMINISTRAÇÃO  LTDA - NUBANK AG: 0001  C/C: 628821919-4  PIX/CNPJ: 61.755.686/0001-15 - REFERENTE À Trabalho para JWA pela CASIRA (15% de R$ 41.084,48) - REF. Folha Final ABRIL/25 do Mês LOTE 09</t>
  </si>
  <si>
    <t>DEPÓSITO -  DUAS TORRES EMPREENDIMENTOS E ADMINISTRAÇÃO  LTDA - NUBANK AG: 0001  C/C: 628821919-4  PIX/CNPJ: 61.755.686/0001-15 - REFERENTE À Trabalho para JWA pela CASIRA (15% de R$ 9.919,08) -  Vales Trans. e ou Alimentação MAIO/25 - LOTE 09</t>
  </si>
  <si>
    <t>DEPÓSITO -  DUAS TORRES EMPREENDIMENTOS E ADMINISTRAÇÃO  LTDA - NUBANK AG: 0001  C/C: 628821919-4  PIX/CNPJ: 61.755.686/0001-15 - REFERENTE À Trabalho para JWA pela CASIRA (15% de R$ 29.637,84) - REF. Folha Quinzena MAIO/25 LOTE 09</t>
  </si>
  <si>
    <t>DEPÓSITO -  DUAS TORRES EMPREENDIMENTOS E ADMINISTRAÇÃO  LTDA - NUBANK AG: 0001  C/C: 628821919-4  PIX/CNPJ: 61.755.686/0001-15 - REFERENTE À Trabalho para JWA pela CASIRA (15% de R$ 60.575,09) - REF. Folha Final MAIO/25 do Mês LOTE 09</t>
  </si>
  <si>
    <t>DEPÓSITO -  DUAS TORRES EMPREENDIMENTOS E ADMINISTRAÇÃO  LTDA - NUBANK AG: 0001  C/C: 628821919-4  PIX/CNPJ: 61.755.686/0001-15 - REFERENTE À Trabalho para JWA pela CASIRA (15% de R$ 10.474,42) -  Vales Trans. e ou Alimentação JUNHO/25 - LOTE 09</t>
  </si>
  <si>
    <t>DEPÓSITO -  DUAS TORRES EMPREENDIMENTOS E ADMINISTRAÇÃO  LTDA - NUBANK AG: 0001  C/C: 628821919-4  PIX/CNPJ: 61.755.686/0001-15 - REFERENTE À Trabalho para JWA pela CASIRA (15% de R$ 31.134,20) - REF. Folha Quinzena JUNHO/25 LOTE 09</t>
  </si>
  <si>
    <t>DEPÓSITO -  DUAS TORRES EMPREENDIMENTOS E ADMINISTRAÇÃO  LTDA - NUBANK AG: 0001  C/C: 628821919-4  PIX/CNPJ: 61.755.686/0001-15 - REFERENTE À Trabalho para JWA pela CASIRA (15% de R$ 14.716,13) - REF. Folha Final JUNHO/25 do Mês LOTE 09</t>
  </si>
  <si>
    <t>DEPÓSITO -  DUAS TORRES EMPREENDIMENTOS E ADMINISTRAÇÃO  LTDA - NUBANK AG: 0001  C/C: 628821919-4  PIX/CNPJ: 61.755.686/0001-15 - REFERENTE À Trabalho para JWA pela CASIRA (15% de R$ 3.061,01) -  Vales Trans. e ou Alimentação JULHO/25 - LOTE 09</t>
  </si>
  <si>
    <t>DEPÓSITO -  DUAS TORRES EMPREENDIMENTOS E ADMINISTRAÇÃO  LTDA - NUBANK AG: 0001  C/C: 628821919-4  PIX/CNPJ: 61.755.686/0001-15 - REFERENTE À Trabalho para JWA pela CASIRA (15% de R$ 22.678,42) - REF. Folha Quinzena JULHO/25 LOTE 09</t>
  </si>
  <si>
    <t>DEPÓSITO -  DUAS TORRES EMPREENDIMENTOS E ADMINISTRAÇÃO  LTDA - NUBANK AG: 0001  C/C: 628821919-4  PIX/CNPJ: 61.755.686/0001-15 - REFERENTE À Trabalho para JWA pela CASIRA (15% de R$ 25.023,86) - REF. Folha Final JULHO/25 do Mês LOTE 09</t>
  </si>
  <si>
    <t>DEPÓSITO -  DUAS TORRES EMPREENDIMENTOS E ADMINISTRAÇÃO  LTDA - NUBANK AG: 0001  C/C: 628821919-4  PIX/CNPJ: 61.755.686/0001-15 - REFERENTE À Trabalho para JWA pela CASIRA (15% de R$ 2.964,04) -  Vales Trans. e ou Alimentação AGOSTO/25 - LOTE 09</t>
  </si>
  <si>
    <t>DEPÓSITO -  DUAS TORRES EMPREENDIMENTOS E ADMINISTRAÇÃO  LTDA - NUBANK AG: 0001  C/C: 628821919-4  PIX/CNPJ: 61.755.686/0001-15 - REFERENTE À Trabalho para JWA pela CASIRA (15% de R$ 17.285,27) - REF. Folha Quinzena AGOSTO/25 LOTE 09</t>
  </si>
  <si>
    <t>DEPÓSITO -  DUAS TORRES EMPREENDIMENTOS E ADMINISTRAÇÃO  LTDA - NUBANK AG: 0001  C/C: 628821919-4  PIX/CNPJ: 61.755.686/0001-15 - REFERENTE À Trabalho para JWA pela CASIRA (15% de R$ 18.001,87) - REF. Folha Final AGOSTO/25 do Mês LOTE 09</t>
  </si>
  <si>
    <t>DEPÓSITO - 2ª PARTE ( 1ª PARTE - R$ 8.000,00 EM 10/10/2025 ) - CASIRA ADMINISTRADORA LTDA - CNPJ: 42.526.505/0001-34 - BANCO C6 S.A. - AG: 0001 - C/C: 18104366-1 - PIX: 6317bffc-093d-45d6-94ee-70c996973de9 - REFERENTE À Retroescavadeira (operação de 01/07/2024 a 31/07/2024) Turno MANHÃ.</t>
  </si>
  <si>
    <t>DEPÓSITO - CASIRA ADMINISTRADORA LTDA - CNPJ: 42.526.505/0001-34 - BANCO C6 S.A. - AG: 0001 - C/C: 18104366-1 - PIX: 6317bffc-093d-45d6-94ee-70c996973de9 - REFERENTE À Retroescavadeira (operação de 01/07/2024 a 31/07/2024) Turno NOITE.</t>
  </si>
  <si>
    <t>DEPÓSITO - CASIRA ADMINISTRADORA LTDA - CNPJ: 42.526.505/0001-34 - BANCO C6 S.A. - AG: 0001 - C/C: 18104366-1 - PIX: 6317bffc-093d-45d6-94ee-70c996973de9 - REFERENTE À Retroescavadeira (operação de 01/08/2024 a 31/08/2024) Turno NOITE.</t>
  </si>
  <si>
    <t xml:space="preserve">RETROESCAVADEIRA - 1ª PARTE - R$ 8.000,00 EM 10/10/2025 </t>
  </si>
  <si>
    <t>RETROESCAVADEIRA</t>
  </si>
  <si>
    <t>DE 30/09/24</t>
  </si>
  <si>
    <t>DEPÓSITO - CASIRA ADMINISTRADORA LTDA - CNPJ: 42.526.505/0001-34 - BANCO C6 S.A. - AG: 0001 - C/C: 18104366-1 - PIX: 6317bffc-093d-45d6-94ee-70c996973de9 - REFERENTE À Retroescavadeira (operação de 01/09/2024 a 30/09/2024) Turno MANHÃ.</t>
  </si>
  <si>
    <t>DEPÓSITO - CASIRA ADMINISTRADORA LTDA - CNPJ: 42.526.505/0001-34 - BANCO C6 S.A. - AG: 0001 - C/C: 18104366-1 - PIX: 6317bffc-093d-45d6-94ee-70c996973de9 - REFERENTE À Retroescavadeira (operação de 01/09/2024 a 30/09/2024) Turno NOITE.</t>
  </si>
  <si>
    <t>DEPÓSITO - CASIRA ADMINISTRADORA LTDA - CNPJ: 42.526.505/0001-34 - BANCO C6 S.A. - AG: 0001 - C/C: 18104366-1 - PIX: 6317bffc-093d-45d6-94ee-70c996973de9 - REFERENTE À Retroescavadeira (operação de 01/10/2024 a 31/10/2024) Turno MANHÃ.</t>
  </si>
  <si>
    <t>DEPÓSITO - CASIRA ADMINISTRADORA LTDA - CNPJ: 42.526.505/0001-34 - BANCO C6 S.A. - AG: 0001 - C/C: 18104366-1 - PIX: 6317bffc-093d-45d6-94ee-70c996973de9 - REFERENTE À Retroescavadeira (operação de 01/10/2024 a 31/10/2024) Turno NOITE.</t>
  </si>
  <si>
    <t>DE 03/11/24</t>
  </si>
  <si>
    <t>DEPÓSITO - CASIRA ADMINISTRADORA LTDA - CNPJ: 42.526.505/0001-34 - BANCO C6 S.A. - AG: 0001 - C/C: 18104366-1 - PIX: 6317bffc-093d-45d6-94ee-70c996973de9 - REFERENTE À Retroescavadeira (operação de 01/11/2024 a 30/11/2024) Turno MANHÃ.</t>
  </si>
  <si>
    <t>DEPÓSITO - CASIRA ADMINISTRADORA LTDA - CNPJ: 42.526.505/0001-34 - BANCO C6 S.A. - AG: 0001 - C/C: 18104366-1 - PIX: 6317bffc-093d-45d6-94ee-70c996973de9 - REFERENTE À Retroescavadeira (operação de 01/11/2024 a 30/11/2024) Turno NOITE.</t>
  </si>
  <si>
    <t>DE 03/12/24</t>
  </si>
  <si>
    <t>DEPÓSITO - CASIRA ADMINISTRADORA LTDA - CNPJ: 42.526.505/0001-34 - BANCO C6 S.A. - AG: 0001 - C/C: 18104366-1 - PIX: 6317bffc-093d-45d6-94ee-70c996973de9 - REFERENTE À Retroescavadeira (operação de 01/12/2024 a 31/12/2024) Turno MANHÃ.</t>
  </si>
  <si>
    <t>DEPÓSITO - CASIRA ADMINISTRADORA LTDA - CNPJ: 42.526.505/0001-34 - BANCO C6 S.A. - AG: 0001 - C/C: 18104366-1 - PIX: 6317bffc-093d-45d6-94ee-70c996973de9 - REFERENTE À Retroescavadeira (operação de 01/12/2024 a 31/12/2024) Turno NOITE.</t>
  </si>
  <si>
    <t>DE 03/01/25</t>
  </si>
  <si>
    <t>DEPÓSITO - CASIRA ADMINISTRADORA LTDA - CNPJ: 42.526.505/0001-34 - BANCO C6 S.A. - AG: 0001 - C/C: 18104366-1 - PIX: 6317bffc-093d-45d6-94ee-70c996973de9 - REFERENTE À Retroescavadeira (operação de 01/01/2025 a 31/01/2025) Turno MANHÃ.</t>
  </si>
  <si>
    <t>DEPÓSITO - CASIRA ADMINISTRADORA LTDA - CNPJ: 42.526.505/0001-34 - BANCO C6 S.A. - AG: 0001 - C/C: 18104366-1 - PIX: 6317bffc-093d-45d6-94ee-70c996973de9 - REFERENTE À Retroescavadeira (operação de 01/01/2025 a 31/01/2025) Turno NOITE.</t>
  </si>
  <si>
    <t>DE 03/02/25</t>
  </si>
  <si>
    <t>DEPÓSITO - CASIRA ADMINISTRADORA LTDA - CNPJ: 42.526.505/0001-34 - BANCO C6 S.A. - AG: 0001 - C/C: 18104366-1 - PIX: 6317bffc-093d-45d6-94ee-70c996973de9 - REFERENTE À Retroescavadeira (operação de 01/02/2025 a 28/02/2025) Turno MANHÃ.</t>
  </si>
  <si>
    <t>DEPÓSITO - CASIRA ADMINISTRADORA LTDA - CNPJ: 42.526.505/0001-34 - BANCO C6 S.A. - AG: 0001 - C/C: 18104366-1 - PIX: 6317bffc-093d-45d6-94ee-70c996973de9 - REFERENTE À Retroescavadeira (operação de 01/02/2025 a 28/02/2025) Turno NOITE.</t>
  </si>
  <si>
    <t>DEPÓSITO - CASIRA ADMINISTRADORA LTDA - CNPJ: 42.526.505/0001-34 - BANCO C6 S.A. - AG: 0001 - C/C: 18104366-1 - PIX: 6317bffc-093d-45d6-94ee-70c996973de9 - REFERENTE À Retroescavadeira (operação de 01/03/2025 a 31/03/2025) Turno MANHÃ.</t>
  </si>
  <si>
    <t>DEPÓSITO - CASIRA ADMINISTRADORA LTDA - CNPJ: 42.526.505/0001-34 - BANCO C6 S.A. - AG: 0001 - C/C: 18104366-1 - PIX: 6317bffc-093d-45d6-94ee-70c996973de9 - REFERENTE À Retroescavadeira (operação de 01/03/2025 a 31/03/2025) Turno NOITE.</t>
  </si>
  <si>
    <t>DEPÓSITO - CASIRA ADMINISTRADORA LTDA - CNPJ: 42.526.505/0001-34 - BANCO C6 S.A. - AG: 0001 - C/C: 18104366-1 - PIX: 6317bffc-093d-45d6-94ee-70c996973de9 - REFERENTE À Retroescavadeira (operação de 01/04/2025 a 30/04/2025) Turno MANHÃ.</t>
  </si>
  <si>
    <t>DEPÓSITO - CASIRA ADMINISTRADORA LTDA - CNPJ: 42.526.505/0001-34 - BANCO C6 S.A. - AG: 0001 - C/C: 18104366-1 - PIX: 6317bffc-093d-45d6-94ee-70c996973de9 - REFERENTE À Retroescavadeira (operação de 01/04/2025 a 30/04/2025) Turno NOITE.</t>
  </si>
  <si>
    <t>DEPÓSITO - CASIRA ADMINISTRADORA LTDA - CNPJ: 42.526.505/0001-34 - BANCO C6 S.A. - AG: 0001 - C/C: 18104366-1 - PIX: 6317bffc-093d-45d6-94ee-70c996973de9 - REFERENTE À Retroescavadeira (operação de 01/05/2025 a 31/05/2025) Turno MANHÃ.</t>
  </si>
  <si>
    <t>DEPÓSITO - CASIRA ADMINISTRADORA LTDA - CNPJ: 42.526.505/0001-34 - BANCO C6 S.A. - AG: 0001 - C/C: 18104366-1 - PIX: 6317bffc-093d-45d6-94ee-70c996973de9 - REFERENTE À Retroescavadeira (operação de 01/05/2025 a 31/05/2025) Turno NOITE.</t>
  </si>
  <si>
    <t>DE 03/06/25</t>
  </si>
  <si>
    <t>DEPÓSITO - CASIRA ADMINISTRADORA LTDA - CNPJ: 42.526.505/0001-34 - BANCO C6 S.A. - AG: 0001 - C/C: 18104366-1 - PIX: 6317bffc-093d-45d6-94ee-70c996973de9 - REFERENTE À Retroescavadeira (operação de 01/06/2025 a 30/06/2025) Turno MANHÃ.</t>
  </si>
  <si>
    <t>DEPÓSITO - CASIRA ADMINISTRADORA LTDA - CNPJ: 42.526.505/0001-34 - BANCO C6 S.A. - AG: 0001 - C/C: 18104366-1 - PIX: 6317bffc-093d-45d6-94ee-70c996973de9 - REFERENTE À Retroescavadeira (operação de 01/06/2025 a 30/06/2025) Turno NOITE.</t>
  </si>
  <si>
    <t>DE 03/07/25</t>
  </si>
  <si>
    <t>À CONFIRMAR COM ENGº VICTOR - JWA S/A - OC 000/23 - 00/00/2023 - REFERENTE À PLACA TAMPA DE CONCRETO 100 DA SG L09 0130</t>
  </si>
  <si>
    <t>À CONFIRMAR COM ENGº VICTOR - JWA S/A - OC 000/23 - 00/00/2023 - REFERENTE À PISO TÁTIL ALERTA DA SG L09 0157</t>
  </si>
  <si>
    <t>À CONFIRMAR COM ENGº VICTOR - JWA S/A - OC 000/23 - 00/00/2023 - REFERENTE À PISO TÁTIL DIRECIONAL / PISO TÁTIL ALERTA DA SG L09 0137</t>
  </si>
  <si>
    <t>À CONFIRMAR COM ENGº VICTOR - JWA S/A - OC 000/23 - 00/00/2023 - REFERENTE À TAMPA PARA CANALETA DA SG L09 0126</t>
  </si>
  <si>
    <t>À CONFIRMAR COM ENGº VICTOR - JWA S/A - OC 000/23 - 00/00/2023 - REFERENTE À PLACA TAMPA DE CONCRETO 100 DA SG L09 0125.</t>
  </si>
  <si>
    <t>À CONFIRMAR COM ENGº VICTOR - JWA S/A - OC 000/23 - 00/00/2023 - REFERENTE À PLACA TAMPA DE CONCRETO 100 DA SG L09 00099.</t>
  </si>
  <si>
    <t>À CONFIRMAR COM ENGº VICTOR - JWA S/A - OC 000/23 - 00/00/2023 - REFERENTE À PISO TÁTIL ALERTA DA SG L09 0160.</t>
  </si>
  <si>
    <t>À CONFIRMAR COM ENGº VICTOR - JWA S/A - OC 000/23 - 00/00/2023 - REFERENTE À TAMPA DE CONCRETO DA SG L09 0142.</t>
  </si>
  <si>
    <t>À CONFIRMAR COM ENGº VICTOR - JWA S/A - OC 0181/23 - 10/07/2023 - REFERENTE À PLACA TAMPA DE CONCRETO 100 DA SG L09 0181.</t>
  </si>
  <si>
    <t>À CONFIRMAR COM ENGº VICTOR - JWA S/A - OC 0206/23 - 10/08/2023 - REFERENTE À TAMPA DE CONCRETO DA L09 0206.</t>
  </si>
  <si>
    <t>À CONFIRMAR COM ENGº VICTOR - JWA S/A - OC 0175/23 - 05/07/2023 - REFERENTE À PISO TÁTIL ALERTA / PISO TÁTIL DIRECIONAL DA L09 0175.</t>
  </si>
  <si>
    <t>À CONFIRMAR COM ENGº VICTOR - JWA S/A - OC 1303/23 - 23/05/2023 - REFERENTE À PISO TÁTIL ALERTA / PISO TÁTIL DIRECIONAL DA L09 0102.</t>
  </si>
  <si>
    <t>À CONFIRMAR COM ENGº VICTOR - JWA S/A - OC 0214/23 - 25/08/2023 - REFERENTE À TAMPA DE CONCRETO DA L09 0214.</t>
  </si>
  <si>
    <t>À CONFIRMAR COM ENGº VICTOR - JWA S/A - OC 000/23 - 00/00/2023 - REFERENTE À PISO TÁTIL DIRECIONAL / PISO TÁTIL ALERTA DA SG L09 0222.</t>
  </si>
  <si>
    <t>À CONFIRMAR COM ENGº VICTOR - JWA S/A - OC 000/23 - 00/00/2023 - REFERENTE À PISO TÁTIL DIRECIONAL / PISO TÁTIL ALERTA DA SG L09 0249.</t>
  </si>
  <si>
    <t>À CONFIRMAR COM ENGº VICTOR - JWA S/A - OC 000/23 - 00/00/2023 - REFERENTE À PISO TÁTIL DIRECIONAL / PISO TÁTIL ALERTA DA SG L09 0201.</t>
  </si>
  <si>
    <t>À CONFIRMAR COM ENGº VICTOR - JWA S/A - OC 0258/23 - 00/00/2023 - REFERENTE À PISO TÁTIL DIRECIONAL / PISO TÁTIL ALERTA DA SG L09 0258.</t>
  </si>
  <si>
    <t>À CONFIRMAR COM ENGº VICTOR - JWA S/A - OC 0251/23 - 23/10/2023 - REFERENTE À TAMPA DE CONCRETO / TAMPA RETANGULAR DA SG L09 0251.</t>
  </si>
  <si>
    <t>À CONFIRMAR COM ENGº VICTOR - JWA S/A - OC 0237/23 - 08/10/2023 - REFERENTE À TAMPA RETANGULAR DA SG L09 0237.</t>
  </si>
  <si>
    <t>À CONFIRMAR COM ENGº VICTOR - JWA S/A - OC 0284/23 - 04/12/2023 - REFERENTE À TAMPA RETANGULAR DA SG L07 0284.</t>
  </si>
  <si>
    <t>À CONFIRMAR COM ENGº VICTOR - JWA S/A - OC 0292/23 - 27/12/2023 - REFERENTE À PISO TÁTIL ALERTA DA SG L09 0292.</t>
  </si>
  <si>
    <t>À CONFIRMAR COM ENGº VICTOR - JWA S/A - OC 0294/23 - 28/12/2023 - REFERENTE À TAMPA DE CONCRETO DA SG L09 0294.</t>
  </si>
  <si>
    <t>À CONFIRMAR COM ENGº VICTOR - JWA S/A - OC 0307/24 - 22/01/2024 - REFERENTE À PISO TÁTIL DIRECIONAL / PISO TÁTIL ALERTA DA SG L09 0307.</t>
  </si>
  <si>
    <t>À CONFIRMAR COM ENGº VICTOR - JWA S/A - OC 0324/24 - 14/03/2024 - REFERENTE À PISO TÁTIL DIRECIONAL / PISO TÁTIL ALERTA DA SG L09 0324.</t>
  </si>
  <si>
    <t>À CONFIRMAR COM ENGº VICTOR - JWA S/A - OC 0326/24 - 25/04/2024 - REFERENTE À PISO TÁTIL DIRECIONAL / PISO TÁTIL ALERTA DA SG L09 0326.</t>
  </si>
  <si>
    <t>À CONFIRMAR COM ENGº VICTOR - JWA S/A - OC 0353/24 - 28/06/2024 - REFERENTE À PISO TÁTIL DIRECIONAL / PISO TÁTIL ALERTA DA SG L09 0353.</t>
  </si>
  <si>
    <t>À CONFIRMAR COM ENGº VICTOR - JWA S/A - OC 0379/24 - 11/10/2024 - REFERENTE À PISO TÁTIL DIRECIONAL / PISO TÁTIL ALERTA DA SG L09 0379.</t>
  </si>
  <si>
    <t>À CONFIRMAR COM ENGº VICTOR - JWA S/A - OC 0390/24 - 29/11/2024 - REFERENTE À PISO TÁTIL DIRECIONAL DA SG L09 0390.</t>
  </si>
  <si>
    <t>À CONFIRMAR COM ENGº VICTOR - JWA S/A - OC 0395/24 - 12/12/2024 - REFERENTE À PISO TÁTIL DIRECIONAL DA SG L09 0395.</t>
  </si>
  <si>
    <t>À CONFIRMAR COM ENGº VICTOR - JWA S/A - OC 0398/24 - 07/01/2025 - REFERENTE À PISO TÁTIL DIRECIONAL DA SG L09 0398.</t>
  </si>
  <si>
    <t>À CONFIRMAR COM ENGº VICTOR - JWA S/A - OC 0399/24 - 16/01/2025 - REFERENTE À PISO TÁTIL DIRECIONAL DA SG L09 0399.</t>
  </si>
  <si>
    <t>À CONFIRMAR COM ENGº VICTOR - JWA S/A - OC 0405/25 - 03/02/2025 - REFERENTE À PISO TÁTIL DIRECIONAL DA SG L09 0405.</t>
  </si>
  <si>
    <t>À CONFIRMAR COM ENGº VICTOR - JWA S/A - OC 0408/25 - 11/02/2025 - REFERENTE À PISO TÁTIL DIRECIONAL DA SG L09 0408.</t>
  </si>
  <si>
    <t>À CONFIRMAR COM ENGº VICTOR - JWA S/A - OC 0421/25 - 24/03/2025 - REFERENTE À PISO TÁTIL DIRECIONAL DA SG L09 0421.</t>
  </si>
  <si>
    <t>À CONFIRMAR COM ENGº VICTOR - JWA S/A - OC 0422/25 - 24/03/2025 - REFERENTE À PISO TÁTIL DIRECIONAL DA SG L09 0422.</t>
  </si>
  <si>
    <t>À CONFIRMAR COM ENGº VICTOR - JWA S/A - OC 0431/25 - 08/04/2025 - REFERENTE À PISO TÁTIL DIRECIONAL DA SG L09 0431.</t>
  </si>
  <si>
    <t>À CONFIRMAR COM ENGº VICTOR - JWA S/A - OC 0436/25 - 14/04/2025 - REFERENTE À PISO TÁTIL DIRECIONAL DA SG L09 0436.</t>
  </si>
  <si>
    <t>JASON DOS SANTOS SILVA ME ( J S ALUGUEL DE EQUIP )</t>
  </si>
  <si>
    <t>BOLETO - JWA S/A - OC 0404/25 - 07/02/2025 - REFERENTE À LOCAÇÃO DE 4 PLACAS VIBRATÓRIAS À GASOLINA 80KG - PERÍODO: 30 DIAS.</t>
  </si>
  <si>
    <t>BOLETO - JWA S/A - OC 0428/25 - 08/04/2025 - REFERENTE À PAVER RETANGULAR.</t>
  </si>
  <si>
    <t>DE 10/03/26</t>
  </si>
  <si>
    <t>DE 10/04/26</t>
  </si>
  <si>
    <t>URB RECIFE - CAIS DA AURORA</t>
  </si>
  <si>
    <t>DEPÓSITO -  DUAS TORRES EMPREENDIMENTOS E ADMINISTRAÇÃO  LTDA - NUBANK AG: 0001  C/C: 628821919-4  PIX/CNPJ: 61.755.686/0001-15 - REFERENTE À Trabalho para JWA pela CASIRA (15% de R$ 2.597,76) - REF. Folha Final MARÇO/25 do Mês CAIS DA AURORA</t>
  </si>
  <si>
    <t>DEPÓSITO -  DUAS TORRES EMPREENDIMENTOS E ADMINISTRAÇÃO  LTDA - NUBANK AG: 0001  C/C: 628821919-4  PIX/CNPJ: 61.755.686/0001-15 - REFERENTE À Trabalho para JWA pela CASIRA (15% de R$ 2.780,80) - REF. Folha Final MAIO/25 do Mês CAIS DA AURORA</t>
  </si>
  <si>
    <t>DEPÓSITO -  DUAS TORRES EMPREENDIMENTOS E ADMINISTRAÇÃO  LTDA - NUBANK AG: 0001  C/C: 628821919-4  PIX/CNPJ: 61.755.686/0001-15 - REFERENTE À Trabalho para JWA pela CASIRA (15% de R$ 3.754,31) - REF. Folha Final JUNHO/25 do Mês CAIS DA AURORA</t>
  </si>
  <si>
    <t>DEPÓSITO -  DUAS TORRES EMPREENDIMENTOS E ADMINISTRAÇÃO  LTDA - NUBANK AG: 0001  C/C: 628821919-4  PIX/CNPJ: 61.755.686/0001-15 - REFERENTE À Trabalho para JWA pela CASIRA (15% de R$ 4.047,57) - REF. Folha Final JULHO/25 do Mês CAIS DA AURORA</t>
  </si>
  <si>
    <t>DEPÓSITO -  DUAS TORRES EMPREENDIMENTOS E ADMINISTRAÇÃO  LTDA - NUBANK AG: 0001  C/C: 628821919-4  PIX/CNPJ: 61.755.686/0001-15 - REFERENTE À Trabalho para JWA pela CASIRA (15% de R$ 2.288,68) - REF. Folha Quinzena AGOSTO/25 CAIS DA AURORA</t>
  </si>
  <si>
    <t>DEPÓSITO -  DUAS TORRES EMPREENDIMENTOS E ADMINISTRAÇÃO  LTDA - NUBANK AG: 0001  C/C: 628821919-4  PIX/CNPJ: 61.755.686/0001-15 - REFERENTE À Trabalho para JWA pela CASIRA (15% de R$ 3.986,46) - REF. Folha Final AGOSTO/25 do Mês CAIS DA AURORA</t>
  </si>
  <si>
    <t>FELIPE DE FREITAS E SILVA BRANDÃO</t>
  </si>
  <si>
    <t>NOTAS FISCAIS EM ANEXO À PLANILHA DE REEMBOLSO</t>
  </si>
  <si>
    <t xml:space="preserve">DEPÓSITO - REEMBOLSO PARA FELIPE BRANDÃO: PIX CNPJ : 39789503000123 (PIX DE POLYANA) - REFERENTE À PLANILHA Nº210  - REEMBOLSO PARA FELIPE BRANDÃO -CAIS DA AURORA </t>
  </si>
  <si>
    <t>DEPÓSITO - 3ª PARTE ( 1ª PARTE - R$ 2.513,00 EM 29/05/2026 + 2ª PARTE - R$ 1.800,00 EM 02/06/2026 ) - PIX/CNPJ: 58.882.113/0001-48 - JWA S/A - OC 000/26 - 31/01/2026 - REFERENTE À FORNECIMENTO DE REFEIÇÕES - PERÍODO: 16/01/2026 À 31/01/2026.</t>
  </si>
  <si>
    <t>DE 10/02/26</t>
  </si>
  <si>
    <t>1ª PARTE - R$ 2.513,00 EM 29/05/2026 + 2ª PARTE - R$ 1.800,00 EM 02/06/2026</t>
  </si>
  <si>
    <t>URB RECIFE - LOTE 10B</t>
  </si>
  <si>
    <t>DEPÓSITO -  DUAS TORRES EMPREENDIMENTOS E ADMINISTRAÇÃO  LTDA - NUBANK AG: 0001  C/C: 628821919-4  PIX/CNPJ: 61.755.686/0001-15 - REFERENTE À Trabalho para JWA pela CASIRA (15% de R$ 73.847,79) - REF. Folha Final JUNHO/25 do Mês - LOTE 10 B</t>
  </si>
  <si>
    <t>DEPÓSITO -  DUAS TORRES EMPREENDIMENTOS E ADMINISTRAÇÃO  LTDA - NUBANK AG: 0001  C/C: 628821919-4  PIX/CNPJ: 61.755.686/0001-15 - REFERENTE À Trabalho para JWA pela CASIRA (15% de R$ 12.265,86) - Vales Transporte e/ou Alimentação JULHO/25 LOTE 10 B</t>
  </si>
  <si>
    <t>DEPÓSITO -  DUAS TORRES EMPREENDIMENTOS E ADMINISTRAÇÃO  LTDA - NUBANK AG: 0001  C/C: 628821919-4  PIX/CNPJ: 61.755.686/0001-15 - REFERENTE À Trabalho para JWA pela CASIRA (15% de R$ 53.489,34) - REF. Folha Quinzena JULHO/25 - LOTE 10 B</t>
  </si>
  <si>
    <t>DEPÓSITO -  DUAS TORRES EMPREENDIMENTOS E ADMINISTRAÇÃO  LTDA - NUBANK AG: 0001  C/C: 628821919-4  PIX/CNPJ: 61.755.686/0001-15 - REFERENTE À Trabalho para JWA pela CASIRA (15% de R$ 60.530,58) - REF. Folha Final JULHO/25 do Mês - LOTE 10 B</t>
  </si>
  <si>
    <t>DEPÓSITO -  DUAS TORRES EMPREENDIMENTOS E ADMINISTRAÇÃO  LTDA - NUBANK AG: 0001  C/C: 628821919-4  PIX/CNPJ: 61.755.686/0001-15 - REFERENTE À Trabalho para JWA pela CASIRA (15% de R$ 10.023,18) - Vales Transporte e/ou Alimentação AGOSTO/25 LOTE 10 B</t>
  </si>
  <si>
    <t>DEPÓSITO -  DUAS TORRES EMPREENDIMENTOS E ADMINISTRAÇÃO  LTDA - NUBANK AG: 0001  C/C: 628821919-4  PIX/CNPJ: 61.755.686/0001-15 - REFERENTE À Trabalho para JWA pela CASIRA (15% de R$ 46.713,60) - REF. Folha Quinzena AGOSTO/25 - LOTE 10 B</t>
  </si>
  <si>
    <t>DEPÓSITO -  DUAS TORRES EMPREENDIMENTOS E ADMINISTRAÇÃO  LTDA - NUBANK AG: 0001  C/C: 628821919-4  PIX/CNPJ: 61.755.686/0001-15 - REFERENTE À Trabalho para JWA pela CASIRA (15% de R$ 62.852,95) - REF. Folha Final AGOSTO/25 do Mês - LOTE 10 B</t>
  </si>
  <si>
    <t>DEPÓSITO -  DUAS TORRES EMPREENDIMENTOS E ADMINISTRAÇÃO  LTDA - NUBANK AG: 0001  C/C: 628821919-4  PIX/CNPJ: 61.755.686/0001-15 - REFERENTE À Trabalho para JWA pela CASIRA (15% de R$ 12.035,51) - Vales Transporte e/ou Alimentação SETEMBRO/25 LOTE 10 B</t>
  </si>
  <si>
    <t>DEPÓSITO - 2ª PARTE ( 1ª PARTE - R$ 882,41 EM 09/10/2026 ) - CASIRA EMPREENDIMENTOS E ADMINISTRAÇÃO LTDA - SANTANDER AG: 4036  C/C: 13-003600-2  CNPJ: 15.491.127/0001-28 - REFERENTE À DESPESAS DIVERSAS OBRA LOTE 10 B-PLANILHA Nº 160 DE 12/01/2026 -REEMBOLSO FELIPE BRANDÃO</t>
  </si>
  <si>
    <t>DE 19/01/26</t>
  </si>
  <si>
    <t>1ª PARTE - R$ 882,41 EM 09/10/2026 - CASIRA DEVE REPASSAR PARA O FELIPE</t>
  </si>
  <si>
    <t>DEPÓSITO 4/4 - CASIRA EMPREENDIMENTOS E ADMINISTRAÇÃO LTDA - SANTANDER AG: 4036  C/C: 13-003600-2  CNPJ: 15.491.127/0001-28 - REFERENTE À DESPESAS DIVERSAS OBRA LOTE 10 B-PLANILHA Nº 184 DE 08/04/2026 -REEMBOLSO FELIPE BRANDÃO-CONSERTO DA HR.</t>
  </si>
  <si>
    <t>CASIRA DEVE REPASSAR PARA O FELIPE</t>
  </si>
  <si>
    <t>DEPÓSITO - REEMBOLSO PARA FELIPE BRANDÃO: PIX CNPJ : 39789503000123 (PIX DE POLYANA) - REFERENTE À PLANILHA Nº 209 - REEMBOLSO PARA FELIPE BRANDÃO - LOTE 10B</t>
  </si>
  <si>
    <t>REEMBOLSO FELIPE</t>
  </si>
  <si>
    <t>MADECON DISTRIBUIDORA DE MADEIRAS LTDA</t>
  </si>
  <si>
    <t>DEPÓSITO - PIX CNPJ:24834189000186 - REFERENTE À SG-L10B 0119/26 - MATERIAL PARA O CANTEIRO TANCREDO NEVES</t>
  </si>
  <si>
    <t>DE 23/07/26</t>
  </si>
  <si>
    <t>ISS TOMADOR / D. M. MIX CONCRETO LTDA</t>
  </si>
  <si>
    <t>ISS TOMADOR - DEPÓSITO 2/2 - BRADESCO AG: 2992  C/C: 0044673-4  PIX/CNPJ: 41.770.427/0001-56 - JWA S/A - OC 000/25 - 21/10/2025 - REFERENTE À SERVIÇOS PRESTADOS DE SINALIZAÇÃO HORIZONTAL.</t>
  </si>
  <si>
    <t>ISS TOMADOR - DEPÓSITO - PIX/CNPJ: 50.086.329/0002-76 - JWA S/A - OC 0000/25 - 17/12/2025 - REFERENTE À CONCRETO.</t>
  </si>
  <si>
    <t>DE 10/11/25</t>
  </si>
  <si>
    <t>DE 10/12/25</t>
  </si>
  <si>
    <t>CONCRETECH SERVIÇOS DE CONCRETAGEM LTDA</t>
  </si>
  <si>
    <t>CUNHA DERIVADOS DE PETRÓLEO LTDA</t>
  </si>
  <si>
    <t>FIV TRANSPORTES LTDA</t>
  </si>
  <si>
    <t>FRANCISCO RISOMAR DA SILVA ME (GUARARAPES CONSTRUÇÃO)</t>
  </si>
  <si>
    <t>GDM LOCAÇÃO DE MÁQUINA E EQUIPAMENTOS.</t>
  </si>
  <si>
    <t>GDM LOCAÇÃO DE MÁQUINAS E EQUIPAMENTOS</t>
  </si>
  <si>
    <t>GF JARDINS LTDA</t>
  </si>
  <si>
    <t>GRF COMÉRCIO E SERVIÇOS DE ENGENHARIA</t>
  </si>
  <si>
    <t>KAIRON FERNANDO DA SILVA FILHO</t>
  </si>
  <si>
    <t xml:space="preserve">KAIRON FERNANDO DA SILVA FILHO </t>
  </si>
  <si>
    <t>S.A.B. ALBUQUERQUE &amp; BARROSO LTDA</t>
  </si>
  <si>
    <t>DEPÓSITO - PIX/CNPJ: 19.314.702/0001-78  CEF  AG: 2191 -C/C: 003-00002288-8  -  João Jair Siqueira de Paula ME - JWA AS - OC 0079/26 - 06/01/2026 - REFERENTE À CONCRETO DA SG L10B 0079.</t>
  </si>
  <si>
    <t>BOLETO - JWA S/A - OC 000/25 - 08/11/2025 - REFERENTE À FORNECIMENTO DE COMBUSTÍVEL GASOLINA E OLÉO DIESEL - PERÍODO: 03/11/2025 À 08/11/2025.</t>
  </si>
  <si>
    <t>BOLETO - JWA S/A - OC 0084/25 - 27/11/2025 - REFERENTE À FORNECIMENTO DE COMBUSTÍVEL GASOLINA E OLÉO DIESEL - PERÍODO: 24/11/2025 À 27/11/2025.</t>
  </si>
  <si>
    <t>BOLETO - JWA S/A - OC 000/25 - 15/11/2025 - REFERENTE À FORNECIMENTO DE COMBUSTÍVEL GASOLINA E OLÉO DIESEL - PERÍODO: 10/11/2025 À 15/11/2025.</t>
  </si>
  <si>
    <t xml:space="preserve">DEPÓSITO - PIX/CNPJ: 53017709000166 - JWA S/A - OC 000/25 - 15/12/2025 - REFERENTE À LOCAÇÃO DE CAMINHÃO CAÇAMBA - PERÍODO: 01/12/2025 À 15/12/2025. </t>
  </si>
  <si>
    <t>DEPÓSITO - 4ª PARTE ( 1ª PARTE - R$  8.405,12 EM 30/06/2026 + 2ª PARTE - R$ 8.000,00 EM 10/07/2026 + 3ª PARTE - R$ 4.000,00 EM 17/07/2026 ) - PIX/CNPJ: 53017709000166 - JWA S/A - OC 000/25 - 15/12/2025 - REFERENTE À REMOÇÃO DE MATERIAL.</t>
  </si>
  <si>
    <t>DEPÓSITO - PIX/CNPJ: 53017709000166 - JWA S/A - OC 000/25 - 15/12/2025 - REFERENTE À LOCAÇÃO DE CAMINHÃO DE CAÇAMBA - PERÍODO: 16/12/2025 À 31/12/2025.</t>
  </si>
  <si>
    <t xml:space="preserve">DEPÓSITO - PIX/CNPJ: 53017709000166 - JWA S/A - OC 000/25 - 15/01/2026 - REFERENTE À LOCAÇÃO DE CAMINHÃO CAÇAMBA - PERÍODO: 01/01/2026 À 15/01/2026. </t>
  </si>
  <si>
    <t xml:space="preserve">DEPÓSITO - PIX/CNPJ: 53017709000166 - JWA S/A - OC 000/25 - 15/01/2026 - REFERENTE À LOCAÇÃO DE CAMINHÃO CAÇAMBA - PERÍODO: 15/01/2026 À 31/01/2026. </t>
  </si>
  <si>
    <t xml:space="preserve">DEPÓSITO - PIX/CNPJ: 53017709000166 - JWA S/A - OC 000/26 - 15/02/2026 - REFERENTE À LOCAÇÃO DE CAMINHÃO CAÇAMBA - PERÍODO: 01/02/2026 À 15/02/2026. </t>
  </si>
  <si>
    <t xml:space="preserve">DEPÓSITO - PIX/CNPJ: 53017709000166 - JWA S/A - OC 000/26 - 15/02/2026 - REFERENTE À LOCAÇÃO DE CAMINHÃO CAÇAMBA - PERÍODO: 16/02/2026 À 28/02/2026. </t>
  </si>
  <si>
    <t>DEPÓSITO - 2ª PARTE (1ª PARTE - R$ 7.000,00 EM 16/06/2026) - PIX/CNPJ: 53017709000166 - JWA S/A - OC 000/26 - 20/02/2026 - REFERENTE À REMOÇÃO DE MATERIAL.</t>
  </si>
  <si>
    <t xml:space="preserve">DEPÓSITO - PIX/CNPJ: 53017709000166 - JWA S/A - OC 000/26 - 15/03/2026 - REFERENTE À LOCAÇÃO DE CAMINHÃO CAÇAMBA - PERÍODO: 01/03/2026 À 15/03/2026. </t>
  </si>
  <si>
    <t xml:space="preserve">DEPÓSITO - PIX/CNPJ: 53017709000166 - JWA S/A - OC 000/26 - 15/03/2026 - REFERENTE À LOCAÇÃO DE CAMINHÃO CAÇAMBA - PERÍODO: 16/03/2026 À 31/03/2026. </t>
  </si>
  <si>
    <t xml:space="preserve">DEPÓSITO - PIX/CNPJ: 53017709000166 - JWA S/A - OC 000/26 - 15/03/2026 - REFERENTE À LOCAÇÃO DE CAMINHÃO CAÇAMBA - PERÍODO: 01/04/2026 À 15/04/2026. </t>
  </si>
  <si>
    <t xml:space="preserve">DEPÓSITO - 2ª PARTE ( 1ª PARTE - R$ 6.500,00 EM 08/07/2026 ) - PIX/CNPJ: 53017709000166 - JWA S/A - OC 000/26 - 15/05/2026 - REFERENTE À LOCAÇÃO DE CAMINHÃO CAÇAMBA - PERÍODO: 01/05/2026 À 15/05/2026. </t>
  </si>
  <si>
    <t>DEPÓSITO - PIX/CNPJ: 32.788.322/0001-33 - JWA S/A - OC 0000/25 - 21/08/2025 - REFERENTE À SACOS DE CIMENTO.</t>
  </si>
  <si>
    <t>DEPÓSITO - 1/3 - PIX/CNPJ: 32.788.322/0001-33 - JWA S/A - OC 0038/25 - 13/08/2025 - REFERENTE À SACOS DE CIMENTO.</t>
  </si>
  <si>
    <t>DEPÓSITO 1/3 - PIX/CNPJ: 32.788.322/0001-33 - JWA S/A - OC 0038/25 - 25/08/2025 - REFERENTE À SACOS DE CIMENTO.</t>
  </si>
  <si>
    <t>DEPÓSITO - PIX/CNPJ: 32.788.322/0001-33 - JWA S/A - OC 0071/25 - 22/10/2025 - REFERENTE À SACOS DE CIMENTO.</t>
  </si>
  <si>
    <t>DEPÓSITO - 2/3 - PIX/CNPJ: 32.788.322/0001-33 - JWA S/A - OC 0038/25 - 13/08/2025 - REFERENTE À SACOS DE CIMENTO.</t>
  </si>
  <si>
    <t>DEPÓSITO 1/3 - PIX/CNPJ: 32.788.322/0001-33 - JWA S/A - OC 0038/25 - 13/08/2025 - REFERENTE À SACOS DE CIMENTO.</t>
  </si>
  <si>
    <t>DEPÓSITO 2/3 - PIX/CNPJ: 32.788.322/0001-33 - JWA S/A - OC 0038/25 - 25/08/2025 - REFERENTE À SACOS DE CIMENTO.</t>
  </si>
  <si>
    <t>DEPÓSITO - 3/3 - PIX/CNPJ: 32.788.322/0001-33 - JWA S/A - OC 0038/25 - 13/08/2025 - REFERENTE À SACOS DE CIMENTO.</t>
  </si>
  <si>
    <t>DEPÓSITO 2/3 - PIX/CNPJ: 32.788.322/0001-33 - JWA S/A - OC 0038/25 - 13/08/2025 - REFERENTE À SACOS DE CIMENTO.</t>
  </si>
  <si>
    <t>DEPÓSITO 3/3 - PIX/CNPJ: 32.788.322/0001-33 - JWA S/A - OC 0038/25 - 25/08/2025 - REFERENTE À SACOS DE CIMENTO.</t>
  </si>
  <si>
    <t>DEPÓSITO 3/3 - PIX/CNPJ: 32.788.322/0001-33 - JWA S/A - OC 0038/25 - 13/08/2025 - REFERENTE À SACOS DE CIMENTO.</t>
  </si>
  <si>
    <t>DEPÓSITO - PIX/CNPJ: 32.788.322/0001-33 - JWA S/A - OC 0089/25 - 09/12/2025 - REFERENTE À SACOS DE CIMENTO.</t>
  </si>
  <si>
    <t>DEPÓSITO - PIX CNPJ: 32788322000133</t>
  </si>
  <si>
    <t>DEPÓSITO - PIX/EMAIL: tratorgim@terra.com.br - REFERENTE À SG-L10B 0067/25</t>
  </si>
  <si>
    <t>DEPÓSITO - PIX/CNPJ: 13.959.869/0001-00 - JWA S/A - OC 000/25 - 15/11/2025 - REFERENTE À LOCAÇÃO DE RETROESCAVADEIRA (DIURNO) - PERÍODO: 01/11/2025 À 15/11/2025.</t>
  </si>
  <si>
    <t>DEPÓSITO - PIX/CNPJ: 13.959.869/0001-00 - JWA S/A - OC 2062/25 - 30/11/2025 - REFERENTE À LOCAÇÃO DE RETROESCAVADEIRA (NOTURNO) - PERÍODO: 16/11/2025 À 30/11/2025.</t>
  </si>
  <si>
    <t>DEPÓSITO - 2ª PARTE ( 1ª PARTE - R$ 2.000,00 EM 07/05/2026 ) - PIX/CNPJ: 13.959.869/0001-00 - JWA S/A - OC 2062/25 - 30/11/2025 - REFERENTE À LOCAÇÃO DE RETROESCAVADEIRA (DIURNO) - PERÍODO: 16/11/2025 À 30/11/2025.</t>
  </si>
  <si>
    <t>DEPÓSITO - PIX/CNPJ: 13.959.869/0001-00 - JWA S/A - OC 2062/25 - 30/11/2025 - REFERENTE À LOCAÇÃO DE RETROESCAVADEIRA (DIURNO) - PERÍODO: 16/12/2025 À 30/12/2025.</t>
  </si>
  <si>
    <t>DEPÓSITO - PIX/CNPJ: 13.959.869/0001-00 - JWA S/A - OC 2062/25 - 30/12/2025 - REFERENTE À LOCAÇÃO DE RETROESCAVADEIRA (DIURNO) - PERÍODO: 16/12/2025 À 30/12/2025.</t>
  </si>
  <si>
    <t>DEPÓSITO - PIX/CNPJ: 13.959.869/0001-00 - JWA S/A - OC 2062/25 - 30/12/2025 - REFERENTE À LOCAÇÃO DE RETROESCAVADEIRA (DIURNO) - PERÍODO: 01/01/2026 À 15/01/2026.</t>
  </si>
  <si>
    <t>DEPÓSITO - PIX/CNPJ: 13.959.869/0001-00 - JWA S/A - OC 0000/26 - 31/01/2026 - REFERENTE À LOCAÇÃO DE RETROESCAVADEIRA (DIURNO) - PERÍODO: 16/01/2026 À 31/01/2026.</t>
  </si>
  <si>
    <t>DEPÓSITO - PIX/CNPJ: 13.959.869/0001-00 - JWA S/A - OC 0000/26 - 31/01/2026 - REFERENTE À LOCAÇÃO DE RETROESCAVADEIRA (DIURNO) - PERÍODO: 01/02/2026 À 15/02/2026.</t>
  </si>
  <si>
    <t>DEPÓSITO - PIX/CNPJ: 13.959.869/0001-00 - JWA S/A - OC 0000/26 - 28/02/2026 - REFERENTE À LOCAÇÃO DE RETROESCAVADEIRA (DIURNO) - PERÍODO: 16/02/2026 À 28/02/2026.</t>
  </si>
  <si>
    <t>DEPÓSITO - PIX/CNPJ: 13.959.869/0001-00 - JWA S/A - OC 0000/26 - 15/03/2026 - REFERENTE À LOCAÇÃO DE RETROESCAVADEIRA (DIURNO) - PERÍODO: 01/03/2026 À 15/03/2026.</t>
  </si>
  <si>
    <t>DEPÓSITO - PIX/CNPJ: 13.959.869/0001-00 - JWA S/A - OC 0000/26 - 15/03/2026 - REFERENTE À LOCAÇÃO DE RETROESCAVADEIRA (DIURNO) - PERÍODO: 16/03/2026 À 31/03/2026.</t>
  </si>
  <si>
    <t>DEPÓSITO - PIX/CNPJ: 13.959.869/0001-00 - JWA S/A - OC 0000/26 - 15/04/2026 - REFERENTE À LOCAÇÃO DE RETROESCAVADEIRA (DIURNO) - PERÍODO: 01/43/2026 À 15/04/2026.</t>
  </si>
  <si>
    <t>DEPÓSITO - PIX/CNPJ: 13.959.869/0001-00 - JWA S/A - OC 0000/26 - 15/04/2026 - REFERENTE À LOCAÇÃO DE RETROESCAVADEIRA (DIURNO) - PERÍODO: 16/04/2026 À 30/04/2026.</t>
  </si>
  <si>
    <t>DEPÓSITO - PIX/CNPJ: 13.959.869/0001-00 - JWA S/A - OC 0000/26 - 15/05/2026 - REFERENTE À LOCAÇÃO DE RETROESCAVADEIRA (DIURNO) - PERÍODO: 01/05/2026 À 15/05/2026.</t>
  </si>
  <si>
    <t>DEPÓSITO - Pix CNPJ: 41935458000110 - REFERENTE À SG-L10B 0118/26</t>
  </si>
  <si>
    <t>DEPÓSITO - PIX/CNPJ: 58.882.113/0001-48 - JWA S/A - OC 000/25 - 30/11/2025 - REFERENTE À FORNECIMENTO DE REFEIÇÕES - PERÍODO: 16/11/2025 À 30/11/2025.</t>
  </si>
  <si>
    <t>DEPÓSITO - PIX/CNPJ: 58.882.113/0001-48 - JWA S/A - OC 000/25 - 15/12/2025 - REFERENTE À FORNECIMENTO DE REFEIÇÕES - PERÍODO: 01/12/2025 À 15/12/2025.</t>
  </si>
  <si>
    <t>DEPÓSITO - PIX/CNPJ: 58.882.113/0001-48 - JWA S/A - OC 000/25 - 30/12/2025 - REFERENTE À FORNECIMENTO DE REFEIÇÕES - PERÍODO: 16/12/2025 À 30/12/2025.</t>
  </si>
  <si>
    <t>DEPÓSITO - PIX/CNPJ: 58.882.113/0001-48 - JWA S/A - OC 000/25 - 15/12/2025 - REFERENTE À FORNECIMENTO DE REFEIÇÕES - PERÍODO: 01/01/2026 À 15/01/2026.</t>
  </si>
  <si>
    <t>DEPÓSITO - PIX/CNPJ: 58.882.113/0001-48 - JWA S/A - OC 000/26 - 15/02/2026 - REFERENTE À FORNECIMENTO DE REFEIÇÕES - PERÍODO: 01/02/2026 À 15/02/2026.</t>
  </si>
  <si>
    <t>DEPÓSITO - PIX CNPJ: 58882113000148 - REFERENTE À SG-L10B 0114/26</t>
  </si>
  <si>
    <t>DEPÓSITO - PIX/CNPJ: 01.619.985/0001-09 - JWA S/A - OC 000/25 - 31/08/2025 - REFERENTE À LOCAÇÃO DE RETROESCAVADEIRA (NOTURNO) - PERÍODO: 01/11/2025 À 31/11/2025.</t>
  </si>
  <si>
    <t>DEPÓSITO - PIX/CNPJ: 01.619.985/0001-09 - JWA S/A - OC 000/25 - 30/12/2025 - REFERENTE À LOCAÇÃO DE RETROESCAVADEIRA (DIURNO) - PERÍODO: 01/12/2025 À 30/12/2025.</t>
  </si>
  <si>
    <t>DEPÓSITO - PIX/CNPJ: 01.619.985/0001-09 - JWA S/A - OC 000/25 - 30/12/2025 - REFERENTE À LOCAÇÃO DE RETROESCAVADEIRA (DIURNO) - PERÍODO: 01/01/2026 À 31/01/2026.</t>
  </si>
  <si>
    <t>DEPÓSITO - 3ª PARTE ( 1ª PARTE - R$ 2.000,00 EM 14/07/2026 + 2ª PARTE - R$ 5.000,00 EM 20/07/2026  ) - PIX/CNPJ: 01.619.985/0001-09 - JWA S/A - OC 000/26 - 13/02/2026 - REFERENTE À LOCAÇÃO DE RETROESCAVADEIRA (DIURNO) - PERÍODO: 01/02/2026 À 13/02/2026.</t>
  </si>
  <si>
    <t>BOLETO: 19790.00005 37606.138263 90955.023347 1 15170000050000 - REFERENTE À SG-L10B 0078/25</t>
  </si>
  <si>
    <t>DEPÓSITO - 6ª PARTE ( 1ª PARTE - R$ 4.000,00 EM 05/12/2025 + 2ª PARTE - R$ 9.248,04 EM 30/12/2025 + 3ª PARTE - R$ 3.000,00 EM 06/02/2026 + 4ª PARTE - R$ 3.000,00 EM 19/05/2026 + 5ª PARTE - R$ 7.000,00 EM 30/06/2026 ) - PIX/CNPJ: 55.337.529/0001-97  BANCO INTER (077) Agência: 0001 Conta: 36956399-9 -  JWA S/A - OC 0000/25 - 21/07/2025 - REFERENTE À PÓ DE PEDRA / AREIA LAVADA / BRITA.</t>
  </si>
  <si>
    <t>DEPÓSITO - PIX/CNPJ: 55.337.529/0001-97  BANCO INTER (077) Agência: 0001 Conta: 36956399-9 - JWA S/A - OC 0026/25 - 12/08/2025 - REFERENTE À PÓ DE PEDRA / AREIA LAVADA / BRITA.</t>
  </si>
  <si>
    <t>DEPÓSITO - PIX/CNPJ: 55.337.529/0001-97  BANCO INTER (077) Agência: 0001 Conta: 36956399-9 - JWA S/A - OC 0014-0026/25 - 12/08/2025 - REFERENTE À PÓ DE PEDRA / AREIA LAVADA / BRITA.</t>
  </si>
  <si>
    <t>DEPÓSITO - PIX/CNPJ: 55.337.529/0001-97  BANCO INTER (077) Agência: 0001 Conta: 36956399-9 - JWA S/A - OC 0058/25 - 16/09/2025 - REFERENTE À PÓ DE PEDRA / AREIA LAVADA / BRITA.</t>
  </si>
  <si>
    <t>DEPÓSITO - PIX/CNPJ: 55.337.529/0001-97  BANCO INTER (077) Agência: 0001 Conta: 36956399-9 - JWA S/A - OC 0058/25 - 16/09/2025 - REFERENTE À 1 AREIA LAVADA (GROSSA) 2505900001016102 UN 204,5900 69,9214.304,93 0,00 0,00 0,00 0,00 0,00 / 8 AREIA DE ATERRO 2505900001016102 UN 198,2200 38,88 7.706,79 0,00 0,00 0,00 0,00 0,00 / 5 BRITA GRADUADA SIMPLES (BGS) 2517100001016102 UN 80,8600 72,33 5.848,60 0,00 0,00 0,00 0,00 0,00 / 3 BRITA 19MM 2517100001016102 UN 90,1000 89,14 8.031,51 0,00 0,00 0,00 0,00 0,00 / 2 PÓ DE PEDRA 6802290001016102 UN 56,6800 73,39 4.159,75 0,00 0,00 0,00 0,00 0,00.</t>
  </si>
  <si>
    <t>DEPÓSITO - PIX/CNPJ: 55.337.529/0001-97  BANCO INTER (077) Agência: 0001 Conta: 36956399-9 - JWA S/A - OC 0073/25 - 06/10/2025 - REFERENTE À AREIA LAVADA (GROSSA) 2505900001016102 UN 69,7000 69,92 4.873,42 0,00 0,00 0,00 0,00 0,00 / AREIA DE ATERRO 2505900001016102 UN 126,1400 38,88 4.904,32 0,00 0,00 0,00 0,00 0,00 / BRITA GRADUADA SIMPLES (BGS) 2517100001016102 UN 116,4000 72,33 8.419,21 0,00 0,00 0,00 0,00 0,00
3 BRITA 19MM 2517100001016102 UN 18,2400 89,14 1.625,91 0,00 0,00 0,00 0,00 0,00 / PÓ DE PEDRA 6802290001016102 UN 19,4700 73,39 1.428,90 0,00 0,00 0,00 0,00 0,00</t>
  </si>
  <si>
    <t>DEPÓSITO - PIX/CNPJ: 55.337.529/0001-97  BANCO INTER (077) Agência: 0001 Conta: 36956399-9 - JWA S/A - OC 0084/25 - 10/11/2025 - REFERENTE À PÓ DE PEDRA / AREIA LAVADA / BRITA.</t>
  </si>
  <si>
    <t>DEPÓSITO - 3ª PARTE ( 1ª PARTE - R$ 6.570,18 EM 14/01/2026 + 2ª PARTE - R$ 5.000,00 EM 28/01/2026 ) - PIX/CNPJ: 55.337.529/0001-97  BANCO INTER (077) Agência: 0001 Conta: 36956399-9 - JWA S/A - OC 0073/25 - 06/10/2025 - REFERENTE À AREIA DE ATERRO / AREIA LAVADA (GROSSA) / BRITA GRADUADA SIMPLES (BGS) / BRITA 19MM.</t>
  </si>
  <si>
    <t>DEPÓSITO - PIX/CNPJ: 55.337.529/0001-97  BANCO INTER (077) Agência: 0001 Conta: 36956399-9 - JWA S/A - OC 0092/25 - 06/10/2025 - REFERENTE À BRITA GRADUADA SIMPLES (BGS) / AREIA DE ATERRO / AREIA LAVADA (GROSSA) / BRITA 19MM.</t>
  </si>
  <si>
    <t>DEPÓSITO - PIX/CNPJ: 55.337.529/0001-97  BANCO INTER (077) Agência: 0001 Conta: 36956399-9 - JWA S/A - OC  0092/25 - 17/12/2025 - REFERENTE À BRITA GRADUADA SIMPLES (BGS) / AREIA DE ATERRO / AREIA LAVADA (GROSSA) / BRITA 19MM.</t>
  </si>
  <si>
    <t>DEPÓSITO - 2ª PARTE ( 1ª PARTE - R$ 7.411,82 EM 14/07/2026 ) - PIX/CNPJ: 55.337.529/0001-97  BANCO INTER (077) Agência: 0001 Conta: 36956399-9 - JWA S/A - OC  100/26 - 02/02/2026 - REFERENTE À BRITA GRADUADA SIMPLES (BGS) / AREIA LAVADA (GROSSA) /  BRITA 19MM</t>
  </si>
  <si>
    <t>DEPÓSITO - PIX CNPJ: 55.337.529/0001-97 - REFERENTE À SG-L10B  0100/26</t>
  </si>
  <si>
    <t>DEPÓSITO - BOLETO: 46191.11000 00000 000042 57492.642012 1 15160000072326  - REFERENTE À SG-L10B 0111/26 - Material de limpeza</t>
  </si>
  <si>
    <t>DE 16/01/26</t>
  </si>
  <si>
    <t xml:space="preserve">DE 17/11/25 </t>
  </si>
  <si>
    <t>DE 08/12/25</t>
  </si>
  <si>
    <t>DE 28/11/25</t>
  </si>
  <si>
    <t>DE 15/12/25</t>
  </si>
  <si>
    <t>1ª PARTE - R$  8.405,12 EM 30/06/2026 + 2ª PARTE - R$ 8.000,00 EM 10/07/2026 + 3ª PARTE - R$ 4.000,00 EM 17/07/2026</t>
  </si>
  <si>
    <t>DE 30/12/25</t>
  </si>
  <si>
    <t>DE 15/01/26</t>
  </si>
  <si>
    <t>DE 30/01/26</t>
  </si>
  <si>
    <t>DE 20/04/26</t>
  </si>
  <si>
    <t>1ª PARTE - R$ 7.000,00 EM 16/06/2026</t>
  </si>
  <si>
    <t>DE 30/04/26</t>
  </si>
  <si>
    <t>DE 15/06/26</t>
  </si>
  <si>
    <t>1ª PARTE - R$ 6.500,00 EM 08/07/2026</t>
  </si>
  <si>
    <t>DE 23/10/25</t>
  </si>
  <si>
    <t>DE 20/11/25</t>
  </si>
  <si>
    <t>DE 27/11/25</t>
  </si>
  <si>
    <t>DE 29/11/25</t>
  </si>
  <si>
    <t>DE 05/12/25</t>
  </si>
  <si>
    <t>DE 12/12/25</t>
  </si>
  <si>
    <t>DE 20/12/25</t>
  </si>
  <si>
    <t>DE 27/12/25</t>
  </si>
  <si>
    <t>DE 08/01/26</t>
  </si>
  <si>
    <t>DE 11/01/26</t>
  </si>
  <si>
    <t>DE 10/07/26</t>
  </si>
  <si>
    <t>DE 11/12/25</t>
  </si>
  <si>
    <t>1ª PARTE - R$ 2.000,00 EM 07/05/2026</t>
  </si>
  <si>
    <t>DE 09/01/26</t>
  </si>
  <si>
    <t>DE 12/01/26</t>
  </si>
  <si>
    <t>DE 25/01/26</t>
  </si>
  <si>
    <t>DE 27/02/26</t>
  </si>
  <si>
    <t>DE 25/03/26</t>
  </si>
  <si>
    <t>DE 24/04/26</t>
  </si>
  <si>
    <t>DE 10/05/26</t>
  </si>
  <si>
    <t>DE 20/07/26</t>
  </si>
  <si>
    <t>DE 25/12/25</t>
  </si>
  <si>
    <t>DE 10/01/26</t>
  </si>
  <si>
    <t>DE 05/03/26</t>
  </si>
  <si>
    <t>DE 15/02/26</t>
  </si>
  <si>
    <t>DE 15/03/26</t>
  </si>
  <si>
    <t>1ª PARTE - R$ 2.000,00 EM 14/07/2026 + 2ª PARTE - R$ 5.000,00 EM 20/07/2026</t>
  </si>
  <si>
    <t>DE 15/08/25</t>
  </si>
  <si>
    <t>1ª PARTE - R$ 4.000,00 EM 05/12/2025 + 2ª PARTE - R$ 9.248,04 EM 30/12/2025 + 3ª PARTE - R$ 3.000,00 EM 06/02/2026 + 4ª PARTE - R$ 3.000,00 EM 19/05/2026 + 5ª PARTE - R$ 7.000,00 EM 30/06/2026</t>
  </si>
  <si>
    <t>DE 26/09/25</t>
  </si>
  <si>
    <t>DE 03/10/25</t>
  </si>
  <si>
    <t>DE 19/10/25</t>
  </si>
  <si>
    <t>DE 30/10/25</t>
  </si>
  <si>
    <t>DE 14/11/25</t>
  </si>
  <si>
    <t>DE 30/11/25</t>
  </si>
  <si>
    <t>1ª PARTE - R$ 6.570,18 EM 14/01/2026 + 2ª PARTE - R$ 5.000,00 EM 28/01/2026</t>
  </si>
  <si>
    <t>1ª PARTE - R$ 7.411,82 EM 14/07/2026</t>
  </si>
  <si>
    <t>ANA KARLA DIAS BEZERRA</t>
  </si>
  <si>
    <t>SEM NOTA FISCAL</t>
  </si>
  <si>
    <t>URB RECIFE - BASÍLICA DO CARMO</t>
  </si>
  <si>
    <t>DEPÓSITO - PIX EMAIL: ana-karlin@hotmail.com / REF. 19 SERVIÇOS DE 12H-Pagamento sem NF</t>
  </si>
  <si>
    <t>DEPÓSITO - b7552eb2-8926-4f01-a7c6-e4cb85bfe8f7- GUARARAPES CONTRUÇÃO  - REFERENTE À SG BC 0039/26 - CIMENTO</t>
  </si>
  <si>
    <t>294</t>
  </si>
  <si>
    <t>VM EMPREENDIMENTOS &amp; SOLUCÕES LTDA</t>
  </si>
  <si>
    <t>DEPÓSITO - CHAVE PIX:(CNPJ): 58.882.113/0001-48 - REFERENTE À SG-BC 0034/26 - CONTROLE DE REFEIÇÃO.</t>
  </si>
  <si>
    <t xml:space="preserve">DEPÓSITO - PIX/CNPJ: 55.337.529/0001-97  BANCO INTER (077) Agência: 0001 Conta: 36956399-9 - REFERENTE À SG-BC 0032/26 - MATERIAL GRANULAR      </t>
  </si>
  <si>
    <t xml:space="preserve">DEPÓSITO - PIX CNPJ: 42.053.724/0001-43 - VM EMPREENDIMENTOS - REFERENTE À SG-BC 0033/26 - EQUIPE TERCEIRIZADA FACHADA BASÍLCA </t>
  </si>
  <si>
    <t>PALMA PARAFUSOS E FERRAMENTAS LTDA</t>
  </si>
  <si>
    <t>CEHAB - IGARASSU</t>
  </si>
  <si>
    <t>DEPÓSITO - PIX CNPJ:09.026.535/0002-97 - REFERENTE À SG-IG 003/26 - FERRAMENTAS</t>
  </si>
  <si>
    <t>P M COSTA NETO CONSTRUÇÕES E INCORPORADORA LTDA</t>
  </si>
  <si>
    <t>DEPÓSITO - PIX CELULAR: 81988178380</t>
  </si>
  <si>
    <t>CEHAB - HR</t>
  </si>
  <si>
    <t>DEPÓSITO - PIX EMAIL: ana-karlin@hotmail.com / REF. A 19 SERVIÇOS 12H-Pagamento sem NF</t>
  </si>
  <si>
    <t>HIDROTUBO HIDRAULICA DE TUBOS COMERCIAL LTDA</t>
  </si>
  <si>
    <t>NF A EMITIR</t>
  </si>
  <si>
    <t>ANA PAULA BATISTA DE ALMEIDA</t>
  </si>
  <si>
    <t>JAIRO FERREIRA DO NASCIMENTO FILHO LTDA</t>
  </si>
  <si>
    <t>DEPÓSITO - PIX CNPJ: 09017369000181 - HIDROTUBO - REFERENTE À TUBO A.C SCH 20 DE 8'' CH 6,35MM (219MM) - SALDO RESTANTE</t>
  </si>
  <si>
    <t>DEPÓSITO - Chave PIX (CNPJ): 62.957.145/0001-32 - REFERENTE À SG-HR 0068/26 - MEIO FIO 13 X 15 X 30 X 1,00 CM</t>
  </si>
  <si>
    <t>DEPÓSITO - Chave PIX (CNPJ): 24.834.189/0001-86 - REFERENTE À SG-HR 0098/26 - MADEIRAS</t>
  </si>
  <si>
    <t>DEPÓSITO - Pix Email: jairo.engcom@gmail.com - REFERENTE À Gases medicinais 2º andar e UTI’s (pagamento 2 de 8)(pagamento semanais)</t>
  </si>
  <si>
    <t>DEPÓSITO - Chave PIX (Aleatória): b7552eb2-8926-4f01-a7c6-e4cb85bfe8f7 - REFERENTE À SG-HR 0083/26 - LUMINÁRIAS P/ ESCADARIAS SUL , SALA DO SAME E UTQ. - 50% RESTANTE</t>
  </si>
  <si>
    <t>DEPÓSITO 3/8 - Pix Email: jairo.engcom@gmail.com - REFERENTE À  Gases medicinais 2º andar e UTI’s (pagamento 3 de 8)(pagamento semanais)</t>
  </si>
  <si>
    <t>DE 09/07/26</t>
  </si>
  <si>
    <t>DE 15/07/26</t>
  </si>
  <si>
    <t>DE 18/07/26</t>
  </si>
  <si>
    <t>A K SILVA TENORIO ENGENHARIA LTDA</t>
  </si>
  <si>
    <t>22</t>
  </si>
  <si>
    <t>292</t>
  </si>
  <si>
    <t>GRF COMÉRCIO E SERVIÇOS DE ENGENHARIA LTDA</t>
  </si>
  <si>
    <t>CHAVE PIX (E-mail): aksilvatenorioengenharialtda@gmail.com - REFERENTE À REFERENTE A REPARO DA FACHADA</t>
  </si>
  <si>
    <t>DEPÓSITO - PIX (CNPJ): 58.882.113/0001-48 - REFERENTE À CONTROLE DE REFEIÇÃO - GILMAR PIERRI - HOSPITAL DA RESTAURAÇÃO - PERIODO 17 A 30 JUNHO 2026</t>
  </si>
  <si>
    <t xml:space="preserve">CEHAB - HR </t>
  </si>
  <si>
    <t>DEPÓSITO - 2ª PARTE ( 1ª PARTE - R$ 3.047,61 EM 15/07/2026 ) - Chave PIX: (CNPJ)  01.619.985/0001-09 - REFERENTE À SG-HR 0040/26 RETRO ESCAVADEIRA - G3 LOCAÇÕES (DIURNO) - PERÍODO de 01/06/26 a 30/06/26</t>
  </si>
  <si>
    <t>1ª PARTE - R$ 3.047,61 EM 15/07/2026</t>
  </si>
  <si>
    <t>VALE TRANSPORTE / ABIMAEL VERISSIMO GOMES</t>
  </si>
  <si>
    <t>VALE TRANSPORTE / CHARLES ERNANDES PAULO DOS SANTOS</t>
  </si>
  <si>
    <t>VALE TRANSPORTE / TONY GUILHERME JOSE SILVA DOS SANTOS</t>
  </si>
  <si>
    <t>VALE TRANSPORTE / PAULO SILVA SANTOS</t>
  </si>
  <si>
    <t>VALE TRANSPORTE / EDVALDO MARINHO DA SILVA</t>
  </si>
  <si>
    <t>VALE TRANSPORTE / GIVANILDO DE SOUZA OLIMPIO</t>
  </si>
  <si>
    <t>VALE TRANSPORTE / LUAN NASCIMENTO MARINHO</t>
  </si>
  <si>
    <t>VALE TRANSPORTE / JOSEMIR ROBERTO DA CRUZ</t>
  </si>
  <si>
    <t>VALE TRANSPORTE / ANDEGILDO FELIPE DE OLIVEIRA</t>
  </si>
  <si>
    <t>SEPE - RESERVATÓRIOS</t>
  </si>
  <si>
    <t>DEPÓSITO - PIX CELULAR: 8198403-1618 - CAIXA ECONÔMICA - REFERENTE À TRANSPORTE PARA FUNCIONÁRIO - TRANSPORTE PERÍODO DE 21/07/26 a 07/08/26 - SERVENTE DE OBRAS - TORRES DA ORLA</t>
  </si>
  <si>
    <t>DEPÓSITO - PIX CELULAR: 81992598062 - MERCADO PAGO - REFERENTE À TRANSPORTE PARA FUNCIONÁRIO - TRANSPORTE PERÍODO DE 21/07/26 a 07/08/26 - PEDREIRO - TORRES DA ORLA</t>
  </si>
  <si>
    <t>DEPÓSITO - PIX CPF: 708.036.594-58 - INTER - REFERENTE À TRANSPORTE PARA FUNCIONÁRIO - TRANSPORTE PERÍODO DE 21/07/26 a 07/08/26 - SERVENTE DE OBRAS - TORRE DA ORLA</t>
  </si>
  <si>
    <t>DEPÓSITO - PIX CELULAR: 81986554883 - NUBANK - REFERENTE À TRANSPORTE PARA FUNCIONÁRIO - TRANSPORTE PERÍODO DE 21/07/26 a 07/08/26 - PEDREIRO - TORRES DA ORLA</t>
  </si>
  <si>
    <t>DEPÓSITO - PIX CPF: 72005729426 - NUBANK - REFERENTE À TRANSPORTE PARA FUNCIONÁRIO - TRANSPORTE PERÍODO DE 21/07/26 a 07/08/26 - SERVENTE DE OBRAS -  TORRES DA ORLA</t>
  </si>
  <si>
    <t>DEPÓSITO - PIX CELULAR: 81984582766 - MERCADO PAGO - REFERENTE À TRANSPORTE PARA FUNCIONÁRIO - TRANSPORTE PERÍODO DE 21/07/26 a 07/08/26 - PEDREIRO - TORRES DA ORLA</t>
  </si>
  <si>
    <t>DEPÓSITO - PIX CELULAR: 81998058922 - NUBANK - REFERENTE À TRANSPORTE PARA FUNCIONÁRIO - TRANSPORTE PERÍODO DE 21/07/26 a 07/08/26 - SERVENTE DE OBRAS - TORRES DA ORLA</t>
  </si>
  <si>
    <t>DEPÓSITO - PIX CELULAR: 81985991710 - ITAÚ - REFERENTE À TRANSPORTE PARA FUNCIONÁRIO - TRANSPORTE PERÍODO DE 21/07/26 a 07/08/26 - SERVENTE DE OBRAS - TORRE DA ORLA</t>
  </si>
  <si>
    <t>DEPÓSITO - PIX CELULAR: 8197336-9795 - CAIXA ECONÔMICA - REFERENTE À TRANSPORTE PARA FUNCIONÁRIO - TRANSPORTE PERÍODO DE 21/07/26 a 07/08/26 - ARMADOR - TORRES DA ORLA</t>
  </si>
  <si>
    <t>DEPÓSITO - REEMBOLSO PARA FELIPE BRANDÃO: PIX CNPJ : 39789503000123 (PIX DE POLYANA) - REFERENTE À PLANILHA Nº 208 - REEMBOLSO PARA FELIPE BRANDÃO-TORRE ORLA</t>
  </si>
  <si>
    <t>GERDAU AÇOS LONGOS S.A.</t>
  </si>
  <si>
    <t>DEPÓSITO - CHAVE PIX (Aleatória): b7552eb2-8926-4f01-a7c6-e4cb85bfe8f7 - REFERENTE À SG-TO 0032/26 - FERRAMENTAS - 50% RESTANTE</t>
  </si>
  <si>
    <t>QR CODE A SER ENVIADO POR RENATO PARA PROGRAMAÇÃO - REFERENTE À SG-TO 0043/26 - 200 KG ARAME 18 ( EM COMPLEMENTO A SG - TO 0027/26 AÇO PARA CONTENÇÃO )</t>
  </si>
  <si>
    <t>DEPÓSITO - PIX CNPJ:24834189000186 - REFERENTE À SG-TO 0034/26 - MADEIRAS</t>
  </si>
  <si>
    <t>FUNDAÇÕES ROSSI LTDA</t>
  </si>
  <si>
    <t>J M DA SILVA FILHO TOPOGRAFIA LTDA</t>
  </si>
  <si>
    <t>DEPÓSITO - PIX CNPJ:08932220000165 - REFERENTE À SG-TO 028/26 - MÃO DE OBRA PARA EXECUÇÃO DE 137 ESTACAS</t>
  </si>
  <si>
    <t>DEPÓSITO - PIX CNPJ: 58882113000148 - REFERENTE À SG-TO 0024/26</t>
  </si>
  <si>
    <t>DEPÓSITO 2/2 - PIX CNPJ:15623111000121 - REFERENTE À SG-TO 0033/26 - SERVIÇOS DE TOPOGRAFIA</t>
  </si>
  <si>
    <t>DEPÓSITO - PIX CNPJ: 55.337.529/0001-97 - REFERENTE À SG-TO 0029/26</t>
  </si>
  <si>
    <t>PHEX SOLAR COMÉRCIO DE EQUIPAMENTOS ELÉTRICOS E DE ENERGIA SOLAR LTDA</t>
  </si>
  <si>
    <t>D ADM JWA S.A.</t>
  </si>
  <si>
    <t>DEPÓSITO 5/5 - SANTANDER AG: 3686  C/C: 13.010165-2  PIX/CNPJ: 27.315.950/0001-61 - JWA S/A - REFERENTE AO INÍCIO DA INSTALAÇÃO E TESTE DE FUNCIONAMENTO DA USINA DA INSTALAÇÃO DE PLACAS PARA CAPTAÇÃO DE ENERGIA SOLAR NO ESCRITÓRIO DE RECIFE.</t>
  </si>
  <si>
    <t>SALÁRIO / ARQª FLÁVIA WIZIACK AJAME DE QUEIROZ MONTEIRO</t>
  </si>
  <si>
    <t>SALÁRIO / ENGº JORGE AJAME NETO</t>
  </si>
  <si>
    <t>SALÁRIO / ENGº VICTOR WIZIACK AJAME</t>
  </si>
  <si>
    <t xml:space="preserve">DEPÓSITO </t>
  </si>
  <si>
    <t>DEPÓSITO</t>
  </si>
  <si>
    <t>DE 30/06/26</t>
  </si>
  <si>
    <t>DIÁRIAS / CLÁUDIA BERNADETE FERREIRA DO NASCIMENTO</t>
  </si>
  <si>
    <t>DIÁRIAS / JOSÉ AMBRÓSIO DOS SANTOS</t>
  </si>
  <si>
    <t>DIÁRIAS / LUIS CARLOS DA SILVA</t>
  </si>
  <si>
    <t>DEPÓSITO - CPF: 177.552.378-00 - BRAD AG: 0104-0 C/C: 634927-7 ( 3 DIÁRIAS R$ 480,00: 21/07/2026 + 22/07/2026 + 24/07/2026 / VR 100,20 + VT 66,00 )</t>
  </si>
  <si>
    <t xml:space="preserve">DEPÓSITO - PIX/CPF: 022.039.458-00 - SANTANDER AG: 4254  C/C: 01-073350-8 ( 4 DIÁRIAS R$ 640,00: 21/07/2026 + 22/07/2026 + 23/07/2026 + 24/07/2026 / VR 134,00 ) </t>
  </si>
  <si>
    <t>DEPÓSITO - CPF: 037.166.928-67 - BANCO DO BRASIL AG: 2962-9 C/C: 122858-7 ( AUXÍLIO - 2 DIÁRIAS R$ 320,00 + VR 67,00 )</t>
  </si>
  <si>
    <t>ARAÚJO E BOTELHO ADVOVACIA (ABLAW ADVOCACIA)</t>
  </si>
  <si>
    <t>SABESP / ALVARENGA</t>
  </si>
  <si>
    <t>BOLETO - JWA S/A - REFERENTE À HONORÁRIOS ADVOGADO RECIFE. - 46191.11000 00000.000042 41093.884017 6 14840001000000</t>
  </si>
  <si>
    <t>BOLETO - 46191.11000 00000.000042 51740.339018 5 15140001000000 - REFERENTE À HONORÁRIOS ADVOCATÍCIOS</t>
  </si>
  <si>
    <t>PREVISÃO - JWA S/A - REFERENTE À CONSUMO DE ÁGUA - PERÍODO: JANEIRO/2026</t>
  </si>
  <si>
    <t>DE 21/06/26</t>
  </si>
  <si>
    <t>DE 21/07/26</t>
  </si>
  <si>
    <t>AGUARDANDO FATURA - SOLICITAMOS EM 23/07/2026 NO APP SABESP</t>
  </si>
  <si>
    <t>A LOCADORA LTDA</t>
  </si>
  <si>
    <t>2391</t>
  </si>
  <si>
    <t>BOLETO - 34191.09008 00207.447228 79708.990001 1 15180000125500 - REFERENTE À SG-HR 0053/26 - LOCAÇÃO DE COMPRESSOR/HIDROJATO - FL 2391</t>
  </si>
  <si>
    <t>BOLETO - 23791.23009 90000 000001 20004. 824700 6 15180001650000 - REFERENTE À SG-L10B 0067/25</t>
  </si>
  <si>
    <t>BOLETO - 34191.09032 56685.402937 82283.800009 3 15200000217011 - REFERENTE À SG-TO 0044/26 - AÇO PARA SAPATA TORRE D. LINDU</t>
  </si>
  <si>
    <t>BOX DA CONSTRUÇÃO COMERCIO VAREJISTA DE MATERIAIS DE CONSTR</t>
  </si>
  <si>
    <t>DEPÓSITO - PIX CNPJ 09.127.334/0001-03  - REFERENTE À SG-CA 0039/26 - TIJOLOS 8 FUROS</t>
  </si>
  <si>
    <t>JAIR BERTONCELLO - ME</t>
  </si>
  <si>
    <t>DEPÓSITO 2/4 - JWA S/A - REFERENTE À REEMBOLSO SR RENATO - TROCA DE RADIADOR E MANGUEIRA SUPERIOR DO RADIADOR, AR QUENTE 3 VIAS, ADITIVOS E LAMPADAS DO COBALT.</t>
  </si>
  <si>
    <t>REEMBOLSO SR. RENATO</t>
  </si>
  <si>
    <t>DEPÓSITO 1/3 - JWA S/A - REFERENTE À REEMBOLSO SR RENATO - TROCA DE KIT CORREIA, RETENTORES, BOMDA D'ÁGUA, VÁLVULA E JUNTA TAMPA E VÁLVULAS DO COBALT.</t>
  </si>
  <si>
    <t>2433</t>
  </si>
  <si>
    <t>BOLETO - 34191.09008 00211.307228 79708.990001 3 15220000052650 - REFERENTE À SG-HR 0018/26 - ALUGUEL DE EQUIPAMENTO PARA OBRA - FL 2433</t>
  </si>
  <si>
    <t>BOLETO - 19790.00005 39803.256823 50660.042867 1 15210000233000 - JWA S/A - REFERENTE À SG-BC 001/26 - LOCAÇÃO DE CONTAINER</t>
  </si>
  <si>
    <t>DEPÓSITO - PIX CNPJ: 55.337.529/0001-97 / NF 182 - REFERENTE À SG- HR 0002/26 - MATERIAIS GRANULAR</t>
  </si>
  <si>
    <t>DEPÓSITO - PIX CNPJ: 55.337.529/0001-97/ NF 183 - REFERENTE À SG-TO 0029/26</t>
  </si>
  <si>
    <t>DEPÓSITO - PIX CNPJ: 55.337.529/0001-97/ NF 185 - REFERENTE À SG-TO 0029/26</t>
  </si>
  <si>
    <t>SEGURIDADE SEG TERCEIRIZACOES DE SERVICOS LTDA</t>
  </si>
  <si>
    <t>DEPÓSITO - chave Pix: CNPJ: 52632939000172  - REFERENTE À SG-TO 0030/26 - VIGIA NOTURNO</t>
  </si>
  <si>
    <t>DEPÓSITO - PIX CNPJ: 55.337.529/0001-97 / NF 184 - REFERENTE À SG-CA 0023/26</t>
  </si>
  <si>
    <t>DEPÓSITO - PIX CNPJ: 55.337.529/0001-97 / NF 181 - REFERENTE À SG-L10B  0100/26</t>
  </si>
  <si>
    <t>DEPÓSITO - PIX CNPJ:629571450001-32 - REFERENTE À SG-L10B 0103/26 - MEIO FIO  13 X 15 X 30 X 1,00 CM</t>
  </si>
  <si>
    <t>IPTU 2026 / ALVARENGA</t>
  </si>
  <si>
    <t>D ADM</t>
  </si>
  <si>
    <t>PARC 6/10 - JWA LTDA - IMÓVEL Nº 200.026.0008-9 - RUA ALVARENGA, 1651 - BUTANTÃ - CEP: 05509-003 - SÃO PAULO/SP</t>
  </si>
  <si>
    <t>DEPÓSITO 4/8 - Pix Email: jairo.engcom@gmail.com - REFERENTE À Gases medicinais 2º andar e UTI’s (pagamento 4 de 8)(pagamento semanais)</t>
  </si>
  <si>
    <t>PANIFICADORA ESTRELA DO BUTANTÃ LTDA</t>
  </si>
  <si>
    <t>BOLETO - 00190.00009 03599.957002 00000.857177 5 15240000156017 - CNPJ: 61.312.393/0001-63 - JWA S/A - REFERENTE AO FORNECIMENTO DE PÃES E FRIOS - PERÍODO: JUNHO/2026.</t>
  </si>
  <si>
    <t>VALE REFEIÇÃO / DIOGO SIDMAR HENRIQUE SANTANA</t>
  </si>
  <si>
    <t>DEPÓSITO - CPF: 311.996.278-36 - BRAD AG: 0104-0 C/C: 641654-3 - REFERENTE À 1ª QUINZENA - AGOSTO/2026.</t>
  </si>
  <si>
    <t>VALE REFEIÇÃO / IOLANDA APARECIDA CONSTANTINO DOS SANTOS</t>
  </si>
  <si>
    <t>DEPÓSITO - CPF: 013.104.118-59 - CEF AG: 3291 C/C: 001-00021077-3 - REFERENTE À 1ª QUINZENA - AGOSTO/2026.</t>
  </si>
  <si>
    <t>VALE REFEIÇÃO / RENATO PIMENTA WIZIACK</t>
  </si>
  <si>
    <t>DEPÓSITO - REFERENTE À 1ª QUINZENA - AGOSTO/2026.</t>
  </si>
  <si>
    <t>VALE REFEIÇÃO / RODOLPHO DE ARAÚJO RODRIGUES</t>
  </si>
  <si>
    <t>DEPÓSITO - CPF: 380.108.908-80 - BRAD AG: 0104-0 C/C: 626832-3 - REFERENTE À 1ª QUINZENA - AGOSTO/2026.</t>
  </si>
  <si>
    <t>VALE TRANSPORTE / DIOGO SIDMAR HENRIQUE SANTANA</t>
  </si>
  <si>
    <t>VALE TRANSPORTE / RODOLPHO DE ARAÚJO RODRIGUES</t>
  </si>
  <si>
    <t xml:space="preserve">PRESTAÇÃO DE SERVIÇO / RENATO PIMENTA WIZIACK </t>
  </si>
  <si>
    <t>SALÁRIO / DIOGO SIDMAR HENRIQUE SANTANA</t>
  </si>
  <si>
    <t>DEPÓSITO - CPF: 311.996.278-36 - BRAD AG: 0104-0 C/C: 641654-3</t>
  </si>
  <si>
    <t>SALÁRIO / IOLANDA APARECIDA CONSTANTINO DOS SANTOS</t>
  </si>
  <si>
    <t>DEPÓSITO - CPF: 013.104.118-59 - CEF AG: 3291 C/C: 001-00021077-3</t>
  </si>
  <si>
    <t>SALÁRIO / RODOLPHO DE ARAÚJO RODRIGUES</t>
  </si>
  <si>
    <t>DEPÓSITO - CPF: 380.108.908-80 - BRAD AG: 0104-0 C/C: 626832-3</t>
  </si>
  <si>
    <t>LOCALIZA FLEET S/A</t>
  </si>
  <si>
    <t xml:space="preserve">PREVISÃO - JWA S/A - REFERENTE À LOCAÇÃO DE CARRO </t>
  </si>
  <si>
    <t xml:space="preserve">PPI PMSP IPTU 2019-2020 / ALVARENGA </t>
  </si>
  <si>
    <t xml:space="preserve">PARC 57/120 - DÉBITO AUTORIZADO NA CONTA BRADESCO DO DR. JORGE - PARCELAS FIRMADO NO SITE DA PMSP EM 26/10/21 - REF PENDÊNCIAS IPTU 2019-2020 RUA: ALVARENGA 1651   BUTANTÃ   Cadastro do Imovel  200.026.0008-9 </t>
  </si>
  <si>
    <t xml:space="preserve">PPI PMSP IPTU 2021-2022-2023 / ALVARENGA </t>
  </si>
  <si>
    <t xml:space="preserve">PARC 26/120 - PARCELAS FIRMADO NO SITE DA PMSP EM 28/05/2024 - REF PENDÊNCIAS IPTU 2021-2022-2023 - RUA: ALVARENGA 1651   BUTANTÃ   Cadastro do Imovel  200.026.0008-9 </t>
  </si>
  <si>
    <t>PARCELAMENTO PGFN / CONTRIBUIÇÃO SEGURADOS - IRRF ( DÍVIDA ATIVA )</t>
  </si>
  <si>
    <t xml:space="preserve">D ADM </t>
  </si>
  <si>
    <t>PARC 21/60 - JWA LTDA - REFERENTE AO PARCELAMENTO DA DÍVIDA ATIVA DE CONTRIBUIÇÃO SEGURADOS DO IRRF / NOTIFICAÇÃO POLICIAL NA PROCURADORIA GERAL - VALOR TOTAL DE R$ 46.485,11. - PLATAFORMA REGULARIZE</t>
  </si>
  <si>
    <t>PARCELAMENTO ICMS</t>
  </si>
  <si>
    <t>PARC 18/147 - JWA LTDA - REFERENTE AO PARCELAMENTO DA ICMS.</t>
  </si>
  <si>
    <t>PARCELAMENTO ISS PMSP</t>
  </si>
  <si>
    <t>PARC 4/120 - JWA LTDA - REFERENTE À PARCELAMENTO DE ISS PMSP - TDM (Programa de
TRANSAÇÃO de DÉBITOS MUNICIPAIS)</t>
  </si>
  <si>
    <t>COMERCIAL DEZDEZ MATERIAIS DE CONSTRUCAO LTDA.</t>
  </si>
  <si>
    <t>BOLETO - 34191.57007 04060.246941 22870.010000 6 15250000043880 - REFERENTE À SG-CA 0028/26</t>
  </si>
  <si>
    <t>BOLETO - 34191.57007 04060.166941 22870.010000 4 15250000989400 - REFERENTE À SG-TO 0008/26</t>
  </si>
  <si>
    <t>2461</t>
  </si>
  <si>
    <t>BOLETO - 34191.09008 00213.957228 79708.990001 2 15250000224100 - REFERENTE À SG-HR 0018/26 - ALUGUEL DE EQUIPAMENTO PARA OBRA - FL 2461</t>
  </si>
  <si>
    <t>DEFENDER SEGURANÇA ELETRÔNICA COMÉRCIO E SERVIÇOS LTDA</t>
  </si>
  <si>
    <t>BOLETO - JWA S/A - REFERENTE À SISTEMA DE SEGURANÇA / CERCA ELÉTRICA.</t>
  </si>
  <si>
    <t>LUIZ AUGUSTO RIBEIRO PESSOA</t>
  </si>
  <si>
    <t>DEPÓSITO - 6ª PARTE - JWA S/A - REFERENTE À LOCAÇÃO.</t>
  </si>
  <si>
    <t>LOCANORDESTE LOCACAO DE EQUIPAMENTOS LTDA</t>
  </si>
  <si>
    <t>76924</t>
  </si>
  <si>
    <t>BOLETO - 10496.42307 60000.100044 00007.979990 9 15270000610000 - REFERENTE À SG-HR 0015/26 - ROLO DUPLO CILINDRO À GASOLINA - LOCAÇÃO MENSAL</t>
  </si>
  <si>
    <t>COMERCIAL ELÉTRICA PJ LTDA</t>
  </si>
  <si>
    <t>BOLETO 2/2 - JWA S/A - REFERENTE À MATERIAIS DIVERSOS.</t>
  </si>
  <si>
    <t>TELEFÔNICA BRASIL S/A (VIVO)</t>
  </si>
  <si>
    <t>PREVISÃO - JWA S/A - REFERENTE À INTERNET.</t>
  </si>
  <si>
    <t>43655</t>
  </si>
  <si>
    <t>BOLETO: 46191.11000 00000.000042 57483.634010 8 15290000063583 - REFERENTE À DESPESA ADMINISTRATIVA</t>
  </si>
  <si>
    <t>JASON DOS SANTOS SILVA</t>
  </si>
  <si>
    <t>DEPÓSITO - pix/mail: atendimento.jslocacoes@gmail.com OU Boleto: 19790.00005 18711.961203 99621.017245 1 15290000233000 - REFERENTE À SG-TO 001/26</t>
  </si>
  <si>
    <t xml:space="preserve">DEPÓSITO - PIX EMAIL: atendimento.jslocacoes@gmail.com ou Boleto: 19790.00005 21315.853982 32944.878100 4 15290000018300 - REFERENTE À SG-CA 0030/26 </t>
  </si>
  <si>
    <t>DEPÓSITO - PIX CNPJ: 55.337.529/0001-97 / NF 186 - REFERENTE À SG-L7 2077/25 - MATERIAL GRANULAR</t>
  </si>
  <si>
    <t>BOLETO - 19790.00005 01591.808199 32123.038534 6 15300000078000 - REFERENTE À SG-HR 0013/26 - JS LOCAÇÃO DE EQUIPAMENTOS - MARTELETE 18 KG (OBS: APENAS FATURA E BOLETO)</t>
  </si>
  <si>
    <t>ACORDO TRABALHISTA / CASIRA EMPREENDIMENTOS E ADMINISTRAÇÃO LTDA</t>
  </si>
  <si>
    <t>ACORDO 7/10 - CASIRA EMPREENDIMENTOS E ADMINISTRAÇÃO LTDA - SANTANDER AG: 4036  C/C: 13-003600-2  CNPJ: 15.491.127/0001-28 - REFERENTE À ACORDO TRABALHISTA / JOÃO PEDRO CARNEIRO GOMES DE OLIVEIRA - PROCESSO 0001159-18.2024.5.06.0010.</t>
  </si>
  <si>
    <t>ATÉ 10/08/26</t>
  </si>
  <si>
    <t>CASIRA DEVE REPASSAR PARA O RECLAMANTE</t>
  </si>
  <si>
    <t>DEPÓSITO 5/8 - Pix Email: jairo.engcom@gmail.com - REFERENTE À Gases medicinais 2º andar e UTI’s (pagamento 5 de 8)(pagamento semanais)</t>
  </si>
  <si>
    <t>UNIVERSO ONLINE S/A / ALVARENGA</t>
  </si>
  <si>
    <t>PREVISÃO</t>
  </si>
  <si>
    <t>SANTOS AGUIAR E SIGNORELLI SOCIEDADE DE ADVOGADOS</t>
  </si>
  <si>
    <t>QRCODE - 16ª PARTE - CNPJ: 23.855.663/0001-93 - JWA LTDA - REFERENTE À HONORÁRIOS PROCESSO RECUPERAÇÃO JUDICIAL.</t>
  </si>
  <si>
    <t>BOLETO 2/3 - 23793.39407 96162.000044 99009.729809 8 15340000198519 - JWA S/A - REFERENTE À SG-BC 027/26 - MATERIAL ELÉTRICO (2ª PARCELA)</t>
  </si>
  <si>
    <t>BOLETO - 19790.00005 95163.432768 58852.031978 1 15340000301050</t>
  </si>
  <si>
    <t>1475</t>
  </si>
  <si>
    <t>BOLETO - 19790.00005 74231.836219 44894.326527 7 15340000053000 - REFERENTE À FATURA DE LOCAÇÃO Nº 1475 - SG-HR 0032/26 - LOCAÇÃO DE PLACA VIBRATÓRIA (OBS: APENAS FATURA E BOLETO)</t>
  </si>
  <si>
    <t>TK ELEVADORES BRASIL LTDA</t>
  </si>
  <si>
    <t xml:space="preserve">DEPÓSITO 3/9 - CNPJ: 90.347.840/0001-18  BANCO: BRADESCO S/A (237)  AG: 2028-1  Cc: 10100-1 - JWA S/A - REFERENTE À AQUISIÇÃO DE ELEVADOR COMPLETO no valor de R$ 2.689.252,01 - PARCIAL DESMONT </t>
  </si>
  <si>
    <t>BOLETO 3/3 - JWA S/A - OC 00018/26 - 14/05/2026 - REFERENTE À MATERIAIS DIVERSOS.</t>
  </si>
  <si>
    <t>BOLETO: 19790.00005 21308.860069 81934.196197 4 15370000039000</t>
  </si>
  <si>
    <t>DEPÓSITO 6/8 - Pix Email: jairo.engcom@gmail.com - REFERENTE À Gases medicinais 2º andar e UTI’s (pagamento 6 de 8)(pagamento semanais)</t>
  </si>
  <si>
    <t>CLARO S/A ( NEXTEL TELECOMUNICAÇÕES LTDA )</t>
  </si>
  <si>
    <t>PREVISÃO - JWA S/A - REFERENTE À PLANO DE CELULAR - PERÍODO: NOVEMBRO/2024.  CÓDIGO DE BARRAS:</t>
  </si>
  <si>
    <t>TIM  S/A</t>
  </si>
  <si>
    <t>PREVISÃO- JWA S/A - REFERENTE À PLANO DE CELULAR - PERÍODO: DEZEMBRO/2025.</t>
  </si>
  <si>
    <t>AURUM SOFTMATIC LTDA (SOFTMATIC SISTEMAS AUTOMÁTICOS DE INFORMÁTICA LTDA)</t>
  </si>
  <si>
    <t>BOLETO - JWA S/A - REFERENTE À CESSÃO DE DIREITO DE USO DE SOFTWARE - 15/07/2026 - 03399.04682 72200.000015 96538.701010 2 15080000216760</t>
  </si>
  <si>
    <t>BOLETO - JWA S/A - REFERENTE À SUPORTE TÉCNICO EM INFORMÁTICA ( DESCONTADO IMPOSTOS FEDERAIS )</t>
  </si>
  <si>
    <t xml:space="preserve">LIG CONTATO DIÁRIO FORENSE </t>
  </si>
  <si>
    <t>PREVISÃO - JWA S/A - REFERENTE À ACOMPANHAMENTO DE PUBLICAÇÕES JURÍDICAS.</t>
  </si>
  <si>
    <t xml:space="preserve">ADNAN ABDEL KADER SALEM SOCIEDADE DE ADVOGADOS </t>
  </si>
  <si>
    <t>DEPÓSITO - 22ª PARTE - ITAÚ AG: 0796  C/C: 90409-2 CNPJ: 11.024.826/0001-07  - REFERENTE À ADMINISTRADOR RECUPERAÇÃO JUDICIAL.</t>
  </si>
  <si>
    <t>CONSULT ENGENHARIA E AVALIAÇÕES LTDA</t>
  </si>
  <si>
    <t xml:space="preserve">DEPÓSITO - 22ª PARTE - ITAÚ AG: 0350 C/C: 67979-1 CNPJ: 48.882.971/0001-39 - REFERENTE À CONTABILIDADE RECUPERAÇÃO JUDICIAL. </t>
  </si>
  <si>
    <t>ENEL (ELETROPAULO) / ALVARENGA</t>
  </si>
  <si>
    <t xml:space="preserve">PREVISÃO - JWA S/A - REFERENTE À CONSUMO DE ENERGIA - PERÍODO: </t>
  </si>
  <si>
    <t>BOLETO 3/3 - JWA S/A - OC 019-2/26 - 18/05/2026 - REFERENTE À MATERIAIS DIVERSOS.</t>
  </si>
  <si>
    <t>VISARTE PLACAS LTDA</t>
  </si>
  <si>
    <t>DEPÓSITO - PIX CNPJ:11678097000102</t>
  </si>
  <si>
    <t>1488</t>
  </si>
  <si>
    <t>BOLETO - 19790.00005 79224.769707 43173.261579 1 15410000233000 - REFERENTE À FATURA DE LOCAÇÃO Nº 1488 - SG-HR 0001/26 - LOCAÇÃO DE CONTAINER (OBS: APENAS FATURA E BOLETO) - FL 1488</t>
  </si>
  <si>
    <t>ACORDO 4/10 - CASIRA EMPREENDIMENTOS E ADMINISTRAÇÃO LTDA - SANTANDER AG: 4036  C/C: 13-003600-2  CNPJ: 15.491.127/0001-28 - REFERENTE À ACORDO TRABALHISTA / HIGOR ALMEIDA DA SILVA - PROCESSO 0001133-87.2024.5.06.0020 - Parcela destinada integralmente ao Patrono do Reclamante (Hiago Thadeu Figueirêdo Dantas):
Banco: Nu Pagamentos S.A. (cód. 260)
Agência: 0001
Conta Corrente: 1385772-4
Chave PIX: 089.264.974-70</t>
  </si>
  <si>
    <t>ATÉ 20/08/26</t>
  </si>
  <si>
    <t>SALDO RESIDUAL 5/6 - CASIRA ADMINISTRADORA DE CONDOMÍNIOS LTDA - SANTANDER AG: 4036  C/C: 13-004666-1  CNPJ: 42.526.505/0001-34 - PIX: 2ac346a4-e4c6-437c-bc9f-9f99abf0d92c - REFERENTE À ACORDO TRABALHISTA / FERNANDO RODRIGUES DA CRUZ - PROCESSO 0000490-74.2024.5.06.0006.</t>
  </si>
  <si>
    <t>ATÉ 21/08/26</t>
  </si>
  <si>
    <t>DEPÓSITO 3/5 - CASIRA ADMINISTRADORA DE CONDOMÍNIOS LTDA - SANTANDER AG: 4036  C/C: 13-004666-1  CNPJ: 42.526.505/0001-34 - PIX: 2ac346a4-e4c6-437c-bc9f-9f99abf0d92c - REFERENTE À ACORDO TRABALHISTA / GUSTAVO LUIS DE LIMA - PROCESSO 0000174-33.2025.5.06.0004.</t>
  </si>
  <si>
    <t xml:space="preserve">DCTF WEB ( INSS ) / ADM JWA S.A. </t>
  </si>
  <si>
    <t>COFINS-PIS-CSLL / AURUM SOFTMATIC LTDA (SOFTMATIC SISTEMAS AUTOMÁTICOS DE INFORMÁTICA LTDA)</t>
  </si>
  <si>
    <t>COFINS-PIS-CSLL - BOLETO - JWA S/A - REFERENTE À SUPORTE TÉCNICO EM INFORMÁTICA</t>
  </si>
  <si>
    <t>INSS TOMADOR / SANA INSTALAÇÕES E SERVIÇOS LTDA</t>
  </si>
  <si>
    <t>92</t>
  </si>
  <si>
    <t>INSS TOMADOR - REFERENTE À RETENÇÕES FEDERAIS NA NF 92 - SANA INSTALAÇÕES</t>
  </si>
  <si>
    <t>COFINS-PIS-CSLL / WARD E TOLEDO PIZA SOCIEDADE DE ADVOGADOS</t>
  </si>
  <si>
    <t>COFINS-PIS-CSLL - DEPÓSITO - 16ª PARTE (4/10) - ITAÚ  AG: 0758  C/C: 10300-6  CNPJ/PIX: 25.288.273/0001-04 - JWA S/A - REFERENTE À HONORÁRIOS ADVOCATÍCIOS.</t>
  </si>
  <si>
    <t>FGTS / ADM JWA S.A.</t>
  </si>
  <si>
    <t>QRCODE - JWA S/A - REFERENTE À COMPETÊNCIA: JUNHO/2026</t>
  </si>
  <si>
    <t>QRCODE - JWA S/A - REFERENTE À CONSIGNADO - COMPETÊNCIA: JUNHO/2026</t>
  </si>
  <si>
    <t>WARD E TOLEDO PIZA SOCIEDADE DE ADVOGADOS</t>
  </si>
  <si>
    <t>DEPÓSITO - 17ª PARTE (4/10) - ITAÚ  AG: 0758  C/C: 10300-6  CNPJ/PIX: 25.288.273/0001-04 - JWA S/A - REFERENTE À HONORÁRIOS ADVOCATÍCIOS.</t>
  </si>
  <si>
    <t>INFLEET SOLUÇÕES EM TECNOLOGIA LTDA</t>
  </si>
  <si>
    <t>D ADM JWA S..A</t>
  </si>
  <si>
    <t>RAFAEL FLORÊNCIO SOUZA</t>
  </si>
  <si>
    <t>DEPÓSITO - PIX/CELULAR: 16992526555  - Nubank - JWA S/A - REFERENTE À HONORÁRIOS CONTÁBEIS.</t>
  </si>
  <si>
    <t>PREVISÃO - JWA S/A - REFERENTE À HONORÁRIOS ADVOGADO RECIFE.</t>
  </si>
  <si>
    <t>DEPÓSITO 7/8 - Pix Email: jairo.engcom@gmail.com - REFERENTE À Gases medicinais 2º andar e UTI’s (pagamento 7 de 8)(pagamento semanais)</t>
  </si>
  <si>
    <t>BOLETO - 23793.39407 96174.000040 76009.729807 1 15450000245712 - REFERENTE À SG-HR 0057/26 - MATERIAL ELÉTRICO</t>
  </si>
  <si>
    <t>ACORDO 5/8 - CASIRA EMPREENDIMENTOS E ADMINISTRAÇÃO LTDA - SANTANDER AG: 4036  C/C: 13-003600-2  CNPJ: 15.491.127/0001-28 - REFERENTE À ACORDO TRABALHISTA / WELLINGTON JOSE DA SILVA - PROCESSO 0000413-07.2025.5.06.0014.</t>
  </si>
  <si>
    <t>ATÉ 25/08/26</t>
  </si>
  <si>
    <t>ACORDO 4/4 - CASIRA EMPREENDIMENTOS E ADMINISTRAÇÃO LTDA - SANTANDER AG: 4036  C/C: 13-003600-2  CNPJ: 15.491.127/0001-28 - REFERENTE À ACORDO TRABALHISTA / RYANDSON HENRIQUE MENDES DA SILVA - PROCESSO 0000261-17.2026.5.06.0145.</t>
  </si>
  <si>
    <t>DEPÓSITO 3/4 - JWA S/A - REFERENTE À REEMBOLSO SR RENATO - TROCA DE RADIADOR E MANGUEIRA SUPERIOR DO RADIADOR, AR QUENTE 3 VIAS, ADITIVOS E LAMPADAS DO COBALT.</t>
  </si>
  <si>
    <t>DEPÓSITO 8/8 - Pix Email: jairo.engcom@gmail.com - REFERENTE À Gases medicinais 2º andar e UTI’s (pagamento 8 de 8)(pagamento semanais)</t>
  </si>
  <si>
    <t>DEPÓSITO 2/3 - JWA S/A - REFERENTE À REEMBOLSO SR RENATO - TROCA DE KIT CORREIA, RETENTORES, BOMDA D'ÁGUA, VÁLVULA E JUNTA TAMPA E VÁLVULAS DO COBALT.</t>
  </si>
  <si>
    <t>ACORDO 8/10 - CASIRA EMPREENDIMENTOS E ADMINISTRAÇÃO LTDA - SANTANDER AG: 4036  C/C: 13-003600-2  CNPJ: 15.491.127/0001-28 - REFERENTE À ACORDO TRABALHISTA / JOÃO PEDRO CARNEIRO GOMES DE OLIVEIRA - PROCESSO 0001159-18.2024.5.06.0010.</t>
  </si>
  <si>
    <t>ATÉ 10/09/26</t>
  </si>
  <si>
    <t>QRCODE - 17ª PARTE - CNPJ: 23.855.663/0001-93 - JWA LTDA - REFERENTE À HONORÁRIOS PROCESSO RECUPERAÇÃO JUDICIAL.</t>
  </si>
  <si>
    <t>BOLETO 3/3: 23793.39407 96162.000051 00009.729807 3 15630000198519 - JWA S/A - REFERENTE À SG-BC 027/26 - MATERIAL ELÉTRICO (3ª PARCELA)</t>
  </si>
  <si>
    <t>PREVISÃO - JWA S/A - REFERENTE À SISTEMA DE SEGURANÇA / CERCA ELÉTRICA.</t>
  </si>
  <si>
    <t>DEPÓSITO - 7ª PARTE - JWA S/A - REFERENTE À LOCAÇÃO.</t>
  </si>
  <si>
    <t xml:space="preserve">DEPÓSITO 4/9 - CNPJ: 90.347.840/0001-18  BANCO: BRADESCO S/A (237)  AG: 2028-1  Cc: 10100-1 - JWA S/A - REFERENTE À AQUISIÇÃO DE ELEVADOR COMPLETO no valor de R$ 2.689.252,01 - PARCIAL DESMONT </t>
  </si>
  <si>
    <t>ACORDO 5/10 - CASIRA EMPREENDIMENTOS E ADMINISTRAÇÃO LTDA - SANTANDER AG: 4036  C/C: 13-003600-2  CNPJ: 15.491.127/0001-28 - REFERENTE À ACORDO TRABALHISTA / HIGOR ALMEIDA DA SILVA - PROCESSO 0001133-87.2024.5.06.0020 - Parcela destinada integralmente ao Reclamante (Higor Almeida da Silva):
Banco: Santander (cód. 033)
Agência: 2982
Conta Corrente: 02030500-5
Chave PIX: 705.028.874-86</t>
  </si>
  <si>
    <t>ATÉ 18/09/26</t>
  </si>
  <si>
    <t>SALDO RESIDUAL 6/6 - CASIRA ADMINISTRADORA DE CONDOMÍNIOS LTDA - SANTANDER AG: 4036  C/C: 13-004666-1  CNPJ: 42.526.505/0001-34 - PIX: 2ac346a4-e4c6-437c-bc9f-9f99abf0d92c - REFERENTE À ACORDO TRABALHISTA / FERNANDO RODRIGUES DA CRUZ - PROCESSO 0000490-74.2024.5.06.0006.</t>
  </si>
  <si>
    <t>ATÉ 22/09/26</t>
  </si>
  <si>
    <t>DEPÓSITO 4/5 - CASIRA ADMINISTRADORA DE CONDOMÍNIOS LTDA - SANTANDER AG: 4036  C/C: 13-004666-1  CNPJ: 42.526.505/0001-34 - PIX: 2ac346a4-e4c6-437c-bc9f-9f99abf0d92c - REFERENTE À ACORDO TRABALHISTA / GUSTAVO LUIS DE LIMA - PROCESSO 0000174-33.2025.5.06.0004.</t>
  </si>
  <si>
    <t>BOLETO - 23793.39407 96174.000040 77009.729805 1 15760000245711 - REFERENTE À SG-HR 0057/26 - MATERIAL ELÉTRICO</t>
  </si>
  <si>
    <t>ACORDO 6/8 - CASIRA EMPREENDIMENTOS E ADMINISTRAÇÃO LTDA - SANTANDER AG: 4036  C/C: 13-003600-2  CNPJ: 15.491.127/0001-28 - REFERENTE À ACORDO TRABALHISTA / WELLINGTON JOSE DA SILVA - PROCESSO 0000413-07.2025.5.06.0014.</t>
  </si>
  <si>
    <t>ATÉ 25/09/26</t>
  </si>
  <si>
    <t>DEPÓSITO 4/4 - JWA S/A - REFERENTE À REEMBOLSO SR RENATO - TROCA DE RADIADOR E MANGUEIRA SUPERIOR DO RADIADOR, AR QUENTE 3 VIAS, ADITIVOS E LAMPADAS DO COBALT.</t>
  </si>
  <si>
    <t>DEPÓSITO 3/3 - JWA S/A - REFERENTE À REEMBOLSO SR RENATO - TROCA DE KIT CORREIA, RETENTORES, BOMDA D'ÁGUA, VÁLVULA E JUNTA TAMPA E VÁLVULAS DO COBALT.</t>
  </si>
  <si>
    <t>DEPÓSITO - 8ª PARTE - JWA S/A - REFERENTE À LOCAÇÃO.</t>
  </si>
  <si>
    <t>ACORDO 9/10 - CASIRA EMPREENDIMENTOS E ADMINISTRAÇÃO LTDA - SANTANDER AG: 4036  C/C: 13-003600-2  CNPJ: 15.491.127/0001-28 - REFERENTE À ACORDO TRABALHISTA / JOÃO PEDRO CARNEIRO GOMES DE OLIVEIRA - PROCESSO 0001159-18.2024.5.06.0010.</t>
  </si>
  <si>
    <t>ATÉ 09/10/26</t>
  </si>
  <si>
    <t>QRCODE - 18ª PARTE - CNPJ: 23.855.663/0001-93 - JWA LTDA - REFERENTE À HONORÁRIOS PROCESSO RECUPERAÇÃO JUDICIAL.</t>
  </si>
  <si>
    <t xml:space="preserve">DEPÓSITO 5/9 - CNPJ: 90.347.840/0001-18  BANCO: BRADESCO S/A (237)  AG: 2028-1  Cc: 10100-1 - JWA S/A - REFERENTE À AQUISIÇÃO DE ELEVADOR COMPLETO no valor de R$ 2.689.252,01 - PARCIAL DESMONT </t>
  </si>
  <si>
    <t>ACORDO 6/10 - CASIRA EMPREENDIMENTOS E ADMINISTRAÇÃO LTDA - SANTANDER AG: 4036  C/C: 13-003600-2  CNPJ: 15.491.127/0001-28 - REFERENTE À ACORDO TRABALHISTA / HIGOR ALMEIDA DA SILVA - PROCESSO 0001133-87.2024.5.06.0020 - Parcela destinada integralmente ao Patrono do Reclamante (Hiago Thadeu Figueirêdo Dantas):
Banco: Nu Pagamentos S.A. (cód. 260)
Agência: 0001
Conta Corrente: 1385772-4
Chave PIX: 089.264.974-70</t>
  </si>
  <si>
    <t>ATÉ 20/10/26</t>
  </si>
  <si>
    <t>ACORDO 6/10 - CASIRA EMPREENDIMENTOS E ADMINISTRAÇÃO LTDA - SANTANDER AG: 4036  C/C: 13-003600-2  CNPJ: 15.491.127/0001-28 - REFERENTE À ACORDO TRABALHISTA / HIGOR ALMEIDA DA SILVA - PROCESSO 0001133-87.2024.5.06.0020 - Parcela destinada integralmente ao Reclamante (Higor Almeida da Silva):
Banco: Santander (cód. 033)
Agência: 2982
Conta Corrente: 02030500-5
Chave PIX: 705.028.874-86</t>
  </si>
  <si>
    <t>DEPÓSITO 5/5 - CASIRA ADMINISTRADORA DE CONDOMÍNIOS LTDA - SANTANDER AG: 4036  C/C: 13-004666-1  CNPJ: 42.526.505/0001-34 - PIX: 2ac346a4-e4c6-437c-bc9f-9f99abf0d92c - REFERENTE À ACORDO TRABALHISTA / GUSTAVO LUIS DE LIMA - PROCESSO 0000174-33.2025.5.06.0004.</t>
  </si>
  <si>
    <t>ATÉ 21/10/26</t>
  </si>
  <si>
    <t>ACORDO 7/8 - CASIRA EMPREENDIMENTOS E ADMINISTRAÇÃO LTDA - SANTANDER AG: 4036  C/C: 13-003600-2  CNPJ: 15.491.127/0001-28 - REFERENTE À ACORDO TRABALHISTA / WELLINGTON JOSE DA SILVA - PROCESSO 0000413-07.2025.5.06.0014.</t>
  </si>
  <si>
    <t>ATÉ 23/10/26</t>
  </si>
  <si>
    <t xml:space="preserve">DEPÓSITO 6/9 - CNPJ: 90.347.840/0001-18  BANCO: BRADESCO S/A (237)  AG: 2028-1  Cc: 10100-1 - JWA S/A - REFERENTE À AQUISIÇÃO DE ELEVADOR COMPLETO no valor de R$ 2.689.252,01 - PARCIAL DESMONT </t>
  </si>
  <si>
    <t>DEPÓSITO - 9ª PARTE - JWA S/A - REFERENTE À LOCAÇÃO.</t>
  </si>
  <si>
    <t>ACORDO 10/10 - CASIRA EMPREENDIMENTOS E ADMINISTRAÇÃO LTDA - SANTANDER AG: 4036  C/C: 13-003600-2  CNPJ: 15.491.127/0001-28 - REFERENTE À ACORDO TRABALHISTA / JOÃO PEDRO CARNEIRO GOMES DE OLIVEIRA - PROCESSO 0001159-18.2024.5.06.0010.</t>
  </si>
  <si>
    <t>ATÉ 10/11/26</t>
  </si>
  <si>
    <t>QRCODE - 19ª PARTE - CNPJ: 23.855.663/0001-93 - JWA LTDA - REFERENTE À HONORÁRIOS PROCESSO RECUPERAÇÃO JUDICIAL.</t>
  </si>
  <si>
    <t>ACORDO 7/10 - CASIRA EMPREENDIMENTOS E ADMINISTRAÇÃO LTDA - SANTANDER AG: 4036  C/C: 13-003600-2  CNPJ: 15.491.127/0001-28 - REFERENTE À ACORDO TRABALHISTA / HIGOR ALMEIDA DA SILVA - PROCESSO 0001133-87.2024.5.06.0020 - Parcela destinada integralmente ao Reclamante (Higor Almeida da Silva):
Banco: Santander (cód. 033)
Agência: 2982
Conta Corrente: 02030500-5
Chave PIX: 705.028.874-86</t>
  </si>
  <si>
    <t>ATÉ 19/11/26</t>
  </si>
  <si>
    <t>ACORDO 8/8 - CASIRA EMPREENDIMENTOS E ADMINISTRAÇÃO LTDA - SANTANDER AG: 4036  C/C: 13-003600-2  CNPJ: 15.491.127/0001-28 - REFERENTE À ACORDO TRABALHISTA / WELLINGTON JOSE DA SILVA - PROCESSO 0000413-07.2025.5.06.0014.</t>
  </si>
  <si>
    <t>ATÉ 25/11/26</t>
  </si>
  <si>
    <t>DEPÓSITO - 10ª PARTE - JWA S/A - REFERENTE À LOCAÇÃO.</t>
  </si>
  <si>
    <t>QRCODE - 20ª PARTE - CNPJ: 23.855.663/0001-93 - JWA LTDA - REFERENTE À HONORÁRIOS PROCESSO RECUPERAÇÃO JUDICIAL.</t>
  </si>
  <si>
    <t xml:space="preserve">DEPÓSITO 7/9 - CNPJ: 90.347.840/0001-18  BANCO: BRADESCO S/A (237)  AG: 2028-1  Cc: 10100-1 - JWA S/A - REFERENTE À AQUISIÇÃO DE ELEVADOR COMPLETO no valor de R$ 2.689.252,01 - PARCIAL DESMONT </t>
  </si>
  <si>
    <t>na chegada do equipamento na obra</t>
  </si>
  <si>
    <t>ACORDO 8/10 - CASIRA EMPREENDIMENTOS E ADMINISTRAÇÃO LTDA - SANTANDER AG: 4036  C/C: 13-003600-2  CNPJ: 15.491.127/0001-28 - REFERENTE À ACORDO TRABALHISTA / HIGOR ALMEIDA DA SILVA - PROCESSO 0001133-87.2024.5.06.0020 - Parcela destinada integralmente ao Reclamante (Higor Almeida da Silva):
Banco: Santander (cód. 033)
Agência: 2982
Conta Corrente: 02030500-5
Chave PIX: 705.028.874-86</t>
  </si>
  <si>
    <t>ATÉ 18/12/26</t>
  </si>
  <si>
    <t xml:space="preserve">DEPÓSITO 8/9 - CNPJ: 90.347.840/0001-18  BANCO: BRADESCO S/A (237)  AG: 2028-1  Cc: 10100-1 - JWA S/A - REFERENTE À AQUISIÇÃO DE ELEVADOR COMPLETO no valor de R$ 2.689.252,01 - PARCIAL DESMONT </t>
  </si>
  <si>
    <t>na chegada do equipamento na obra   (-) INSS - 17.482,96</t>
  </si>
  <si>
    <t>ACORDO 9/10 - CASIRA EMPREENDIMENTOS E ADMINISTRAÇÃO LTDA - SANTANDER AG: 4036  C/C: 13-003600-2  CNPJ: 15.491.127/0001-28 - REFERENTE À ACORDO TRABALHISTA / HIGOR ALMEIDA DA SILVA - PROCESSO 0001133-87.2024.5.06.0020 - Parcela destinada integralmente ao Reclamante (Higor Almeida da Silva):
Banco: Santander (cód. 033)
Agência: 2982
Conta Corrente: 02030500-5
Chave PIX: 705.028.874-86</t>
  </si>
  <si>
    <t>ATÉ 20/01/27</t>
  </si>
  <si>
    <t xml:space="preserve">DEPÓSITO 9/9 - CNPJ: 90.347.840/0001-18  BANCO: BRADESCO S/A (237)  AG: 2028-1  Cc: 10100-1 - JWA S/A - REFERENTE À AQUISIÇÃO DE ELEVADOR COMPLETO no valor de R$ 2.689.252,01 - PARCIAL DESMONT </t>
  </si>
  <si>
    <t>na chegada do equipamento na obra  (-) INSS - 33.199,32</t>
  </si>
  <si>
    <t>ACORDO 10/10 - CASIRA EMPREENDIMENTOS E ADMINISTRAÇÃO LTDA - SANTANDER AG: 4036  C/C: 13-003600-2  CNPJ: 15.491.127/0001-28 - REFERENTE À ACORDO TRABALHISTA / HIGOR ALMEIDA DA SILVA - PROCESSO 0001133-87.2024.5.06.0020 - Parcela destinada integralmente ao Reclamante (Higor Almeida da Silva):
Banco: Santander (cód. 033)
Agência: 2982
Conta Corrente: 02030500-5
Chave PIX: 705.028.874-86</t>
  </si>
  <si>
    <t>ATÉ 19/02/27</t>
  </si>
  <si>
    <t>VR. TOTAL</t>
  </si>
  <si>
    <t>LANÇAMENTO</t>
  </si>
  <si>
    <t>EMISSÃO</t>
  </si>
  <si>
    <t>VENCIMENTO</t>
  </si>
  <si>
    <t>FORMA DE PAGAMENTO</t>
  </si>
  <si>
    <t>CENTRO DE CUSTO</t>
  </si>
  <si>
    <t>CAVTERRA CONSTRUÇÕES E SERVIÇOS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</si>
</sst>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(&quot;R$ &quot;* #,##0.00_);_(&quot;R$ &quot;* \(#,##0.00\);_(&quot;R$ &quot;* &quot;-&quot;??_);_(@_)"/>
    <numFmt numFmtId="166" formatCode="_(&quot;R$&quot;* #,##0.00_);_(&quot;R$&quot;* \(#,##0.00\);_(&quot;R$&quot;* &quot;-&quot;??_);_(@_)"/>
    <numFmt numFmtId="167" formatCode="#,##0;[Red]#,##0"/>
    <numFmt numFmtId="168" formatCode="0;[Red]0"/>
    <numFmt numFmtId="169" formatCode="&quot;R$&quot;\ #,##0.00"/>
    <numFmt numFmtId="170" formatCode="dd/mm/yy;@"/>
    <numFmt numFmtId="171" formatCode="dd/mm/yy"/>
    <numFmt numFmtId="172" formatCode="dd\.mm\.yy"/>
  </numFmts>
  <fonts count="17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sz val="9"/>
      <color theme="0"/>
      <name val="Times New Roman"/>
      <family val="1"/>
    </font>
    <font>
      <b/>
      <sz val="9"/>
      <color indexed="8"/>
      <name val="Times New Roman"/>
      <family val="1"/>
    </font>
    <font>
      <b/>
      <sz val="9"/>
      <color theme="0"/>
      <name val="Times New Roman"/>
      <family val="1"/>
    </font>
    <font>
      <sz val="9"/>
      <name val="Times New Roman"/>
      <family val="1"/>
    </font>
    <font>
      <sz val="9"/>
      <color theme="0" tint="-4.9989318521683403E-2"/>
      <name val="Times New Roman"/>
      <family val="1"/>
    </font>
    <font>
      <b/>
      <sz val="9"/>
      <color theme="0" tint="-4.9989318521683403E-2"/>
      <name val="Times New Roman"/>
      <family val="1"/>
    </font>
    <font>
      <u/>
      <sz val="11"/>
      <color theme="10"/>
      <name val="Aptos Narrow"/>
      <family val="2"/>
      <scheme val="minor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sz val="11"/>
      <color theme="1"/>
      <name val="Aptos Narrow"/>
      <family val="2"/>
      <scheme val="minor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4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127">
    <xf numFmtId="0" fontId="0" fillId="0" borderId="0" xfId="0"/>
    <xf numFmtId="164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6" fillId="2" borderId="1" xfId="2" applyNumberFormat="1" applyFont="1" applyFill="1" applyBorder="1" applyAlignment="1">
      <alignment horizontal="fill" vertical="center"/>
    </xf>
    <xf numFmtId="44" fontId="6" fillId="2" borderId="1" xfId="3" applyFont="1" applyFill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7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left" vertical="center"/>
    </xf>
    <xf numFmtId="3" fontId="6" fillId="2" borderId="1" xfId="2" applyNumberFormat="1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fill" vertical="center"/>
    </xf>
    <xf numFmtId="166" fontId="6" fillId="2" borderId="1" xfId="4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1" xfId="2" applyFont="1" applyFill="1" applyBorder="1" applyAlignment="1">
      <alignment horizontal="fill" vertical="center"/>
    </xf>
    <xf numFmtId="166" fontId="6" fillId="2" borderId="1" xfId="4" applyFont="1" applyFill="1" applyBorder="1" applyAlignment="1">
      <alignment horizontal="left" vertical="center"/>
    </xf>
    <xf numFmtId="0" fontId="4" fillId="2" borderId="1" xfId="2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left" vertical="center"/>
    </xf>
    <xf numFmtId="44" fontId="6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167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/>
    </xf>
    <xf numFmtId="0" fontId="4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fill"/>
    </xf>
    <xf numFmtId="44" fontId="6" fillId="2" borderId="1" xfId="3" applyFont="1" applyFill="1" applyBorder="1" applyAlignment="1"/>
    <xf numFmtId="0" fontId="4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49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49" fontId="6" fillId="2" borderId="1" xfId="0" applyNumberFormat="1" applyFont="1" applyFill="1" applyBorder="1" applyAlignment="1">
      <alignment horizontal="fill"/>
    </xf>
    <xf numFmtId="44" fontId="6" fillId="2" borderId="1" xfId="0" applyNumberFormat="1" applyFont="1" applyFill="1" applyBorder="1" applyAlignment="1">
      <alignment horizontal="right"/>
    </xf>
    <xf numFmtId="49" fontId="8" fillId="2" borderId="1" xfId="0" applyNumberFormat="1" applyFont="1" applyFill="1" applyBorder="1"/>
    <xf numFmtId="49" fontId="8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fill" vertical="center"/>
    </xf>
    <xf numFmtId="44" fontId="6" fillId="2" borderId="1" xfId="4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fill"/>
    </xf>
    <xf numFmtId="44" fontId="6" fillId="2" borderId="1" xfId="4" applyNumberFormat="1" applyFont="1" applyFill="1" applyBorder="1" applyAlignment="1">
      <alignment vertical="center"/>
    </xf>
    <xf numFmtId="44" fontId="6" fillId="2" borderId="1" xfId="3" applyFont="1" applyFill="1" applyBorder="1" applyAlignment="1">
      <alignment horizontal="left"/>
    </xf>
    <xf numFmtId="0" fontId="8" fillId="2" borderId="1" xfId="0" applyFont="1" applyFill="1" applyBorder="1" applyAlignment="1">
      <alignment wrapText="1"/>
    </xf>
    <xf numFmtId="49" fontId="9" fillId="2" borderId="1" xfId="0" applyNumberFormat="1" applyFont="1" applyFill="1" applyBorder="1" applyAlignment="1">
      <alignment horizontal="fill"/>
    </xf>
    <xf numFmtId="44" fontId="9" fillId="2" borderId="1" xfId="0" applyNumberFormat="1" applyFont="1" applyFill="1" applyBorder="1" applyAlignment="1">
      <alignment horizontal="right"/>
    </xf>
    <xf numFmtId="4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44" fontId="6" fillId="2" borderId="1" xfId="3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horizontal="left" vertical="center"/>
    </xf>
    <xf numFmtId="167" fontId="6" fillId="2" borderId="1" xfId="0" applyNumberFormat="1" applyFont="1" applyFill="1" applyBorder="1" applyAlignment="1">
      <alignment horizontal="left"/>
    </xf>
    <xf numFmtId="0" fontId="4" fillId="2" borderId="1" xfId="2" applyFont="1" applyFill="1" applyBorder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6" fillId="2" borderId="1" xfId="5" applyNumberFormat="1" applyFont="1" applyFill="1" applyBorder="1" applyAlignment="1" applyProtection="1">
      <alignment horizontal="fill" vertical="center"/>
    </xf>
    <xf numFmtId="0" fontId="6" fillId="2" borderId="1" xfId="0" applyFont="1" applyFill="1" applyBorder="1" applyAlignment="1">
      <alignment horizontal="fill" wrapText="1"/>
    </xf>
    <xf numFmtId="0" fontId="4" fillId="3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49" fontId="11" fillId="2" borderId="1" xfId="0" applyNumberFormat="1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49" fontId="12" fillId="2" borderId="1" xfId="0" applyNumberFormat="1" applyFont="1" applyFill="1" applyBorder="1" applyAlignment="1">
      <alignment horizontal="fill"/>
    </xf>
    <xf numFmtId="44" fontId="12" fillId="2" borderId="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/>
    </xf>
    <xf numFmtId="168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/>
    <xf numFmtId="43" fontId="4" fillId="2" borderId="1" xfId="6" applyFont="1" applyFill="1" applyBorder="1"/>
    <xf numFmtId="0" fontId="7" fillId="0" borderId="0" xfId="0" applyFont="1"/>
    <xf numFmtId="49" fontId="6" fillId="2" borderId="1" xfId="0" applyNumberFormat="1" applyFont="1" applyFill="1" applyBorder="1" applyAlignment="1">
      <alignment horizontal="left"/>
    </xf>
    <xf numFmtId="14" fontId="7" fillId="0" borderId="1" xfId="0" applyNumberFormat="1" applyFont="1" applyBorder="1"/>
    <xf numFmtId="169" fontId="4" fillId="2" borderId="1" xfId="4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70" fontId="6" fillId="2" borderId="1" xfId="0" applyNumberFormat="1" applyFont="1" applyFill="1" applyBorder="1" applyAlignment="1">
      <alignment horizontal="center"/>
    </xf>
    <xf numFmtId="171" fontId="6" fillId="2" borderId="1" xfId="1" applyNumberFormat="1" applyFont="1" applyFill="1" applyBorder="1" applyAlignment="1">
      <alignment horizontal="center" vertical="center"/>
    </xf>
    <xf numFmtId="169" fontId="6" fillId="2" borderId="1" xfId="4" applyNumberFormat="1" applyFont="1" applyFill="1" applyBorder="1" applyAlignment="1">
      <alignment horizontal="center" vertical="center"/>
    </xf>
    <xf numFmtId="170" fontId="6" fillId="2" borderId="1" xfId="0" applyNumberFormat="1" applyFont="1" applyFill="1" applyBorder="1" applyAlignment="1">
      <alignment horizontal="center" vertical="center"/>
    </xf>
    <xf numFmtId="0" fontId="11" fillId="0" borderId="0" xfId="0" applyFont="1"/>
    <xf numFmtId="164" fontId="4" fillId="2" borderId="1" xfId="7" applyNumberFormat="1" applyFont="1" applyFill="1" applyBorder="1" applyAlignment="1">
      <alignment horizontal="center" vertical="center"/>
    </xf>
    <xf numFmtId="172" fontId="6" fillId="2" borderId="1" xfId="7" applyNumberFormat="1" applyFont="1" applyFill="1" applyBorder="1" applyAlignment="1">
      <alignment horizontal="center"/>
    </xf>
    <xf numFmtId="0" fontId="6" fillId="2" borderId="1" xfId="2" applyFont="1" applyFill="1" applyBorder="1" applyAlignment="1">
      <alignment horizontal="left"/>
    </xf>
    <xf numFmtId="169" fontId="4" fillId="2" borderId="1" xfId="3" applyNumberFormat="1" applyFont="1" applyFill="1" applyBorder="1" applyAlignment="1">
      <alignment horizontal="center" vertical="center"/>
    </xf>
    <xf numFmtId="170" fontId="6" fillId="2" borderId="1" xfId="2" applyNumberFormat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vertical="center"/>
    </xf>
    <xf numFmtId="166" fontId="6" fillId="2" borderId="1" xfId="4" applyFont="1" applyFill="1" applyBorder="1" applyAlignment="1">
      <alignment horizontal="center" vertical="center"/>
    </xf>
    <xf numFmtId="169" fontId="4" fillId="2" borderId="1" xfId="4" applyNumberFormat="1" applyFont="1" applyFill="1" applyBorder="1" applyAlignment="1">
      <alignment horizontal="center" vertical="center"/>
    </xf>
    <xf numFmtId="171" fontId="2" fillId="0" borderId="1" xfId="1" applyNumberFormat="1" applyFont="1" applyBorder="1" applyAlignment="1">
      <alignment horizontal="center" vertical="center"/>
    </xf>
    <xf numFmtId="170" fontId="4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44" fontId="14" fillId="2" borderId="1" xfId="0" applyNumberFormat="1" applyFont="1" applyFill="1" applyBorder="1" applyAlignment="1">
      <alignment horizontal="center" vertical="center"/>
    </xf>
    <xf numFmtId="44" fontId="15" fillId="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8" fillId="2" borderId="1" xfId="2" applyFont="1" applyFill="1" applyBorder="1" applyAlignment="1">
      <alignment horizontal="left" vertical="center"/>
    </xf>
    <xf numFmtId="169" fontId="8" fillId="2" borderId="1" xfId="3" applyNumberFormat="1" applyFont="1" applyFill="1" applyBorder="1" applyAlignment="1">
      <alignment horizontal="center" vertical="center"/>
    </xf>
    <xf numFmtId="170" fontId="9" fillId="2" borderId="1" xfId="2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9" fillId="2" borderId="1" xfId="2" applyFont="1" applyFill="1" applyBorder="1" applyAlignment="1">
      <alignment horizontal="left" vertical="center"/>
    </xf>
    <xf numFmtId="44" fontId="9" fillId="2" borderId="1" xfId="3" applyFont="1" applyFill="1" applyBorder="1" applyAlignment="1">
      <alignment horizontal="left" vertical="center"/>
    </xf>
    <xf numFmtId="44" fontId="4" fillId="2" borderId="1" xfId="0" applyNumberFormat="1" applyFont="1" applyFill="1" applyBorder="1" applyAlignment="1">
      <alignment horizontal="center" vertical="center"/>
    </xf>
    <xf numFmtId="169" fontId="4" fillId="2" borderId="1" xfId="3" applyNumberFormat="1" applyFont="1" applyFill="1" applyBorder="1" applyAlignment="1">
      <alignment horizontal="center"/>
    </xf>
    <xf numFmtId="14" fontId="6" fillId="2" borderId="1" xfId="2" applyNumberFormat="1" applyFont="1" applyFill="1" applyBorder="1" applyAlignment="1">
      <alignment horizontal="center"/>
    </xf>
    <xf numFmtId="166" fontId="6" fillId="2" borderId="1" xfId="4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172" fontId="6" fillId="2" borderId="1" xfId="0" applyNumberFormat="1" applyFont="1" applyFill="1" applyBorder="1" applyAlignment="1">
      <alignment horizontal="center" vertical="center"/>
    </xf>
    <xf numFmtId="165" fontId="6" fillId="2" borderId="1" xfId="8" applyFont="1" applyFill="1" applyBorder="1" applyAlignment="1" applyProtection="1">
      <alignment horizontal="center"/>
    </xf>
    <xf numFmtId="172" fontId="2" fillId="0" borderId="1" xfId="1" applyNumberFormat="1" applyFont="1" applyBorder="1" applyAlignment="1">
      <alignment horizontal="center" vertical="center"/>
    </xf>
    <xf numFmtId="172" fontId="5" fillId="0" borderId="1" xfId="1" applyNumberFormat="1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44" fontId="2" fillId="0" borderId="1" xfId="1" applyNumberFormat="1" applyFont="1" applyBorder="1" applyAlignment="1">
      <alignment horizontal="center" vertical="center"/>
    </xf>
  </cellXfs>
  <cellStyles count="9">
    <cellStyle name="Hiperlink" xfId="5" builtinId="8"/>
    <cellStyle name="Moeda 2 2 10" xfId="4" xr:uid="{E1822B50-28C1-49C2-A0BA-AD5034945F4F}"/>
    <cellStyle name="Moeda 2 2 10 2" xfId="3" xr:uid="{8DBE5C68-56E0-4FEE-8E4D-C1F1D8C41511}"/>
    <cellStyle name="Moeda 2 3" xfId="8" xr:uid="{6AF2010C-D346-474B-8B09-FB74BE2B36D3}"/>
    <cellStyle name="Normal" xfId="0" builtinId="0"/>
    <cellStyle name="Normal 2" xfId="2" xr:uid="{812F4113-48BE-4586-A660-E126204922F5}"/>
    <cellStyle name="Normal 4" xfId="7" xr:uid="{D8955619-B180-4E1A-9293-A6AC69A6FC20}"/>
    <cellStyle name="Normal_Plan1" xfId="1" xr:uid="{82B0631E-73A4-42F7-A0BB-A56E3C7964E1}"/>
    <cellStyle name="Vírgula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torgim@terr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968A-AEA8-4622-B902-3446257DA3F6}">
  <dimension ref="A1:I356"/>
  <sheetViews>
    <sheetView zoomScaleNormal="100" workbookViewId="0">
      <selection sqref="A1:XFD1"/>
    </sheetView>
  </sheetViews>
  <sheetFormatPr defaultRowHeight="15" x14ac:dyDescent="0.25"/>
  <cols>
    <col min="1" max="1" width="27.28515625" customWidth="1"/>
    <col min="2" max="2" width="24" customWidth="1"/>
    <col min="3" max="3" width="18.28515625" customWidth="1"/>
    <col min="4" max="4" width="13.42578125" customWidth="1"/>
    <col min="5" max="5" width="16.85546875" bestFit="1" customWidth="1"/>
    <col min="6" max="6" width="11" bestFit="1" customWidth="1"/>
  </cols>
  <sheetData>
    <row r="1" spans="1:9" x14ac:dyDescent="0.25">
      <c r="A1" s="1" t="s">
        <v>0</v>
      </c>
      <c r="B1" s="2" t="s">
        <v>1</v>
      </c>
      <c r="C1" s="5" t="s">
        <v>4</v>
      </c>
      <c r="D1" s="6" t="s">
        <v>5</v>
      </c>
      <c r="E1" s="7" t="s">
        <v>6</v>
      </c>
      <c r="F1" s="11" t="s">
        <v>9</v>
      </c>
      <c r="G1" s="12"/>
      <c r="H1" s="13"/>
      <c r="I1" s="14"/>
    </row>
    <row r="2" spans="1:9" x14ac:dyDescent="0.25">
      <c r="A2" s="3" t="s">
        <v>2</v>
      </c>
      <c r="B2" s="4" t="s">
        <v>3</v>
      </c>
      <c r="C2" s="8" t="s">
        <v>7</v>
      </c>
      <c r="D2" s="9" t="s">
        <v>8</v>
      </c>
      <c r="E2" s="10">
        <v>3762.56</v>
      </c>
      <c r="F2" s="15" t="s">
        <v>10</v>
      </c>
      <c r="G2" s="15" t="s">
        <v>11</v>
      </c>
      <c r="H2" s="16" t="s">
        <v>12</v>
      </c>
      <c r="I2" s="17" t="s">
        <v>13</v>
      </c>
    </row>
    <row r="3" spans="1:9" x14ac:dyDescent="0.25">
      <c r="A3" s="15" t="s">
        <v>14</v>
      </c>
      <c r="B3" s="18" t="s">
        <v>15</v>
      </c>
      <c r="C3" s="8" t="s">
        <v>16</v>
      </c>
      <c r="D3" s="19" t="s">
        <v>17</v>
      </c>
      <c r="E3" s="20">
        <v>6673.38</v>
      </c>
      <c r="F3" s="8" t="s">
        <v>20</v>
      </c>
      <c r="G3" s="8" t="s">
        <v>11</v>
      </c>
      <c r="H3" s="21"/>
      <c r="I3" s="22" t="s">
        <v>21</v>
      </c>
    </row>
    <row r="4" spans="1:9" x14ac:dyDescent="0.25">
      <c r="A4" s="15" t="s">
        <v>14</v>
      </c>
      <c r="B4" s="18" t="s">
        <v>15</v>
      </c>
      <c r="C4" s="8" t="s">
        <v>16</v>
      </c>
      <c r="D4" s="19" t="s">
        <v>18</v>
      </c>
      <c r="E4" s="20">
        <v>1443</v>
      </c>
      <c r="F4" s="8" t="s">
        <v>22</v>
      </c>
      <c r="G4" s="8" t="s">
        <v>11</v>
      </c>
      <c r="H4" s="21"/>
      <c r="I4" s="22" t="s">
        <v>21</v>
      </c>
    </row>
    <row r="5" spans="1:9" x14ac:dyDescent="0.25">
      <c r="A5" s="15" t="s">
        <v>14</v>
      </c>
      <c r="B5" s="18" t="s">
        <v>15</v>
      </c>
      <c r="C5" s="8" t="s">
        <v>16</v>
      </c>
      <c r="D5" s="19" t="s">
        <v>19</v>
      </c>
      <c r="E5" s="20">
        <v>848.67</v>
      </c>
      <c r="F5" s="8" t="s">
        <v>23</v>
      </c>
      <c r="G5" s="8" t="s">
        <v>11</v>
      </c>
      <c r="H5" s="21"/>
      <c r="I5" s="22" t="s">
        <v>21</v>
      </c>
    </row>
    <row r="6" spans="1:9" x14ac:dyDescent="0.25">
      <c r="A6" s="15" t="s">
        <v>14</v>
      </c>
      <c r="B6" s="18" t="s">
        <v>15</v>
      </c>
      <c r="C6" s="8" t="s">
        <v>16</v>
      </c>
      <c r="D6" s="19" t="s">
        <v>24</v>
      </c>
      <c r="E6" s="20">
        <v>1838.95</v>
      </c>
      <c r="F6" s="8" t="s">
        <v>27</v>
      </c>
      <c r="G6" s="8" t="s">
        <v>11</v>
      </c>
      <c r="H6" s="21"/>
      <c r="I6" s="22" t="s">
        <v>21</v>
      </c>
    </row>
    <row r="7" spans="1:9" x14ac:dyDescent="0.25">
      <c r="A7" s="15" t="s">
        <v>14</v>
      </c>
      <c r="B7" s="18" t="s">
        <v>15</v>
      </c>
      <c r="C7" s="8" t="s">
        <v>16</v>
      </c>
      <c r="D7" s="19" t="s">
        <v>25</v>
      </c>
      <c r="E7" s="20">
        <v>2059.87</v>
      </c>
      <c r="F7" s="8" t="s">
        <v>28</v>
      </c>
      <c r="G7" s="8" t="s">
        <v>11</v>
      </c>
      <c r="H7" s="21"/>
      <c r="I7" s="22" t="s">
        <v>21</v>
      </c>
    </row>
    <row r="8" spans="1:9" x14ac:dyDescent="0.25">
      <c r="A8" s="15" t="s">
        <v>14</v>
      </c>
      <c r="B8" s="18" t="s">
        <v>15</v>
      </c>
      <c r="C8" s="8" t="s">
        <v>16</v>
      </c>
      <c r="D8" s="19" t="s">
        <v>26</v>
      </c>
      <c r="E8" s="20">
        <v>1579.56</v>
      </c>
      <c r="F8" s="8" t="s">
        <v>29</v>
      </c>
      <c r="G8" s="8" t="s">
        <v>11</v>
      </c>
      <c r="H8" s="21"/>
      <c r="I8" s="22" t="s">
        <v>21</v>
      </c>
    </row>
    <row r="9" spans="1:9" x14ac:dyDescent="0.25">
      <c r="A9" s="3" t="s">
        <v>30</v>
      </c>
      <c r="B9" s="18" t="s">
        <v>15</v>
      </c>
      <c r="C9" s="8" t="s">
        <v>16</v>
      </c>
      <c r="D9" s="23" t="s">
        <v>31</v>
      </c>
      <c r="E9" s="24">
        <v>6938.42</v>
      </c>
      <c r="F9" s="15" t="s">
        <v>32</v>
      </c>
      <c r="G9" s="25" t="s">
        <v>11</v>
      </c>
      <c r="H9" s="26"/>
      <c r="I9" s="22" t="s">
        <v>33</v>
      </c>
    </row>
    <row r="10" spans="1:9" x14ac:dyDescent="0.25">
      <c r="A10" s="3" t="s">
        <v>30</v>
      </c>
      <c r="B10" s="18" t="s">
        <v>15</v>
      </c>
      <c r="C10" s="8" t="s">
        <v>16</v>
      </c>
      <c r="D10" s="23" t="s">
        <v>34</v>
      </c>
      <c r="E10" s="24">
        <v>5199.7299999999996</v>
      </c>
      <c r="F10" s="15" t="s">
        <v>35</v>
      </c>
      <c r="G10" s="25" t="s">
        <v>11</v>
      </c>
      <c r="H10" s="26"/>
      <c r="I10" s="22" t="s">
        <v>33</v>
      </c>
    </row>
    <row r="11" spans="1:9" x14ac:dyDescent="0.25">
      <c r="A11" s="3" t="s">
        <v>36</v>
      </c>
      <c r="B11" s="18" t="s">
        <v>15</v>
      </c>
      <c r="C11" s="8" t="s">
        <v>16</v>
      </c>
      <c r="D11" s="19" t="s">
        <v>37</v>
      </c>
      <c r="E11" s="27">
        <v>1265.53</v>
      </c>
      <c r="F11" s="28" t="s">
        <v>39</v>
      </c>
      <c r="G11" s="15" t="s">
        <v>11</v>
      </c>
      <c r="H11" s="29"/>
      <c r="I11" s="30" t="s">
        <v>33</v>
      </c>
    </row>
    <row r="12" spans="1:9" x14ac:dyDescent="0.25">
      <c r="A12" s="3" t="s">
        <v>36</v>
      </c>
      <c r="B12" s="18" t="s">
        <v>15</v>
      </c>
      <c r="C12" s="8" t="s">
        <v>16</v>
      </c>
      <c r="D12" s="19" t="s">
        <v>38</v>
      </c>
      <c r="E12" s="27">
        <v>2085.85</v>
      </c>
      <c r="F12" s="28" t="s">
        <v>39</v>
      </c>
      <c r="G12" s="15" t="s">
        <v>11</v>
      </c>
      <c r="H12" s="29"/>
      <c r="I12" s="30" t="s">
        <v>33</v>
      </c>
    </row>
    <row r="13" spans="1:9" x14ac:dyDescent="0.25">
      <c r="A13" s="3" t="s">
        <v>36</v>
      </c>
      <c r="B13" s="18" t="s">
        <v>15</v>
      </c>
      <c r="C13" s="8" t="s">
        <v>16</v>
      </c>
      <c r="D13" s="19" t="s">
        <v>40</v>
      </c>
      <c r="E13" s="27">
        <v>1142.28</v>
      </c>
      <c r="F13" s="28" t="s">
        <v>42</v>
      </c>
      <c r="G13" s="15" t="s">
        <v>11</v>
      </c>
      <c r="H13" s="29"/>
      <c r="I13" s="30" t="s">
        <v>33</v>
      </c>
    </row>
    <row r="14" spans="1:9" x14ac:dyDescent="0.25">
      <c r="A14" s="3" t="s">
        <v>36</v>
      </c>
      <c r="B14" s="18" t="s">
        <v>15</v>
      </c>
      <c r="C14" s="8" t="s">
        <v>16</v>
      </c>
      <c r="D14" s="19" t="s">
        <v>41</v>
      </c>
      <c r="E14" s="27">
        <v>2644.65</v>
      </c>
      <c r="F14" s="28" t="s">
        <v>42</v>
      </c>
      <c r="G14" s="15" t="s">
        <v>11</v>
      </c>
      <c r="H14" s="29"/>
      <c r="I14" s="30" t="s">
        <v>33</v>
      </c>
    </row>
    <row r="15" spans="1:9" x14ac:dyDescent="0.25">
      <c r="A15" s="3" t="s">
        <v>36</v>
      </c>
      <c r="B15" s="18" t="s">
        <v>15</v>
      </c>
      <c r="C15" s="8" t="s">
        <v>16</v>
      </c>
      <c r="D15" s="19" t="s">
        <v>43</v>
      </c>
      <c r="E15" s="27">
        <v>1241.06</v>
      </c>
      <c r="F15" s="28" t="s">
        <v>46</v>
      </c>
      <c r="G15" s="15" t="s">
        <v>11</v>
      </c>
      <c r="H15" s="29"/>
      <c r="I15" s="30" t="s">
        <v>33</v>
      </c>
    </row>
    <row r="16" spans="1:9" x14ac:dyDescent="0.25">
      <c r="A16" s="3" t="s">
        <v>36</v>
      </c>
      <c r="B16" s="18" t="s">
        <v>15</v>
      </c>
      <c r="C16" s="8" t="s">
        <v>16</v>
      </c>
      <c r="D16" s="19" t="s">
        <v>44</v>
      </c>
      <c r="E16" s="27">
        <v>2500</v>
      </c>
      <c r="F16" s="28" t="s">
        <v>46</v>
      </c>
      <c r="G16" s="15" t="s">
        <v>11</v>
      </c>
      <c r="H16" s="29"/>
      <c r="I16" s="30" t="s">
        <v>33</v>
      </c>
    </row>
    <row r="17" spans="1:9" x14ac:dyDescent="0.25">
      <c r="A17" s="3" t="s">
        <v>36</v>
      </c>
      <c r="B17" s="18" t="s">
        <v>15</v>
      </c>
      <c r="C17" s="8" t="s">
        <v>16</v>
      </c>
      <c r="D17" s="19" t="s">
        <v>45</v>
      </c>
      <c r="E17" s="27">
        <v>244.95</v>
      </c>
      <c r="F17" s="28" t="s">
        <v>46</v>
      </c>
      <c r="G17" s="15" t="s">
        <v>11</v>
      </c>
      <c r="H17" s="29"/>
      <c r="I17" s="30" t="s">
        <v>33</v>
      </c>
    </row>
    <row r="18" spans="1:9" x14ac:dyDescent="0.25">
      <c r="A18" s="3" t="s">
        <v>36</v>
      </c>
      <c r="B18" s="18" t="s">
        <v>15</v>
      </c>
      <c r="C18" s="8" t="s">
        <v>16</v>
      </c>
      <c r="D18" s="19" t="s">
        <v>47</v>
      </c>
      <c r="E18" s="27">
        <v>1273.55</v>
      </c>
      <c r="F18" s="28" t="s">
        <v>49</v>
      </c>
      <c r="G18" s="15" t="s">
        <v>11</v>
      </c>
      <c r="H18" s="29"/>
      <c r="I18" s="30" t="s">
        <v>33</v>
      </c>
    </row>
    <row r="19" spans="1:9" x14ac:dyDescent="0.25">
      <c r="A19" s="3" t="s">
        <v>36</v>
      </c>
      <c r="B19" s="18" t="s">
        <v>15</v>
      </c>
      <c r="C19" s="8" t="s">
        <v>16</v>
      </c>
      <c r="D19" s="19" t="s">
        <v>48</v>
      </c>
      <c r="E19" s="27">
        <v>1876.44</v>
      </c>
      <c r="F19" s="28" t="s">
        <v>49</v>
      </c>
      <c r="G19" s="15" t="s">
        <v>11</v>
      </c>
      <c r="H19" s="29"/>
      <c r="I19" s="30" t="s">
        <v>33</v>
      </c>
    </row>
    <row r="20" spans="1:9" x14ac:dyDescent="0.25">
      <c r="A20" s="3" t="s">
        <v>36</v>
      </c>
      <c r="B20" s="18" t="s">
        <v>15</v>
      </c>
      <c r="C20" s="8" t="s">
        <v>16</v>
      </c>
      <c r="D20" s="19" t="s">
        <v>50</v>
      </c>
      <c r="E20" s="27">
        <v>1409.32</v>
      </c>
      <c r="F20" s="28" t="s">
        <v>52</v>
      </c>
      <c r="G20" s="15" t="s">
        <v>11</v>
      </c>
      <c r="H20" s="29"/>
      <c r="I20" s="30" t="s">
        <v>33</v>
      </c>
    </row>
    <row r="21" spans="1:9" x14ac:dyDescent="0.25">
      <c r="A21" s="3" t="s">
        <v>36</v>
      </c>
      <c r="B21" s="18" t="s">
        <v>15</v>
      </c>
      <c r="C21" s="8" t="s">
        <v>16</v>
      </c>
      <c r="D21" s="19" t="s">
        <v>51</v>
      </c>
      <c r="E21" s="27">
        <v>2355.08</v>
      </c>
      <c r="F21" s="28" t="s">
        <v>52</v>
      </c>
      <c r="G21" s="15" t="s">
        <v>11</v>
      </c>
      <c r="H21" s="29"/>
      <c r="I21" s="30" t="s">
        <v>33</v>
      </c>
    </row>
    <row r="22" spans="1:9" x14ac:dyDescent="0.25">
      <c r="A22" s="3" t="s">
        <v>36</v>
      </c>
      <c r="B22" s="18" t="s">
        <v>15</v>
      </c>
      <c r="C22" s="8" t="s">
        <v>16</v>
      </c>
      <c r="D22" s="19" t="s">
        <v>53</v>
      </c>
      <c r="E22" s="27">
        <v>1646.84</v>
      </c>
      <c r="F22" s="28" t="s">
        <v>56</v>
      </c>
      <c r="G22" s="15" t="s">
        <v>11</v>
      </c>
      <c r="H22" s="29"/>
      <c r="I22" s="30" t="s">
        <v>33</v>
      </c>
    </row>
    <row r="23" spans="1:9" x14ac:dyDescent="0.25">
      <c r="A23" s="3" t="s">
        <v>36</v>
      </c>
      <c r="B23" s="18" t="s">
        <v>15</v>
      </c>
      <c r="C23" s="8" t="s">
        <v>16</v>
      </c>
      <c r="D23" s="19" t="s">
        <v>54</v>
      </c>
      <c r="E23" s="27">
        <v>2664.42</v>
      </c>
      <c r="F23" s="28" t="s">
        <v>56</v>
      </c>
      <c r="G23" s="15" t="s">
        <v>11</v>
      </c>
      <c r="H23" s="29"/>
      <c r="I23" s="30" t="s">
        <v>33</v>
      </c>
    </row>
    <row r="24" spans="1:9" x14ac:dyDescent="0.25">
      <c r="A24" s="3" t="s">
        <v>36</v>
      </c>
      <c r="B24" s="18" t="s">
        <v>15</v>
      </c>
      <c r="C24" s="8" t="s">
        <v>16</v>
      </c>
      <c r="D24" s="19" t="s">
        <v>55</v>
      </c>
      <c r="E24" s="27">
        <v>609.89</v>
      </c>
      <c r="F24" s="28" t="s">
        <v>56</v>
      </c>
      <c r="G24" s="15" t="s">
        <v>11</v>
      </c>
      <c r="H24" s="29"/>
      <c r="I24" s="30" t="s">
        <v>33</v>
      </c>
    </row>
    <row r="25" spans="1:9" x14ac:dyDescent="0.25">
      <c r="A25" s="3" t="s">
        <v>36</v>
      </c>
      <c r="B25" s="18" t="s">
        <v>15</v>
      </c>
      <c r="C25" s="8" t="s">
        <v>16</v>
      </c>
      <c r="D25" s="19" t="s">
        <v>57</v>
      </c>
      <c r="E25" s="27">
        <v>1718.74</v>
      </c>
      <c r="F25" s="28" t="s">
        <v>60</v>
      </c>
      <c r="G25" s="15" t="s">
        <v>11</v>
      </c>
      <c r="H25" s="29"/>
      <c r="I25" s="30" t="s">
        <v>33</v>
      </c>
    </row>
    <row r="26" spans="1:9" x14ac:dyDescent="0.25">
      <c r="A26" s="3" t="s">
        <v>36</v>
      </c>
      <c r="B26" s="18" t="s">
        <v>15</v>
      </c>
      <c r="C26" s="8" t="s">
        <v>16</v>
      </c>
      <c r="D26" s="19" t="s">
        <v>58</v>
      </c>
      <c r="E26" s="27">
        <v>3988.59</v>
      </c>
      <c r="F26" s="28" t="s">
        <v>60</v>
      </c>
      <c r="G26" s="15" t="s">
        <v>11</v>
      </c>
      <c r="H26" s="29"/>
      <c r="I26" s="30" t="s">
        <v>33</v>
      </c>
    </row>
    <row r="27" spans="1:9" x14ac:dyDescent="0.25">
      <c r="A27" s="3" t="s">
        <v>36</v>
      </c>
      <c r="B27" s="18" t="s">
        <v>15</v>
      </c>
      <c r="C27" s="8" t="s">
        <v>16</v>
      </c>
      <c r="D27" s="19" t="s">
        <v>59</v>
      </c>
      <c r="E27" s="27">
        <v>542.45000000000005</v>
      </c>
      <c r="F27" s="28" t="s">
        <v>60</v>
      </c>
      <c r="G27" s="15" t="s">
        <v>11</v>
      </c>
      <c r="H27" s="29"/>
      <c r="I27" s="30" t="s">
        <v>33</v>
      </c>
    </row>
    <row r="28" spans="1:9" x14ac:dyDescent="0.25">
      <c r="A28" s="31" t="s">
        <v>61</v>
      </c>
      <c r="B28" s="32">
        <v>2181</v>
      </c>
      <c r="C28" s="8" t="s">
        <v>16</v>
      </c>
      <c r="D28" s="33" t="s">
        <v>62</v>
      </c>
      <c r="E28" s="34">
        <v>0</v>
      </c>
      <c r="F28" s="34">
        <v>4098</v>
      </c>
      <c r="G28" s="35"/>
      <c r="H28" s="36" t="s">
        <v>89</v>
      </c>
      <c r="I28" s="30" t="s">
        <v>33</v>
      </c>
    </row>
    <row r="29" spans="1:9" x14ac:dyDescent="0.25">
      <c r="A29" s="31" t="s">
        <v>61</v>
      </c>
      <c r="B29" s="32">
        <v>2794</v>
      </c>
      <c r="C29" s="8" t="s">
        <v>16</v>
      </c>
      <c r="D29" s="33" t="s">
        <v>63</v>
      </c>
      <c r="E29" s="34">
        <v>0</v>
      </c>
      <c r="F29" s="34">
        <v>1344</v>
      </c>
      <c r="G29" s="35"/>
      <c r="H29" s="36" t="s">
        <v>89</v>
      </c>
      <c r="I29" s="30" t="s">
        <v>33</v>
      </c>
    </row>
    <row r="30" spans="1:9" x14ac:dyDescent="0.25">
      <c r="A30" s="31" t="s">
        <v>61</v>
      </c>
      <c r="B30" s="32">
        <v>1061</v>
      </c>
      <c r="C30" s="8" t="s">
        <v>16</v>
      </c>
      <c r="D30" s="33" t="s">
        <v>64</v>
      </c>
      <c r="E30" s="34">
        <v>0</v>
      </c>
      <c r="F30" s="34">
        <v>1792</v>
      </c>
      <c r="G30" s="35"/>
      <c r="H30" s="36" t="s">
        <v>89</v>
      </c>
      <c r="I30" s="30" t="s">
        <v>33</v>
      </c>
    </row>
    <row r="31" spans="1:9" x14ac:dyDescent="0.25">
      <c r="A31" s="31" t="s">
        <v>61</v>
      </c>
      <c r="B31" s="32">
        <v>1279</v>
      </c>
      <c r="C31" s="8" t="s">
        <v>16</v>
      </c>
      <c r="D31" s="33" t="s">
        <v>65</v>
      </c>
      <c r="E31" s="34">
        <v>0</v>
      </c>
      <c r="F31" s="34">
        <v>4098</v>
      </c>
      <c r="G31" s="35"/>
      <c r="H31" s="36" t="s">
        <v>89</v>
      </c>
      <c r="I31" s="30" t="s">
        <v>33</v>
      </c>
    </row>
    <row r="32" spans="1:9" x14ac:dyDescent="0.25">
      <c r="A32" s="31" t="s">
        <v>61</v>
      </c>
      <c r="B32" s="32">
        <v>1053</v>
      </c>
      <c r="C32" s="8" t="s">
        <v>16</v>
      </c>
      <c r="D32" s="33" t="s">
        <v>66</v>
      </c>
      <c r="E32" s="34">
        <v>0</v>
      </c>
      <c r="F32" s="34">
        <v>3584</v>
      </c>
      <c r="G32" s="35"/>
      <c r="H32" s="36" t="s">
        <v>89</v>
      </c>
      <c r="I32" s="30" t="s">
        <v>33</v>
      </c>
    </row>
    <row r="33" spans="1:9" x14ac:dyDescent="0.25">
      <c r="A33" s="31" t="s">
        <v>61</v>
      </c>
      <c r="B33" s="32">
        <v>4909</v>
      </c>
      <c r="C33" s="8" t="s">
        <v>16</v>
      </c>
      <c r="D33" s="33" t="s">
        <v>67</v>
      </c>
      <c r="E33" s="34">
        <v>0</v>
      </c>
      <c r="F33" s="34">
        <v>896</v>
      </c>
      <c r="G33" s="35"/>
      <c r="H33" s="36" t="s">
        <v>89</v>
      </c>
      <c r="I33" s="30" t="s">
        <v>33</v>
      </c>
    </row>
    <row r="34" spans="1:9" x14ac:dyDescent="0.25">
      <c r="A34" s="31" t="s">
        <v>61</v>
      </c>
      <c r="B34" s="32">
        <v>8141</v>
      </c>
      <c r="C34" s="8" t="s">
        <v>16</v>
      </c>
      <c r="D34" s="33" t="s">
        <v>68</v>
      </c>
      <c r="E34" s="34">
        <v>0</v>
      </c>
      <c r="F34" s="34">
        <v>12321</v>
      </c>
      <c r="G34" s="35"/>
      <c r="H34" s="36" t="s">
        <v>89</v>
      </c>
      <c r="I34" s="30" t="s">
        <v>33</v>
      </c>
    </row>
    <row r="35" spans="1:9" x14ac:dyDescent="0.25">
      <c r="A35" s="31" t="s">
        <v>61</v>
      </c>
      <c r="B35" s="32">
        <v>23922</v>
      </c>
      <c r="C35" s="8" t="s">
        <v>16</v>
      </c>
      <c r="D35" s="33" t="s">
        <v>69</v>
      </c>
      <c r="E35" s="34">
        <v>0</v>
      </c>
      <c r="F35" s="34">
        <v>4098</v>
      </c>
      <c r="G35" s="35"/>
      <c r="H35" s="36" t="s">
        <v>89</v>
      </c>
      <c r="I35" s="30" t="s">
        <v>33</v>
      </c>
    </row>
    <row r="36" spans="1:9" x14ac:dyDescent="0.25">
      <c r="A36" s="31" t="s">
        <v>61</v>
      </c>
      <c r="B36" s="32">
        <v>10146</v>
      </c>
      <c r="C36" s="8" t="s">
        <v>16</v>
      </c>
      <c r="D36" s="33" t="s">
        <v>70</v>
      </c>
      <c r="E36" s="34">
        <v>0</v>
      </c>
      <c r="F36" s="34">
        <v>3420</v>
      </c>
      <c r="G36" s="35"/>
      <c r="H36" s="36" t="s">
        <v>89</v>
      </c>
      <c r="I36" s="30" t="s">
        <v>33</v>
      </c>
    </row>
    <row r="37" spans="1:9" x14ac:dyDescent="0.25">
      <c r="A37" s="31" t="s">
        <v>61</v>
      </c>
      <c r="B37" s="32">
        <v>6063</v>
      </c>
      <c r="C37" s="8" t="s">
        <v>16</v>
      </c>
      <c r="D37" s="33" t="s">
        <v>71</v>
      </c>
      <c r="E37" s="34">
        <v>0</v>
      </c>
      <c r="F37" s="34">
        <v>1792</v>
      </c>
      <c r="G37" s="35"/>
      <c r="H37" s="36" t="s">
        <v>89</v>
      </c>
      <c r="I37" s="30" t="s">
        <v>33</v>
      </c>
    </row>
    <row r="38" spans="1:9" x14ac:dyDescent="0.25">
      <c r="A38" s="31" t="s">
        <v>61</v>
      </c>
      <c r="B38" s="32">
        <v>26321</v>
      </c>
      <c r="C38" s="8" t="s">
        <v>16</v>
      </c>
      <c r="D38" s="33" t="s">
        <v>72</v>
      </c>
      <c r="E38" s="34">
        <v>0</v>
      </c>
      <c r="F38" s="34">
        <v>2750</v>
      </c>
      <c r="G38" s="35"/>
      <c r="H38" s="36" t="s">
        <v>89</v>
      </c>
      <c r="I38" s="30" t="s">
        <v>33</v>
      </c>
    </row>
    <row r="39" spans="1:9" x14ac:dyDescent="0.25">
      <c r="A39" s="31" t="s">
        <v>61</v>
      </c>
      <c r="B39" s="32">
        <v>23929</v>
      </c>
      <c r="C39" s="8" t="s">
        <v>16</v>
      </c>
      <c r="D39" s="33" t="s">
        <v>73</v>
      </c>
      <c r="E39" s="34">
        <v>0</v>
      </c>
      <c r="F39" s="34">
        <v>1792</v>
      </c>
      <c r="G39" s="35"/>
      <c r="H39" s="36" t="s">
        <v>89</v>
      </c>
      <c r="I39" s="30" t="s">
        <v>33</v>
      </c>
    </row>
    <row r="40" spans="1:9" x14ac:dyDescent="0.25">
      <c r="A40" s="31" t="s">
        <v>61</v>
      </c>
      <c r="B40" s="32">
        <v>29392</v>
      </c>
      <c r="C40" s="8" t="s">
        <v>16</v>
      </c>
      <c r="D40" s="33" t="s">
        <v>74</v>
      </c>
      <c r="E40" s="34">
        <v>0</v>
      </c>
      <c r="F40" s="34">
        <v>1960</v>
      </c>
      <c r="G40" s="35"/>
      <c r="H40" s="36" t="s">
        <v>89</v>
      </c>
      <c r="I40" s="30" t="s">
        <v>33</v>
      </c>
    </row>
    <row r="41" spans="1:9" x14ac:dyDescent="0.25">
      <c r="A41" s="31" t="s">
        <v>61</v>
      </c>
      <c r="B41" s="32">
        <v>36697</v>
      </c>
      <c r="C41" s="8" t="s">
        <v>16</v>
      </c>
      <c r="D41" s="33" t="s">
        <v>75</v>
      </c>
      <c r="E41" s="34">
        <v>0</v>
      </c>
      <c r="F41" s="34">
        <v>2240</v>
      </c>
      <c r="G41" s="35"/>
      <c r="H41" s="36" t="s">
        <v>89</v>
      </c>
      <c r="I41" s="30" t="s">
        <v>33</v>
      </c>
    </row>
    <row r="42" spans="1:9" x14ac:dyDescent="0.25">
      <c r="A42" s="31" t="s">
        <v>61</v>
      </c>
      <c r="B42" s="32">
        <v>33094</v>
      </c>
      <c r="C42" s="8" t="s">
        <v>16</v>
      </c>
      <c r="D42" s="33" t="s">
        <v>76</v>
      </c>
      <c r="E42" s="34">
        <v>0</v>
      </c>
      <c r="F42" s="34">
        <v>7125</v>
      </c>
      <c r="G42" s="35"/>
      <c r="H42" s="36" t="s">
        <v>89</v>
      </c>
      <c r="I42" s="30" t="s">
        <v>33</v>
      </c>
    </row>
    <row r="43" spans="1:9" x14ac:dyDescent="0.25">
      <c r="A43" s="31" t="s">
        <v>61</v>
      </c>
      <c r="B43" s="32">
        <v>38683</v>
      </c>
      <c r="C43" s="8" t="s">
        <v>16</v>
      </c>
      <c r="D43" s="33" t="s">
        <v>77</v>
      </c>
      <c r="E43" s="34">
        <v>0</v>
      </c>
      <c r="F43" s="34">
        <v>25230</v>
      </c>
      <c r="G43" s="35"/>
      <c r="H43" s="36" t="s">
        <v>89</v>
      </c>
      <c r="I43" s="30" t="s">
        <v>33</v>
      </c>
    </row>
    <row r="44" spans="1:9" x14ac:dyDescent="0.25">
      <c r="A44" s="31" t="s">
        <v>61</v>
      </c>
      <c r="B44" s="32">
        <v>47567</v>
      </c>
      <c r="C44" s="8" t="s">
        <v>16</v>
      </c>
      <c r="D44" s="33" t="s">
        <v>77</v>
      </c>
      <c r="E44" s="34">
        <v>0</v>
      </c>
      <c r="F44" s="34">
        <v>1792</v>
      </c>
      <c r="G44" s="35"/>
      <c r="H44" s="36" t="s">
        <v>89</v>
      </c>
      <c r="I44" s="30" t="s">
        <v>33</v>
      </c>
    </row>
    <row r="45" spans="1:9" x14ac:dyDescent="0.25">
      <c r="A45" s="31" t="s">
        <v>61</v>
      </c>
      <c r="B45" s="32">
        <v>52258</v>
      </c>
      <c r="C45" s="8" t="s">
        <v>16</v>
      </c>
      <c r="D45" s="33" t="s">
        <v>78</v>
      </c>
      <c r="E45" s="34">
        <v>0</v>
      </c>
      <c r="F45" s="34">
        <v>840</v>
      </c>
      <c r="G45" s="35"/>
      <c r="H45" s="36" t="s">
        <v>89</v>
      </c>
      <c r="I45" s="30" t="s">
        <v>33</v>
      </c>
    </row>
    <row r="46" spans="1:9" x14ac:dyDescent="0.25">
      <c r="A46" s="31" t="s">
        <v>61</v>
      </c>
      <c r="B46" s="32">
        <v>48150</v>
      </c>
      <c r="C46" s="8" t="s">
        <v>16</v>
      </c>
      <c r="D46" s="33" t="s">
        <v>79</v>
      </c>
      <c r="E46" s="34">
        <v>0</v>
      </c>
      <c r="F46" s="34">
        <v>14050</v>
      </c>
      <c r="G46" s="35"/>
      <c r="H46" s="36" t="s">
        <v>89</v>
      </c>
      <c r="I46" s="30" t="s">
        <v>33</v>
      </c>
    </row>
    <row r="47" spans="1:9" x14ac:dyDescent="0.25">
      <c r="A47" s="31" t="s">
        <v>61</v>
      </c>
      <c r="B47" s="32">
        <v>55411</v>
      </c>
      <c r="C47" s="8" t="s">
        <v>16</v>
      </c>
      <c r="D47" s="33" t="s">
        <v>80</v>
      </c>
      <c r="E47" s="34">
        <v>0</v>
      </c>
      <c r="F47" s="34">
        <v>1680</v>
      </c>
      <c r="G47" s="35"/>
      <c r="H47" s="36" t="s">
        <v>89</v>
      </c>
      <c r="I47" s="30" t="s">
        <v>33</v>
      </c>
    </row>
    <row r="48" spans="1:9" x14ac:dyDescent="0.25">
      <c r="A48" s="31" t="s">
        <v>61</v>
      </c>
      <c r="B48" s="32">
        <v>57296</v>
      </c>
      <c r="C48" s="8" t="s">
        <v>16</v>
      </c>
      <c r="D48" s="33" t="s">
        <v>81</v>
      </c>
      <c r="E48" s="34">
        <v>0</v>
      </c>
      <c r="F48" s="34">
        <v>1680</v>
      </c>
      <c r="G48" s="35"/>
      <c r="H48" s="36" t="s">
        <v>89</v>
      </c>
      <c r="I48" s="30" t="s">
        <v>33</v>
      </c>
    </row>
    <row r="49" spans="1:9" x14ac:dyDescent="0.25">
      <c r="A49" s="31" t="s">
        <v>61</v>
      </c>
      <c r="B49" s="32">
        <v>70323</v>
      </c>
      <c r="C49" s="8" t="s">
        <v>16</v>
      </c>
      <c r="D49" s="33" t="s">
        <v>82</v>
      </c>
      <c r="E49" s="34">
        <v>0</v>
      </c>
      <c r="F49" s="34">
        <v>840</v>
      </c>
      <c r="G49" s="35"/>
      <c r="H49" s="36" t="s">
        <v>89</v>
      </c>
      <c r="I49" s="30" t="s">
        <v>33</v>
      </c>
    </row>
    <row r="50" spans="1:9" x14ac:dyDescent="0.25">
      <c r="A50" s="31" t="s">
        <v>61</v>
      </c>
      <c r="B50" s="32">
        <v>68338</v>
      </c>
      <c r="C50" s="8" t="s">
        <v>16</v>
      </c>
      <c r="D50" s="33" t="s">
        <v>83</v>
      </c>
      <c r="E50" s="34">
        <v>0</v>
      </c>
      <c r="F50" s="34">
        <v>2850</v>
      </c>
      <c r="G50" s="35"/>
      <c r="H50" s="36" t="s">
        <v>89</v>
      </c>
      <c r="I50" s="30" t="s">
        <v>33</v>
      </c>
    </row>
    <row r="51" spans="1:9" x14ac:dyDescent="0.25">
      <c r="A51" s="31" t="s">
        <v>61</v>
      </c>
      <c r="B51" s="32">
        <v>68344</v>
      </c>
      <c r="C51" s="8" t="s">
        <v>16</v>
      </c>
      <c r="D51" s="33" t="s">
        <v>84</v>
      </c>
      <c r="E51" s="34">
        <v>0</v>
      </c>
      <c r="F51" s="34">
        <v>39260</v>
      </c>
      <c r="G51" s="35"/>
      <c r="H51" s="36" t="s">
        <v>89</v>
      </c>
      <c r="I51" s="30" t="s">
        <v>33</v>
      </c>
    </row>
    <row r="52" spans="1:9" x14ac:dyDescent="0.25">
      <c r="A52" s="31" t="s">
        <v>61</v>
      </c>
      <c r="B52" s="32">
        <v>117683</v>
      </c>
      <c r="C52" s="8" t="s">
        <v>16</v>
      </c>
      <c r="D52" s="33" t="s">
        <v>85</v>
      </c>
      <c r="E52" s="34">
        <v>0</v>
      </c>
      <c r="F52" s="34">
        <v>840</v>
      </c>
      <c r="G52" s="35"/>
      <c r="H52" s="36" t="s">
        <v>89</v>
      </c>
      <c r="I52" s="30" t="s">
        <v>33</v>
      </c>
    </row>
    <row r="53" spans="1:9" x14ac:dyDescent="0.25">
      <c r="A53" s="31" t="s">
        <v>61</v>
      </c>
      <c r="B53" s="32">
        <v>123122</v>
      </c>
      <c r="C53" s="8" t="s">
        <v>16</v>
      </c>
      <c r="D53" s="33" t="s">
        <v>86</v>
      </c>
      <c r="E53" s="34">
        <v>0</v>
      </c>
      <c r="F53" s="34">
        <v>1120</v>
      </c>
      <c r="G53" s="35"/>
      <c r="H53" s="36" t="s">
        <v>89</v>
      </c>
      <c r="I53" s="30" t="s">
        <v>33</v>
      </c>
    </row>
    <row r="54" spans="1:9" x14ac:dyDescent="0.25">
      <c r="A54" s="31" t="s">
        <v>61</v>
      </c>
      <c r="B54" s="32">
        <v>117687</v>
      </c>
      <c r="C54" s="8" t="s">
        <v>16</v>
      </c>
      <c r="D54" s="33" t="s">
        <v>87</v>
      </c>
      <c r="E54" s="34">
        <v>0</v>
      </c>
      <c r="F54" s="34">
        <v>19680</v>
      </c>
      <c r="G54" s="35"/>
      <c r="H54" s="36" t="s">
        <v>89</v>
      </c>
      <c r="I54" s="30" t="s">
        <v>33</v>
      </c>
    </row>
    <row r="55" spans="1:9" x14ac:dyDescent="0.25">
      <c r="A55" s="31" t="s">
        <v>61</v>
      </c>
      <c r="B55" s="32">
        <v>124848</v>
      </c>
      <c r="C55" s="8" t="s">
        <v>16</v>
      </c>
      <c r="D55" s="33" t="s">
        <v>88</v>
      </c>
      <c r="E55" s="34">
        <v>0</v>
      </c>
      <c r="F55" s="34">
        <v>33660</v>
      </c>
      <c r="G55" s="35"/>
      <c r="H55" s="36" t="s">
        <v>89</v>
      </c>
      <c r="I55" s="30" t="s">
        <v>33</v>
      </c>
    </row>
    <row r="56" spans="1:9" x14ac:dyDescent="0.25">
      <c r="A56" s="37" t="s">
        <v>90</v>
      </c>
      <c r="B56" s="38" t="s">
        <v>15</v>
      </c>
      <c r="C56" s="39" t="s">
        <v>16</v>
      </c>
      <c r="D56" s="40" t="s">
        <v>91</v>
      </c>
      <c r="E56" s="41">
        <v>2744</v>
      </c>
      <c r="F56" s="15" t="s">
        <v>92</v>
      </c>
      <c r="G56" s="35" t="s">
        <v>11</v>
      </c>
      <c r="H56" s="36" t="s">
        <v>93</v>
      </c>
      <c r="I56" s="30" t="s">
        <v>33</v>
      </c>
    </row>
    <row r="57" spans="1:9" x14ac:dyDescent="0.25">
      <c r="A57" s="15" t="s">
        <v>94</v>
      </c>
      <c r="B57" s="18">
        <v>6495</v>
      </c>
      <c r="C57" s="8" t="s">
        <v>16</v>
      </c>
      <c r="D57" s="45" t="s">
        <v>100</v>
      </c>
      <c r="E57" s="46">
        <v>5662</v>
      </c>
      <c r="F57" s="15" t="s">
        <v>107</v>
      </c>
      <c r="G57" s="35" t="s">
        <v>11</v>
      </c>
      <c r="H57" s="36"/>
      <c r="I57" s="30" t="s">
        <v>21</v>
      </c>
    </row>
    <row r="58" spans="1:9" x14ac:dyDescent="0.25">
      <c r="A58" s="15" t="s">
        <v>94</v>
      </c>
      <c r="B58" s="18">
        <v>6494</v>
      </c>
      <c r="C58" s="8" t="s">
        <v>16</v>
      </c>
      <c r="D58" s="45" t="s">
        <v>101</v>
      </c>
      <c r="E58" s="46">
        <v>5662</v>
      </c>
      <c r="F58" s="15" t="s">
        <v>107</v>
      </c>
      <c r="G58" s="35" t="s">
        <v>11</v>
      </c>
      <c r="H58" s="36"/>
      <c r="I58" s="30" t="s">
        <v>21</v>
      </c>
    </row>
    <row r="59" spans="1:9" x14ac:dyDescent="0.25">
      <c r="A59" s="35" t="s">
        <v>95</v>
      </c>
      <c r="B59" s="38">
        <v>1071</v>
      </c>
      <c r="C59" s="8" t="s">
        <v>16</v>
      </c>
      <c r="D59" s="47" t="s">
        <v>102</v>
      </c>
      <c r="E59" s="48">
        <v>16380.3</v>
      </c>
      <c r="F59" s="15" t="s">
        <v>108</v>
      </c>
      <c r="G59" s="35" t="s">
        <v>11</v>
      </c>
      <c r="H59" s="36"/>
      <c r="I59" s="30" t="s">
        <v>33</v>
      </c>
    </row>
    <row r="60" spans="1:9" x14ac:dyDescent="0.25">
      <c r="A60" s="35" t="s">
        <v>96</v>
      </c>
      <c r="B60" s="38">
        <v>271</v>
      </c>
      <c r="C60" s="8" t="s">
        <v>16</v>
      </c>
      <c r="D60" s="47" t="s">
        <v>103</v>
      </c>
      <c r="E60" s="49">
        <v>8805</v>
      </c>
      <c r="F60" s="15" t="s">
        <v>109</v>
      </c>
      <c r="G60" s="35" t="s">
        <v>11</v>
      </c>
      <c r="H60" s="36"/>
      <c r="I60" s="30" t="s">
        <v>33</v>
      </c>
    </row>
    <row r="61" spans="1:9" x14ac:dyDescent="0.25">
      <c r="A61" s="42" t="s">
        <v>96</v>
      </c>
      <c r="B61" s="43" t="s">
        <v>97</v>
      </c>
      <c r="C61" s="50" t="s">
        <v>16</v>
      </c>
      <c r="D61" s="51" t="s">
        <v>104</v>
      </c>
      <c r="E61" s="52">
        <v>1011</v>
      </c>
      <c r="F61" s="15" t="s">
        <v>110</v>
      </c>
      <c r="G61" s="35" t="s">
        <v>11</v>
      </c>
      <c r="H61" s="54"/>
      <c r="I61" s="55" t="s">
        <v>33</v>
      </c>
    </row>
    <row r="62" spans="1:9" x14ac:dyDescent="0.25">
      <c r="A62" s="8" t="s">
        <v>98</v>
      </c>
      <c r="B62" s="44">
        <v>30</v>
      </c>
      <c r="C62" s="39" t="s">
        <v>16</v>
      </c>
      <c r="D62" s="33" t="s">
        <v>105</v>
      </c>
      <c r="E62" s="53">
        <v>3000</v>
      </c>
      <c r="F62" s="15" t="s">
        <v>111</v>
      </c>
      <c r="G62" s="35" t="s">
        <v>11</v>
      </c>
      <c r="H62" s="36" t="s">
        <v>112</v>
      </c>
      <c r="I62" s="30" t="s">
        <v>33</v>
      </c>
    </row>
    <row r="63" spans="1:9" x14ac:dyDescent="0.25">
      <c r="A63" s="35" t="s">
        <v>99</v>
      </c>
      <c r="B63" s="38">
        <v>4788</v>
      </c>
      <c r="C63" s="8" t="s">
        <v>16</v>
      </c>
      <c r="D63" s="47" t="s">
        <v>106</v>
      </c>
      <c r="E63" s="46">
        <v>7020</v>
      </c>
      <c r="F63" s="15" t="s">
        <v>113</v>
      </c>
      <c r="G63" s="35" t="s">
        <v>11</v>
      </c>
      <c r="H63" s="36"/>
      <c r="I63" s="30" t="s">
        <v>21</v>
      </c>
    </row>
    <row r="64" spans="1:9" x14ac:dyDescent="0.25">
      <c r="A64" s="3" t="s">
        <v>30</v>
      </c>
      <c r="B64" s="18" t="s">
        <v>15</v>
      </c>
      <c r="C64" s="39" t="s">
        <v>114</v>
      </c>
      <c r="D64" s="23" t="s">
        <v>115</v>
      </c>
      <c r="E64" s="56">
        <v>13249.4</v>
      </c>
      <c r="F64" s="15" t="s">
        <v>116</v>
      </c>
      <c r="G64" s="35" t="s">
        <v>11</v>
      </c>
      <c r="H64" s="36"/>
      <c r="I64" s="30" t="s">
        <v>33</v>
      </c>
    </row>
    <row r="65" spans="1:9" x14ac:dyDescent="0.25">
      <c r="A65" s="3" t="s">
        <v>30</v>
      </c>
      <c r="B65" s="18" t="s">
        <v>15</v>
      </c>
      <c r="C65" s="39" t="s">
        <v>114</v>
      </c>
      <c r="D65" s="23" t="s">
        <v>117</v>
      </c>
      <c r="E65" s="56">
        <v>12408.75</v>
      </c>
      <c r="F65" s="15" t="s">
        <v>118</v>
      </c>
      <c r="G65" s="35" t="s">
        <v>11</v>
      </c>
      <c r="H65" s="36"/>
      <c r="I65" s="30" t="s">
        <v>33</v>
      </c>
    </row>
    <row r="66" spans="1:9" x14ac:dyDescent="0.25">
      <c r="A66" s="3" t="s">
        <v>30</v>
      </c>
      <c r="B66" s="18" t="s">
        <v>15</v>
      </c>
      <c r="C66" s="8" t="s">
        <v>114</v>
      </c>
      <c r="D66" s="23" t="s">
        <v>119</v>
      </c>
      <c r="E66" s="24">
        <v>7746.94</v>
      </c>
      <c r="F66" s="15" t="s">
        <v>120</v>
      </c>
      <c r="G66" s="25" t="s">
        <v>11</v>
      </c>
      <c r="H66" s="26"/>
      <c r="I66" s="22" t="s">
        <v>33</v>
      </c>
    </row>
    <row r="67" spans="1:9" x14ac:dyDescent="0.25">
      <c r="A67" s="3" t="s">
        <v>30</v>
      </c>
      <c r="B67" s="18" t="s">
        <v>15</v>
      </c>
      <c r="C67" s="8" t="s">
        <v>114</v>
      </c>
      <c r="D67" s="23" t="s">
        <v>121</v>
      </c>
      <c r="E67" s="24">
        <v>7854.73</v>
      </c>
      <c r="F67" s="15" t="s">
        <v>122</v>
      </c>
      <c r="G67" s="25" t="s">
        <v>11</v>
      </c>
      <c r="H67" s="26"/>
      <c r="I67" s="22" t="s">
        <v>33</v>
      </c>
    </row>
    <row r="68" spans="1:9" x14ac:dyDescent="0.25">
      <c r="A68" s="3" t="s">
        <v>30</v>
      </c>
      <c r="B68" s="18" t="s">
        <v>15</v>
      </c>
      <c r="C68" s="8" t="s">
        <v>114</v>
      </c>
      <c r="D68" s="23" t="s">
        <v>123</v>
      </c>
      <c r="E68" s="24">
        <v>12608.17</v>
      </c>
      <c r="F68" s="15" t="s">
        <v>124</v>
      </c>
      <c r="G68" s="25" t="s">
        <v>11</v>
      </c>
      <c r="H68" s="26"/>
      <c r="I68" s="22" t="s">
        <v>33</v>
      </c>
    </row>
    <row r="69" spans="1:9" x14ac:dyDescent="0.25">
      <c r="A69" s="3" t="s">
        <v>30</v>
      </c>
      <c r="B69" s="18" t="s">
        <v>15</v>
      </c>
      <c r="C69" s="8" t="s">
        <v>114</v>
      </c>
      <c r="D69" s="23" t="s">
        <v>125</v>
      </c>
      <c r="E69" s="24">
        <v>13131.2</v>
      </c>
      <c r="F69" s="15" t="s">
        <v>126</v>
      </c>
      <c r="G69" s="25" t="s">
        <v>11</v>
      </c>
      <c r="H69" s="26"/>
      <c r="I69" s="22" t="s">
        <v>33</v>
      </c>
    </row>
    <row r="70" spans="1:9" x14ac:dyDescent="0.25">
      <c r="A70" s="3" t="s">
        <v>30</v>
      </c>
      <c r="B70" s="18" t="s">
        <v>15</v>
      </c>
      <c r="C70" s="8" t="s">
        <v>114</v>
      </c>
      <c r="D70" s="23" t="s">
        <v>127</v>
      </c>
      <c r="E70" s="24">
        <v>7969.34</v>
      </c>
      <c r="F70" s="15" t="s">
        <v>32</v>
      </c>
      <c r="G70" s="25" t="s">
        <v>11</v>
      </c>
      <c r="H70" s="26"/>
      <c r="I70" s="22" t="s">
        <v>33</v>
      </c>
    </row>
    <row r="71" spans="1:9" x14ac:dyDescent="0.25">
      <c r="A71" s="3" t="s">
        <v>30</v>
      </c>
      <c r="B71" s="18" t="s">
        <v>15</v>
      </c>
      <c r="C71" s="8" t="s">
        <v>114</v>
      </c>
      <c r="D71" s="23" t="s">
        <v>128</v>
      </c>
      <c r="E71" s="24">
        <v>6521.92</v>
      </c>
      <c r="F71" s="15" t="s">
        <v>35</v>
      </c>
      <c r="G71" s="25" t="s">
        <v>11</v>
      </c>
      <c r="H71" s="26"/>
      <c r="I71" s="22" t="s">
        <v>33</v>
      </c>
    </row>
    <row r="72" spans="1:9" x14ac:dyDescent="0.25">
      <c r="A72" s="3" t="s">
        <v>30</v>
      </c>
      <c r="B72" s="18" t="s">
        <v>15</v>
      </c>
      <c r="C72" s="8" t="s">
        <v>114</v>
      </c>
      <c r="D72" s="23" t="s">
        <v>129</v>
      </c>
      <c r="E72" s="24">
        <v>13364.78</v>
      </c>
      <c r="F72" s="15" t="s">
        <v>35</v>
      </c>
      <c r="G72" s="25" t="s">
        <v>11</v>
      </c>
      <c r="H72" s="26"/>
      <c r="I72" s="22" t="s">
        <v>33</v>
      </c>
    </row>
    <row r="73" spans="1:9" x14ac:dyDescent="0.25">
      <c r="A73" s="3" t="s">
        <v>30</v>
      </c>
      <c r="B73" s="18" t="s">
        <v>15</v>
      </c>
      <c r="C73" s="8" t="s">
        <v>114</v>
      </c>
      <c r="D73" s="23" t="s">
        <v>130</v>
      </c>
      <c r="E73" s="24">
        <v>6650.47</v>
      </c>
      <c r="F73" s="15" t="s">
        <v>131</v>
      </c>
      <c r="G73" s="25" t="s">
        <v>11</v>
      </c>
      <c r="H73" s="26"/>
      <c r="I73" s="22" t="s">
        <v>33</v>
      </c>
    </row>
    <row r="74" spans="1:9" x14ac:dyDescent="0.25">
      <c r="A74" s="3" t="s">
        <v>36</v>
      </c>
      <c r="B74" s="18" t="s">
        <v>15</v>
      </c>
      <c r="C74" s="8" t="s">
        <v>114</v>
      </c>
      <c r="D74" s="19" t="s">
        <v>132</v>
      </c>
      <c r="E74" s="27">
        <v>4880.8100000000004</v>
      </c>
      <c r="F74" s="28" t="s">
        <v>135</v>
      </c>
      <c r="G74" s="15" t="s">
        <v>11</v>
      </c>
      <c r="H74" s="29"/>
      <c r="I74" s="30" t="s">
        <v>33</v>
      </c>
    </row>
    <row r="75" spans="1:9" x14ac:dyDescent="0.25">
      <c r="A75" s="3" t="s">
        <v>36</v>
      </c>
      <c r="B75" s="18" t="s">
        <v>15</v>
      </c>
      <c r="C75" s="8" t="s">
        <v>114</v>
      </c>
      <c r="D75" s="19" t="s">
        <v>133</v>
      </c>
      <c r="E75" s="27">
        <v>7043.53</v>
      </c>
      <c r="F75" s="28" t="s">
        <v>135</v>
      </c>
      <c r="G75" s="15" t="s">
        <v>11</v>
      </c>
      <c r="H75" s="29"/>
      <c r="I75" s="30" t="s">
        <v>33</v>
      </c>
    </row>
    <row r="76" spans="1:9" x14ac:dyDescent="0.25">
      <c r="A76" s="3" t="s">
        <v>36</v>
      </c>
      <c r="B76" s="18" t="s">
        <v>15</v>
      </c>
      <c r="C76" s="8" t="s">
        <v>114</v>
      </c>
      <c r="D76" s="19" t="s">
        <v>134</v>
      </c>
      <c r="E76" s="27">
        <v>688.04</v>
      </c>
      <c r="F76" s="28" t="s">
        <v>135</v>
      </c>
      <c r="G76" s="15" t="s">
        <v>11</v>
      </c>
      <c r="H76" s="29"/>
      <c r="I76" s="30" t="s">
        <v>33</v>
      </c>
    </row>
    <row r="77" spans="1:9" x14ac:dyDescent="0.25">
      <c r="A77" s="3" t="s">
        <v>36</v>
      </c>
      <c r="B77" s="18" t="s">
        <v>15</v>
      </c>
      <c r="C77" s="8" t="s">
        <v>114</v>
      </c>
      <c r="D77" s="19" t="s">
        <v>136</v>
      </c>
      <c r="E77" s="57">
        <v>5820.6</v>
      </c>
      <c r="F77" s="28" t="s">
        <v>139</v>
      </c>
      <c r="G77" s="15" t="s">
        <v>11</v>
      </c>
      <c r="H77" s="29"/>
      <c r="I77" s="30" t="s">
        <v>33</v>
      </c>
    </row>
    <row r="78" spans="1:9" x14ac:dyDescent="0.25">
      <c r="A78" s="3" t="s">
        <v>36</v>
      </c>
      <c r="B78" s="18" t="s">
        <v>15</v>
      </c>
      <c r="C78" s="8" t="s">
        <v>114</v>
      </c>
      <c r="D78" s="19" t="s">
        <v>137</v>
      </c>
      <c r="E78" s="57">
        <v>8915.11</v>
      </c>
      <c r="F78" s="28" t="s">
        <v>139</v>
      </c>
      <c r="G78" s="15" t="s">
        <v>11</v>
      </c>
      <c r="H78" s="29"/>
      <c r="I78" s="30" t="s">
        <v>33</v>
      </c>
    </row>
    <row r="79" spans="1:9" x14ac:dyDescent="0.25">
      <c r="A79" s="3" t="s">
        <v>36</v>
      </c>
      <c r="B79" s="18" t="s">
        <v>15</v>
      </c>
      <c r="C79" s="8" t="s">
        <v>114</v>
      </c>
      <c r="D79" s="19" t="s">
        <v>138</v>
      </c>
      <c r="E79" s="57">
        <v>641.74</v>
      </c>
      <c r="F79" s="28" t="s">
        <v>139</v>
      </c>
      <c r="G79" s="15" t="s">
        <v>11</v>
      </c>
      <c r="H79" s="29"/>
      <c r="I79" s="30" t="s">
        <v>33</v>
      </c>
    </row>
    <row r="80" spans="1:9" x14ac:dyDescent="0.25">
      <c r="A80" s="3" t="s">
        <v>36</v>
      </c>
      <c r="B80" s="18" t="s">
        <v>15</v>
      </c>
      <c r="C80" s="8" t="s">
        <v>114</v>
      </c>
      <c r="D80" s="19" t="s">
        <v>140</v>
      </c>
      <c r="E80" s="27">
        <v>4307.72</v>
      </c>
      <c r="F80" s="28" t="s">
        <v>143</v>
      </c>
      <c r="G80" s="15" t="s">
        <v>11</v>
      </c>
      <c r="H80" s="29"/>
      <c r="I80" s="30" t="s">
        <v>33</v>
      </c>
    </row>
    <row r="81" spans="1:9" x14ac:dyDescent="0.25">
      <c r="A81" s="3" t="s">
        <v>36</v>
      </c>
      <c r="B81" s="18" t="s">
        <v>15</v>
      </c>
      <c r="C81" s="8" t="s">
        <v>114</v>
      </c>
      <c r="D81" s="19" t="s">
        <v>141</v>
      </c>
      <c r="E81" s="27">
        <v>5641.11</v>
      </c>
      <c r="F81" s="28" t="s">
        <v>143</v>
      </c>
      <c r="G81" s="15" t="s">
        <v>11</v>
      </c>
      <c r="H81" s="29"/>
      <c r="I81" s="30" t="s">
        <v>33</v>
      </c>
    </row>
    <row r="82" spans="1:9" x14ac:dyDescent="0.25">
      <c r="A82" s="3" t="s">
        <v>36</v>
      </c>
      <c r="B82" s="18" t="s">
        <v>15</v>
      </c>
      <c r="C82" s="8" t="s">
        <v>114</v>
      </c>
      <c r="D82" s="19" t="s">
        <v>142</v>
      </c>
      <c r="E82" s="27">
        <v>803.08</v>
      </c>
      <c r="F82" s="28" t="s">
        <v>143</v>
      </c>
      <c r="G82" s="15" t="s">
        <v>11</v>
      </c>
      <c r="H82" s="29"/>
      <c r="I82" s="30" t="s">
        <v>33</v>
      </c>
    </row>
    <row r="83" spans="1:9" x14ac:dyDescent="0.25">
      <c r="A83" s="3" t="s">
        <v>36</v>
      </c>
      <c r="B83" s="18" t="s">
        <v>15</v>
      </c>
      <c r="C83" s="8" t="s">
        <v>114</v>
      </c>
      <c r="D83" s="19" t="s">
        <v>144</v>
      </c>
      <c r="E83" s="27">
        <v>4174.26</v>
      </c>
      <c r="F83" s="28" t="s">
        <v>147</v>
      </c>
      <c r="G83" s="15" t="s">
        <v>11</v>
      </c>
      <c r="H83" s="29"/>
      <c r="I83" s="30" t="s">
        <v>33</v>
      </c>
    </row>
    <row r="84" spans="1:9" x14ac:dyDescent="0.25">
      <c r="A84" s="3" t="s">
        <v>36</v>
      </c>
      <c r="B84" s="18" t="s">
        <v>15</v>
      </c>
      <c r="C84" s="8" t="s">
        <v>114</v>
      </c>
      <c r="D84" s="19" t="s">
        <v>145</v>
      </c>
      <c r="E84" s="27">
        <v>6602.95</v>
      </c>
      <c r="F84" s="28" t="s">
        <v>147</v>
      </c>
      <c r="G84" s="15" t="s">
        <v>11</v>
      </c>
      <c r="H84" s="29"/>
      <c r="I84" s="30" t="s">
        <v>33</v>
      </c>
    </row>
    <row r="85" spans="1:9" x14ac:dyDescent="0.25">
      <c r="A85" s="3" t="s">
        <v>36</v>
      </c>
      <c r="B85" s="18" t="s">
        <v>15</v>
      </c>
      <c r="C85" s="8" t="s">
        <v>114</v>
      </c>
      <c r="D85" s="19" t="s">
        <v>146</v>
      </c>
      <c r="E85" s="27">
        <v>810.46</v>
      </c>
      <c r="F85" s="28" t="s">
        <v>147</v>
      </c>
      <c r="G85" s="15" t="s">
        <v>11</v>
      </c>
      <c r="H85" s="29"/>
      <c r="I85" s="30" t="s">
        <v>33</v>
      </c>
    </row>
    <row r="86" spans="1:9" x14ac:dyDescent="0.25">
      <c r="A86" s="3" t="s">
        <v>36</v>
      </c>
      <c r="B86" s="18" t="s">
        <v>15</v>
      </c>
      <c r="C86" s="8" t="s">
        <v>114</v>
      </c>
      <c r="D86" s="19" t="s">
        <v>148</v>
      </c>
      <c r="E86" s="27">
        <v>4720.67</v>
      </c>
      <c r="F86" s="28" t="s">
        <v>52</v>
      </c>
      <c r="G86" s="15" t="s">
        <v>11</v>
      </c>
      <c r="H86" s="29"/>
      <c r="I86" s="30" t="s">
        <v>33</v>
      </c>
    </row>
    <row r="87" spans="1:9" x14ac:dyDescent="0.25">
      <c r="A87" s="31" t="s">
        <v>61</v>
      </c>
      <c r="B87" s="32">
        <v>3174</v>
      </c>
      <c r="C87" s="8" t="s">
        <v>114</v>
      </c>
      <c r="D87" s="33" t="s">
        <v>149</v>
      </c>
      <c r="E87" s="34">
        <v>0</v>
      </c>
      <c r="F87" s="34">
        <v>55000</v>
      </c>
      <c r="G87" s="35"/>
      <c r="H87" s="36" t="s">
        <v>89</v>
      </c>
      <c r="I87" s="30" t="s">
        <v>33</v>
      </c>
    </row>
    <row r="88" spans="1:9" x14ac:dyDescent="0.25">
      <c r="A88" s="31" t="s">
        <v>61</v>
      </c>
      <c r="B88" s="32">
        <v>3177</v>
      </c>
      <c r="C88" s="8" t="s">
        <v>114</v>
      </c>
      <c r="D88" s="33" t="s">
        <v>150</v>
      </c>
      <c r="E88" s="34">
        <v>0</v>
      </c>
      <c r="F88" s="34">
        <v>27500</v>
      </c>
      <c r="G88" s="35"/>
      <c r="H88" s="36" t="s">
        <v>89</v>
      </c>
      <c r="I88" s="30" t="s">
        <v>33</v>
      </c>
    </row>
    <row r="89" spans="1:9" x14ac:dyDescent="0.25">
      <c r="A89" s="31" t="s">
        <v>61</v>
      </c>
      <c r="B89" s="32">
        <v>3461</v>
      </c>
      <c r="C89" s="8" t="s">
        <v>114</v>
      </c>
      <c r="D89" s="33" t="s">
        <v>151</v>
      </c>
      <c r="E89" s="34">
        <v>0</v>
      </c>
      <c r="F89" s="34">
        <v>1505</v>
      </c>
      <c r="G89" s="35"/>
      <c r="H89" s="36" t="s">
        <v>89</v>
      </c>
      <c r="I89" s="30" t="s">
        <v>33</v>
      </c>
    </row>
    <row r="90" spans="1:9" x14ac:dyDescent="0.25">
      <c r="A90" s="31" t="s">
        <v>61</v>
      </c>
      <c r="B90" s="32">
        <v>1152</v>
      </c>
      <c r="C90" s="8" t="s">
        <v>114</v>
      </c>
      <c r="D90" s="33" t="s">
        <v>149</v>
      </c>
      <c r="E90" s="34">
        <v>0</v>
      </c>
      <c r="F90" s="34">
        <v>79475</v>
      </c>
      <c r="G90" s="35"/>
      <c r="H90" s="36" t="s">
        <v>89</v>
      </c>
      <c r="I90" s="30" t="s">
        <v>33</v>
      </c>
    </row>
    <row r="91" spans="1:9" x14ac:dyDescent="0.25">
      <c r="A91" s="31" t="s">
        <v>61</v>
      </c>
      <c r="B91" s="32">
        <v>3962</v>
      </c>
      <c r="C91" s="8" t="s">
        <v>114</v>
      </c>
      <c r="D91" s="33" t="s">
        <v>152</v>
      </c>
      <c r="E91" s="34">
        <v>0</v>
      </c>
      <c r="F91" s="34">
        <v>27500</v>
      </c>
      <c r="G91" s="35"/>
      <c r="H91" s="36" t="s">
        <v>89</v>
      </c>
      <c r="I91" s="30" t="s">
        <v>33</v>
      </c>
    </row>
    <row r="92" spans="1:9" x14ac:dyDescent="0.25">
      <c r="A92" s="31" t="s">
        <v>61</v>
      </c>
      <c r="B92" s="32">
        <v>8951</v>
      </c>
      <c r="C92" s="8" t="s">
        <v>114</v>
      </c>
      <c r="D92" s="33" t="s">
        <v>153</v>
      </c>
      <c r="E92" s="34">
        <v>0</v>
      </c>
      <c r="F92" s="34">
        <v>34650</v>
      </c>
      <c r="G92" s="35"/>
      <c r="H92" s="36" t="s">
        <v>89</v>
      </c>
      <c r="I92" s="30" t="s">
        <v>33</v>
      </c>
    </row>
    <row r="93" spans="1:9" x14ac:dyDescent="0.25">
      <c r="A93" s="31" t="s">
        <v>61</v>
      </c>
      <c r="B93" s="32">
        <v>6141</v>
      </c>
      <c r="C93" s="8" t="s">
        <v>114</v>
      </c>
      <c r="D93" s="33" t="s">
        <v>154</v>
      </c>
      <c r="E93" s="34">
        <v>0</v>
      </c>
      <c r="F93" s="34">
        <v>27500</v>
      </c>
      <c r="G93" s="35"/>
      <c r="H93" s="36" t="s">
        <v>89</v>
      </c>
      <c r="I93" s="30" t="s">
        <v>33</v>
      </c>
    </row>
    <row r="94" spans="1:9" x14ac:dyDescent="0.25">
      <c r="A94" s="31" t="s">
        <v>61</v>
      </c>
      <c r="B94" s="32">
        <v>28705</v>
      </c>
      <c r="C94" s="8" t="s">
        <v>114</v>
      </c>
      <c r="D94" s="33" t="s">
        <v>155</v>
      </c>
      <c r="E94" s="34">
        <v>0</v>
      </c>
      <c r="F94" s="34">
        <v>728</v>
      </c>
      <c r="G94" s="35"/>
      <c r="H94" s="36" t="s">
        <v>89</v>
      </c>
      <c r="I94" s="30" t="s">
        <v>33</v>
      </c>
    </row>
    <row r="95" spans="1:9" x14ac:dyDescent="0.25">
      <c r="A95" s="31" t="s">
        <v>61</v>
      </c>
      <c r="B95" s="32">
        <v>7856</v>
      </c>
      <c r="C95" s="8" t="s">
        <v>114</v>
      </c>
      <c r="D95" s="33" t="s">
        <v>156</v>
      </c>
      <c r="E95" s="34">
        <v>0</v>
      </c>
      <c r="F95" s="34">
        <v>15675</v>
      </c>
      <c r="G95" s="35"/>
      <c r="H95" s="36" t="s">
        <v>89</v>
      </c>
      <c r="I95" s="30" t="s">
        <v>33</v>
      </c>
    </row>
    <row r="96" spans="1:9" x14ac:dyDescent="0.25">
      <c r="A96" s="31" t="s">
        <v>61</v>
      </c>
      <c r="B96" s="32">
        <v>26345</v>
      </c>
      <c r="C96" s="8" t="s">
        <v>114</v>
      </c>
      <c r="D96" s="33" t="s">
        <v>157</v>
      </c>
      <c r="E96" s="34">
        <v>0</v>
      </c>
      <c r="F96" s="34">
        <v>4928</v>
      </c>
      <c r="G96" s="35"/>
      <c r="H96" s="36" t="s">
        <v>89</v>
      </c>
      <c r="I96" s="30" t="s">
        <v>33</v>
      </c>
    </row>
    <row r="97" spans="1:9" x14ac:dyDescent="0.25">
      <c r="A97" s="31" t="s">
        <v>61</v>
      </c>
      <c r="B97" s="32">
        <v>26388</v>
      </c>
      <c r="C97" s="8" t="s">
        <v>114</v>
      </c>
      <c r="D97" s="33" t="s">
        <v>158</v>
      </c>
      <c r="E97" s="34">
        <v>0</v>
      </c>
      <c r="F97" s="34">
        <v>38500</v>
      </c>
      <c r="G97" s="35"/>
      <c r="H97" s="36" t="s">
        <v>89</v>
      </c>
      <c r="I97" s="30" t="s">
        <v>33</v>
      </c>
    </row>
    <row r="98" spans="1:9" x14ac:dyDescent="0.25">
      <c r="A98" s="31" t="s">
        <v>61</v>
      </c>
      <c r="B98" s="32">
        <v>40956</v>
      </c>
      <c r="C98" s="8" t="s">
        <v>114</v>
      </c>
      <c r="D98" s="33" t="s">
        <v>159</v>
      </c>
      <c r="E98" s="34">
        <v>0</v>
      </c>
      <c r="F98" s="34">
        <v>7700</v>
      </c>
      <c r="G98" s="35"/>
      <c r="H98" s="36" t="s">
        <v>89</v>
      </c>
      <c r="I98" s="30" t="s">
        <v>33</v>
      </c>
    </row>
    <row r="99" spans="1:9" x14ac:dyDescent="0.25">
      <c r="A99" s="31" t="s">
        <v>61</v>
      </c>
      <c r="B99" s="32">
        <v>40959</v>
      </c>
      <c r="C99" s="8" t="s">
        <v>114</v>
      </c>
      <c r="D99" s="33" t="s">
        <v>159</v>
      </c>
      <c r="E99" s="34">
        <v>0</v>
      </c>
      <c r="F99" s="34">
        <v>13200</v>
      </c>
      <c r="G99" s="35"/>
      <c r="H99" s="36" t="s">
        <v>89</v>
      </c>
      <c r="I99" s="30" t="s">
        <v>33</v>
      </c>
    </row>
    <row r="100" spans="1:9" x14ac:dyDescent="0.25">
      <c r="A100" s="31" t="s">
        <v>61</v>
      </c>
      <c r="B100" s="32">
        <v>40961</v>
      </c>
      <c r="C100" s="8" t="s">
        <v>114</v>
      </c>
      <c r="D100" s="33" t="s">
        <v>160</v>
      </c>
      <c r="E100" s="34">
        <v>0</v>
      </c>
      <c r="F100" s="34">
        <v>10175</v>
      </c>
      <c r="G100" s="35"/>
      <c r="H100" s="36" t="s">
        <v>89</v>
      </c>
      <c r="I100" s="30" t="s">
        <v>33</v>
      </c>
    </row>
    <row r="101" spans="1:9" x14ac:dyDescent="0.25">
      <c r="A101" s="31" t="s">
        <v>61</v>
      </c>
      <c r="B101" s="32">
        <v>44589</v>
      </c>
      <c r="C101" s="8" t="s">
        <v>114</v>
      </c>
      <c r="D101" s="33" t="s">
        <v>161</v>
      </c>
      <c r="E101" s="34">
        <v>0</v>
      </c>
      <c r="F101" s="34">
        <v>7700</v>
      </c>
      <c r="G101" s="35"/>
      <c r="H101" s="36" t="s">
        <v>89</v>
      </c>
      <c r="I101" s="30" t="s">
        <v>33</v>
      </c>
    </row>
    <row r="102" spans="1:9" x14ac:dyDescent="0.25">
      <c r="A102" s="31" t="s">
        <v>61</v>
      </c>
      <c r="B102" s="32">
        <v>93285</v>
      </c>
      <c r="C102" s="8" t="s">
        <v>114</v>
      </c>
      <c r="D102" s="33" t="s">
        <v>162</v>
      </c>
      <c r="E102" s="34">
        <v>0</v>
      </c>
      <c r="F102" s="34">
        <v>17325</v>
      </c>
      <c r="G102" s="35"/>
      <c r="H102" s="36" t="s">
        <v>89</v>
      </c>
      <c r="I102" s="30" t="s">
        <v>33</v>
      </c>
    </row>
    <row r="103" spans="1:9" x14ac:dyDescent="0.25">
      <c r="A103" s="15" t="s">
        <v>163</v>
      </c>
      <c r="B103" s="44">
        <v>3098</v>
      </c>
      <c r="C103" s="8" t="s">
        <v>114</v>
      </c>
      <c r="D103" s="19" t="s">
        <v>166</v>
      </c>
      <c r="E103" s="20">
        <v>5988.51</v>
      </c>
      <c r="F103" s="15" t="s">
        <v>169</v>
      </c>
      <c r="G103" s="35" t="s">
        <v>11</v>
      </c>
      <c r="H103" s="59"/>
      <c r="I103" s="22" t="s">
        <v>21</v>
      </c>
    </row>
    <row r="104" spans="1:9" x14ac:dyDescent="0.25">
      <c r="A104" s="15" t="s">
        <v>164</v>
      </c>
      <c r="B104" s="18">
        <v>2695</v>
      </c>
      <c r="C104" s="8" t="s">
        <v>114</v>
      </c>
      <c r="D104" s="45" t="s">
        <v>167</v>
      </c>
      <c r="E104" s="58">
        <v>3825.38</v>
      </c>
      <c r="F104" s="15" t="s">
        <v>170</v>
      </c>
      <c r="G104" s="35" t="s">
        <v>11</v>
      </c>
      <c r="H104" s="36"/>
      <c r="I104" s="30" t="s">
        <v>21</v>
      </c>
    </row>
    <row r="105" spans="1:9" x14ac:dyDescent="0.25">
      <c r="A105" s="15" t="s">
        <v>165</v>
      </c>
      <c r="B105" s="44">
        <v>652</v>
      </c>
      <c r="C105" s="8" t="s">
        <v>114</v>
      </c>
      <c r="D105" s="19" t="s">
        <v>168</v>
      </c>
      <c r="E105" s="27">
        <v>2612.88</v>
      </c>
      <c r="F105" s="15" t="s">
        <v>171</v>
      </c>
      <c r="G105" s="8" t="s">
        <v>11</v>
      </c>
      <c r="H105" s="36"/>
      <c r="I105" s="30" t="s">
        <v>21</v>
      </c>
    </row>
    <row r="106" spans="1:9" x14ac:dyDescent="0.25">
      <c r="A106" s="8" t="s">
        <v>172</v>
      </c>
      <c r="B106" s="44">
        <v>312</v>
      </c>
      <c r="C106" s="8" t="s">
        <v>114</v>
      </c>
      <c r="D106" s="33" t="s">
        <v>178</v>
      </c>
      <c r="E106" s="58">
        <v>17000</v>
      </c>
      <c r="F106" s="15" t="s">
        <v>185</v>
      </c>
      <c r="G106" s="35" t="s">
        <v>11</v>
      </c>
      <c r="H106" s="36"/>
      <c r="I106" s="30" t="s">
        <v>33</v>
      </c>
    </row>
    <row r="107" spans="1:9" x14ac:dyDescent="0.25">
      <c r="A107" s="15" t="s">
        <v>173</v>
      </c>
      <c r="B107" s="44">
        <v>1849</v>
      </c>
      <c r="C107" s="8" t="s">
        <v>114</v>
      </c>
      <c r="D107" s="45" t="s">
        <v>179</v>
      </c>
      <c r="E107" s="24">
        <v>1526.6</v>
      </c>
      <c r="F107" s="15" t="s">
        <v>186</v>
      </c>
      <c r="G107" s="35" t="s">
        <v>11</v>
      </c>
      <c r="H107" s="59"/>
      <c r="I107" s="22" t="s">
        <v>21</v>
      </c>
    </row>
    <row r="108" spans="1:9" x14ac:dyDescent="0.25">
      <c r="A108" s="31" t="s">
        <v>174</v>
      </c>
      <c r="B108" s="32">
        <v>275</v>
      </c>
      <c r="C108" s="8" t="s">
        <v>114</v>
      </c>
      <c r="D108" s="33" t="s">
        <v>180</v>
      </c>
      <c r="E108" s="49">
        <v>6230.4</v>
      </c>
      <c r="F108" s="15" t="s">
        <v>187</v>
      </c>
      <c r="G108" s="35" t="s">
        <v>11</v>
      </c>
      <c r="H108" s="36"/>
      <c r="I108" s="30" t="s">
        <v>21</v>
      </c>
    </row>
    <row r="109" spans="1:9" x14ac:dyDescent="0.25">
      <c r="A109" s="31" t="s">
        <v>174</v>
      </c>
      <c r="B109" s="32">
        <v>280</v>
      </c>
      <c r="C109" s="8" t="s">
        <v>114</v>
      </c>
      <c r="D109" s="33" t="s">
        <v>181</v>
      </c>
      <c r="E109" s="49">
        <v>4160</v>
      </c>
      <c r="F109" s="15" t="s">
        <v>188</v>
      </c>
      <c r="G109" s="25" t="s">
        <v>11</v>
      </c>
      <c r="H109" s="21"/>
      <c r="I109" s="22" t="s">
        <v>21</v>
      </c>
    </row>
    <row r="110" spans="1:9" x14ac:dyDescent="0.25">
      <c r="A110" s="15" t="s">
        <v>175</v>
      </c>
      <c r="B110" s="44">
        <v>324</v>
      </c>
      <c r="C110" s="8" t="s">
        <v>114</v>
      </c>
      <c r="D110" s="19" t="s">
        <v>182</v>
      </c>
      <c r="E110" s="24">
        <v>55540</v>
      </c>
      <c r="F110" s="15" t="s">
        <v>189</v>
      </c>
      <c r="G110" s="35" t="s">
        <v>11</v>
      </c>
      <c r="H110" s="59"/>
      <c r="I110" s="22" t="s">
        <v>33</v>
      </c>
    </row>
    <row r="111" spans="1:9" x14ac:dyDescent="0.25">
      <c r="A111" s="15" t="s">
        <v>176</v>
      </c>
      <c r="B111" s="44">
        <v>33</v>
      </c>
      <c r="C111" s="60" t="s">
        <v>114</v>
      </c>
      <c r="D111" s="19" t="s">
        <v>183</v>
      </c>
      <c r="E111" s="46">
        <v>1880</v>
      </c>
      <c r="F111" s="8" t="s">
        <v>190</v>
      </c>
      <c r="G111" s="15" t="s">
        <v>11</v>
      </c>
      <c r="H111" s="36"/>
      <c r="I111" s="30" t="s">
        <v>21</v>
      </c>
    </row>
    <row r="112" spans="1:9" x14ac:dyDescent="0.25">
      <c r="A112" s="15" t="s">
        <v>177</v>
      </c>
      <c r="B112" s="18" t="s">
        <v>15</v>
      </c>
      <c r="C112" s="8" t="s">
        <v>114</v>
      </c>
      <c r="D112" s="19" t="s">
        <v>184</v>
      </c>
      <c r="E112" s="20">
        <v>4000</v>
      </c>
      <c r="F112" s="15" t="s">
        <v>191</v>
      </c>
      <c r="G112" s="35" t="s">
        <v>11</v>
      </c>
      <c r="H112" s="36" t="s">
        <v>192</v>
      </c>
      <c r="I112" s="30" t="s">
        <v>33</v>
      </c>
    </row>
    <row r="113" spans="1:9" x14ac:dyDescent="0.25">
      <c r="A113" s="3" t="s">
        <v>30</v>
      </c>
      <c r="B113" s="18" t="s">
        <v>15</v>
      </c>
      <c r="C113" s="8" t="s">
        <v>193</v>
      </c>
      <c r="D113" s="23" t="s">
        <v>194</v>
      </c>
      <c r="E113" s="24">
        <v>8344.52</v>
      </c>
      <c r="F113" s="15" t="s">
        <v>195</v>
      </c>
      <c r="G113" s="35" t="s">
        <v>11</v>
      </c>
      <c r="H113" s="26"/>
      <c r="I113" s="22" t="s">
        <v>33</v>
      </c>
    </row>
    <row r="114" spans="1:9" x14ac:dyDescent="0.25">
      <c r="A114" s="3" t="s">
        <v>30</v>
      </c>
      <c r="B114" s="18" t="s">
        <v>15</v>
      </c>
      <c r="C114" s="8" t="s">
        <v>193</v>
      </c>
      <c r="D114" s="23" t="s">
        <v>196</v>
      </c>
      <c r="E114" s="56">
        <v>7266.89</v>
      </c>
      <c r="F114" s="15" t="s">
        <v>116</v>
      </c>
      <c r="G114" s="35" t="s">
        <v>11</v>
      </c>
      <c r="H114" s="36"/>
      <c r="I114" s="30" t="s">
        <v>33</v>
      </c>
    </row>
    <row r="115" spans="1:9" x14ac:dyDescent="0.25">
      <c r="A115" s="3" t="s">
        <v>30</v>
      </c>
      <c r="B115" s="18" t="s">
        <v>15</v>
      </c>
      <c r="C115" s="8" t="s">
        <v>193</v>
      </c>
      <c r="D115" s="23" t="s">
        <v>197</v>
      </c>
      <c r="E115" s="56">
        <v>6422.23</v>
      </c>
      <c r="F115" s="15" t="s">
        <v>118</v>
      </c>
      <c r="G115" s="35" t="s">
        <v>11</v>
      </c>
      <c r="H115" s="36"/>
      <c r="I115" s="30" t="s">
        <v>33</v>
      </c>
    </row>
    <row r="116" spans="1:9" x14ac:dyDescent="0.25">
      <c r="A116" s="3" t="s">
        <v>30</v>
      </c>
      <c r="B116" s="18" t="s">
        <v>15</v>
      </c>
      <c r="C116" s="8" t="s">
        <v>193</v>
      </c>
      <c r="D116" s="23" t="s">
        <v>198</v>
      </c>
      <c r="E116" s="24">
        <v>4518.66</v>
      </c>
      <c r="F116" s="15" t="s">
        <v>120</v>
      </c>
      <c r="G116" s="25" t="s">
        <v>11</v>
      </c>
      <c r="H116" s="26"/>
      <c r="I116" s="22" t="s">
        <v>33</v>
      </c>
    </row>
    <row r="117" spans="1:9" x14ac:dyDescent="0.25">
      <c r="A117" s="3" t="s">
        <v>30</v>
      </c>
      <c r="B117" s="18" t="s">
        <v>15</v>
      </c>
      <c r="C117" s="8" t="s">
        <v>193</v>
      </c>
      <c r="D117" s="23" t="s">
        <v>199</v>
      </c>
      <c r="E117" s="24">
        <v>5681.18</v>
      </c>
      <c r="F117" s="15" t="s">
        <v>120</v>
      </c>
      <c r="G117" s="25" t="s">
        <v>11</v>
      </c>
      <c r="H117" s="26"/>
      <c r="I117" s="22" t="s">
        <v>33</v>
      </c>
    </row>
    <row r="118" spans="1:9" x14ac:dyDescent="0.25">
      <c r="A118" s="3" t="s">
        <v>30</v>
      </c>
      <c r="B118" s="18" t="s">
        <v>15</v>
      </c>
      <c r="C118" s="8" t="s">
        <v>193</v>
      </c>
      <c r="D118" s="23" t="s">
        <v>200</v>
      </c>
      <c r="E118" s="24">
        <v>4029.36</v>
      </c>
      <c r="F118" s="15" t="s">
        <v>122</v>
      </c>
      <c r="G118" s="25" t="s">
        <v>11</v>
      </c>
      <c r="H118" s="26"/>
      <c r="I118" s="22" t="s">
        <v>33</v>
      </c>
    </row>
    <row r="119" spans="1:9" x14ac:dyDescent="0.25">
      <c r="A119" s="3" t="s">
        <v>30</v>
      </c>
      <c r="B119" s="18" t="s">
        <v>15</v>
      </c>
      <c r="C119" s="8" t="s">
        <v>193</v>
      </c>
      <c r="D119" s="23" t="s">
        <v>201</v>
      </c>
      <c r="E119" s="24">
        <v>5259.26</v>
      </c>
      <c r="F119" s="15" t="s">
        <v>124</v>
      </c>
      <c r="G119" s="25" t="s">
        <v>11</v>
      </c>
      <c r="H119" s="26"/>
      <c r="I119" s="22" t="s">
        <v>33</v>
      </c>
    </row>
    <row r="120" spans="1:9" x14ac:dyDescent="0.25">
      <c r="A120" s="3" t="s">
        <v>30</v>
      </c>
      <c r="B120" s="18" t="s">
        <v>15</v>
      </c>
      <c r="C120" s="8" t="s">
        <v>193</v>
      </c>
      <c r="D120" s="23" t="s">
        <v>202</v>
      </c>
      <c r="E120" s="24">
        <v>3089.88</v>
      </c>
      <c r="F120" s="15" t="s">
        <v>126</v>
      </c>
      <c r="G120" s="25" t="s">
        <v>11</v>
      </c>
      <c r="H120" s="26"/>
      <c r="I120" s="22" t="s">
        <v>33</v>
      </c>
    </row>
    <row r="121" spans="1:9" x14ac:dyDescent="0.25">
      <c r="A121" s="3" t="s">
        <v>30</v>
      </c>
      <c r="B121" s="18" t="s">
        <v>15</v>
      </c>
      <c r="C121" s="8" t="s">
        <v>193</v>
      </c>
      <c r="D121" s="23" t="s">
        <v>203</v>
      </c>
      <c r="E121" s="24">
        <v>2707.52</v>
      </c>
      <c r="F121" s="15" t="s">
        <v>32</v>
      </c>
      <c r="G121" s="25" t="s">
        <v>11</v>
      </c>
      <c r="H121" s="26"/>
      <c r="I121" s="22" t="s">
        <v>33</v>
      </c>
    </row>
    <row r="122" spans="1:9" x14ac:dyDescent="0.25">
      <c r="A122" s="3" t="s">
        <v>30</v>
      </c>
      <c r="B122" s="18" t="s">
        <v>15</v>
      </c>
      <c r="C122" s="8" t="s">
        <v>193</v>
      </c>
      <c r="D122" s="23" t="s">
        <v>204</v>
      </c>
      <c r="E122" s="24">
        <v>3870.42</v>
      </c>
      <c r="F122" s="15" t="s">
        <v>32</v>
      </c>
      <c r="G122" s="25" t="s">
        <v>11</v>
      </c>
      <c r="H122" s="26"/>
      <c r="I122" s="22" t="s">
        <v>33</v>
      </c>
    </row>
    <row r="123" spans="1:9" x14ac:dyDescent="0.25">
      <c r="A123" s="3" t="s">
        <v>30</v>
      </c>
      <c r="B123" s="18" t="s">
        <v>15</v>
      </c>
      <c r="C123" s="8" t="s">
        <v>193</v>
      </c>
      <c r="D123" s="23" t="s">
        <v>205</v>
      </c>
      <c r="E123" s="24">
        <v>5785.29</v>
      </c>
      <c r="F123" s="15" t="s">
        <v>32</v>
      </c>
      <c r="G123" s="25" t="s">
        <v>11</v>
      </c>
      <c r="H123" s="26"/>
      <c r="I123" s="22" t="s">
        <v>33</v>
      </c>
    </row>
    <row r="124" spans="1:9" x14ac:dyDescent="0.25">
      <c r="A124" s="3" t="s">
        <v>30</v>
      </c>
      <c r="B124" s="18" t="s">
        <v>15</v>
      </c>
      <c r="C124" s="8" t="s">
        <v>193</v>
      </c>
      <c r="D124" s="23" t="s">
        <v>206</v>
      </c>
      <c r="E124" s="24">
        <v>4746.3999999999996</v>
      </c>
      <c r="F124" s="15" t="s">
        <v>35</v>
      </c>
      <c r="G124" s="25" t="s">
        <v>11</v>
      </c>
      <c r="H124" s="26"/>
      <c r="I124" s="22" t="s">
        <v>33</v>
      </c>
    </row>
    <row r="125" spans="1:9" x14ac:dyDescent="0.25">
      <c r="A125" s="3" t="s">
        <v>30</v>
      </c>
      <c r="B125" s="18" t="s">
        <v>15</v>
      </c>
      <c r="C125" s="8" t="s">
        <v>193</v>
      </c>
      <c r="D125" s="23" t="s">
        <v>207</v>
      </c>
      <c r="E125" s="24">
        <v>5188.12</v>
      </c>
      <c r="F125" s="15" t="s">
        <v>35</v>
      </c>
      <c r="G125" s="25" t="s">
        <v>11</v>
      </c>
      <c r="H125" s="26"/>
      <c r="I125" s="22" t="s">
        <v>33</v>
      </c>
    </row>
    <row r="126" spans="1:9" x14ac:dyDescent="0.25">
      <c r="A126" s="3" t="s">
        <v>30</v>
      </c>
      <c r="B126" s="18" t="s">
        <v>15</v>
      </c>
      <c r="C126" s="8" t="s">
        <v>193</v>
      </c>
      <c r="D126" s="23" t="s">
        <v>208</v>
      </c>
      <c r="E126" s="24">
        <v>7136.02</v>
      </c>
      <c r="F126" s="15" t="s">
        <v>131</v>
      </c>
      <c r="G126" s="25" t="s">
        <v>11</v>
      </c>
      <c r="H126" s="26"/>
      <c r="I126" s="22" t="s">
        <v>33</v>
      </c>
    </row>
    <row r="127" spans="1:9" x14ac:dyDescent="0.25">
      <c r="A127" s="3" t="s">
        <v>30</v>
      </c>
      <c r="B127" s="18" t="s">
        <v>15</v>
      </c>
      <c r="C127" s="8" t="s">
        <v>193</v>
      </c>
      <c r="D127" s="23" t="s">
        <v>209</v>
      </c>
      <c r="E127" s="24">
        <v>7542.86</v>
      </c>
      <c r="F127" s="15" t="s">
        <v>131</v>
      </c>
      <c r="G127" s="25" t="s">
        <v>11</v>
      </c>
      <c r="H127" s="26"/>
      <c r="I127" s="22" t="s">
        <v>33</v>
      </c>
    </row>
    <row r="128" spans="1:9" x14ac:dyDescent="0.25">
      <c r="A128" s="3" t="s">
        <v>36</v>
      </c>
      <c r="B128" s="18" t="s">
        <v>15</v>
      </c>
      <c r="C128" s="8" t="s">
        <v>193</v>
      </c>
      <c r="D128" s="19" t="s">
        <v>210</v>
      </c>
      <c r="E128" s="27">
        <v>4644.97</v>
      </c>
      <c r="F128" s="28" t="s">
        <v>135</v>
      </c>
      <c r="G128" s="15" t="s">
        <v>11</v>
      </c>
      <c r="H128" s="29"/>
      <c r="I128" s="30" t="s">
        <v>33</v>
      </c>
    </row>
    <row r="129" spans="1:9" x14ac:dyDescent="0.25">
      <c r="A129" s="3" t="s">
        <v>36</v>
      </c>
      <c r="B129" s="18" t="s">
        <v>15</v>
      </c>
      <c r="C129" s="8" t="s">
        <v>193</v>
      </c>
      <c r="D129" s="19" t="s">
        <v>211</v>
      </c>
      <c r="E129" s="27">
        <v>7557.25</v>
      </c>
      <c r="F129" s="28" t="s">
        <v>135</v>
      </c>
      <c r="G129" s="15" t="s">
        <v>11</v>
      </c>
      <c r="H129" s="29"/>
      <c r="I129" s="30" t="s">
        <v>33</v>
      </c>
    </row>
    <row r="130" spans="1:9" x14ac:dyDescent="0.25">
      <c r="A130" s="3" t="s">
        <v>36</v>
      </c>
      <c r="B130" s="18" t="s">
        <v>15</v>
      </c>
      <c r="C130" s="8" t="s">
        <v>193</v>
      </c>
      <c r="D130" s="19" t="s">
        <v>212</v>
      </c>
      <c r="E130" s="27">
        <v>1345.06</v>
      </c>
      <c r="F130" s="28" t="s">
        <v>135</v>
      </c>
      <c r="G130" s="15" t="s">
        <v>11</v>
      </c>
      <c r="H130" s="29"/>
      <c r="I130" s="30" t="s">
        <v>33</v>
      </c>
    </row>
    <row r="131" spans="1:9" x14ac:dyDescent="0.25">
      <c r="A131" s="3" t="s">
        <v>36</v>
      </c>
      <c r="B131" s="18" t="s">
        <v>15</v>
      </c>
      <c r="C131" s="8" t="s">
        <v>193</v>
      </c>
      <c r="D131" s="19" t="s">
        <v>213</v>
      </c>
      <c r="E131" s="27">
        <v>7713.73</v>
      </c>
      <c r="F131" s="28" t="s">
        <v>139</v>
      </c>
      <c r="G131" s="15" t="s">
        <v>11</v>
      </c>
      <c r="H131" s="29"/>
      <c r="I131" s="30" t="s">
        <v>33</v>
      </c>
    </row>
    <row r="132" spans="1:9" x14ac:dyDescent="0.25">
      <c r="A132" s="3" t="s">
        <v>36</v>
      </c>
      <c r="B132" s="18" t="s">
        <v>15</v>
      </c>
      <c r="C132" s="8" t="s">
        <v>193</v>
      </c>
      <c r="D132" s="19" t="s">
        <v>214</v>
      </c>
      <c r="E132" s="27">
        <v>6884.03</v>
      </c>
      <c r="F132" s="28" t="s">
        <v>139</v>
      </c>
      <c r="G132" s="15" t="s">
        <v>11</v>
      </c>
      <c r="H132" s="29"/>
      <c r="I132" s="30" t="s">
        <v>33</v>
      </c>
    </row>
    <row r="133" spans="1:9" x14ac:dyDescent="0.25">
      <c r="A133" s="3" t="s">
        <v>36</v>
      </c>
      <c r="B133" s="18" t="s">
        <v>15</v>
      </c>
      <c r="C133" s="8" t="s">
        <v>193</v>
      </c>
      <c r="D133" s="19" t="s">
        <v>215</v>
      </c>
      <c r="E133" s="27">
        <v>1386.95</v>
      </c>
      <c r="F133" s="28" t="s">
        <v>139</v>
      </c>
      <c r="G133" s="15" t="s">
        <v>11</v>
      </c>
      <c r="H133" s="29"/>
      <c r="I133" s="30" t="s">
        <v>33</v>
      </c>
    </row>
    <row r="134" spans="1:9" x14ac:dyDescent="0.25">
      <c r="A134" s="3" t="s">
        <v>36</v>
      </c>
      <c r="B134" s="18" t="s">
        <v>15</v>
      </c>
      <c r="C134" s="8" t="s">
        <v>193</v>
      </c>
      <c r="D134" s="19" t="s">
        <v>216</v>
      </c>
      <c r="E134" s="27">
        <v>5369.59</v>
      </c>
      <c r="F134" s="28" t="s">
        <v>143</v>
      </c>
      <c r="G134" s="15" t="s">
        <v>11</v>
      </c>
      <c r="H134" s="29"/>
      <c r="I134" s="30" t="s">
        <v>33</v>
      </c>
    </row>
    <row r="135" spans="1:9" x14ac:dyDescent="0.25">
      <c r="A135" s="3" t="s">
        <v>36</v>
      </c>
      <c r="B135" s="18" t="s">
        <v>15</v>
      </c>
      <c r="C135" s="8" t="s">
        <v>193</v>
      </c>
      <c r="D135" s="19" t="s">
        <v>217</v>
      </c>
      <c r="E135" s="27">
        <v>6162.67</v>
      </c>
      <c r="F135" s="28" t="s">
        <v>143</v>
      </c>
      <c r="G135" s="15" t="s">
        <v>11</v>
      </c>
      <c r="H135" s="29"/>
      <c r="I135" s="30" t="s">
        <v>33</v>
      </c>
    </row>
    <row r="136" spans="1:9" x14ac:dyDescent="0.25">
      <c r="A136" s="3" t="s">
        <v>36</v>
      </c>
      <c r="B136" s="18" t="s">
        <v>15</v>
      </c>
      <c r="C136" s="8" t="s">
        <v>193</v>
      </c>
      <c r="D136" s="19" t="s">
        <v>218</v>
      </c>
      <c r="E136" s="27">
        <v>1487.86</v>
      </c>
      <c r="F136" s="28" t="s">
        <v>143</v>
      </c>
      <c r="G136" s="15" t="s">
        <v>11</v>
      </c>
      <c r="H136" s="29"/>
      <c r="I136" s="30" t="s">
        <v>33</v>
      </c>
    </row>
    <row r="137" spans="1:9" x14ac:dyDescent="0.25">
      <c r="A137" s="3" t="s">
        <v>36</v>
      </c>
      <c r="B137" s="18" t="s">
        <v>15</v>
      </c>
      <c r="C137" s="8" t="s">
        <v>193</v>
      </c>
      <c r="D137" s="19" t="s">
        <v>219</v>
      </c>
      <c r="E137" s="27">
        <v>4445.68</v>
      </c>
      <c r="F137" s="28" t="s">
        <v>147</v>
      </c>
      <c r="G137" s="15" t="s">
        <v>11</v>
      </c>
      <c r="H137" s="29"/>
      <c r="I137" s="30" t="s">
        <v>33</v>
      </c>
    </row>
    <row r="138" spans="1:9" x14ac:dyDescent="0.25">
      <c r="A138" s="3" t="s">
        <v>36</v>
      </c>
      <c r="B138" s="18" t="s">
        <v>15</v>
      </c>
      <c r="C138" s="8" t="s">
        <v>193</v>
      </c>
      <c r="D138" s="19" t="s">
        <v>220</v>
      </c>
      <c r="E138" s="27">
        <v>9086.26</v>
      </c>
      <c r="F138" s="28" t="s">
        <v>147</v>
      </c>
      <c r="G138" s="15" t="s">
        <v>11</v>
      </c>
      <c r="H138" s="29"/>
      <c r="I138" s="30" t="s">
        <v>33</v>
      </c>
    </row>
    <row r="139" spans="1:9" x14ac:dyDescent="0.25">
      <c r="A139" s="3" t="s">
        <v>36</v>
      </c>
      <c r="B139" s="18" t="s">
        <v>15</v>
      </c>
      <c r="C139" s="8" t="s">
        <v>193</v>
      </c>
      <c r="D139" s="19" t="s">
        <v>221</v>
      </c>
      <c r="E139" s="27">
        <v>1571.16</v>
      </c>
      <c r="F139" s="28" t="s">
        <v>147</v>
      </c>
      <c r="G139" s="15" t="s">
        <v>11</v>
      </c>
      <c r="H139" s="29"/>
      <c r="I139" s="30" t="s">
        <v>33</v>
      </c>
    </row>
    <row r="140" spans="1:9" x14ac:dyDescent="0.25">
      <c r="A140" s="3" t="s">
        <v>36</v>
      </c>
      <c r="B140" s="18" t="s">
        <v>15</v>
      </c>
      <c r="C140" s="8" t="s">
        <v>193</v>
      </c>
      <c r="D140" s="19" t="s">
        <v>222</v>
      </c>
      <c r="E140" s="27">
        <v>4670.13</v>
      </c>
      <c r="F140" s="28" t="s">
        <v>52</v>
      </c>
      <c r="G140" s="15" t="s">
        <v>11</v>
      </c>
      <c r="H140" s="29"/>
      <c r="I140" s="30" t="s">
        <v>33</v>
      </c>
    </row>
    <row r="141" spans="1:9" x14ac:dyDescent="0.25">
      <c r="A141" s="3" t="s">
        <v>36</v>
      </c>
      <c r="B141" s="18" t="s">
        <v>15</v>
      </c>
      <c r="C141" s="8" t="s">
        <v>193</v>
      </c>
      <c r="D141" s="19" t="s">
        <v>223</v>
      </c>
      <c r="E141" s="27">
        <v>2207.42</v>
      </c>
      <c r="F141" s="28" t="s">
        <v>52</v>
      </c>
      <c r="G141" s="15" t="s">
        <v>11</v>
      </c>
      <c r="H141" s="29"/>
      <c r="I141" s="30" t="s">
        <v>33</v>
      </c>
    </row>
    <row r="142" spans="1:9" x14ac:dyDescent="0.25">
      <c r="A142" s="3" t="s">
        <v>36</v>
      </c>
      <c r="B142" s="18" t="s">
        <v>15</v>
      </c>
      <c r="C142" s="8" t="s">
        <v>193</v>
      </c>
      <c r="D142" s="19" t="s">
        <v>224</v>
      </c>
      <c r="E142" s="27">
        <v>459.15</v>
      </c>
      <c r="F142" s="28" t="s">
        <v>52</v>
      </c>
      <c r="G142" s="15" t="s">
        <v>11</v>
      </c>
      <c r="H142" s="29"/>
      <c r="I142" s="30" t="s">
        <v>33</v>
      </c>
    </row>
    <row r="143" spans="1:9" x14ac:dyDescent="0.25">
      <c r="A143" s="3" t="s">
        <v>36</v>
      </c>
      <c r="B143" s="18" t="s">
        <v>15</v>
      </c>
      <c r="C143" s="8" t="s">
        <v>193</v>
      </c>
      <c r="D143" s="19" t="s">
        <v>225</v>
      </c>
      <c r="E143" s="27">
        <v>3401.76</v>
      </c>
      <c r="F143" s="28" t="s">
        <v>56</v>
      </c>
      <c r="G143" s="15" t="s">
        <v>11</v>
      </c>
      <c r="H143" s="29"/>
      <c r="I143" s="30" t="s">
        <v>33</v>
      </c>
    </row>
    <row r="144" spans="1:9" x14ac:dyDescent="0.25">
      <c r="A144" s="3" t="s">
        <v>36</v>
      </c>
      <c r="B144" s="18" t="s">
        <v>15</v>
      </c>
      <c r="C144" s="8" t="s">
        <v>193</v>
      </c>
      <c r="D144" s="19" t="s">
        <v>226</v>
      </c>
      <c r="E144" s="27">
        <v>3753.58</v>
      </c>
      <c r="F144" s="28" t="s">
        <v>56</v>
      </c>
      <c r="G144" s="15" t="s">
        <v>11</v>
      </c>
      <c r="H144" s="29"/>
      <c r="I144" s="30" t="s">
        <v>33</v>
      </c>
    </row>
    <row r="145" spans="1:9" x14ac:dyDescent="0.25">
      <c r="A145" s="3" t="s">
        <v>36</v>
      </c>
      <c r="B145" s="18" t="s">
        <v>15</v>
      </c>
      <c r="C145" s="8" t="s">
        <v>193</v>
      </c>
      <c r="D145" s="19" t="s">
        <v>227</v>
      </c>
      <c r="E145" s="27">
        <v>444.61</v>
      </c>
      <c r="F145" s="28" t="s">
        <v>56</v>
      </c>
      <c r="G145" s="15" t="s">
        <v>11</v>
      </c>
      <c r="H145" s="29"/>
      <c r="I145" s="30" t="s">
        <v>33</v>
      </c>
    </row>
    <row r="146" spans="1:9" x14ac:dyDescent="0.25">
      <c r="A146" s="3" t="s">
        <v>36</v>
      </c>
      <c r="B146" s="18" t="s">
        <v>15</v>
      </c>
      <c r="C146" s="8" t="s">
        <v>193</v>
      </c>
      <c r="D146" s="19" t="s">
        <v>228</v>
      </c>
      <c r="E146" s="27">
        <v>2592.79</v>
      </c>
      <c r="F146" s="28" t="s">
        <v>60</v>
      </c>
      <c r="G146" s="15" t="s">
        <v>11</v>
      </c>
      <c r="H146" s="29"/>
      <c r="I146" s="30" t="s">
        <v>33</v>
      </c>
    </row>
    <row r="147" spans="1:9" x14ac:dyDescent="0.25">
      <c r="A147" s="3" t="s">
        <v>36</v>
      </c>
      <c r="B147" s="18" t="s">
        <v>15</v>
      </c>
      <c r="C147" s="8" t="s">
        <v>193</v>
      </c>
      <c r="D147" s="19" t="s">
        <v>229</v>
      </c>
      <c r="E147" s="27">
        <v>2700.28</v>
      </c>
      <c r="F147" s="28" t="s">
        <v>60</v>
      </c>
      <c r="G147" s="15" t="s">
        <v>11</v>
      </c>
      <c r="H147" s="29"/>
      <c r="I147" s="30" t="s">
        <v>33</v>
      </c>
    </row>
    <row r="148" spans="1:9" x14ac:dyDescent="0.25">
      <c r="A148" s="3" t="s">
        <v>30</v>
      </c>
      <c r="B148" s="18" t="s">
        <v>15</v>
      </c>
      <c r="C148" s="8" t="s">
        <v>193</v>
      </c>
      <c r="D148" s="23" t="s">
        <v>230</v>
      </c>
      <c r="E148" s="27">
        <v>9000</v>
      </c>
      <c r="F148" s="15" t="s">
        <v>122</v>
      </c>
      <c r="G148" s="35" t="s">
        <v>11</v>
      </c>
      <c r="H148" s="36" t="s">
        <v>233</v>
      </c>
      <c r="I148" s="30" t="s">
        <v>33</v>
      </c>
    </row>
    <row r="149" spans="1:9" x14ac:dyDescent="0.25">
      <c r="A149" s="3" t="s">
        <v>30</v>
      </c>
      <c r="B149" s="18" t="s">
        <v>15</v>
      </c>
      <c r="C149" s="8" t="s">
        <v>193</v>
      </c>
      <c r="D149" s="23" t="s">
        <v>231</v>
      </c>
      <c r="E149" s="27">
        <v>17000</v>
      </c>
      <c r="F149" s="15" t="s">
        <v>122</v>
      </c>
      <c r="G149" s="35" t="s">
        <v>11</v>
      </c>
      <c r="H149" s="36" t="s">
        <v>234</v>
      </c>
      <c r="I149" s="30" t="s">
        <v>33</v>
      </c>
    </row>
    <row r="150" spans="1:9" x14ac:dyDescent="0.25">
      <c r="A150" s="3" t="s">
        <v>30</v>
      </c>
      <c r="B150" s="18" t="s">
        <v>15</v>
      </c>
      <c r="C150" s="8" t="s">
        <v>193</v>
      </c>
      <c r="D150" s="23" t="s">
        <v>232</v>
      </c>
      <c r="E150" s="27">
        <v>17000</v>
      </c>
      <c r="F150" s="15" t="s">
        <v>235</v>
      </c>
      <c r="G150" s="35" t="s">
        <v>11</v>
      </c>
      <c r="H150" s="36" t="s">
        <v>234</v>
      </c>
      <c r="I150" s="30" t="s">
        <v>33</v>
      </c>
    </row>
    <row r="151" spans="1:9" x14ac:dyDescent="0.25">
      <c r="A151" s="3" t="s">
        <v>30</v>
      </c>
      <c r="B151" s="18" t="s">
        <v>15</v>
      </c>
      <c r="C151" s="8" t="s">
        <v>193</v>
      </c>
      <c r="D151" s="23" t="s">
        <v>236</v>
      </c>
      <c r="E151" s="27">
        <v>17000</v>
      </c>
      <c r="F151" s="15" t="s">
        <v>124</v>
      </c>
      <c r="G151" s="35" t="s">
        <v>11</v>
      </c>
      <c r="H151" s="36" t="s">
        <v>234</v>
      </c>
      <c r="I151" s="30" t="s">
        <v>33</v>
      </c>
    </row>
    <row r="152" spans="1:9" x14ac:dyDescent="0.25">
      <c r="A152" s="3" t="s">
        <v>30</v>
      </c>
      <c r="B152" s="18" t="s">
        <v>15</v>
      </c>
      <c r="C152" s="8" t="s">
        <v>193</v>
      </c>
      <c r="D152" s="23" t="s">
        <v>237</v>
      </c>
      <c r="E152" s="27">
        <v>17000</v>
      </c>
      <c r="F152" s="15" t="s">
        <v>124</v>
      </c>
      <c r="G152" s="35" t="s">
        <v>11</v>
      </c>
      <c r="H152" s="36" t="s">
        <v>234</v>
      </c>
      <c r="I152" s="30" t="s">
        <v>33</v>
      </c>
    </row>
    <row r="153" spans="1:9" x14ac:dyDescent="0.25">
      <c r="A153" s="3" t="s">
        <v>30</v>
      </c>
      <c r="B153" s="18" t="s">
        <v>15</v>
      </c>
      <c r="C153" s="8" t="s">
        <v>193</v>
      </c>
      <c r="D153" s="23" t="s">
        <v>238</v>
      </c>
      <c r="E153" s="27">
        <v>17000</v>
      </c>
      <c r="F153" s="15" t="s">
        <v>240</v>
      </c>
      <c r="G153" s="35" t="s">
        <v>11</v>
      </c>
      <c r="H153" s="36" t="s">
        <v>234</v>
      </c>
      <c r="I153" s="30" t="s">
        <v>33</v>
      </c>
    </row>
    <row r="154" spans="1:9" x14ac:dyDescent="0.25">
      <c r="A154" s="3" t="s">
        <v>30</v>
      </c>
      <c r="B154" s="18" t="s">
        <v>15</v>
      </c>
      <c r="C154" s="8" t="s">
        <v>193</v>
      </c>
      <c r="D154" s="23" t="s">
        <v>239</v>
      </c>
      <c r="E154" s="27">
        <v>17000</v>
      </c>
      <c r="F154" s="15" t="s">
        <v>240</v>
      </c>
      <c r="G154" s="35" t="s">
        <v>11</v>
      </c>
      <c r="H154" s="36" t="s">
        <v>234</v>
      </c>
      <c r="I154" s="30" t="s">
        <v>33</v>
      </c>
    </row>
    <row r="155" spans="1:9" x14ac:dyDescent="0.25">
      <c r="A155" s="3" t="s">
        <v>30</v>
      </c>
      <c r="B155" s="18" t="s">
        <v>15</v>
      </c>
      <c r="C155" s="8" t="s">
        <v>193</v>
      </c>
      <c r="D155" s="23" t="s">
        <v>241</v>
      </c>
      <c r="E155" s="27">
        <v>17000</v>
      </c>
      <c r="F155" s="15" t="s">
        <v>243</v>
      </c>
      <c r="G155" s="35" t="s">
        <v>11</v>
      </c>
      <c r="H155" s="36" t="s">
        <v>234</v>
      </c>
      <c r="I155" s="30" t="s">
        <v>33</v>
      </c>
    </row>
    <row r="156" spans="1:9" x14ac:dyDescent="0.25">
      <c r="A156" s="3" t="s">
        <v>30</v>
      </c>
      <c r="B156" s="18" t="s">
        <v>15</v>
      </c>
      <c r="C156" s="8" t="s">
        <v>193</v>
      </c>
      <c r="D156" s="23" t="s">
        <v>242</v>
      </c>
      <c r="E156" s="27">
        <v>17000</v>
      </c>
      <c r="F156" s="15" t="s">
        <v>243</v>
      </c>
      <c r="G156" s="35" t="s">
        <v>11</v>
      </c>
      <c r="H156" s="36" t="s">
        <v>234</v>
      </c>
      <c r="I156" s="30" t="s">
        <v>33</v>
      </c>
    </row>
    <row r="157" spans="1:9" x14ac:dyDescent="0.25">
      <c r="A157" s="3" t="s">
        <v>30</v>
      </c>
      <c r="B157" s="18" t="s">
        <v>15</v>
      </c>
      <c r="C157" s="8" t="s">
        <v>193</v>
      </c>
      <c r="D157" s="23" t="s">
        <v>244</v>
      </c>
      <c r="E157" s="27">
        <v>17000</v>
      </c>
      <c r="F157" s="15" t="s">
        <v>246</v>
      </c>
      <c r="G157" s="35" t="s">
        <v>11</v>
      </c>
      <c r="H157" s="36" t="s">
        <v>234</v>
      </c>
      <c r="I157" s="30" t="s">
        <v>33</v>
      </c>
    </row>
    <row r="158" spans="1:9" x14ac:dyDescent="0.25">
      <c r="A158" s="3" t="s">
        <v>30</v>
      </c>
      <c r="B158" s="18" t="s">
        <v>15</v>
      </c>
      <c r="C158" s="8" t="s">
        <v>193</v>
      </c>
      <c r="D158" s="23" t="s">
        <v>245</v>
      </c>
      <c r="E158" s="27">
        <v>17000</v>
      </c>
      <c r="F158" s="15" t="s">
        <v>246</v>
      </c>
      <c r="G158" s="35" t="s">
        <v>11</v>
      </c>
      <c r="H158" s="36" t="s">
        <v>234</v>
      </c>
      <c r="I158" s="30" t="s">
        <v>33</v>
      </c>
    </row>
    <row r="159" spans="1:9" x14ac:dyDescent="0.25">
      <c r="A159" s="3" t="s">
        <v>30</v>
      </c>
      <c r="B159" s="18" t="s">
        <v>15</v>
      </c>
      <c r="C159" s="8" t="s">
        <v>193</v>
      </c>
      <c r="D159" s="23" t="s">
        <v>247</v>
      </c>
      <c r="E159" s="27">
        <v>17000</v>
      </c>
      <c r="F159" s="15" t="s">
        <v>249</v>
      </c>
      <c r="G159" s="35" t="s">
        <v>11</v>
      </c>
      <c r="H159" s="36" t="s">
        <v>234</v>
      </c>
      <c r="I159" s="30" t="s">
        <v>33</v>
      </c>
    </row>
    <row r="160" spans="1:9" x14ac:dyDescent="0.25">
      <c r="A160" s="3" t="s">
        <v>30</v>
      </c>
      <c r="B160" s="18" t="s">
        <v>15</v>
      </c>
      <c r="C160" s="8" t="s">
        <v>193</v>
      </c>
      <c r="D160" s="23" t="s">
        <v>248</v>
      </c>
      <c r="E160" s="27">
        <v>17000</v>
      </c>
      <c r="F160" s="15" t="s">
        <v>249</v>
      </c>
      <c r="G160" s="35" t="s">
        <v>11</v>
      </c>
      <c r="H160" s="36" t="s">
        <v>234</v>
      </c>
      <c r="I160" s="30" t="s">
        <v>33</v>
      </c>
    </row>
    <row r="161" spans="1:9" x14ac:dyDescent="0.25">
      <c r="A161" s="3" t="s">
        <v>30</v>
      </c>
      <c r="B161" s="18" t="s">
        <v>15</v>
      </c>
      <c r="C161" s="8" t="s">
        <v>193</v>
      </c>
      <c r="D161" s="23" t="s">
        <v>250</v>
      </c>
      <c r="E161" s="27">
        <v>17000</v>
      </c>
      <c r="F161" s="15" t="s">
        <v>39</v>
      </c>
      <c r="G161" s="35" t="s">
        <v>11</v>
      </c>
      <c r="H161" s="36" t="s">
        <v>234</v>
      </c>
      <c r="I161" s="30" t="s">
        <v>33</v>
      </c>
    </row>
    <row r="162" spans="1:9" x14ac:dyDescent="0.25">
      <c r="A162" s="3" t="s">
        <v>30</v>
      </c>
      <c r="B162" s="18" t="s">
        <v>15</v>
      </c>
      <c r="C162" s="8" t="s">
        <v>193</v>
      </c>
      <c r="D162" s="23" t="s">
        <v>251</v>
      </c>
      <c r="E162" s="27">
        <v>17000</v>
      </c>
      <c r="F162" s="15" t="s">
        <v>39</v>
      </c>
      <c r="G162" s="35" t="s">
        <v>11</v>
      </c>
      <c r="H162" s="36" t="s">
        <v>234</v>
      </c>
      <c r="I162" s="30" t="s">
        <v>33</v>
      </c>
    </row>
    <row r="163" spans="1:9" x14ac:dyDescent="0.25">
      <c r="A163" s="3" t="s">
        <v>30</v>
      </c>
      <c r="B163" s="18" t="s">
        <v>15</v>
      </c>
      <c r="C163" s="8" t="s">
        <v>193</v>
      </c>
      <c r="D163" s="23" t="s">
        <v>252</v>
      </c>
      <c r="E163" s="27">
        <v>17000</v>
      </c>
      <c r="F163" s="15" t="s">
        <v>42</v>
      </c>
      <c r="G163" s="35" t="s">
        <v>11</v>
      </c>
      <c r="H163" s="36" t="s">
        <v>234</v>
      </c>
      <c r="I163" s="30" t="s">
        <v>33</v>
      </c>
    </row>
    <row r="164" spans="1:9" x14ac:dyDescent="0.25">
      <c r="A164" s="3" t="s">
        <v>30</v>
      </c>
      <c r="B164" s="18" t="s">
        <v>15</v>
      </c>
      <c r="C164" s="8" t="s">
        <v>193</v>
      </c>
      <c r="D164" s="23" t="s">
        <v>253</v>
      </c>
      <c r="E164" s="27">
        <v>17000</v>
      </c>
      <c r="F164" s="15" t="s">
        <v>42</v>
      </c>
      <c r="G164" s="35" t="s">
        <v>11</v>
      </c>
      <c r="H164" s="36" t="s">
        <v>234</v>
      </c>
      <c r="I164" s="30" t="s">
        <v>33</v>
      </c>
    </row>
    <row r="165" spans="1:9" x14ac:dyDescent="0.25">
      <c r="A165" s="3" t="s">
        <v>30</v>
      </c>
      <c r="B165" s="18" t="s">
        <v>15</v>
      </c>
      <c r="C165" s="8" t="s">
        <v>193</v>
      </c>
      <c r="D165" s="23" t="s">
        <v>254</v>
      </c>
      <c r="E165" s="27">
        <v>17000</v>
      </c>
      <c r="F165" s="15" t="s">
        <v>46</v>
      </c>
      <c r="G165" s="35" t="s">
        <v>11</v>
      </c>
      <c r="H165" s="36" t="s">
        <v>234</v>
      </c>
      <c r="I165" s="30" t="s">
        <v>33</v>
      </c>
    </row>
    <row r="166" spans="1:9" x14ac:dyDescent="0.25">
      <c r="A166" s="3" t="s">
        <v>30</v>
      </c>
      <c r="B166" s="18" t="s">
        <v>15</v>
      </c>
      <c r="C166" s="8" t="s">
        <v>193</v>
      </c>
      <c r="D166" s="23" t="s">
        <v>255</v>
      </c>
      <c r="E166" s="27">
        <v>17000</v>
      </c>
      <c r="F166" s="15" t="s">
        <v>46</v>
      </c>
      <c r="G166" s="35" t="s">
        <v>11</v>
      </c>
      <c r="H166" s="36" t="s">
        <v>234</v>
      </c>
      <c r="I166" s="30" t="s">
        <v>33</v>
      </c>
    </row>
    <row r="167" spans="1:9" x14ac:dyDescent="0.25">
      <c r="A167" s="3" t="s">
        <v>30</v>
      </c>
      <c r="B167" s="18" t="s">
        <v>15</v>
      </c>
      <c r="C167" s="8" t="s">
        <v>193</v>
      </c>
      <c r="D167" s="23" t="s">
        <v>256</v>
      </c>
      <c r="E167" s="27">
        <v>17000</v>
      </c>
      <c r="F167" s="15" t="s">
        <v>258</v>
      </c>
      <c r="G167" s="35" t="s">
        <v>11</v>
      </c>
      <c r="H167" s="36" t="s">
        <v>234</v>
      </c>
      <c r="I167" s="30" t="s">
        <v>33</v>
      </c>
    </row>
    <row r="168" spans="1:9" x14ac:dyDescent="0.25">
      <c r="A168" s="3" t="s">
        <v>30</v>
      </c>
      <c r="B168" s="18" t="s">
        <v>15</v>
      </c>
      <c r="C168" s="8" t="s">
        <v>193</v>
      </c>
      <c r="D168" s="23" t="s">
        <v>257</v>
      </c>
      <c r="E168" s="27">
        <v>17000</v>
      </c>
      <c r="F168" s="15" t="s">
        <v>258</v>
      </c>
      <c r="G168" s="35" t="s">
        <v>11</v>
      </c>
      <c r="H168" s="36" t="s">
        <v>234</v>
      </c>
      <c r="I168" s="30" t="s">
        <v>33</v>
      </c>
    </row>
    <row r="169" spans="1:9" x14ac:dyDescent="0.25">
      <c r="A169" s="3" t="s">
        <v>30</v>
      </c>
      <c r="B169" s="18" t="s">
        <v>15</v>
      </c>
      <c r="C169" s="8" t="s">
        <v>193</v>
      </c>
      <c r="D169" s="23" t="s">
        <v>259</v>
      </c>
      <c r="E169" s="27">
        <v>7650</v>
      </c>
      <c r="F169" s="15" t="s">
        <v>261</v>
      </c>
      <c r="G169" s="35" t="s">
        <v>11</v>
      </c>
      <c r="H169" s="36" t="s">
        <v>234</v>
      </c>
      <c r="I169" s="30" t="s">
        <v>33</v>
      </c>
    </row>
    <row r="170" spans="1:9" x14ac:dyDescent="0.25">
      <c r="A170" s="3" t="s">
        <v>30</v>
      </c>
      <c r="B170" s="18" t="s">
        <v>15</v>
      </c>
      <c r="C170" s="8" t="s">
        <v>193</v>
      </c>
      <c r="D170" s="23" t="s">
        <v>260</v>
      </c>
      <c r="E170" s="27">
        <v>7650</v>
      </c>
      <c r="F170" s="15" t="s">
        <v>261</v>
      </c>
      <c r="G170" s="35" t="s">
        <v>11</v>
      </c>
      <c r="H170" s="36" t="s">
        <v>234</v>
      </c>
      <c r="I170" s="30" t="s">
        <v>33</v>
      </c>
    </row>
    <row r="171" spans="1:9" x14ac:dyDescent="0.25">
      <c r="A171" s="31" t="s">
        <v>61</v>
      </c>
      <c r="B171" s="32">
        <v>1287</v>
      </c>
      <c r="C171" s="8" t="s">
        <v>193</v>
      </c>
      <c r="D171" s="33" t="s">
        <v>262</v>
      </c>
      <c r="E171" s="34">
        <v>0</v>
      </c>
      <c r="F171" s="34">
        <v>12375</v>
      </c>
      <c r="G171" s="35"/>
      <c r="H171" s="36" t="s">
        <v>89</v>
      </c>
      <c r="I171" s="30" t="s">
        <v>33</v>
      </c>
    </row>
    <row r="172" spans="1:9" x14ac:dyDescent="0.25">
      <c r="A172" s="31" t="s">
        <v>61</v>
      </c>
      <c r="B172" s="32">
        <v>4032</v>
      </c>
      <c r="C172" s="8" t="s">
        <v>193</v>
      </c>
      <c r="D172" s="33" t="s">
        <v>263</v>
      </c>
      <c r="E172" s="34">
        <v>0</v>
      </c>
      <c r="F172" s="34">
        <v>78.400000000000006</v>
      </c>
      <c r="G172" s="35"/>
      <c r="H172" s="36" t="s">
        <v>89</v>
      </c>
      <c r="I172" s="30" t="s">
        <v>33</v>
      </c>
    </row>
    <row r="173" spans="1:9" x14ac:dyDescent="0.25">
      <c r="A173" s="31" t="s">
        <v>61</v>
      </c>
      <c r="B173" s="32">
        <v>1737</v>
      </c>
      <c r="C173" s="8" t="s">
        <v>193</v>
      </c>
      <c r="D173" s="33" t="s">
        <v>264</v>
      </c>
      <c r="E173" s="34">
        <v>0</v>
      </c>
      <c r="F173" s="34">
        <v>1540</v>
      </c>
      <c r="G173" s="35"/>
      <c r="H173" s="36" t="s">
        <v>89</v>
      </c>
      <c r="I173" s="30" t="s">
        <v>33</v>
      </c>
    </row>
    <row r="174" spans="1:9" x14ac:dyDescent="0.25">
      <c r="A174" s="31" t="s">
        <v>61</v>
      </c>
      <c r="B174" s="32">
        <v>1285</v>
      </c>
      <c r="C174" s="8" t="s">
        <v>193</v>
      </c>
      <c r="D174" s="33" t="s">
        <v>265</v>
      </c>
      <c r="E174" s="34">
        <v>0</v>
      </c>
      <c r="F174" s="34">
        <v>8591.5</v>
      </c>
      <c r="G174" s="35"/>
      <c r="H174" s="36" t="s">
        <v>89</v>
      </c>
      <c r="I174" s="30" t="s">
        <v>33</v>
      </c>
    </row>
    <row r="175" spans="1:9" x14ac:dyDescent="0.25">
      <c r="A175" s="31" t="s">
        <v>61</v>
      </c>
      <c r="B175" s="32">
        <v>1286</v>
      </c>
      <c r="C175" s="8" t="s">
        <v>193</v>
      </c>
      <c r="D175" s="33" t="s">
        <v>266</v>
      </c>
      <c r="E175" s="34">
        <v>0</v>
      </c>
      <c r="F175" s="34">
        <v>33000</v>
      </c>
      <c r="G175" s="35"/>
      <c r="H175" s="36" t="s">
        <v>89</v>
      </c>
      <c r="I175" s="30" t="s">
        <v>33</v>
      </c>
    </row>
    <row r="176" spans="1:9" x14ac:dyDescent="0.25">
      <c r="A176" s="31" t="s">
        <v>61</v>
      </c>
      <c r="B176" s="32">
        <v>1288</v>
      </c>
      <c r="C176" s="8" t="s">
        <v>193</v>
      </c>
      <c r="D176" s="33" t="s">
        <v>267</v>
      </c>
      <c r="E176" s="34">
        <v>0</v>
      </c>
      <c r="F176" s="34">
        <v>33000</v>
      </c>
      <c r="G176" s="35"/>
      <c r="H176" s="36" t="s">
        <v>89</v>
      </c>
      <c r="I176" s="30" t="s">
        <v>33</v>
      </c>
    </row>
    <row r="177" spans="1:9" x14ac:dyDescent="0.25">
      <c r="A177" s="31" t="s">
        <v>61</v>
      </c>
      <c r="B177" s="32">
        <v>3979</v>
      </c>
      <c r="C177" s="8" t="s">
        <v>193</v>
      </c>
      <c r="D177" s="33" t="s">
        <v>268</v>
      </c>
      <c r="E177" s="34">
        <v>0</v>
      </c>
      <c r="F177" s="34">
        <v>560</v>
      </c>
      <c r="G177" s="35"/>
      <c r="H177" s="36" t="s">
        <v>89</v>
      </c>
      <c r="I177" s="30" t="s">
        <v>33</v>
      </c>
    </row>
    <row r="178" spans="1:9" x14ac:dyDescent="0.25">
      <c r="A178" s="31" t="s">
        <v>61</v>
      </c>
      <c r="B178" s="32">
        <v>2004</v>
      </c>
      <c r="C178" s="8" t="s">
        <v>193</v>
      </c>
      <c r="D178" s="33" t="s">
        <v>269</v>
      </c>
      <c r="E178" s="34">
        <v>0</v>
      </c>
      <c r="F178" s="34">
        <v>38500</v>
      </c>
      <c r="G178" s="35"/>
      <c r="H178" s="36" t="s">
        <v>89</v>
      </c>
      <c r="I178" s="30" t="s">
        <v>33</v>
      </c>
    </row>
    <row r="179" spans="1:9" x14ac:dyDescent="0.25">
      <c r="A179" s="31" t="s">
        <v>61</v>
      </c>
      <c r="B179" s="32">
        <v>877</v>
      </c>
      <c r="C179" s="8" t="s">
        <v>193</v>
      </c>
      <c r="D179" s="33" t="s">
        <v>270</v>
      </c>
      <c r="E179" s="34">
        <v>0</v>
      </c>
      <c r="F179" s="34">
        <v>20625</v>
      </c>
      <c r="G179" s="35"/>
      <c r="H179" s="36" t="s">
        <v>89</v>
      </c>
      <c r="I179" s="30" t="s">
        <v>33</v>
      </c>
    </row>
    <row r="180" spans="1:9" x14ac:dyDescent="0.25">
      <c r="A180" s="31" t="s">
        <v>61</v>
      </c>
      <c r="B180" s="32">
        <v>24332</v>
      </c>
      <c r="C180" s="8" t="s">
        <v>193</v>
      </c>
      <c r="D180" s="33" t="s">
        <v>271</v>
      </c>
      <c r="E180" s="34">
        <v>0</v>
      </c>
      <c r="F180" s="34">
        <v>3278.4</v>
      </c>
      <c r="G180" s="35"/>
      <c r="H180" s="36" t="s">
        <v>89</v>
      </c>
      <c r="I180" s="30" t="s">
        <v>33</v>
      </c>
    </row>
    <row r="181" spans="1:9" x14ac:dyDescent="0.25">
      <c r="A181" s="31" t="s">
        <v>61</v>
      </c>
      <c r="B181" s="32">
        <v>7915</v>
      </c>
      <c r="C181" s="8" t="s">
        <v>193</v>
      </c>
      <c r="D181" s="33" t="s">
        <v>272</v>
      </c>
      <c r="E181" s="34">
        <v>0</v>
      </c>
      <c r="F181" s="34">
        <v>1680</v>
      </c>
      <c r="G181" s="35"/>
      <c r="H181" s="36" t="s">
        <v>89</v>
      </c>
      <c r="I181" s="30" t="s">
        <v>33</v>
      </c>
    </row>
    <row r="182" spans="1:9" x14ac:dyDescent="0.25">
      <c r="A182" s="31" t="s">
        <v>61</v>
      </c>
      <c r="B182" s="32">
        <v>2690</v>
      </c>
      <c r="C182" s="8" t="s">
        <v>193</v>
      </c>
      <c r="D182" s="33" t="s">
        <v>273</v>
      </c>
      <c r="E182" s="34">
        <v>0</v>
      </c>
      <c r="F182" s="34">
        <v>1067.2</v>
      </c>
      <c r="G182" s="35"/>
      <c r="H182" s="36" t="s">
        <v>89</v>
      </c>
      <c r="I182" s="30" t="s">
        <v>33</v>
      </c>
    </row>
    <row r="183" spans="1:9" x14ac:dyDescent="0.25">
      <c r="A183" s="31" t="s">
        <v>61</v>
      </c>
      <c r="B183" s="32">
        <v>27938</v>
      </c>
      <c r="C183" s="8" t="s">
        <v>193</v>
      </c>
      <c r="D183" s="33" t="s">
        <v>274</v>
      </c>
      <c r="E183" s="34">
        <v>0</v>
      </c>
      <c r="F183" s="34">
        <v>22364</v>
      </c>
      <c r="G183" s="35"/>
      <c r="H183" s="36" t="s">
        <v>89</v>
      </c>
      <c r="I183" s="30" t="s">
        <v>33</v>
      </c>
    </row>
    <row r="184" spans="1:9" x14ac:dyDescent="0.25">
      <c r="A184" s="31" t="s">
        <v>61</v>
      </c>
      <c r="B184" s="32">
        <v>30854</v>
      </c>
      <c r="C184" s="8" t="s">
        <v>193</v>
      </c>
      <c r="D184" s="33" t="s">
        <v>275</v>
      </c>
      <c r="E184" s="34">
        <v>0</v>
      </c>
      <c r="F184" s="34">
        <v>4460</v>
      </c>
      <c r="G184" s="35"/>
      <c r="H184" s="36" t="s">
        <v>89</v>
      </c>
      <c r="I184" s="30" t="s">
        <v>33</v>
      </c>
    </row>
    <row r="185" spans="1:9" x14ac:dyDescent="0.25">
      <c r="A185" s="31" t="s">
        <v>61</v>
      </c>
      <c r="B185" s="32">
        <v>38671</v>
      </c>
      <c r="C185" s="8" t="s">
        <v>193</v>
      </c>
      <c r="D185" s="33" t="s">
        <v>276</v>
      </c>
      <c r="E185" s="34">
        <v>0</v>
      </c>
      <c r="F185" s="34">
        <v>2240</v>
      </c>
      <c r="G185" s="35"/>
      <c r="H185" s="36" t="s">
        <v>89</v>
      </c>
      <c r="I185" s="30" t="s">
        <v>33</v>
      </c>
    </row>
    <row r="186" spans="1:9" x14ac:dyDescent="0.25">
      <c r="A186" s="31" t="s">
        <v>61</v>
      </c>
      <c r="B186" s="32">
        <v>22464</v>
      </c>
      <c r="C186" s="8" t="s">
        <v>193</v>
      </c>
      <c r="D186" s="33" t="s">
        <v>277</v>
      </c>
      <c r="E186" s="34">
        <v>0</v>
      </c>
      <c r="F186" s="34">
        <v>1680</v>
      </c>
      <c r="G186" s="35"/>
      <c r="H186" s="36" t="s">
        <v>89</v>
      </c>
      <c r="I186" s="30" t="s">
        <v>33</v>
      </c>
    </row>
    <row r="187" spans="1:9" x14ac:dyDescent="0.25">
      <c r="A187" s="31" t="s">
        <v>61</v>
      </c>
      <c r="B187" s="32">
        <v>40652</v>
      </c>
      <c r="C187" s="8" t="s">
        <v>193</v>
      </c>
      <c r="D187" s="33" t="s">
        <v>278</v>
      </c>
      <c r="E187" s="34">
        <v>0</v>
      </c>
      <c r="F187" s="34">
        <v>2240</v>
      </c>
      <c r="G187" s="35"/>
      <c r="H187" s="36" t="s">
        <v>89</v>
      </c>
      <c r="I187" s="30" t="s">
        <v>33</v>
      </c>
    </row>
    <row r="188" spans="1:9" x14ac:dyDescent="0.25">
      <c r="A188" s="31" t="s">
        <v>61</v>
      </c>
      <c r="B188" s="32">
        <v>38680</v>
      </c>
      <c r="C188" s="8" t="s">
        <v>193</v>
      </c>
      <c r="D188" s="33" t="s">
        <v>279</v>
      </c>
      <c r="E188" s="34">
        <v>0</v>
      </c>
      <c r="F188" s="34">
        <v>48275</v>
      </c>
      <c r="G188" s="35"/>
      <c r="H188" s="36" t="s">
        <v>89</v>
      </c>
      <c r="I188" s="30" t="s">
        <v>33</v>
      </c>
    </row>
    <row r="189" spans="1:9" x14ac:dyDescent="0.25">
      <c r="A189" s="31" t="s">
        <v>61</v>
      </c>
      <c r="B189" s="32">
        <v>35988</v>
      </c>
      <c r="C189" s="8" t="s">
        <v>193</v>
      </c>
      <c r="D189" s="33" t="s">
        <v>280</v>
      </c>
      <c r="E189" s="34">
        <v>0</v>
      </c>
      <c r="F189" s="34">
        <v>55000</v>
      </c>
      <c r="G189" s="35"/>
      <c r="H189" s="36" t="s">
        <v>89</v>
      </c>
      <c r="I189" s="30" t="s">
        <v>33</v>
      </c>
    </row>
    <row r="190" spans="1:9" x14ac:dyDescent="0.25">
      <c r="A190" s="31" t="s">
        <v>61</v>
      </c>
      <c r="B190" s="32">
        <v>44562</v>
      </c>
      <c r="C190" s="8" t="s">
        <v>193</v>
      </c>
      <c r="D190" s="33" t="s">
        <v>281</v>
      </c>
      <c r="E190" s="34">
        <v>0</v>
      </c>
      <c r="F190" s="34">
        <v>55000</v>
      </c>
      <c r="G190" s="35"/>
      <c r="H190" s="36" t="s">
        <v>89</v>
      </c>
      <c r="I190" s="30" t="s">
        <v>33</v>
      </c>
    </row>
    <row r="191" spans="1:9" x14ac:dyDescent="0.25">
      <c r="A191" s="31" t="s">
        <v>61</v>
      </c>
      <c r="B191" s="32">
        <v>47564</v>
      </c>
      <c r="C191" s="8" t="s">
        <v>193</v>
      </c>
      <c r="D191" s="33" t="s">
        <v>282</v>
      </c>
      <c r="E191" s="34">
        <v>0</v>
      </c>
      <c r="F191" s="34">
        <v>1680</v>
      </c>
      <c r="G191" s="35"/>
      <c r="H191" s="36" t="s">
        <v>89</v>
      </c>
      <c r="I191" s="30" t="s">
        <v>33</v>
      </c>
    </row>
    <row r="192" spans="1:9" x14ac:dyDescent="0.25">
      <c r="A192" s="31" t="s">
        <v>61</v>
      </c>
      <c r="B192" s="32">
        <v>47558</v>
      </c>
      <c r="C192" s="8" t="s">
        <v>193</v>
      </c>
      <c r="D192" s="33" t="s">
        <v>283</v>
      </c>
      <c r="E192" s="34">
        <v>0</v>
      </c>
      <c r="F192" s="34">
        <v>5700</v>
      </c>
      <c r="G192" s="35"/>
      <c r="H192" s="36" t="s">
        <v>89</v>
      </c>
      <c r="I192" s="30" t="s">
        <v>33</v>
      </c>
    </row>
    <row r="193" spans="1:9" x14ac:dyDescent="0.25">
      <c r="A193" s="31" t="s">
        <v>61</v>
      </c>
      <c r="B193" s="32">
        <v>50293</v>
      </c>
      <c r="C193" s="8" t="s">
        <v>193</v>
      </c>
      <c r="D193" s="33" t="s">
        <v>284</v>
      </c>
      <c r="E193" s="34">
        <v>0</v>
      </c>
      <c r="F193" s="34">
        <v>3360</v>
      </c>
      <c r="G193" s="35"/>
      <c r="H193" s="36" t="s">
        <v>89</v>
      </c>
      <c r="I193" s="30" t="s">
        <v>33</v>
      </c>
    </row>
    <row r="194" spans="1:9" x14ac:dyDescent="0.25">
      <c r="A194" s="31" t="s">
        <v>61</v>
      </c>
      <c r="B194" s="32">
        <v>56194</v>
      </c>
      <c r="C194" s="8" t="s">
        <v>193</v>
      </c>
      <c r="D194" s="33" t="s">
        <v>285</v>
      </c>
      <c r="E194" s="34">
        <v>0</v>
      </c>
      <c r="F194" s="34">
        <v>1680</v>
      </c>
      <c r="G194" s="35"/>
      <c r="H194" s="36" t="s">
        <v>89</v>
      </c>
      <c r="I194" s="30" t="s">
        <v>33</v>
      </c>
    </row>
    <row r="195" spans="1:9" x14ac:dyDescent="0.25">
      <c r="A195" s="31" t="s">
        <v>61</v>
      </c>
      <c r="B195" s="32">
        <v>60027</v>
      </c>
      <c r="C195" s="8" t="s">
        <v>193</v>
      </c>
      <c r="D195" s="33" t="s">
        <v>286</v>
      </c>
      <c r="E195" s="34">
        <v>0</v>
      </c>
      <c r="F195" s="34">
        <v>5500</v>
      </c>
      <c r="G195" s="25"/>
      <c r="H195" s="36" t="s">
        <v>89</v>
      </c>
      <c r="I195" s="30" t="s">
        <v>33</v>
      </c>
    </row>
    <row r="196" spans="1:9" x14ac:dyDescent="0.25">
      <c r="A196" s="31" t="s">
        <v>61</v>
      </c>
      <c r="B196" s="32">
        <v>65840</v>
      </c>
      <c r="C196" s="8" t="s">
        <v>193</v>
      </c>
      <c r="D196" s="33" t="s">
        <v>287</v>
      </c>
      <c r="E196" s="34">
        <v>0</v>
      </c>
      <c r="F196" s="34">
        <v>3300</v>
      </c>
      <c r="G196" s="35"/>
      <c r="H196" s="36" t="s">
        <v>89</v>
      </c>
      <c r="I196" s="30" t="s">
        <v>33</v>
      </c>
    </row>
    <row r="197" spans="1:9" x14ac:dyDescent="0.25">
      <c r="A197" s="31" t="s">
        <v>61</v>
      </c>
      <c r="B197" s="32">
        <v>115733</v>
      </c>
      <c r="C197" s="8" t="s">
        <v>193</v>
      </c>
      <c r="D197" s="33" t="s">
        <v>288</v>
      </c>
      <c r="E197" s="34">
        <v>0</v>
      </c>
      <c r="F197" s="34">
        <v>840</v>
      </c>
      <c r="G197" s="35"/>
      <c r="H197" s="36" t="s">
        <v>89</v>
      </c>
      <c r="I197" s="30" t="s">
        <v>33</v>
      </c>
    </row>
    <row r="198" spans="1:9" x14ac:dyDescent="0.25">
      <c r="A198" s="31" t="s">
        <v>61</v>
      </c>
      <c r="B198" s="32">
        <v>123129</v>
      </c>
      <c r="C198" s="8" t="s">
        <v>193</v>
      </c>
      <c r="D198" s="33" t="s">
        <v>289</v>
      </c>
      <c r="E198" s="34">
        <v>0</v>
      </c>
      <c r="F198" s="34">
        <v>1680</v>
      </c>
      <c r="G198" s="35"/>
      <c r="H198" s="36" t="s">
        <v>89</v>
      </c>
      <c r="I198" s="30" t="s">
        <v>33</v>
      </c>
    </row>
    <row r="199" spans="1:9" x14ac:dyDescent="0.25">
      <c r="A199" s="31" t="s">
        <v>61</v>
      </c>
      <c r="B199" s="32">
        <v>124845</v>
      </c>
      <c r="C199" s="8" t="s">
        <v>193</v>
      </c>
      <c r="D199" s="33" t="s">
        <v>290</v>
      </c>
      <c r="E199" s="34">
        <v>0</v>
      </c>
      <c r="F199" s="34">
        <v>1680</v>
      </c>
      <c r="G199" s="35"/>
      <c r="H199" s="36" t="s">
        <v>89</v>
      </c>
      <c r="I199" s="30" t="s">
        <v>33</v>
      </c>
    </row>
    <row r="200" spans="1:9" x14ac:dyDescent="0.25">
      <c r="A200" s="31" t="s">
        <v>61</v>
      </c>
      <c r="B200" s="32">
        <v>127627</v>
      </c>
      <c r="C200" s="8" t="s">
        <v>193</v>
      </c>
      <c r="D200" s="33" t="s">
        <v>291</v>
      </c>
      <c r="E200" s="34">
        <v>0</v>
      </c>
      <c r="F200" s="34">
        <v>1680</v>
      </c>
      <c r="G200" s="35"/>
      <c r="H200" s="36" t="s">
        <v>89</v>
      </c>
      <c r="I200" s="30" t="s">
        <v>33</v>
      </c>
    </row>
    <row r="201" spans="1:9" x14ac:dyDescent="0.25">
      <c r="A201" s="31" t="s">
        <v>61</v>
      </c>
      <c r="B201" s="32">
        <v>128622</v>
      </c>
      <c r="C201" s="8" t="s">
        <v>193</v>
      </c>
      <c r="D201" s="33" t="s">
        <v>292</v>
      </c>
      <c r="E201" s="34">
        <v>0</v>
      </c>
      <c r="F201" s="34">
        <v>33660</v>
      </c>
      <c r="G201" s="35"/>
      <c r="H201" s="36" t="s">
        <v>89</v>
      </c>
      <c r="I201" s="30" t="s">
        <v>33</v>
      </c>
    </row>
    <row r="202" spans="1:9" x14ac:dyDescent="0.25">
      <c r="A202" s="31" t="s">
        <v>61</v>
      </c>
      <c r="B202" s="32">
        <v>131089</v>
      </c>
      <c r="C202" s="8" t="s">
        <v>193</v>
      </c>
      <c r="D202" s="33" t="s">
        <v>293</v>
      </c>
      <c r="E202" s="34">
        <v>0</v>
      </c>
      <c r="F202" s="34">
        <v>2850</v>
      </c>
      <c r="G202" s="35"/>
      <c r="H202" s="36" t="s">
        <v>89</v>
      </c>
      <c r="I202" s="30" t="s">
        <v>33</v>
      </c>
    </row>
    <row r="203" spans="1:9" x14ac:dyDescent="0.25">
      <c r="A203" s="31" t="s">
        <v>61</v>
      </c>
      <c r="B203" s="32">
        <v>132048</v>
      </c>
      <c r="C203" s="8" t="s">
        <v>193</v>
      </c>
      <c r="D203" s="33" t="s">
        <v>294</v>
      </c>
      <c r="E203" s="34">
        <v>0</v>
      </c>
      <c r="F203" s="34">
        <v>1680</v>
      </c>
      <c r="G203" s="35"/>
      <c r="H203" s="36" t="s">
        <v>89</v>
      </c>
      <c r="I203" s="30" t="s">
        <v>33</v>
      </c>
    </row>
    <row r="204" spans="1:9" x14ac:dyDescent="0.25">
      <c r="A204" s="31" t="s">
        <v>61</v>
      </c>
      <c r="B204" s="32">
        <v>137742</v>
      </c>
      <c r="C204" s="8" t="s">
        <v>193</v>
      </c>
      <c r="D204" s="33" t="s">
        <v>295</v>
      </c>
      <c r="E204" s="34">
        <v>0</v>
      </c>
      <c r="F204" s="34">
        <v>1680</v>
      </c>
      <c r="G204" s="35"/>
      <c r="H204" s="36" t="s">
        <v>89</v>
      </c>
      <c r="I204" s="30" t="s">
        <v>33</v>
      </c>
    </row>
    <row r="205" spans="1:9" x14ac:dyDescent="0.25">
      <c r="A205" s="31" t="s">
        <v>61</v>
      </c>
      <c r="B205" s="32">
        <v>137746</v>
      </c>
      <c r="C205" s="8" t="s">
        <v>193</v>
      </c>
      <c r="D205" s="33" t="s">
        <v>296</v>
      </c>
      <c r="E205" s="34">
        <v>0</v>
      </c>
      <c r="F205" s="34">
        <v>19680</v>
      </c>
      <c r="G205" s="35"/>
      <c r="H205" s="36" t="s">
        <v>89</v>
      </c>
      <c r="I205" s="30" t="s">
        <v>33</v>
      </c>
    </row>
    <row r="206" spans="1:9" x14ac:dyDescent="0.25">
      <c r="A206" s="31" t="s">
        <v>61</v>
      </c>
      <c r="B206" s="32">
        <v>140016</v>
      </c>
      <c r="C206" s="8" t="s">
        <v>193</v>
      </c>
      <c r="D206" s="33" t="s">
        <v>297</v>
      </c>
      <c r="E206" s="34">
        <v>0</v>
      </c>
      <c r="F206" s="34">
        <v>1960</v>
      </c>
      <c r="G206" s="35"/>
      <c r="H206" s="36" t="s">
        <v>89</v>
      </c>
      <c r="I206" s="30" t="s">
        <v>33</v>
      </c>
    </row>
    <row r="207" spans="1:9" x14ac:dyDescent="0.25">
      <c r="A207" s="31" t="s">
        <v>61</v>
      </c>
      <c r="B207" s="32">
        <v>140828</v>
      </c>
      <c r="C207" s="8" t="s">
        <v>193</v>
      </c>
      <c r="D207" s="33" t="s">
        <v>298</v>
      </c>
      <c r="E207" s="34">
        <v>0</v>
      </c>
      <c r="F207" s="34">
        <v>3780</v>
      </c>
      <c r="G207" s="35"/>
      <c r="H207" s="36" t="s">
        <v>89</v>
      </c>
      <c r="I207" s="30" t="s">
        <v>33</v>
      </c>
    </row>
    <row r="208" spans="1:9" x14ac:dyDescent="0.25">
      <c r="A208" s="35" t="s">
        <v>299</v>
      </c>
      <c r="B208" s="38">
        <v>636</v>
      </c>
      <c r="C208" s="8" t="s">
        <v>193</v>
      </c>
      <c r="D208" s="47" t="s">
        <v>300</v>
      </c>
      <c r="E208" s="58">
        <v>2120</v>
      </c>
      <c r="F208" s="15" t="s">
        <v>302</v>
      </c>
      <c r="G208" s="35" t="s">
        <v>11</v>
      </c>
      <c r="H208" s="36"/>
      <c r="I208" s="30" t="s">
        <v>33</v>
      </c>
    </row>
    <row r="209" spans="1:9" x14ac:dyDescent="0.25">
      <c r="A209" s="35" t="s">
        <v>299</v>
      </c>
      <c r="B209" s="38">
        <v>904</v>
      </c>
      <c r="C209" s="8" t="s">
        <v>193</v>
      </c>
      <c r="D209" s="47" t="s">
        <v>300</v>
      </c>
      <c r="E209" s="34">
        <v>2120</v>
      </c>
      <c r="F209" s="15" t="s">
        <v>303</v>
      </c>
      <c r="G209" s="35" t="s">
        <v>11</v>
      </c>
      <c r="H209" s="30"/>
      <c r="I209" s="30" t="s">
        <v>33</v>
      </c>
    </row>
    <row r="210" spans="1:9" x14ac:dyDescent="0.25">
      <c r="A210" s="35" t="s">
        <v>99</v>
      </c>
      <c r="B210" s="38">
        <v>4459</v>
      </c>
      <c r="C210" s="8" t="s">
        <v>193</v>
      </c>
      <c r="D210" s="47" t="s">
        <v>301</v>
      </c>
      <c r="E210" s="46">
        <v>9376</v>
      </c>
      <c r="F210" s="15" t="s">
        <v>258</v>
      </c>
      <c r="G210" s="35" t="s">
        <v>11</v>
      </c>
      <c r="H210" s="36"/>
      <c r="I210" s="30" t="s">
        <v>33</v>
      </c>
    </row>
    <row r="211" spans="1:9" x14ac:dyDescent="0.25">
      <c r="A211" s="3" t="s">
        <v>36</v>
      </c>
      <c r="B211" s="18" t="s">
        <v>15</v>
      </c>
      <c r="C211" s="8" t="s">
        <v>304</v>
      </c>
      <c r="D211" s="19" t="s">
        <v>305</v>
      </c>
      <c r="E211" s="27">
        <v>389.66</v>
      </c>
      <c r="F211" s="28" t="s">
        <v>139</v>
      </c>
      <c r="G211" s="15" t="s">
        <v>11</v>
      </c>
      <c r="H211" s="29"/>
      <c r="I211" s="30" t="s">
        <v>33</v>
      </c>
    </row>
    <row r="212" spans="1:9" x14ac:dyDescent="0.25">
      <c r="A212" s="3" t="s">
        <v>36</v>
      </c>
      <c r="B212" s="18" t="s">
        <v>15</v>
      </c>
      <c r="C212" s="8" t="s">
        <v>304</v>
      </c>
      <c r="D212" s="19" t="s">
        <v>306</v>
      </c>
      <c r="E212" s="27">
        <v>417.12</v>
      </c>
      <c r="F212" s="28" t="s">
        <v>147</v>
      </c>
      <c r="G212" s="15" t="s">
        <v>11</v>
      </c>
      <c r="H212" s="29"/>
      <c r="I212" s="30" t="s">
        <v>33</v>
      </c>
    </row>
    <row r="213" spans="1:9" x14ac:dyDescent="0.25">
      <c r="A213" s="3" t="s">
        <v>36</v>
      </c>
      <c r="B213" s="18" t="s">
        <v>15</v>
      </c>
      <c r="C213" s="8" t="s">
        <v>304</v>
      </c>
      <c r="D213" s="19" t="s">
        <v>307</v>
      </c>
      <c r="E213" s="27">
        <v>563.15</v>
      </c>
      <c r="F213" s="28" t="s">
        <v>52</v>
      </c>
      <c r="G213" s="15" t="s">
        <v>11</v>
      </c>
      <c r="H213" s="29"/>
      <c r="I213" s="30" t="s">
        <v>33</v>
      </c>
    </row>
    <row r="214" spans="1:9" x14ac:dyDescent="0.25">
      <c r="A214" s="3" t="s">
        <v>36</v>
      </c>
      <c r="B214" s="18" t="s">
        <v>15</v>
      </c>
      <c r="C214" s="8" t="s">
        <v>304</v>
      </c>
      <c r="D214" s="19" t="s">
        <v>308</v>
      </c>
      <c r="E214" s="27">
        <v>607.14</v>
      </c>
      <c r="F214" s="28" t="s">
        <v>56</v>
      </c>
      <c r="G214" s="15" t="s">
        <v>11</v>
      </c>
      <c r="H214" s="29"/>
      <c r="I214" s="30" t="s">
        <v>33</v>
      </c>
    </row>
    <row r="215" spans="1:9" x14ac:dyDescent="0.25">
      <c r="A215" s="3" t="s">
        <v>36</v>
      </c>
      <c r="B215" s="18" t="s">
        <v>15</v>
      </c>
      <c r="C215" s="8" t="s">
        <v>304</v>
      </c>
      <c r="D215" s="19" t="s">
        <v>309</v>
      </c>
      <c r="E215" s="27">
        <v>343.3</v>
      </c>
      <c r="F215" s="28" t="s">
        <v>60</v>
      </c>
      <c r="G215" s="15" t="s">
        <v>11</v>
      </c>
      <c r="H215" s="29"/>
      <c r="I215" s="30" t="s">
        <v>33</v>
      </c>
    </row>
    <row r="216" spans="1:9" x14ac:dyDescent="0.25">
      <c r="A216" s="3" t="s">
        <v>36</v>
      </c>
      <c r="B216" s="18" t="s">
        <v>15</v>
      </c>
      <c r="C216" s="8" t="s">
        <v>304</v>
      </c>
      <c r="D216" s="19" t="s">
        <v>310</v>
      </c>
      <c r="E216" s="27">
        <v>597.97</v>
      </c>
      <c r="F216" s="28" t="s">
        <v>60</v>
      </c>
      <c r="G216" s="15" t="s">
        <v>11</v>
      </c>
      <c r="H216" s="29"/>
      <c r="I216" s="30" t="s">
        <v>33</v>
      </c>
    </row>
    <row r="217" spans="1:9" x14ac:dyDescent="0.25">
      <c r="A217" s="37" t="s">
        <v>311</v>
      </c>
      <c r="B217" s="38" t="s">
        <v>312</v>
      </c>
      <c r="C217" s="39" t="s">
        <v>304</v>
      </c>
      <c r="D217" s="40" t="s">
        <v>313</v>
      </c>
      <c r="E217" s="41">
        <v>524.49</v>
      </c>
      <c r="F217" s="15"/>
      <c r="G217" s="35"/>
      <c r="H217" s="36"/>
      <c r="I217" s="30" t="s">
        <v>33</v>
      </c>
    </row>
    <row r="218" spans="1:9" x14ac:dyDescent="0.25">
      <c r="A218" s="35" t="s">
        <v>96</v>
      </c>
      <c r="B218" s="38">
        <v>241</v>
      </c>
      <c r="C218" s="8" t="s">
        <v>304</v>
      </c>
      <c r="D218" s="47" t="s">
        <v>314</v>
      </c>
      <c r="E218" s="49">
        <v>12200</v>
      </c>
      <c r="F218" s="15" t="s">
        <v>315</v>
      </c>
      <c r="G218" s="35" t="s">
        <v>11</v>
      </c>
      <c r="H218" s="36" t="s">
        <v>316</v>
      </c>
      <c r="I218" s="30" t="s">
        <v>33</v>
      </c>
    </row>
    <row r="219" spans="1:9" x14ac:dyDescent="0.25">
      <c r="A219" s="3" t="s">
        <v>36</v>
      </c>
      <c r="B219" s="18" t="s">
        <v>15</v>
      </c>
      <c r="C219" s="8" t="s">
        <v>317</v>
      </c>
      <c r="D219" s="19" t="s">
        <v>318</v>
      </c>
      <c r="E219" s="27">
        <v>11077.17</v>
      </c>
      <c r="F219" s="28" t="s">
        <v>52</v>
      </c>
      <c r="G219" s="15" t="s">
        <v>11</v>
      </c>
      <c r="H219" s="29"/>
      <c r="I219" s="30" t="s">
        <v>33</v>
      </c>
    </row>
    <row r="220" spans="1:9" x14ac:dyDescent="0.25">
      <c r="A220" s="3" t="s">
        <v>36</v>
      </c>
      <c r="B220" s="18" t="s">
        <v>15</v>
      </c>
      <c r="C220" s="8" t="s">
        <v>317</v>
      </c>
      <c r="D220" s="19" t="s">
        <v>319</v>
      </c>
      <c r="E220" s="27">
        <v>1839.88</v>
      </c>
      <c r="F220" s="28" t="s">
        <v>52</v>
      </c>
      <c r="G220" s="15" t="s">
        <v>11</v>
      </c>
      <c r="H220" s="29"/>
      <c r="I220" s="30" t="s">
        <v>33</v>
      </c>
    </row>
    <row r="221" spans="1:9" x14ac:dyDescent="0.25">
      <c r="A221" s="3" t="s">
        <v>36</v>
      </c>
      <c r="B221" s="18" t="s">
        <v>15</v>
      </c>
      <c r="C221" s="8" t="s">
        <v>317</v>
      </c>
      <c r="D221" s="19" t="s">
        <v>320</v>
      </c>
      <c r="E221" s="27">
        <v>8023.4</v>
      </c>
      <c r="F221" s="28" t="s">
        <v>56</v>
      </c>
      <c r="G221" s="15" t="s">
        <v>11</v>
      </c>
      <c r="H221" s="29"/>
      <c r="I221" s="30" t="s">
        <v>33</v>
      </c>
    </row>
    <row r="222" spans="1:9" x14ac:dyDescent="0.25">
      <c r="A222" s="3" t="s">
        <v>36</v>
      </c>
      <c r="B222" s="18" t="s">
        <v>15</v>
      </c>
      <c r="C222" s="8" t="s">
        <v>317</v>
      </c>
      <c r="D222" s="19" t="s">
        <v>321</v>
      </c>
      <c r="E222" s="27">
        <v>9079.59</v>
      </c>
      <c r="F222" s="28" t="s">
        <v>56</v>
      </c>
      <c r="G222" s="15" t="s">
        <v>11</v>
      </c>
      <c r="H222" s="29"/>
      <c r="I222" s="30" t="s">
        <v>33</v>
      </c>
    </row>
    <row r="223" spans="1:9" x14ac:dyDescent="0.25">
      <c r="A223" s="3" t="s">
        <v>36</v>
      </c>
      <c r="B223" s="18" t="s">
        <v>15</v>
      </c>
      <c r="C223" s="8" t="s">
        <v>317</v>
      </c>
      <c r="D223" s="19" t="s">
        <v>322</v>
      </c>
      <c r="E223" s="27">
        <v>1503.48</v>
      </c>
      <c r="F223" s="28" t="s">
        <v>56</v>
      </c>
      <c r="G223" s="15" t="s">
        <v>11</v>
      </c>
      <c r="H223" s="29"/>
      <c r="I223" s="30" t="s">
        <v>33</v>
      </c>
    </row>
    <row r="224" spans="1:9" x14ac:dyDescent="0.25">
      <c r="A224" s="3" t="s">
        <v>36</v>
      </c>
      <c r="B224" s="18" t="s">
        <v>15</v>
      </c>
      <c r="C224" s="8" t="s">
        <v>317</v>
      </c>
      <c r="D224" s="19" t="s">
        <v>323</v>
      </c>
      <c r="E224" s="27">
        <v>7007.04</v>
      </c>
      <c r="F224" s="28" t="s">
        <v>60</v>
      </c>
      <c r="G224" s="15" t="s">
        <v>11</v>
      </c>
      <c r="H224" s="29"/>
      <c r="I224" s="30" t="s">
        <v>33</v>
      </c>
    </row>
    <row r="225" spans="1:9" x14ac:dyDescent="0.25">
      <c r="A225" s="3" t="s">
        <v>36</v>
      </c>
      <c r="B225" s="18" t="s">
        <v>15</v>
      </c>
      <c r="C225" s="8" t="s">
        <v>317</v>
      </c>
      <c r="D225" s="19" t="s">
        <v>324</v>
      </c>
      <c r="E225" s="27">
        <v>9427.94</v>
      </c>
      <c r="F225" s="28" t="s">
        <v>60</v>
      </c>
      <c r="G225" s="15" t="s">
        <v>11</v>
      </c>
      <c r="H225" s="29"/>
      <c r="I225" s="30" t="s">
        <v>33</v>
      </c>
    </row>
    <row r="226" spans="1:9" x14ac:dyDescent="0.25">
      <c r="A226" s="3" t="s">
        <v>36</v>
      </c>
      <c r="B226" s="18" t="s">
        <v>15</v>
      </c>
      <c r="C226" s="8" t="s">
        <v>317</v>
      </c>
      <c r="D226" s="19" t="s">
        <v>325</v>
      </c>
      <c r="E226" s="27">
        <v>1805.33</v>
      </c>
      <c r="F226" s="28" t="s">
        <v>60</v>
      </c>
      <c r="G226" s="15" t="s">
        <v>11</v>
      </c>
      <c r="H226" s="29"/>
      <c r="I226" s="30" t="s">
        <v>33</v>
      </c>
    </row>
    <row r="227" spans="1:9" x14ac:dyDescent="0.25">
      <c r="A227" s="3" t="s">
        <v>30</v>
      </c>
      <c r="B227" s="38" t="s">
        <v>15</v>
      </c>
      <c r="C227" s="8" t="s">
        <v>317</v>
      </c>
      <c r="D227" s="23" t="s">
        <v>326</v>
      </c>
      <c r="E227" s="56">
        <v>4000</v>
      </c>
      <c r="F227" s="15" t="s">
        <v>327</v>
      </c>
      <c r="G227" s="35" t="s">
        <v>11</v>
      </c>
      <c r="H227" s="36" t="s">
        <v>328</v>
      </c>
      <c r="I227" s="30" t="s">
        <v>33</v>
      </c>
    </row>
    <row r="228" spans="1:9" x14ac:dyDescent="0.25">
      <c r="A228" s="3" t="s">
        <v>30</v>
      </c>
      <c r="B228" s="38" t="s">
        <v>15</v>
      </c>
      <c r="C228" s="8" t="s">
        <v>317</v>
      </c>
      <c r="D228" s="23" t="s">
        <v>329</v>
      </c>
      <c r="E228" s="24">
        <v>4711.5</v>
      </c>
      <c r="F228" s="15" t="s">
        <v>110</v>
      </c>
      <c r="G228" s="35" t="s">
        <v>11</v>
      </c>
      <c r="H228" s="36" t="s">
        <v>330</v>
      </c>
      <c r="I228" s="30" t="s">
        <v>33</v>
      </c>
    </row>
    <row r="229" spans="1:9" x14ac:dyDescent="0.25">
      <c r="A229" s="37" t="s">
        <v>311</v>
      </c>
      <c r="B229" s="38" t="s">
        <v>312</v>
      </c>
      <c r="C229" s="39" t="s">
        <v>317</v>
      </c>
      <c r="D229" s="40" t="s">
        <v>331</v>
      </c>
      <c r="E229" s="41">
        <v>6954.37</v>
      </c>
      <c r="F229" s="15"/>
      <c r="G229" s="35"/>
      <c r="H229" s="36" t="s">
        <v>332</v>
      </c>
      <c r="I229" s="30" t="s">
        <v>33</v>
      </c>
    </row>
    <row r="230" spans="1:9" x14ac:dyDescent="0.25">
      <c r="A230" s="37" t="s">
        <v>333</v>
      </c>
      <c r="B230" s="38" t="s">
        <v>15</v>
      </c>
      <c r="C230" s="39" t="s">
        <v>317</v>
      </c>
      <c r="D230" s="40" t="s">
        <v>334</v>
      </c>
      <c r="E230" s="41">
        <v>8909</v>
      </c>
      <c r="F230" s="15" t="s">
        <v>335</v>
      </c>
      <c r="G230" s="35" t="s">
        <v>11</v>
      </c>
      <c r="H230" s="36" t="s">
        <v>93</v>
      </c>
      <c r="I230" s="30" t="s">
        <v>33</v>
      </c>
    </row>
    <row r="231" spans="1:9" x14ac:dyDescent="0.25">
      <c r="A231" s="15" t="s">
        <v>165</v>
      </c>
      <c r="B231" s="44">
        <v>701</v>
      </c>
      <c r="C231" s="8" t="s">
        <v>317</v>
      </c>
      <c r="D231" s="19" t="s">
        <v>337</v>
      </c>
      <c r="E231" s="27">
        <v>2440</v>
      </c>
      <c r="F231" s="15" t="s">
        <v>339</v>
      </c>
      <c r="G231" s="35" t="s">
        <v>11</v>
      </c>
      <c r="H231" s="36"/>
      <c r="I231" s="22" t="s">
        <v>21</v>
      </c>
    </row>
    <row r="232" spans="1:9" x14ac:dyDescent="0.25">
      <c r="A232" s="3" t="s">
        <v>336</v>
      </c>
      <c r="B232" s="18">
        <v>212</v>
      </c>
      <c r="C232" s="8" t="s">
        <v>317</v>
      </c>
      <c r="D232" s="23" t="s">
        <v>338</v>
      </c>
      <c r="E232" s="46">
        <v>3192</v>
      </c>
      <c r="F232" s="15" t="s">
        <v>340</v>
      </c>
      <c r="G232" s="35" t="s">
        <v>11</v>
      </c>
      <c r="H232" s="36"/>
      <c r="I232" s="30" t="s">
        <v>21</v>
      </c>
    </row>
    <row r="233" spans="1:9" x14ac:dyDescent="0.25">
      <c r="A233" s="8" t="s">
        <v>341</v>
      </c>
      <c r="B233" s="61">
        <v>2600000000046</v>
      </c>
      <c r="C233" s="39" t="s">
        <v>317</v>
      </c>
      <c r="D233" s="33" t="s">
        <v>352</v>
      </c>
      <c r="E233" s="53">
        <v>8000</v>
      </c>
      <c r="F233" s="15" t="s">
        <v>421</v>
      </c>
      <c r="G233" s="35" t="s">
        <v>11</v>
      </c>
      <c r="H233" s="36"/>
      <c r="I233" s="30" t="s">
        <v>33</v>
      </c>
    </row>
    <row r="234" spans="1:9" x14ac:dyDescent="0.25">
      <c r="A234" s="15" t="s">
        <v>342</v>
      </c>
      <c r="B234" s="44">
        <v>5904</v>
      </c>
      <c r="C234" s="8" t="s">
        <v>317</v>
      </c>
      <c r="D234" s="19" t="s">
        <v>353</v>
      </c>
      <c r="E234" s="27">
        <v>10112.92</v>
      </c>
      <c r="F234" s="15" t="s">
        <v>422</v>
      </c>
      <c r="G234" s="35" t="s">
        <v>11</v>
      </c>
      <c r="H234" s="36"/>
      <c r="I234" s="30" t="s">
        <v>21</v>
      </c>
    </row>
    <row r="235" spans="1:9" x14ac:dyDescent="0.25">
      <c r="A235" s="15" t="s">
        <v>342</v>
      </c>
      <c r="B235" s="44">
        <v>6248</v>
      </c>
      <c r="C235" s="8" t="s">
        <v>317</v>
      </c>
      <c r="D235" s="19" t="s">
        <v>354</v>
      </c>
      <c r="E235" s="27">
        <v>7991.14</v>
      </c>
      <c r="F235" s="15" t="s">
        <v>423</v>
      </c>
      <c r="G235" s="35" t="s">
        <v>11</v>
      </c>
      <c r="H235" s="36"/>
      <c r="I235" s="30" t="s">
        <v>21</v>
      </c>
    </row>
    <row r="236" spans="1:9" x14ac:dyDescent="0.25">
      <c r="A236" s="15" t="s">
        <v>342</v>
      </c>
      <c r="B236" s="44">
        <v>6053</v>
      </c>
      <c r="C236" s="8" t="s">
        <v>317</v>
      </c>
      <c r="D236" s="19" t="s">
        <v>355</v>
      </c>
      <c r="E236" s="27">
        <v>7974.96</v>
      </c>
      <c r="F236" s="15" t="s">
        <v>424</v>
      </c>
      <c r="G236" s="35" t="s">
        <v>11</v>
      </c>
      <c r="H236" s="36"/>
      <c r="I236" s="30" t="s">
        <v>21</v>
      </c>
    </row>
    <row r="237" spans="1:9" x14ac:dyDescent="0.25">
      <c r="A237" s="8" t="s">
        <v>343</v>
      </c>
      <c r="B237" s="44">
        <v>132</v>
      </c>
      <c r="C237" s="8" t="s">
        <v>317</v>
      </c>
      <c r="D237" s="33" t="s">
        <v>356</v>
      </c>
      <c r="E237" s="27">
        <v>10500</v>
      </c>
      <c r="F237" s="15" t="s">
        <v>425</v>
      </c>
      <c r="G237" s="35" t="s">
        <v>11</v>
      </c>
      <c r="H237" s="36"/>
      <c r="I237" s="30" t="s">
        <v>33</v>
      </c>
    </row>
    <row r="238" spans="1:9" x14ac:dyDescent="0.25">
      <c r="A238" s="8" t="s">
        <v>343</v>
      </c>
      <c r="B238" s="44">
        <v>133</v>
      </c>
      <c r="C238" s="8" t="s">
        <v>317</v>
      </c>
      <c r="D238" s="33" t="s">
        <v>357</v>
      </c>
      <c r="E238" s="27">
        <v>1000</v>
      </c>
      <c r="F238" s="15" t="s">
        <v>425</v>
      </c>
      <c r="G238" s="35" t="s">
        <v>11</v>
      </c>
      <c r="H238" s="36" t="s">
        <v>426</v>
      </c>
      <c r="I238" s="30" t="s">
        <v>33</v>
      </c>
    </row>
    <row r="239" spans="1:9" x14ac:dyDescent="0.25">
      <c r="A239" s="8" t="s">
        <v>343</v>
      </c>
      <c r="B239" s="44">
        <v>134</v>
      </c>
      <c r="C239" s="8" t="s">
        <v>317</v>
      </c>
      <c r="D239" s="33" t="s">
        <v>358</v>
      </c>
      <c r="E239" s="27">
        <v>10500</v>
      </c>
      <c r="F239" s="15" t="s">
        <v>427</v>
      </c>
      <c r="G239" s="35" t="s">
        <v>11</v>
      </c>
      <c r="H239" s="36"/>
      <c r="I239" s="30" t="s">
        <v>33</v>
      </c>
    </row>
    <row r="240" spans="1:9" x14ac:dyDescent="0.25">
      <c r="A240" s="8" t="s">
        <v>343</v>
      </c>
      <c r="B240" s="44">
        <v>135</v>
      </c>
      <c r="C240" s="8" t="s">
        <v>317</v>
      </c>
      <c r="D240" s="33" t="s">
        <v>359</v>
      </c>
      <c r="E240" s="27">
        <v>10500</v>
      </c>
      <c r="F240" s="15" t="s">
        <v>428</v>
      </c>
      <c r="G240" s="35" t="s">
        <v>11</v>
      </c>
      <c r="H240" s="36"/>
      <c r="I240" s="30" t="s">
        <v>33</v>
      </c>
    </row>
    <row r="241" spans="1:9" x14ac:dyDescent="0.25">
      <c r="A241" s="8" t="s">
        <v>343</v>
      </c>
      <c r="B241" s="44">
        <v>137</v>
      </c>
      <c r="C241" s="8" t="s">
        <v>317</v>
      </c>
      <c r="D241" s="33" t="s">
        <v>360</v>
      </c>
      <c r="E241" s="27">
        <v>10500</v>
      </c>
      <c r="F241" s="15" t="s">
        <v>429</v>
      </c>
      <c r="G241" s="35" t="s">
        <v>11</v>
      </c>
      <c r="H241" s="36"/>
      <c r="I241" s="30" t="s">
        <v>33</v>
      </c>
    </row>
    <row r="242" spans="1:9" x14ac:dyDescent="0.25">
      <c r="A242" s="8" t="s">
        <v>343</v>
      </c>
      <c r="B242" s="44">
        <v>138</v>
      </c>
      <c r="C242" s="8" t="s">
        <v>317</v>
      </c>
      <c r="D242" s="33" t="s">
        <v>361</v>
      </c>
      <c r="E242" s="27">
        <v>10500</v>
      </c>
      <c r="F242" s="15" t="s">
        <v>430</v>
      </c>
      <c r="G242" s="35" t="s">
        <v>11</v>
      </c>
      <c r="H242" s="36"/>
      <c r="I242" s="30" t="s">
        <v>33</v>
      </c>
    </row>
    <row r="243" spans="1:9" x14ac:dyDescent="0.25">
      <c r="A243" s="8" t="s">
        <v>343</v>
      </c>
      <c r="B243" s="44">
        <v>139</v>
      </c>
      <c r="C243" s="8" t="s">
        <v>317</v>
      </c>
      <c r="D243" s="33" t="s">
        <v>362</v>
      </c>
      <c r="E243" s="27">
        <v>10500</v>
      </c>
      <c r="F243" s="15" t="s">
        <v>430</v>
      </c>
      <c r="G243" s="35" t="s">
        <v>11</v>
      </c>
      <c r="H243" s="36"/>
      <c r="I243" s="30" t="s">
        <v>33</v>
      </c>
    </row>
    <row r="244" spans="1:9" x14ac:dyDescent="0.25">
      <c r="A244" s="8" t="s">
        <v>343</v>
      </c>
      <c r="B244" s="44">
        <v>140</v>
      </c>
      <c r="C244" s="8" t="s">
        <v>317</v>
      </c>
      <c r="D244" s="33" t="s">
        <v>363</v>
      </c>
      <c r="E244" s="27">
        <v>3046.4</v>
      </c>
      <c r="F244" s="15" t="s">
        <v>430</v>
      </c>
      <c r="G244" s="35" t="s">
        <v>11</v>
      </c>
      <c r="H244" s="36" t="s">
        <v>431</v>
      </c>
      <c r="I244" s="30" t="s">
        <v>33</v>
      </c>
    </row>
    <row r="245" spans="1:9" x14ac:dyDescent="0.25">
      <c r="A245" s="8" t="s">
        <v>343</v>
      </c>
      <c r="B245" s="44">
        <v>141</v>
      </c>
      <c r="C245" s="8" t="s">
        <v>317</v>
      </c>
      <c r="D245" s="33" t="s">
        <v>364</v>
      </c>
      <c r="E245" s="27">
        <v>10500</v>
      </c>
      <c r="F245" s="15" t="s">
        <v>432</v>
      </c>
      <c r="G245" s="35" t="s">
        <v>11</v>
      </c>
      <c r="H245" s="36"/>
      <c r="I245" s="30" t="s">
        <v>33</v>
      </c>
    </row>
    <row r="246" spans="1:9" x14ac:dyDescent="0.25">
      <c r="A246" s="8" t="s">
        <v>343</v>
      </c>
      <c r="B246" s="44">
        <v>142</v>
      </c>
      <c r="C246" s="8" t="s">
        <v>317</v>
      </c>
      <c r="D246" s="33" t="s">
        <v>365</v>
      </c>
      <c r="E246" s="27">
        <v>10500</v>
      </c>
      <c r="F246" s="15" t="s">
        <v>432</v>
      </c>
      <c r="G246" s="35" t="s">
        <v>11</v>
      </c>
      <c r="H246" s="36"/>
      <c r="I246" s="30" t="s">
        <v>33</v>
      </c>
    </row>
    <row r="247" spans="1:9" x14ac:dyDescent="0.25">
      <c r="A247" s="8" t="s">
        <v>343</v>
      </c>
      <c r="B247" s="44">
        <v>143</v>
      </c>
      <c r="C247" s="8" t="s">
        <v>317</v>
      </c>
      <c r="D247" s="33" t="s">
        <v>366</v>
      </c>
      <c r="E247" s="27">
        <v>10500</v>
      </c>
      <c r="F247" s="15" t="s">
        <v>432</v>
      </c>
      <c r="G247" s="35" t="s">
        <v>11</v>
      </c>
      <c r="H247" s="36"/>
      <c r="I247" s="30" t="s">
        <v>33</v>
      </c>
    </row>
    <row r="248" spans="1:9" x14ac:dyDescent="0.25">
      <c r="A248" s="8" t="s">
        <v>343</v>
      </c>
      <c r="B248" s="44">
        <v>145</v>
      </c>
      <c r="C248" s="8" t="s">
        <v>317</v>
      </c>
      <c r="D248" s="33" t="s">
        <v>367</v>
      </c>
      <c r="E248" s="27">
        <v>4000</v>
      </c>
      <c r="F248" s="15" t="s">
        <v>433</v>
      </c>
      <c r="G248" s="35" t="s">
        <v>11</v>
      </c>
      <c r="H248" s="36" t="s">
        <v>434</v>
      </c>
      <c r="I248" s="30" t="s">
        <v>33</v>
      </c>
    </row>
    <row r="249" spans="1:9" x14ac:dyDescent="0.25">
      <c r="A249" s="35" t="s">
        <v>344</v>
      </c>
      <c r="B249" s="18">
        <v>120</v>
      </c>
      <c r="C249" s="8" t="s">
        <v>317</v>
      </c>
      <c r="D249" s="47" t="s">
        <v>368</v>
      </c>
      <c r="E249" s="49">
        <v>7425</v>
      </c>
      <c r="F249" s="15" t="s">
        <v>435</v>
      </c>
      <c r="G249" s="35" t="s">
        <v>11</v>
      </c>
      <c r="H249" s="36"/>
      <c r="I249" s="30" t="s">
        <v>33</v>
      </c>
    </row>
    <row r="250" spans="1:9" x14ac:dyDescent="0.25">
      <c r="A250" s="35" t="s">
        <v>344</v>
      </c>
      <c r="B250" s="18">
        <v>126</v>
      </c>
      <c r="C250" s="8" t="s">
        <v>317</v>
      </c>
      <c r="D250" s="47" t="s">
        <v>368</v>
      </c>
      <c r="E250" s="49">
        <v>7425</v>
      </c>
      <c r="F250" s="15" t="s">
        <v>435</v>
      </c>
      <c r="G250" s="35" t="s">
        <v>11</v>
      </c>
      <c r="H250" s="36"/>
      <c r="I250" s="30" t="s">
        <v>33</v>
      </c>
    </row>
    <row r="251" spans="1:9" x14ac:dyDescent="0.25">
      <c r="A251" s="35" t="s">
        <v>344</v>
      </c>
      <c r="B251" s="18">
        <v>132</v>
      </c>
      <c r="C251" s="8" t="s">
        <v>317</v>
      </c>
      <c r="D251" s="47" t="s">
        <v>369</v>
      </c>
      <c r="E251" s="49">
        <v>2475</v>
      </c>
      <c r="F251" s="15" t="s">
        <v>436</v>
      </c>
      <c r="G251" s="35" t="s">
        <v>11</v>
      </c>
      <c r="H251" s="36"/>
      <c r="I251" s="30" t="s">
        <v>33</v>
      </c>
    </row>
    <row r="252" spans="1:9" x14ac:dyDescent="0.25">
      <c r="A252" s="35" t="s">
        <v>344</v>
      </c>
      <c r="B252" s="18">
        <v>133</v>
      </c>
      <c r="C252" s="8" t="s">
        <v>317</v>
      </c>
      <c r="D252" s="47" t="s">
        <v>369</v>
      </c>
      <c r="E252" s="49">
        <v>2475</v>
      </c>
      <c r="F252" s="15" t="s">
        <v>436</v>
      </c>
      <c r="G252" s="35" t="s">
        <v>11</v>
      </c>
      <c r="H252" s="36"/>
      <c r="I252" s="30" t="s">
        <v>33</v>
      </c>
    </row>
    <row r="253" spans="1:9" x14ac:dyDescent="0.25">
      <c r="A253" s="35" t="s">
        <v>344</v>
      </c>
      <c r="B253" s="18">
        <v>140</v>
      </c>
      <c r="C253" s="8" t="s">
        <v>317</v>
      </c>
      <c r="D253" s="47" t="s">
        <v>370</v>
      </c>
      <c r="E253" s="49">
        <v>2475</v>
      </c>
      <c r="F253" s="15" t="s">
        <v>437</v>
      </c>
      <c r="G253" s="35" t="s">
        <v>11</v>
      </c>
      <c r="H253" s="36"/>
      <c r="I253" s="30" t="s">
        <v>33</v>
      </c>
    </row>
    <row r="254" spans="1:9" x14ac:dyDescent="0.25">
      <c r="A254" s="35" t="s">
        <v>344</v>
      </c>
      <c r="B254" s="18">
        <v>144</v>
      </c>
      <c r="C254" s="8" t="s">
        <v>317</v>
      </c>
      <c r="D254" s="47" t="s">
        <v>371</v>
      </c>
      <c r="E254" s="49">
        <v>1981</v>
      </c>
      <c r="F254" s="15" t="s">
        <v>438</v>
      </c>
      <c r="G254" s="35" t="s">
        <v>11</v>
      </c>
      <c r="H254" s="36"/>
      <c r="I254" s="30" t="s">
        <v>33</v>
      </c>
    </row>
    <row r="255" spans="1:9" x14ac:dyDescent="0.25">
      <c r="A255" s="35" t="s">
        <v>344</v>
      </c>
      <c r="B255" s="18">
        <v>132</v>
      </c>
      <c r="C255" s="8" t="s">
        <v>317</v>
      </c>
      <c r="D255" s="47" t="s">
        <v>372</v>
      </c>
      <c r="E255" s="49">
        <v>2475</v>
      </c>
      <c r="F255" s="15" t="s">
        <v>439</v>
      </c>
      <c r="G255" s="35" t="s">
        <v>11</v>
      </c>
      <c r="H255" s="36"/>
      <c r="I255" s="30" t="s">
        <v>33</v>
      </c>
    </row>
    <row r="256" spans="1:9" x14ac:dyDescent="0.25">
      <c r="A256" s="35" t="s">
        <v>344</v>
      </c>
      <c r="B256" s="18">
        <v>133</v>
      </c>
      <c r="C256" s="8" t="s">
        <v>317</v>
      </c>
      <c r="D256" s="47" t="s">
        <v>372</v>
      </c>
      <c r="E256" s="49">
        <v>2475</v>
      </c>
      <c r="F256" s="15" t="s">
        <v>439</v>
      </c>
      <c r="G256" s="35" t="s">
        <v>11</v>
      </c>
      <c r="H256" s="36"/>
      <c r="I256" s="30" t="s">
        <v>33</v>
      </c>
    </row>
    <row r="257" spans="1:9" x14ac:dyDescent="0.25">
      <c r="A257" s="35" t="s">
        <v>344</v>
      </c>
      <c r="B257" s="18">
        <v>148</v>
      </c>
      <c r="C257" s="8" t="s">
        <v>317</v>
      </c>
      <c r="D257" s="47" t="s">
        <v>373</v>
      </c>
      <c r="E257" s="49">
        <v>2475</v>
      </c>
      <c r="F257" s="15" t="s">
        <v>423</v>
      </c>
      <c r="G257" s="35" t="s">
        <v>11</v>
      </c>
      <c r="H257" s="36"/>
      <c r="I257" s="30" t="s">
        <v>33</v>
      </c>
    </row>
    <row r="258" spans="1:9" x14ac:dyDescent="0.25">
      <c r="A258" s="35" t="s">
        <v>344</v>
      </c>
      <c r="B258" s="18">
        <v>149</v>
      </c>
      <c r="C258" s="8" t="s">
        <v>317</v>
      </c>
      <c r="D258" s="47" t="s">
        <v>373</v>
      </c>
      <c r="E258" s="49">
        <v>2475</v>
      </c>
      <c r="F258" s="15" t="s">
        <v>423</v>
      </c>
      <c r="G258" s="35" t="s">
        <v>11</v>
      </c>
      <c r="H258" s="36"/>
      <c r="I258" s="30" t="s">
        <v>33</v>
      </c>
    </row>
    <row r="259" spans="1:9" x14ac:dyDescent="0.25">
      <c r="A259" s="35" t="s">
        <v>344</v>
      </c>
      <c r="B259" s="18">
        <v>140</v>
      </c>
      <c r="C259" s="8" t="s">
        <v>317</v>
      </c>
      <c r="D259" s="47" t="s">
        <v>374</v>
      </c>
      <c r="E259" s="49">
        <v>2475</v>
      </c>
      <c r="F259" s="15" t="s">
        <v>440</v>
      </c>
      <c r="G259" s="35" t="s">
        <v>11</v>
      </c>
      <c r="H259" s="36"/>
      <c r="I259" s="30" t="s">
        <v>33</v>
      </c>
    </row>
    <row r="260" spans="1:9" x14ac:dyDescent="0.25">
      <c r="A260" s="35" t="s">
        <v>344</v>
      </c>
      <c r="B260" s="18">
        <v>132</v>
      </c>
      <c r="C260" s="8" t="s">
        <v>317</v>
      </c>
      <c r="D260" s="47" t="s">
        <v>375</v>
      </c>
      <c r="E260" s="49">
        <v>2475</v>
      </c>
      <c r="F260" s="15" t="s">
        <v>441</v>
      </c>
      <c r="G260" s="35" t="s">
        <v>11</v>
      </c>
      <c r="H260" s="36"/>
      <c r="I260" s="30" t="s">
        <v>33</v>
      </c>
    </row>
    <row r="261" spans="1:9" x14ac:dyDescent="0.25">
      <c r="A261" s="35" t="s">
        <v>344</v>
      </c>
      <c r="B261" s="18">
        <v>133</v>
      </c>
      <c r="C261" s="8" t="s">
        <v>317</v>
      </c>
      <c r="D261" s="47" t="s">
        <v>375</v>
      </c>
      <c r="E261" s="49">
        <v>2475</v>
      </c>
      <c r="F261" s="15" t="s">
        <v>441</v>
      </c>
      <c r="G261" s="35" t="s">
        <v>11</v>
      </c>
      <c r="H261" s="36"/>
      <c r="I261" s="30" t="s">
        <v>33</v>
      </c>
    </row>
    <row r="262" spans="1:9" x14ac:dyDescent="0.25">
      <c r="A262" s="35" t="s">
        <v>344</v>
      </c>
      <c r="B262" s="18">
        <v>148</v>
      </c>
      <c r="C262" s="8" t="s">
        <v>317</v>
      </c>
      <c r="D262" s="47" t="s">
        <v>376</v>
      </c>
      <c r="E262" s="49">
        <v>2475</v>
      </c>
      <c r="F262" s="15" t="s">
        <v>423</v>
      </c>
      <c r="G262" s="35" t="s">
        <v>11</v>
      </c>
      <c r="H262" s="36"/>
      <c r="I262" s="30" t="s">
        <v>33</v>
      </c>
    </row>
    <row r="263" spans="1:9" x14ac:dyDescent="0.25">
      <c r="A263" s="35" t="s">
        <v>344</v>
      </c>
      <c r="B263" s="18">
        <v>149</v>
      </c>
      <c r="C263" s="8" t="s">
        <v>317</v>
      </c>
      <c r="D263" s="47" t="s">
        <v>376</v>
      </c>
      <c r="E263" s="49">
        <v>2475</v>
      </c>
      <c r="F263" s="15" t="s">
        <v>423</v>
      </c>
      <c r="G263" s="35" t="s">
        <v>11</v>
      </c>
      <c r="H263" s="36"/>
      <c r="I263" s="30" t="s">
        <v>33</v>
      </c>
    </row>
    <row r="264" spans="1:9" x14ac:dyDescent="0.25">
      <c r="A264" s="35" t="s">
        <v>344</v>
      </c>
      <c r="B264" s="18">
        <v>140</v>
      </c>
      <c r="C264" s="8" t="s">
        <v>317</v>
      </c>
      <c r="D264" s="47" t="s">
        <v>377</v>
      </c>
      <c r="E264" s="49">
        <v>2475</v>
      </c>
      <c r="F264" s="15" t="s">
        <v>442</v>
      </c>
      <c r="G264" s="35" t="s">
        <v>11</v>
      </c>
      <c r="H264" s="36"/>
      <c r="I264" s="30" t="s">
        <v>33</v>
      </c>
    </row>
    <row r="265" spans="1:9" x14ac:dyDescent="0.25">
      <c r="A265" s="35" t="s">
        <v>344</v>
      </c>
      <c r="B265" s="18">
        <v>148</v>
      </c>
      <c r="C265" s="8" t="s">
        <v>317</v>
      </c>
      <c r="D265" s="47" t="s">
        <v>378</v>
      </c>
      <c r="E265" s="49">
        <v>2475</v>
      </c>
      <c r="F265" s="15" t="s">
        <v>443</v>
      </c>
      <c r="G265" s="35" t="s">
        <v>11</v>
      </c>
      <c r="H265" s="36"/>
      <c r="I265" s="30" t="s">
        <v>33</v>
      </c>
    </row>
    <row r="266" spans="1:9" x14ac:dyDescent="0.25">
      <c r="A266" s="35" t="s">
        <v>344</v>
      </c>
      <c r="B266" s="18">
        <v>149</v>
      </c>
      <c r="C266" s="8" t="s">
        <v>317</v>
      </c>
      <c r="D266" s="47" t="s">
        <v>378</v>
      </c>
      <c r="E266" s="49">
        <v>2475</v>
      </c>
      <c r="F266" s="15" t="s">
        <v>443</v>
      </c>
      <c r="G266" s="35" t="s">
        <v>11</v>
      </c>
      <c r="H266" s="36"/>
      <c r="I266" s="30" t="s">
        <v>33</v>
      </c>
    </row>
    <row r="267" spans="1:9" x14ac:dyDescent="0.25">
      <c r="A267" s="35" t="s">
        <v>344</v>
      </c>
      <c r="B267" s="18">
        <v>166</v>
      </c>
      <c r="C267" s="8" t="s">
        <v>317</v>
      </c>
      <c r="D267" s="47" t="s">
        <v>379</v>
      </c>
      <c r="E267" s="49">
        <v>1761.2</v>
      </c>
      <c r="F267" s="15" t="s">
        <v>444</v>
      </c>
      <c r="G267" s="35" t="s">
        <v>11</v>
      </c>
      <c r="H267" s="36"/>
      <c r="I267" s="30" t="s">
        <v>33</v>
      </c>
    </row>
    <row r="268" spans="1:9" x14ac:dyDescent="0.25">
      <c r="A268" s="37" t="s">
        <v>344</v>
      </c>
      <c r="B268" s="38">
        <v>362</v>
      </c>
      <c r="C268" s="39" t="s">
        <v>317</v>
      </c>
      <c r="D268" s="40" t="s">
        <v>380</v>
      </c>
      <c r="E268" s="41">
        <v>1863.9</v>
      </c>
      <c r="F268" s="15" t="s">
        <v>335</v>
      </c>
      <c r="G268" s="35" t="s">
        <v>11</v>
      </c>
      <c r="H268" s="36"/>
      <c r="I268" s="30" t="s">
        <v>33</v>
      </c>
    </row>
    <row r="269" spans="1:9" ht="24.75" x14ac:dyDescent="0.25">
      <c r="A269" s="37" t="s">
        <v>345</v>
      </c>
      <c r="B269" s="38">
        <v>299</v>
      </c>
      <c r="C269" s="63" t="s">
        <v>317</v>
      </c>
      <c r="D269" s="64" t="s">
        <v>381</v>
      </c>
      <c r="E269" s="41">
        <v>9000</v>
      </c>
      <c r="F269" s="15" t="s">
        <v>445</v>
      </c>
      <c r="G269" s="35" t="s">
        <v>11</v>
      </c>
      <c r="H269" s="36"/>
      <c r="I269" s="30" t="s">
        <v>33</v>
      </c>
    </row>
    <row r="270" spans="1:9" x14ac:dyDescent="0.25">
      <c r="A270" s="15" t="s">
        <v>346</v>
      </c>
      <c r="B270" s="44">
        <v>259</v>
      </c>
      <c r="C270" s="8" t="s">
        <v>317</v>
      </c>
      <c r="D270" s="19" t="s">
        <v>382</v>
      </c>
      <c r="E270" s="58">
        <v>9000</v>
      </c>
      <c r="F270" s="15" t="s">
        <v>424</v>
      </c>
      <c r="G270" s="8" t="s">
        <v>11</v>
      </c>
      <c r="H270" s="36"/>
      <c r="I270" s="30" t="s">
        <v>33</v>
      </c>
    </row>
    <row r="271" spans="1:9" x14ac:dyDescent="0.25">
      <c r="A271" s="15" t="s">
        <v>346</v>
      </c>
      <c r="B271" s="44">
        <v>262</v>
      </c>
      <c r="C271" s="8" t="s">
        <v>317</v>
      </c>
      <c r="D271" s="19" t="s">
        <v>383</v>
      </c>
      <c r="E271" s="58">
        <v>9000</v>
      </c>
      <c r="F271" s="15" t="s">
        <v>446</v>
      </c>
      <c r="G271" s="35" t="s">
        <v>11</v>
      </c>
      <c r="H271" s="36"/>
      <c r="I271" s="30" t="s">
        <v>33</v>
      </c>
    </row>
    <row r="272" spans="1:9" x14ac:dyDescent="0.25">
      <c r="A272" s="15" t="s">
        <v>346</v>
      </c>
      <c r="B272" s="44">
        <v>264</v>
      </c>
      <c r="C272" s="8" t="s">
        <v>317</v>
      </c>
      <c r="D272" s="19" t="s">
        <v>384</v>
      </c>
      <c r="E272" s="58">
        <v>7000</v>
      </c>
      <c r="F272" s="15" t="s">
        <v>446</v>
      </c>
      <c r="G272" s="8" t="s">
        <v>11</v>
      </c>
      <c r="H272" s="36" t="s">
        <v>447</v>
      </c>
      <c r="I272" s="30" t="s">
        <v>33</v>
      </c>
    </row>
    <row r="273" spans="1:9" x14ac:dyDescent="0.25">
      <c r="A273" s="15" t="s">
        <v>346</v>
      </c>
      <c r="B273" s="44">
        <v>270</v>
      </c>
      <c r="C273" s="8" t="s">
        <v>317</v>
      </c>
      <c r="D273" s="19" t="s">
        <v>385</v>
      </c>
      <c r="E273" s="58">
        <v>9000</v>
      </c>
      <c r="F273" s="39" t="s">
        <v>448</v>
      </c>
      <c r="G273" s="35" t="s">
        <v>11</v>
      </c>
      <c r="H273" s="36"/>
      <c r="I273" s="30" t="s">
        <v>33</v>
      </c>
    </row>
    <row r="274" spans="1:9" x14ac:dyDescent="0.25">
      <c r="A274" s="15" t="s">
        <v>346</v>
      </c>
      <c r="B274" s="44">
        <v>269</v>
      </c>
      <c r="C274" s="8" t="s">
        <v>317</v>
      </c>
      <c r="D274" s="19" t="s">
        <v>386</v>
      </c>
      <c r="E274" s="58">
        <v>9000</v>
      </c>
      <c r="F274" s="39" t="s">
        <v>449</v>
      </c>
      <c r="G274" s="35" t="s">
        <v>11</v>
      </c>
      <c r="H274" s="36"/>
      <c r="I274" s="30" t="s">
        <v>33</v>
      </c>
    </row>
    <row r="275" spans="1:9" x14ac:dyDescent="0.25">
      <c r="A275" s="15" t="s">
        <v>346</v>
      </c>
      <c r="B275" s="44">
        <v>274</v>
      </c>
      <c r="C275" s="8" t="s">
        <v>317</v>
      </c>
      <c r="D275" s="19" t="s">
        <v>387</v>
      </c>
      <c r="E275" s="58">
        <v>9000</v>
      </c>
      <c r="F275" s="15" t="s">
        <v>450</v>
      </c>
      <c r="G275" s="35" t="s">
        <v>11</v>
      </c>
      <c r="H275" s="36"/>
      <c r="I275" s="30" t="s">
        <v>33</v>
      </c>
    </row>
    <row r="276" spans="1:9" x14ac:dyDescent="0.25">
      <c r="A276" s="15" t="s">
        <v>346</v>
      </c>
      <c r="B276" s="44">
        <v>275</v>
      </c>
      <c r="C276" s="8" t="s">
        <v>317</v>
      </c>
      <c r="D276" s="19" t="s">
        <v>388</v>
      </c>
      <c r="E276" s="58">
        <v>9000</v>
      </c>
      <c r="F276" s="15" t="s">
        <v>315</v>
      </c>
      <c r="G276" s="35" t="s">
        <v>11</v>
      </c>
      <c r="H276" s="36"/>
      <c r="I276" s="30" t="s">
        <v>33</v>
      </c>
    </row>
    <row r="277" spans="1:9" x14ac:dyDescent="0.25">
      <c r="A277" s="15" t="s">
        <v>346</v>
      </c>
      <c r="B277" s="44">
        <v>281</v>
      </c>
      <c r="C277" s="8" t="s">
        <v>317</v>
      </c>
      <c r="D277" s="19" t="s">
        <v>389</v>
      </c>
      <c r="E277" s="58">
        <v>9000</v>
      </c>
      <c r="F277" s="15" t="s">
        <v>451</v>
      </c>
      <c r="G277" s="35" t="s">
        <v>11</v>
      </c>
      <c r="H277" s="36"/>
      <c r="I277" s="30" t="s">
        <v>33</v>
      </c>
    </row>
    <row r="278" spans="1:9" x14ac:dyDescent="0.25">
      <c r="A278" s="15" t="s">
        <v>346</v>
      </c>
      <c r="B278" s="44">
        <v>282</v>
      </c>
      <c r="C278" s="8" t="s">
        <v>317</v>
      </c>
      <c r="D278" s="19" t="s">
        <v>390</v>
      </c>
      <c r="E278" s="58">
        <v>9000</v>
      </c>
      <c r="F278" s="15" t="s">
        <v>302</v>
      </c>
      <c r="G278" s="35" t="s">
        <v>11</v>
      </c>
      <c r="H278" s="36"/>
      <c r="I278" s="30" t="s">
        <v>33</v>
      </c>
    </row>
    <row r="279" spans="1:9" x14ac:dyDescent="0.25">
      <c r="A279" s="15" t="s">
        <v>346</v>
      </c>
      <c r="B279" s="44">
        <v>285</v>
      </c>
      <c r="C279" s="8" t="s">
        <v>317</v>
      </c>
      <c r="D279" s="19" t="s">
        <v>391</v>
      </c>
      <c r="E279" s="58">
        <v>9000</v>
      </c>
      <c r="F279" s="15" t="s">
        <v>452</v>
      </c>
      <c r="G279" s="35" t="s">
        <v>11</v>
      </c>
      <c r="H279" s="36"/>
      <c r="I279" s="30" t="s">
        <v>33</v>
      </c>
    </row>
    <row r="280" spans="1:9" x14ac:dyDescent="0.25">
      <c r="A280" s="15" t="s">
        <v>346</v>
      </c>
      <c r="B280" s="44">
        <v>286</v>
      </c>
      <c r="C280" s="8" t="s">
        <v>317</v>
      </c>
      <c r="D280" s="19" t="s">
        <v>392</v>
      </c>
      <c r="E280" s="58">
        <v>9000</v>
      </c>
      <c r="F280" s="15" t="s">
        <v>303</v>
      </c>
      <c r="G280" s="35" t="s">
        <v>11</v>
      </c>
      <c r="H280" s="36"/>
      <c r="I280" s="30" t="s">
        <v>33</v>
      </c>
    </row>
    <row r="281" spans="1:9" x14ac:dyDescent="0.25">
      <c r="A281" s="15" t="s">
        <v>346</v>
      </c>
      <c r="B281" s="44">
        <v>287</v>
      </c>
      <c r="C281" s="8" t="s">
        <v>317</v>
      </c>
      <c r="D281" s="19" t="s">
        <v>393</v>
      </c>
      <c r="E281" s="58">
        <v>9000</v>
      </c>
      <c r="F281" s="15" t="s">
        <v>453</v>
      </c>
      <c r="G281" s="35" t="s">
        <v>11</v>
      </c>
      <c r="H281" s="36"/>
      <c r="I281" s="30" t="s">
        <v>33</v>
      </c>
    </row>
    <row r="282" spans="1:9" x14ac:dyDescent="0.25">
      <c r="A282" s="15" t="s">
        <v>346</v>
      </c>
      <c r="B282" s="44">
        <v>288</v>
      </c>
      <c r="C282" s="8" t="s">
        <v>317</v>
      </c>
      <c r="D282" s="19" t="s">
        <v>394</v>
      </c>
      <c r="E282" s="58">
        <v>9000</v>
      </c>
      <c r="F282" s="15" t="s">
        <v>454</v>
      </c>
      <c r="G282" s="35" t="s">
        <v>11</v>
      </c>
      <c r="H282" s="36"/>
      <c r="I282" s="30" t="s">
        <v>33</v>
      </c>
    </row>
    <row r="283" spans="1:9" x14ac:dyDescent="0.25">
      <c r="A283" s="15" t="s">
        <v>346</v>
      </c>
      <c r="B283" s="44">
        <v>290</v>
      </c>
      <c r="C283" s="8" t="s">
        <v>317</v>
      </c>
      <c r="D283" s="19" t="s">
        <v>395</v>
      </c>
      <c r="E283" s="58">
        <v>9000</v>
      </c>
      <c r="F283" s="15" t="s">
        <v>109</v>
      </c>
      <c r="G283" s="35" t="s">
        <v>11</v>
      </c>
      <c r="H283" s="36"/>
      <c r="I283" s="30" t="s">
        <v>33</v>
      </c>
    </row>
    <row r="284" spans="1:9" x14ac:dyDescent="0.25">
      <c r="A284" s="37" t="s">
        <v>347</v>
      </c>
      <c r="B284" s="38">
        <v>28</v>
      </c>
      <c r="C284" s="39" t="s">
        <v>317</v>
      </c>
      <c r="D284" s="40" t="s">
        <v>396</v>
      </c>
      <c r="E284" s="41">
        <v>5400</v>
      </c>
      <c r="F284" s="15" t="s">
        <v>455</v>
      </c>
      <c r="G284" s="8" t="s">
        <v>11</v>
      </c>
      <c r="H284" s="54"/>
      <c r="I284" s="55" t="s">
        <v>33</v>
      </c>
    </row>
    <row r="285" spans="1:9" x14ac:dyDescent="0.25">
      <c r="A285" s="35" t="s">
        <v>96</v>
      </c>
      <c r="B285" s="38">
        <v>220</v>
      </c>
      <c r="C285" s="8" t="s">
        <v>317</v>
      </c>
      <c r="D285" s="47" t="s">
        <v>397</v>
      </c>
      <c r="E285" s="49">
        <v>2048</v>
      </c>
      <c r="F285" s="15" t="s">
        <v>340</v>
      </c>
      <c r="G285" s="35" t="s">
        <v>11</v>
      </c>
      <c r="H285" s="36"/>
      <c r="I285" s="30" t="s">
        <v>33</v>
      </c>
    </row>
    <row r="286" spans="1:9" x14ac:dyDescent="0.25">
      <c r="A286" s="35" t="s">
        <v>96</v>
      </c>
      <c r="B286" s="38">
        <v>224</v>
      </c>
      <c r="C286" s="8" t="s">
        <v>317</v>
      </c>
      <c r="D286" s="47" t="s">
        <v>398</v>
      </c>
      <c r="E286" s="49">
        <v>11418</v>
      </c>
      <c r="F286" s="15" t="s">
        <v>456</v>
      </c>
      <c r="G286" s="35" t="s">
        <v>11</v>
      </c>
      <c r="H286" s="36"/>
      <c r="I286" s="30" t="s">
        <v>33</v>
      </c>
    </row>
    <row r="287" spans="1:9" x14ac:dyDescent="0.25">
      <c r="A287" s="35" t="s">
        <v>96</v>
      </c>
      <c r="B287" s="38">
        <v>229</v>
      </c>
      <c r="C287" s="8" t="s">
        <v>317</v>
      </c>
      <c r="D287" s="47" t="s">
        <v>399</v>
      </c>
      <c r="E287" s="49">
        <v>9850</v>
      </c>
      <c r="F287" s="15" t="s">
        <v>457</v>
      </c>
      <c r="G287" s="35" t="s">
        <v>11</v>
      </c>
      <c r="H287" s="36"/>
      <c r="I287" s="30" t="s">
        <v>33</v>
      </c>
    </row>
    <row r="288" spans="1:9" x14ac:dyDescent="0.25">
      <c r="A288" s="35" t="s">
        <v>96</v>
      </c>
      <c r="B288" s="38">
        <v>234</v>
      </c>
      <c r="C288" s="8" t="s">
        <v>317</v>
      </c>
      <c r="D288" s="47" t="s">
        <v>400</v>
      </c>
      <c r="E288" s="49">
        <v>10184</v>
      </c>
      <c r="F288" s="15" t="s">
        <v>450</v>
      </c>
      <c r="G288" s="35" t="s">
        <v>11</v>
      </c>
      <c r="H288" s="36"/>
      <c r="I288" s="30" t="s">
        <v>21</v>
      </c>
    </row>
    <row r="289" spans="1:9" x14ac:dyDescent="0.25">
      <c r="A289" s="35" t="s">
        <v>96</v>
      </c>
      <c r="B289" s="38">
        <v>245</v>
      </c>
      <c r="C289" s="8" t="s">
        <v>317</v>
      </c>
      <c r="D289" s="47" t="s">
        <v>401</v>
      </c>
      <c r="E289" s="49">
        <v>11810</v>
      </c>
      <c r="F289" s="15" t="s">
        <v>458</v>
      </c>
      <c r="G289" s="35" t="s">
        <v>11</v>
      </c>
      <c r="H289" s="36"/>
      <c r="I289" s="30" t="s">
        <v>21</v>
      </c>
    </row>
    <row r="290" spans="1:9" x14ac:dyDescent="0.25">
      <c r="A290" s="37" t="s">
        <v>96</v>
      </c>
      <c r="B290" s="38">
        <v>290</v>
      </c>
      <c r="C290" s="39" t="s">
        <v>317</v>
      </c>
      <c r="D290" s="40" t="s">
        <v>402</v>
      </c>
      <c r="E290" s="41">
        <v>3792.5</v>
      </c>
      <c r="F290" s="15" t="s">
        <v>110</v>
      </c>
      <c r="G290" s="35" t="s">
        <v>11</v>
      </c>
      <c r="H290" s="36"/>
      <c r="I290" s="30" t="s">
        <v>33</v>
      </c>
    </row>
    <row r="291" spans="1:9" x14ac:dyDescent="0.25">
      <c r="A291" s="35" t="s">
        <v>348</v>
      </c>
      <c r="B291" s="38">
        <v>17</v>
      </c>
      <c r="C291" s="8" t="s">
        <v>317</v>
      </c>
      <c r="D291" s="47" t="s">
        <v>403</v>
      </c>
      <c r="E291" s="49">
        <v>17000</v>
      </c>
      <c r="F291" s="15" t="s">
        <v>425</v>
      </c>
      <c r="G291" s="35" t="s">
        <v>11</v>
      </c>
      <c r="H291" s="36"/>
      <c r="I291" s="30" t="s">
        <v>33</v>
      </c>
    </row>
    <row r="292" spans="1:9" x14ac:dyDescent="0.25">
      <c r="A292" s="35" t="s">
        <v>348</v>
      </c>
      <c r="B292" s="38">
        <v>18</v>
      </c>
      <c r="C292" s="8" t="s">
        <v>317</v>
      </c>
      <c r="D292" s="47" t="s">
        <v>404</v>
      </c>
      <c r="E292" s="49">
        <v>18545.45</v>
      </c>
      <c r="F292" s="15" t="s">
        <v>428</v>
      </c>
      <c r="G292" s="35" t="s">
        <v>11</v>
      </c>
      <c r="H292" s="36"/>
      <c r="I292" s="30" t="s">
        <v>21</v>
      </c>
    </row>
    <row r="293" spans="1:9" x14ac:dyDescent="0.25">
      <c r="A293" s="35" t="s">
        <v>348</v>
      </c>
      <c r="B293" s="38">
        <v>19</v>
      </c>
      <c r="C293" s="8" t="s">
        <v>317</v>
      </c>
      <c r="D293" s="47" t="s">
        <v>405</v>
      </c>
      <c r="E293" s="49">
        <v>17000</v>
      </c>
      <c r="F293" s="15" t="s">
        <v>459</v>
      </c>
      <c r="G293" s="35" t="s">
        <v>11</v>
      </c>
      <c r="H293" s="36"/>
      <c r="I293" s="30" t="s">
        <v>33</v>
      </c>
    </row>
    <row r="294" spans="1:9" x14ac:dyDescent="0.25">
      <c r="A294" s="35" t="s">
        <v>348</v>
      </c>
      <c r="B294" s="38">
        <v>20</v>
      </c>
      <c r="C294" s="8" t="s">
        <v>317</v>
      </c>
      <c r="D294" s="47" t="s">
        <v>406</v>
      </c>
      <c r="E294" s="49">
        <v>4000</v>
      </c>
      <c r="F294" s="15" t="s">
        <v>460</v>
      </c>
      <c r="G294" s="35" t="s">
        <v>11</v>
      </c>
      <c r="H294" s="36" t="s">
        <v>461</v>
      </c>
      <c r="I294" s="30" t="s">
        <v>33</v>
      </c>
    </row>
    <row r="295" spans="1:9" x14ac:dyDescent="0.25">
      <c r="A295" s="35" t="s">
        <v>299</v>
      </c>
      <c r="B295" s="38">
        <v>1446</v>
      </c>
      <c r="C295" s="8" t="s">
        <v>317</v>
      </c>
      <c r="D295" s="40" t="s">
        <v>407</v>
      </c>
      <c r="E295" s="41">
        <v>500</v>
      </c>
      <c r="F295" s="15"/>
      <c r="G295" s="35"/>
      <c r="H295" s="36"/>
      <c r="I295" s="30" t="s">
        <v>21</v>
      </c>
    </row>
    <row r="296" spans="1:9" x14ac:dyDescent="0.25">
      <c r="A296" s="35" t="s">
        <v>349</v>
      </c>
      <c r="B296" s="38">
        <v>265</v>
      </c>
      <c r="C296" s="8" t="s">
        <v>317</v>
      </c>
      <c r="D296" s="47" t="s">
        <v>408</v>
      </c>
      <c r="E296" s="34">
        <v>24000</v>
      </c>
      <c r="F296" s="15" t="s">
        <v>462</v>
      </c>
      <c r="G296" s="35" t="s">
        <v>11</v>
      </c>
      <c r="H296" s="36" t="s">
        <v>463</v>
      </c>
      <c r="I296" s="30" t="s">
        <v>33</v>
      </c>
    </row>
    <row r="297" spans="1:9" x14ac:dyDescent="0.25">
      <c r="A297" s="35" t="s">
        <v>349</v>
      </c>
      <c r="B297" s="38">
        <v>31</v>
      </c>
      <c r="C297" s="8" t="s">
        <v>317</v>
      </c>
      <c r="D297" s="47" t="s">
        <v>409</v>
      </c>
      <c r="E297" s="34">
        <v>27811.33</v>
      </c>
      <c r="F297" s="15" t="s">
        <v>60</v>
      </c>
      <c r="G297" s="35" t="s">
        <v>11</v>
      </c>
      <c r="H297" s="36"/>
      <c r="I297" s="30" t="s">
        <v>33</v>
      </c>
    </row>
    <row r="298" spans="1:9" x14ac:dyDescent="0.25">
      <c r="A298" s="35" t="s">
        <v>349</v>
      </c>
      <c r="B298" s="38">
        <v>41</v>
      </c>
      <c r="C298" s="8" t="s">
        <v>317</v>
      </c>
      <c r="D298" s="47" t="s">
        <v>410</v>
      </c>
      <c r="E298" s="34">
        <v>35409.040000000001</v>
      </c>
      <c r="F298" s="15" t="s">
        <v>464</v>
      </c>
      <c r="G298" s="35" t="s">
        <v>11</v>
      </c>
      <c r="H298" s="36"/>
      <c r="I298" s="30" t="s">
        <v>33</v>
      </c>
    </row>
    <row r="299" spans="1:9" x14ac:dyDescent="0.25">
      <c r="A299" s="35" t="s">
        <v>349</v>
      </c>
      <c r="B299" s="38">
        <v>50</v>
      </c>
      <c r="C299" s="8" t="s">
        <v>317</v>
      </c>
      <c r="D299" s="47" t="s">
        <v>411</v>
      </c>
      <c r="E299" s="34">
        <v>41275.35</v>
      </c>
      <c r="F299" s="15" t="s">
        <v>465</v>
      </c>
      <c r="G299" s="35" t="s">
        <v>11</v>
      </c>
      <c r="H299" s="36"/>
      <c r="I299" s="30" t="s">
        <v>33</v>
      </c>
    </row>
    <row r="300" spans="1:9" x14ac:dyDescent="0.25">
      <c r="A300" s="35" t="s">
        <v>349</v>
      </c>
      <c r="B300" s="38">
        <v>57</v>
      </c>
      <c r="C300" s="8" t="s">
        <v>317</v>
      </c>
      <c r="D300" s="47" t="s">
        <v>411</v>
      </c>
      <c r="E300" s="34">
        <v>37840.93</v>
      </c>
      <c r="F300" s="15" t="s">
        <v>466</v>
      </c>
      <c r="G300" s="35" t="s">
        <v>11</v>
      </c>
      <c r="H300" s="36"/>
      <c r="I300" s="30" t="s">
        <v>33</v>
      </c>
    </row>
    <row r="301" spans="1:9" x14ac:dyDescent="0.25">
      <c r="A301" s="35" t="s">
        <v>349</v>
      </c>
      <c r="B301" s="38">
        <v>64</v>
      </c>
      <c r="C301" s="8" t="s">
        <v>317</v>
      </c>
      <c r="D301" s="47" t="s">
        <v>412</v>
      </c>
      <c r="E301" s="34">
        <v>40051.58</v>
      </c>
      <c r="F301" s="15" t="s">
        <v>467</v>
      </c>
      <c r="G301" s="35" t="s">
        <v>11</v>
      </c>
      <c r="H301" s="36"/>
      <c r="I301" s="30" t="s">
        <v>33</v>
      </c>
    </row>
    <row r="302" spans="1:9" x14ac:dyDescent="0.25">
      <c r="A302" s="35" t="s">
        <v>349</v>
      </c>
      <c r="B302" s="38">
        <v>71</v>
      </c>
      <c r="C302" s="8" t="s">
        <v>317</v>
      </c>
      <c r="D302" s="65" t="s">
        <v>413</v>
      </c>
      <c r="E302" s="34">
        <v>21251.759999999998</v>
      </c>
      <c r="F302" s="15" t="s">
        <v>468</v>
      </c>
      <c r="G302" s="35" t="s">
        <v>11</v>
      </c>
      <c r="H302" s="36"/>
      <c r="I302" s="30" t="s">
        <v>33</v>
      </c>
    </row>
    <row r="303" spans="1:9" x14ac:dyDescent="0.25">
      <c r="A303" s="35" t="s">
        <v>349</v>
      </c>
      <c r="B303" s="38">
        <v>78</v>
      </c>
      <c r="C303" s="8" t="s">
        <v>317</v>
      </c>
      <c r="D303" s="47" t="s">
        <v>414</v>
      </c>
      <c r="E303" s="34">
        <v>39830.910000000003</v>
      </c>
      <c r="F303" s="15" t="s">
        <v>469</v>
      </c>
      <c r="G303" s="35" t="s">
        <v>11</v>
      </c>
      <c r="H303" s="36"/>
      <c r="I303" s="30" t="s">
        <v>33</v>
      </c>
    </row>
    <row r="304" spans="1:9" x14ac:dyDescent="0.25">
      <c r="A304" s="35" t="s">
        <v>349</v>
      </c>
      <c r="B304" s="38">
        <v>85</v>
      </c>
      <c r="C304" s="8" t="s">
        <v>317</v>
      </c>
      <c r="D304" s="47" t="s">
        <v>415</v>
      </c>
      <c r="E304" s="34">
        <v>26000</v>
      </c>
      <c r="F304" s="15" t="s">
        <v>425</v>
      </c>
      <c r="G304" s="35" t="s">
        <v>11</v>
      </c>
      <c r="H304" s="36" t="s">
        <v>470</v>
      </c>
      <c r="I304" s="30" t="s">
        <v>33</v>
      </c>
    </row>
    <row r="305" spans="1:9" x14ac:dyDescent="0.25">
      <c r="A305" s="35" t="s">
        <v>349</v>
      </c>
      <c r="B305" s="38">
        <v>97</v>
      </c>
      <c r="C305" s="8" t="s">
        <v>317</v>
      </c>
      <c r="D305" s="47" t="s">
        <v>416</v>
      </c>
      <c r="E305" s="34">
        <v>23162.45</v>
      </c>
      <c r="F305" s="15" t="s">
        <v>428</v>
      </c>
      <c r="G305" s="35" t="s">
        <v>11</v>
      </c>
      <c r="H305" s="36"/>
      <c r="I305" s="30" t="s">
        <v>33</v>
      </c>
    </row>
    <row r="306" spans="1:9" x14ac:dyDescent="0.25">
      <c r="A306" s="35" t="s">
        <v>349</v>
      </c>
      <c r="B306" s="38">
        <v>103</v>
      </c>
      <c r="C306" s="8" t="s">
        <v>317</v>
      </c>
      <c r="D306" s="47" t="s">
        <v>417</v>
      </c>
      <c r="E306" s="34">
        <v>19118.52</v>
      </c>
      <c r="F306" s="15" t="s">
        <v>429</v>
      </c>
      <c r="G306" s="35" t="s">
        <v>11</v>
      </c>
      <c r="H306" s="36"/>
      <c r="I306" s="30" t="s">
        <v>33</v>
      </c>
    </row>
    <row r="307" spans="1:9" x14ac:dyDescent="0.25">
      <c r="A307" s="35" t="s">
        <v>349</v>
      </c>
      <c r="B307" s="38">
        <v>110</v>
      </c>
      <c r="C307" s="8" t="s">
        <v>317</v>
      </c>
      <c r="D307" s="47" t="s">
        <v>418</v>
      </c>
      <c r="E307" s="34">
        <v>8000</v>
      </c>
      <c r="F307" s="15" t="s">
        <v>459</v>
      </c>
      <c r="G307" s="35" t="s">
        <v>11</v>
      </c>
      <c r="H307" s="36" t="s">
        <v>471</v>
      </c>
      <c r="I307" s="30" t="s">
        <v>33</v>
      </c>
    </row>
    <row r="308" spans="1:9" ht="24.75" x14ac:dyDescent="0.25">
      <c r="A308" s="37" t="s">
        <v>350</v>
      </c>
      <c r="B308" s="38">
        <v>173</v>
      </c>
      <c r="C308" s="63" t="s">
        <v>317</v>
      </c>
      <c r="D308" s="40" t="s">
        <v>419</v>
      </c>
      <c r="E308" s="41">
        <v>6006.43</v>
      </c>
      <c r="F308" s="15" t="s">
        <v>110</v>
      </c>
      <c r="G308" s="35" t="s">
        <v>11</v>
      </c>
      <c r="H308" s="36"/>
      <c r="I308" s="30" t="s">
        <v>33</v>
      </c>
    </row>
    <row r="309" spans="1:9" x14ac:dyDescent="0.25">
      <c r="A309" s="37" t="s">
        <v>351</v>
      </c>
      <c r="B309" s="62">
        <v>43601</v>
      </c>
      <c r="C309" s="37" t="s">
        <v>317</v>
      </c>
      <c r="D309" s="40" t="s">
        <v>420</v>
      </c>
      <c r="E309" s="41">
        <v>723.26</v>
      </c>
      <c r="F309" s="15" t="s">
        <v>335</v>
      </c>
      <c r="G309" s="35" t="s">
        <v>11</v>
      </c>
      <c r="H309" s="36"/>
      <c r="I309" s="30" t="s">
        <v>33</v>
      </c>
    </row>
    <row r="310" spans="1:9" x14ac:dyDescent="0.25">
      <c r="A310" s="37" t="s">
        <v>472</v>
      </c>
      <c r="B310" s="66" t="s">
        <v>473</v>
      </c>
      <c r="C310" s="37" t="s">
        <v>474</v>
      </c>
      <c r="D310" s="40" t="s">
        <v>475</v>
      </c>
      <c r="E310" s="41">
        <v>2280</v>
      </c>
      <c r="F310" s="15" t="s">
        <v>455</v>
      </c>
      <c r="G310" s="8" t="s">
        <v>11</v>
      </c>
      <c r="H310" s="36"/>
      <c r="I310" s="30" t="s">
        <v>33</v>
      </c>
    </row>
    <row r="311" spans="1:9" x14ac:dyDescent="0.25">
      <c r="A311" s="37" t="s">
        <v>90</v>
      </c>
      <c r="B311" s="38" t="s">
        <v>15</v>
      </c>
      <c r="C311" s="37" t="s">
        <v>474</v>
      </c>
      <c r="D311" s="40" t="s">
        <v>476</v>
      </c>
      <c r="E311" s="41">
        <v>1960</v>
      </c>
      <c r="F311" s="15" t="s">
        <v>92</v>
      </c>
      <c r="G311" s="35" t="s">
        <v>11</v>
      </c>
      <c r="H311" s="36" t="s">
        <v>93</v>
      </c>
      <c r="I311" s="30" t="s">
        <v>33</v>
      </c>
    </row>
    <row r="312" spans="1:9" x14ac:dyDescent="0.25">
      <c r="A312" s="37" t="s">
        <v>96</v>
      </c>
      <c r="B312" s="67" t="s">
        <v>477</v>
      </c>
      <c r="C312" s="37" t="s">
        <v>474</v>
      </c>
      <c r="D312" s="40" t="s">
        <v>479</v>
      </c>
      <c r="E312" s="41">
        <v>2496</v>
      </c>
      <c r="F312" s="15" t="s">
        <v>110</v>
      </c>
      <c r="G312" s="35" t="s">
        <v>11</v>
      </c>
      <c r="H312" s="36"/>
      <c r="I312" s="30" t="s">
        <v>33</v>
      </c>
    </row>
    <row r="313" spans="1:9" x14ac:dyDescent="0.25">
      <c r="A313" s="37" t="s">
        <v>350</v>
      </c>
      <c r="B313" s="38">
        <v>166</v>
      </c>
      <c r="C313" s="37" t="s">
        <v>474</v>
      </c>
      <c r="D313" s="40" t="s">
        <v>480</v>
      </c>
      <c r="E313" s="41">
        <v>4848.25</v>
      </c>
      <c r="F313" s="15" t="s">
        <v>110</v>
      </c>
      <c r="G313" s="35" t="s">
        <v>11</v>
      </c>
      <c r="H313" s="36"/>
      <c r="I313" s="30" t="s">
        <v>33</v>
      </c>
    </row>
    <row r="314" spans="1:9" x14ac:dyDescent="0.25">
      <c r="A314" s="42" t="s">
        <v>478</v>
      </c>
      <c r="B314" s="68">
        <v>3</v>
      </c>
      <c r="C314" s="69" t="s">
        <v>474</v>
      </c>
      <c r="D314" s="51" t="s">
        <v>481</v>
      </c>
      <c r="E314" s="52">
        <v>78299.06</v>
      </c>
      <c r="F314" s="15" t="s">
        <v>455</v>
      </c>
      <c r="G314" s="8" t="s">
        <v>11</v>
      </c>
      <c r="H314" s="54"/>
      <c r="I314" s="55" t="s">
        <v>33</v>
      </c>
    </row>
    <row r="315" spans="1:9" x14ac:dyDescent="0.25">
      <c r="A315" s="37" t="s">
        <v>482</v>
      </c>
      <c r="B315" s="38" t="s">
        <v>15</v>
      </c>
      <c r="C315" s="39" t="s">
        <v>483</v>
      </c>
      <c r="D315" s="40" t="s">
        <v>484</v>
      </c>
      <c r="E315" s="41">
        <v>5896.08</v>
      </c>
      <c r="F315" s="15" t="s">
        <v>110</v>
      </c>
      <c r="G315" s="35" t="s">
        <v>11</v>
      </c>
      <c r="H315" s="36" t="s">
        <v>93</v>
      </c>
      <c r="I315" s="30" t="s">
        <v>33</v>
      </c>
    </row>
    <row r="316" spans="1:9" x14ac:dyDescent="0.25">
      <c r="A316" s="70" t="s">
        <v>485</v>
      </c>
      <c r="B316" s="71">
        <v>27</v>
      </c>
      <c r="C316" s="72" t="s">
        <v>483</v>
      </c>
      <c r="D316" s="73" t="s">
        <v>486</v>
      </c>
      <c r="E316" s="74">
        <v>5250</v>
      </c>
      <c r="F316" s="75"/>
      <c r="G316" s="35"/>
      <c r="H316" s="36"/>
      <c r="I316" s="30" t="s">
        <v>33</v>
      </c>
    </row>
    <row r="317" spans="1:9" x14ac:dyDescent="0.25">
      <c r="A317" s="37" t="s">
        <v>472</v>
      </c>
      <c r="B317" s="66" t="s">
        <v>473</v>
      </c>
      <c r="C317" s="39" t="s">
        <v>487</v>
      </c>
      <c r="D317" s="40" t="s">
        <v>488</v>
      </c>
      <c r="E317" s="41">
        <v>2280</v>
      </c>
      <c r="F317" s="15" t="s">
        <v>455</v>
      </c>
      <c r="G317" s="8" t="s">
        <v>11</v>
      </c>
      <c r="H317" s="36"/>
      <c r="I317" s="30" t="s">
        <v>33</v>
      </c>
    </row>
    <row r="318" spans="1:9" x14ac:dyDescent="0.25">
      <c r="A318" s="37" t="s">
        <v>489</v>
      </c>
      <c r="B318" s="38" t="s">
        <v>490</v>
      </c>
      <c r="C318" s="39" t="s">
        <v>487</v>
      </c>
      <c r="D318" s="40" t="s">
        <v>493</v>
      </c>
      <c r="E318" s="41">
        <v>49920</v>
      </c>
      <c r="F318" s="15" t="s">
        <v>499</v>
      </c>
      <c r="G318" s="35" t="s">
        <v>11</v>
      </c>
      <c r="H318" s="21" t="s">
        <v>93</v>
      </c>
      <c r="I318" s="22" t="s">
        <v>33</v>
      </c>
    </row>
    <row r="319" spans="1:9" x14ac:dyDescent="0.25">
      <c r="A319" s="37" t="s">
        <v>491</v>
      </c>
      <c r="B319" s="38" t="s">
        <v>490</v>
      </c>
      <c r="C319" s="63" t="s">
        <v>487</v>
      </c>
      <c r="D319" s="40" t="s">
        <v>494</v>
      </c>
      <c r="E319" s="41">
        <v>6600</v>
      </c>
      <c r="F319" s="15" t="s">
        <v>500</v>
      </c>
      <c r="G319" s="35" t="s">
        <v>11</v>
      </c>
      <c r="H319" s="21" t="s">
        <v>93</v>
      </c>
      <c r="I319" s="22" t="s">
        <v>33</v>
      </c>
    </row>
    <row r="320" spans="1:9" x14ac:dyDescent="0.25">
      <c r="A320" s="37" t="s">
        <v>333</v>
      </c>
      <c r="B320" s="38" t="s">
        <v>15</v>
      </c>
      <c r="C320" s="39" t="s">
        <v>487</v>
      </c>
      <c r="D320" s="40" t="s">
        <v>495</v>
      </c>
      <c r="E320" s="41">
        <v>6480</v>
      </c>
      <c r="F320" s="15" t="s">
        <v>110</v>
      </c>
      <c r="G320" s="35" t="s">
        <v>11</v>
      </c>
      <c r="H320" s="36" t="s">
        <v>93</v>
      </c>
      <c r="I320" s="30" t="s">
        <v>33</v>
      </c>
    </row>
    <row r="321" spans="1:9" x14ac:dyDescent="0.25">
      <c r="A321" s="37" t="s">
        <v>492</v>
      </c>
      <c r="B321" s="38" t="s">
        <v>15</v>
      </c>
      <c r="C321" s="39" t="s">
        <v>487</v>
      </c>
      <c r="D321" s="40" t="s">
        <v>496</v>
      </c>
      <c r="E321" s="41">
        <v>143794.57999999999</v>
      </c>
      <c r="F321" s="15" t="s">
        <v>110</v>
      </c>
      <c r="G321" s="35" t="s">
        <v>11</v>
      </c>
      <c r="H321" s="36" t="s">
        <v>93</v>
      </c>
      <c r="I321" s="30" t="s">
        <v>33</v>
      </c>
    </row>
    <row r="322" spans="1:9" x14ac:dyDescent="0.25">
      <c r="A322" s="37" t="s">
        <v>90</v>
      </c>
      <c r="B322" s="38" t="s">
        <v>15</v>
      </c>
      <c r="C322" s="39" t="s">
        <v>487</v>
      </c>
      <c r="D322" s="40" t="s">
        <v>497</v>
      </c>
      <c r="E322" s="41">
        <v>6708</v>
      </c>
      <c r="F322" s="15" t="s">
        <v>501</v>
      </c>
      <c r="G322" s="35" t="s">
        <v>11</v>
      </c>
      <c r="H322" s="36" t="s">
        <v>93</v>
      </c>
      <c r="I322" s="30" t="s">
        <v>33</v>
      </c>
    </row>
    <row r="323" spans="1:9" x14ac:dyDescent="0.25">
      <c r="A323" s="37" t="s">
        <v>492</v>
      </c>
      <c r="B323" s="18" t="s">
        <v>15</v>
      </c>
      <c r="C323" s="39" t="s">
        <v>487</v>
      </c>
      <c r="D323" s="40" t="s">
        <v>498</v>
      </c>
      <c r="E323" s="41">
        <v>143794.57999999999</v>
      </c>
      <c r="F323" s="15"/>
      <c r="G323" s="35"/>
      <c r="H323" s="36"/>
      <c r="I323" s="30" t="s">
        <v>33</v>
      </c>
    </row>
    <row r="324" spans="1:9" x14ac:dyDescent="0.25">
      <c r="A324" s="37" t="s">
        <v>502</v>
      </c>
      <c r="B324" s="76" t="s">
        <v>503</v>
      </c>
      <c r="C324" s="39" t="s">
        <v>487</v>
      </c>
      <c r="D324" s="40" t="s">
        <v>506</v>
      </c>
      <c r="E324" s="41">
        <v>40000</v>
      </c>
      <c r="F324" s="15" t="s">
        <v>110</v>
      </c>
      <c r="G324" s="35" t="s">
        <v>11</v>
      </c>
      <c r="H324" s="21"/>
      <c r="I324" s="22" t="s">
        <v>33</v>
      </c>
    </row>
    <row r="325" spans="1:9" x14ac:dyDescent="0.25">
      <c r="A325" s="42" t="s">
        <v>96</v>
      </c>
      <c r="B325" s="43" t="s">
        <v>504</v>
      </c>
      <c r="C325" s="8" t="s">
        <v>487</v>
      </c>
      <c r="D325" s="51" t="s">
        <v>507</v>
      </c>
      <c r="E325" s="52">
        <v>10798</v>
      </c>
      <c r="F325" s="15" t="s">
        <v>110</v>
      </c>
      <c r="G325" s="35" t="s">
        <v>11</v>
      </c>
      <c r="H325" s="54"/>
      <c r="I325" s="55" t="s">
        <v>33</v>
      </c>
    </row>
    <row r="326" spans="1:9" x14ac:dyDescent="0.25">
      <c r="A326" s="37" t="s">
        <v>505</v>
      </c>
      <c r="B326" s="67" t="s">
        <v>503</v>
      </c>
      <c r="C326" s="63" t="s">
        <v>508</v>
      </c>
      <c r="D326" s="40" t="s">
        <v>509</v>
      </c>
      <c r="E326" s="41">
        <v>18000</v>
      </c>
      <c r="F326" s="15" t="s">
        <v>500</v>
      </c>
      <c r="G326" s="35" t="s">
        <v>11</v>
      </c>
      <c r="H326" s="36" t="s">
        <v>510</v>
      </c>
      <c r="I326" s="30" t="s">
        <v>33</v>
      </c>
    </row>
    <row r="327" spans="1:9" x14ac:dyDescent="0.25">
      <c r="A327" s="37" t="s">
        <v>511</v>
      </c>
      <c r="B327" s="38" t="s">
        <v>3</v>
      </c>
      <c r="C327" s="39" t="s">
        <v>520</v>
      </c>
      <c r="D327" s="40" t="s">
        <v>521</v>
      </c>
      <c r="E327" s="41">
        <v>126</v>
      </c>
      <c r="F327" s="15"/>
      <c r="G327" s="35"/>
      <c r="H327" s="36"/>
      <c r="I327" s="30" t="s">
        <v>33</v>
      </c>
    </row>
    <row r="328" spans="1:9" x14ac:dyDescent="0.25">
      <c r="A328" s="37" t="s">
        <v>512</v>
      </c>
      <c r="B328" s="38" t="s">
        <v>3</v>
      </c>
      <c r="C328" s="39" t="s">
        <v>520</v>
      </c>
      <c r="D328" s="40" t="s">
        <v>522</v>
      </c>
      <c r="E328" s="41">
        <v>126</v>
      </c>
      <c r="F328" s="15"/>
      <c r="G328" s="35"/>
      <c r="H328" s="36"/>
      <c r="I328" s="30" t="s">
        <v>33</v>
      </c>
    </row>
    <row r="329" spans="1:9" x14ac:dyDescent="0.25">
      <c r="A329" s="37" t="s">
        <v>513</v>
      </c>
      <c r="B329" s="38" t="s">
        <v>3</v>
      </c>
      <c r="C329" s="39" t="s">
        <v>520</v>
      </c>
      <c r="D329" s="40" t="s">
        <v>523</v>
      </c>
      <c r="E329" s="41">
        <v>126</v>
      </c>
      <c r="F329" s="15"/>
      <c r="G329" s="35"/>
      <c r="H329" s="36"/>
      <c r="I329" s="30" t="s">
        <v>33</v>
      </c>
    </row>
    <row r="330" spans="1:9" x14ac:dyDescent="0.25">
      <c r="A330" s="37" t="s">
        <v>514</v>
      </c>
      <c r="B330" s="38" t="s">
        <v>3</v>
      </c>
      <c r="C330" s="39" t="s">
        <v>520</v>
      </c>
      <c r="D330" s="40" t="s">
        <v>524</v>
      </c>
      <c r="E330" s="41">
        <v>126</v>
      </c>
      <c r="F330" s="15"/>
      <c r="G330" s="35"/>
      <c r="H330" s="36"/>
      <c r="I330" s="30" t="s">
        <v>33</v>
      </c>
    </row>
    <row r="331" spans="1:9" x14ac:dyDescent="0.25">
      <c r="A331" s="37" t="s">
        <v>515</v>
      </c>
      <c r="B331" s="38" t="s">
        <v>3</v>
      </c>
      <c r="C331" s="39" t="s">
        <v>520</v>
      </c>
      <c r="D331" s="40" t="s">
        <v>525</v>
      </c>
      <c r="E331" s="41">
        <v>126</v>
      </c>
      <c r="F331" s="15"/>
      <c r="G331" s="35"/>
      <c r="H331" s="36"/>
      <c r="I331" s="30" t="s">
        <v>33</v>
      </c>
    </row>
    <row r="332" spans="1:9" x14ac:dyDescent="0.25">
      <c r="A332" s="37" t="s">
        <v>516</v>
      </c>
      <c r="B332" s="38" t="s">
        <v>3</v>
      </c>
      <c r="C332" s="39" t="s">
        <v>520</v>
      </c>
      <c r="D332" s="40" t="s">
        <v>526</v>
      </c>
      <c r="E332" s="41">
        <v>126</v>
      </c>
      <c r="F332" s="15"/>
      <c r="G332" s="35"/>
      <c r="H332" s="36"/>
      <c r="I332" s="30" t="s">
        <v>33</v>
      </c>
    </row>
    <row r="333" spans="1:9" x14ac:dyDescent="0.25">
      <c r="A333" s="37" t="s">
        <v>517</v>
      </c>
      <c r="B333" s="38" t="s">
        <v>3</v>
      </c>
      <c r="C333" s="39" t="s">
        <v>520</v>
      </c>
      <c r="D333" s="40" t="s">
        <v>527</v>
      </c>
      <c r="E333" s="41">
        <v>126</v>
      </c>
      <c r="F333" s="15"/>
      <c r="G333" s="35"/>
      <c r="H333" s="36"/>
      <c r="I333" s="30" t="s">
        <v>33</v>
      </c>
    </row>
    <row r="334" spans="1:9" x14ac:dyDescent="0.25">
      <c r="A334" s="37" t="s">
        <v>518</v>
      </c>
      <c r="B334" s="38" t="s">
        <v>3</v>
      </c>
      <c r="C334" s="39" t="s">
        <v>520</v>
      </c>
      <c r="D334" s="40" t="s">
        <v>528</v>
      </c>
      <c r="E334" s="41">
        <v>126</v>
      </c>
      <c r="F334" s="15"/>
      <c r="G334" s="35"/>
      <c r="H334" s="36"/>
      <c r="I334" s="30" t="s">
        <v>33</v>
      </c>
    </row>
    <row r="335" spans="1:9" x14ac:dyDescent="0.25">
      <c r="A335" s="37" t="s">
        <v>519</v>
      </c>
      <c r="B335" s="38" t="s">
        <v>3</v>
      </c>
      <c r="C335" s="39" t="s">
        <v>520</v>
      </c>
      <c r="D335" s="40" t="s">
        <v>529</v>
      </c>
      <c r="E335" s="41">
        <v>126</v>
      </c>
      <c r="F335" s="15"/>
      <c r="G335" s="35"/>
      <c r="H335" s="36"/>
      <c r="I335" s="30" t="s">
        <v>33</v>
      </c>
    </row>
    <row r="336" spans="1:9" x14ac:dyDescent="0.25">
      <c r="A336" s="37" t="s">
        <v>344</v>
      </c>
      <c r="B336" s="38">
        <v>275</v>
      </c>
      <c r="C336" s="39" t="s">
        <v>520</v>
      </c>
      <c r="D336" s="40" t="s">
        <v>530</v>
      </c>
      <c r="E336" s="41">
        <v>552.70000000000005</v>
      </c>
      <c r="F336" s="15"/>
      <c r="G336" s="35"/>
      <c r="H336" s="36" t="s">
        <v>332</v>
      </c>
      <c r="I336" s="30" t="s">
        <v>33</v>
      </c>
    </row>
    <row r="337" spans="1:9" x14ac:dyDescent="0.25">
      <c r="A337" s="37" t="s">
        <v>344</v>
      </c>
      <c r="B337" s="38">
        <v>290</v>
      </c>
      <c r="C337" s="39" t="s">
        <v>520</v>
      </c>
      <c r="D337" s="40" t="s">
        <v>530</v>
      </c>
      <c r="E337" s="41">
        <v>267.5</v>
      </c>
      <c r="F337" s="15"/>
      <c r="G337" s="35"/>
      <c r="H337" s="36" t="s">
        <v>332</v>
      </c>
      <c r="I337" s="30" t="s">
        <v>33</v>
      </c>
    </row>
    <row r="338" spans="1:9" x14ac:dyDescent="0.25">
      <c r="A338" s="37" t="s">
        <v>344</v>
      </c>
      <c r="B338" s="38">
        <v>341</v>
      </c>
      <c r="C338" s="39" t="s">
        <v>520</v>
      </c>
      <c r="D338" s="40" t="s">
        <v>530</v>
      </c>
      <c r="E338" s="41">
        <v>247.67</v>
      </c>
      <c r="F338" s="15"/>
      <c r="G338" s="35"/>
      <c r="H338" s="36" t="s">
        <v>332</v>
      </c>
      <c r="I338" s="30" t="s">
        <v>33</v>
      </c>
    </row>
    <row r="339" spans="1:9" x14ac:dyDescent="0.25">
      <c r="A339" s="37" t="s">
        <v>90</v>
      </c>
      <c r="B339" s="76" t="s">
        <v>15</v>
      </c>
      <c r="C339" s="39" t="s">
        <v>520</v>
      </c>
      <c r="D339" s="40" t="s">
        <v>532</v>
      </c>
      <c r="E339" s="41">
        <v>5728.33</v>
      </c>
      <c r="F339" s="15" t="s">
        <v>455</v>
      </c>
      <c r="G339" s="8" t="s">
        <v>11</v>
      </c>
      <c r="H339" s="21" t="s">
        <v>93</v>
      </c>
      <c r="I339" s="22" t="s">
        <v>33</v>
      </c>
    </row>
    <row r="340" spans="1:9" x14ac:dyDescent="0.25">
      <c r="A340" s="37" t="s">
        <v>531</v>
      </c>
      <c r="B340" s="38" t="s">
        <v>15</v>
      </c>
      <c r="C340" s="39" t="s">
        <v>520</v>
      </c>
      <c r="D340" s="40" t="s">
        <v>533</v>
      </c>
      <c r="E340" s="41">
        <v>2596.9</v>
      </c>
      <c r="F340" s="15" t="s">
        <v>92</v>
      </c>
      <c r="G340" s="35" t="s">
        <v>11</v>
      </c>
      <c r="H340" s="36" t="s">
        <v>93</v>
      </c>
      <c r="I340" s="30" t="s">
        <v>33</v>
      </c>
    </row>
    <row r="341" spans="1:9" x14ac:dyDescent="0.25">
      <c r="A341" s="37" t="s">
        <v>333</v>
      </c>
      <c r="B341" s="38" t="s">
        <v>15</v>
      </c>
      <c r="C341" s="39" t="s">
        <v>520</v>
      </c>
      <c r="D341" s="40" t="s">
        <v>534</v>
      </c>
      <c r="E341" s="41">
        <v>10168</v>
      </c>
      <c r="F341" s="15" t="s">
        <v>335</v>
      </c>
      <c r="G341" s="35" t="s">
        <v>11</v>
      </c>
      <c r="H341" s="36" t="s">
        <v>93</v>
      </c>
      <c r="I341" s="30" t="s">
        <v>33</v>
      </c>
    </row>
    <row r="342" spans="1:9" x14ac:dyDescent="0.25">
      <c r="A342" s="37" t="s">
        <v>535</v>
      </c>
      <c r="B342" s="18">
        <v>101</v>
      </c>
      <c r="C342" s="39" t="s">
        <v>520</v>
      </c>
      <c r="D342" s="40" t="s">
        <v>537</v>
      </c>
      <c r="E342" s="41">
        <v>22460</v>
      </c>
      <c r="F342" s="15"/>
      <c r="G342" s="35"/>
      <c r="H342" s="36"/>
      <c r="I342" s="30" t="s">
        <v>21</v>
      </c>
    </row>
    <row r="343" spans="1:9" x14ac:dyDescent="0.25">
      <c r="A343" s="37" t="s">
        <v>96</v>
      </c>
      <c r="B343" s="38">
        <v>291</v>
      </c>
      <c r="C343" s="39" t="s">
        <v>520</v>
      </c>
      <c r="D343" s="40" t="s">
        <v>538</v>
      </c>
      <c r="E343" s="41">
        <v>2531</v>
      </c>
      <c r="F343" s="15" t="s">
        <v>110</v>
      </c>
      <c r="G343" s="35" t="s">
        <v>11</v>
      </c>
      <c r="H343" s="36"/>
      <c r="I343" s="30" t="s">
        <v>33</v>
      </c>
    </row>
    <row r="344" spans="1:9" x14ac:dyDescent="0.25">
      <c r="A344" s="37" t="s">
        <v>536</v>
      </c>
      <c r="B344" s="77">
        <v>2600000000019</v>
      </c>
      <c r="C344" s="39" t="s">
        <v>520</v>
      </c>
      <c r="D344" s="40" t="s">
        <v>539</v>
      </c>
      <c r="E344" s="41">
        <v>9000</v>
      </c>
      <c r="F344" s="15"/>
      <c r="G344" s="8"/>
      <c r="H344" s="21"/>
      <c r="I344" s="22" t="s">
        <v>33</v>
      </c>
    </row>
    <row r="345" spans="1:9" ht="24.75" x14ac:dyDescent="0.25">
      <c r="A345" s="37" t="s">
        <v>350</v>
      </c>
      <c r="B345" s="38">
        <v>178</v>
      </c>
      <c r="C345" s="63" t="s">
        <v>520</v>
      </c>
      <c r="D345" s="40" t="s">
        <v>540</v>
      </c>
      <c r="E345" s="41">
        <v>4543.46</v>
      </c>
      <c r="F345" s="15" t="s">
        <v>110</v>
      </c>
      <c r="G345" s="35" t="s">
        <v>11</v>
      </c>
      <c r="H345" s="36"/>
      <c r="I345" s="30" t="s">
        <v>33</v>
      </c>
    </row>
    <row r="346" spans="1:9" ht="24.75" x14ac:dyDescent="0.25">
      <c r="A346" s="37" t="s">
        <v>350</v>
      </c>
      <c r="B346" s="38">
        <v>176</v>
      </c>
      <c r="C346" s="63" t="s">
        <v>520</v>
      </c>
      <c r="D346" s="40" t="s">
        <v>540</v>
      </c>
      <c r="E346" s="41">
        <v>1401.24</v>
      </c>
      <c r="F346" s="15" t="s">
        <v>110</v>
      </c>
      <c r="G346" s="35" t="s">
        <v>11</v>
      </c>
      <c r="H346" s="36"/>
      <c r="I346" s="30" t="s">
        <v>33</v>
      </c>
    </row>
    <row r="347" spans="1:9" x14ac:dyDescent="0.25">
      <c r="A347" s="35" t="s">
        <v>541</v>
      </c>
      <c r="B347" s="38" t="s">
        <v>15</v>
      </c>
      <c r="C347" s="8" t="s">
        <v>542</v>
      </c>
      <c r="D347" s="47" t="s">
        <v>543</v>
      </c>
      <c r="E347" s="34">
        <v>1394.68</v>
      </c>
      <c r="F347" s="15" t="s">
        <v>118</v>
      </c>
      <c r="G347" s="8" t="s">
        <v>11</v>
      </c>
      <c r="H347" s="36"/>
      <c r="I347" s="30" t="s">
        <v>33</v>
      </c>
    </row>
    <row r="348" spans="1:9" x14ac:dyDescent="0.25">
      <c r="A348" s="3" t="s">
        <v>544</v>
      </c>
      <c r="B348" s="4" t="s">
        <v>3</v>
      </c>
      <c r="C348" s="8" t="s">
        <v>542</v>
      </c>
      <c r="D348" s="23" t="s">
        <v>547</v>
      </c>
      <c r="E348" s="27">
        <v>16000</v>
      </c>
      <c r="F348" s="15" t="s">
        <v>549</v>
      </c>
      <c r="G348" s="35" t="s">
        <v>11</v>
      </c>
      <c r="H348" s="36"/>
      <c r="I348" s="30" t="s">
        <v>33</v>
      </c>
    </row>
    <row r="349" spans="1:9" x14ac:dyDescent="0.25">
      <c r="A349" s="3" t="s">
        <v>545</v>
      </c>
      <c r="B349" s="4" t="s">
        <v>3</v>
      </c>
      <c r="C349" s="8" t="s">
        <v>542</v>
      </c>
      <c r="D349" s="23" t="s">
        <v>548</v>
      </c>
      <c r="E349" s="27">
        <v>16000</v>
      </c>
      <c r="F349" s="15" t="s">
        <v>549</v>
      </c>
      <c r="G349" s="35" t="s">
        <v>11</v>
      </c>
      <c r="H349" s="36"/>
      <c r="I349" s="30" t="s">
        <v>33</v>
      </c>
    </row>
    <row r="350" spans="1:9" x14ac:dyDescent="0.25">
      <c r="A350" s="3" t="s">
        <v>546</v>
      </c>
      <c r="B350" s="4" t="s">
        <v>3</v>
      </c>
      <c r="C350" s="8" t="s">
        <v>542</v>
      </c>
      <c r="D350" s="23" t="s">
        <v>548</v>
      </c>
      <c r="E350" s="27">
        <v>16000</v>
      </c>
      <c r="F350" s="15" t="s">
        <v>549</v>
      </c>
      <c r="G350" s="35" t="s">
        <v>11</v>
      </c>
      <c r="H350" s="36"/>
      <c r="I350" s="30" t="s">
        <v>33</v>
      </c>
    </row>
    <row r="351" spans="1:9" x14ac:dyDescent="0.25">
      <c r="A351" s="8" t="s">
        <v>550</v>
      </c>
      <c r="B351" s="4" t="s">
        <v>3</v>
      </c>
      <c r="C351" s="8" t="s">
        <v>542</v>
      </c>
      <c r="D351" s="23" t="s">
        <v>553</v>
      </c>
      <c r="E351" s="58">
        <v>648.5</v>
      </c>
      <c r="F351" s="15"/>
      <c r="G351" s="35"/>
      <c r="H351" s="36"/>
      <c r="I351" s="30" t="s">
        <v>33</v>
      </c>
    </row>
    <row r="352" spans="1:9" x14ac:dyDescent="0.25">
      <c r="A352" s="3" t="s">
        <v>551</v>
      </c>
      <c r="B352" s="4" t="s">
        <v>3</v>
      </c>
      <c r="C352" s="8" t="s">
        <v>542</v>
      </c>
      <c r="D352" s="23" t="s">
        <v>554</v>
      </c>
      <c r="E352" s="56">
        <v>774</v>
      </c>
      <c r="F352" s="15"/>
      <c r="G352" s="35"/>
      <c r="H352" s="36"/>
      <c r="I352" s="30" t="s">
        <v>33</v>
      </c>
    </row>
    <row r="353" spans="1:9" x14ac:dyDescent="0.25">
      <c r="A353" s="3" t="s">
        <v>552</v>
      </c>
      <c r="B353" s="4" t="s">
        <v>3</v>
      </c>
      <c r="C353" s="8" t="s">
        <v>542</v>
      </c>
      <c r="D353" s="23" t="s">
        <v>555</v>
      </c>
      <c r="E353" s="56">
        <v>387</v>
      </c>
      <c r="F353" s="15"/>
      <c r="G353" s="35"/>
      <c r="H353" s="36"/>
      <c r="I353" s="30" t="s">
        <v>33</v>
      </c>
    </row>
    <row r="354" spans="1:9" x14ac:dyDescent="0.25">
      <c r="A354" s="15" t="s">
        <v>556</v>
      </c>
      <c r="B354" s="38" t="s">
        <v>15</v>
      </c>
      <c r="C354" s="8" t="s">
        <v>542</v>
      </c>
      <c r="D354" s="19" t="s">
        <v>558</v>
      </c>
      <c r="E354" s="46">
        <v>10000</v>
      </c>
      <c r="F354" s="39" t="s">
        <v>561</v>
      </c>
      <c r="G354" s="35" t="s">
        <v>11</v>
      </c>
      <c r="H354" s="36"/>
      <c r="I354" s="30" t="s">
        <v>21</v>
      </c>
    </row>
    <row r="355" spans="1:9" x14ac:dyDescent="0.25">
      <c r="A355" s="15" t="s">
        <v>556</v>
      </c>
      <c r="B355" s="76" t="s">
        <v>15</v>
      </c>
      <c r="C355" s="39" t="s">
        <v>542</v>
      </c>
      <c r="D355" s="40" t="s">
        <v>559</v>
      </c>
      <c r="E355" s="41">
        <v>10000</v>
      </c>
      <c r="F355" s="15" t="s">
        <v>562</v>
      </c>
      <c r="G355" s="8" t="s">
        <v>11</v>
      </c>
      <c r="H355" s="21"/>
      <c r="I355" s="22" t="s">
        <v>21</v>
      </c>
    </row>
    <row r="356" spans="1:9" x14ac:dyDescent="0.25">
      <c r="A356" s="35" t="s">
        <v>557</v>
      </c>
      <c r="B356" s="18" t="s">
        <v>15</v>
      </c>
      <c r="C356" s="8" t="s">
        <v>542</v>
      </c>
      <c r="D356" s="19" t="s">
        <v>560</v>
      </c>
      <c r="E356" s="48">
        <v>800</v>
      </c>
      <c r="F356" s="15" t="s">
        <v>455</v>
      </c>
      <c r="G356" s="35" t="s">
        <v>11</v>
      </c>
      <c r="H356" s="36" t="s">
        <v>563</v>
      </c>
      <c r="I356" s="30" t="s">
        <v>21</v>
      </c>
    </row>
  </sheetData>
  <hyperlinks>
    <hyperlink ref="D269" r:id="rId1" display="mailto:tratorgim@terra.com.br" xr:uid="{C4869203-1979-4A0B-8DA3-9725EABF5A4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C600-5E06-4E1B-BDDC-0D9EA1073DC5}">
  <dimension ref="A2:FU144"/>
  <sheetViews>
    <sheetView tabSelected="1" workbookViewId="0">
      <selection activeCell="F8" sqref="F8"/>
    </sheetView>
  </sheetViews>
  <sheetFormatPr defaultRowHeight="15" x14ac:dyDescent="0.25"/>
  <cols>
    <col min="1" max="1" width="27.140625" customWidth="1"/>
    <col min="2" max="2" width="11.5703125" bestFit="1" customWidth="1"/>
    <col min="3" max="5" width="5.140625" hidden="1" customWidth="1"/>
    <col min="6" max="6" width="30.85546875" bestFit="1" customWidth="1"/>
    <col min="7" max="7" width="21.140625" customWidth="1"/>
    <col min="8" max="8" width="12.28515625" bestFit="1" customWidth="1"/>
    <col min="9" max="9" width="0" hidden="1" customWidth="1"/>
    <col min="10" max="10" width="10.85546875" bestFit="1" customWidth="1"/>
    <col min="14" max="16" width="4.85546875" customWidth="1"/>
    <col min="17" max="17" width="12.7109375" bestFit="1" customWidth="1"/>
  </cols>
  <sheetData>
    <row r="2" spans="1:17" s="81" customFormat="1" ht="12" x14ac:dyDescent="0.2">
      <c r="A2" s="1" t="s">
        <v>0</v>
      </c>
      <c r="B2" s="2" t="s">
        <v>1</v>
      </c>
      <c r="C2" s="1" t="s">
        <v>766</v>
      </c>
      <c r="D2" s="122" t="s">
        <v>767</v>
      </c>
      <c r="E2" s="123" t="s">
        <v>768</v>
      </c>
      <c r="F2" s="5" t="s">
        <v>771</v>
      </c>
      <c r="G2" s="6" t="s">
        <v>770</v>
      </c>
      <c r="H2" s="7" t="s">
        <v>6</v>
      </c>
      <c r="I2" s="124" t="s">
        <v>769</v>
      </c>
      <c r="J2" s="11" t="s">
        <v>9</v>
      </c>
      <c r="K2" s="11"/>
      <c r="L2" s="125"/>
      <c r="M2" s="126"/>
      <c r="N2" s="12"/>
      <c r="O2" s="12"/>
      <c r="P2" s="12"/>
      <c r="Q2" s="11" t="s">
        <v>769</v>
      </c>
    </row>
    <row r="3" spans="1:17" s="81" customFormat="1" ht="12" x14ac:dyDescent="0.2">
      <c r="A3" s="37" t="s">
        <v>564</v>
      </c>
      <c r="B3" s="78" t="s">
        <v>565</v>
      </c>
      <c r="C3" s="39"/>
      <c r="D3" s="39"/>
      <c r="E3" s="39"/>
      <c r="F3" s="39" t="s">
        <v>487</v>
      </c>
      <c r="G3" s="79" t="s">
        <v>566</v>
      </c>
      <c r="H3" s="41">
        <v>1255</v>
      </c>
      <c r="I3" s="80"/>
      <c r="J3" s="15"/>
      <c r="K3" s="35"/>
      <c r="L3" s="36"/>
      <c r="M3" s="30" t="s">
        <v>21</v>
      </c>
      <c r="N3" s="39"/>
      <c r="O3" s="18"/>
      <c r="P3" s="18"/>
      <c r="Q3" s="83">
        <v>46228</v>
      </c>
    </row>
    <row r="4" spans="1:17" s="81" customFormat="1" ht="12" x14ac:dyDescent="0.2">
      <c r="A4" s="37" t="s">
        <v>772</v>
      </c>
      <c r="B4" s="38">
        <v>20</v>
      </c>
      <c r="C4" s="39"/>
      <c r="D4" s="39"/>
      <c r="E4" s="39"/>
      <c r="F4" s="39" t="s">
        <v>317</v>
      </c>
      <c r="G4" s="82" t="s">
        <v>567</v>
      </c>
      <c r="H4" s="41">
        <v>16500</v>
      </c>
      <c r="I4" s="80"/>
      <c r="J4" s="15"/>
      <c r="K4" s="35"/>
      <c r="L4" s="36"/>
      <c r="M4" s="30" t="s">
        <v>21</v>
      </c>
      <c r="N4" s="39"/>
      <c r="O4" s="18"/>
      <c r="P4" s="18"/>
      <c r="Q4" s="83">
        <v>46228</v>
      </c>
    </row>
    <row r="5" spans="1:17" s="81" customFormat="1" ht="12" x14ac:dyDescent="0.2">
      <c r="A5" s="37" t="s">
        <v>531</v>
      </c>
      <c r="B5" s="18" t="s">
        <v>15</v>
      </c>
      <c r="C5" s="39"/>
      <c r="D5" s="39"/>
      <c r="E5" s="39"/>
      <c r="F5" s="39" t="s">
        <v>520</v>
      </c>
      <c r="G5" s="79" t="s">
        <v>568</v>
      </c>
      <c r="H5" s="41">
        <v>2170.11</v>
      </c>
      <c r="I5" s="80"/>
      <c r="J5" s="15"/>
      <c r="K5" s="35"/>
      <c r="L5" s="36" t="s">
        <v>93</v>
      </c>
      <c r="M5" s="30" t="s">
        <v>21</v>
      </c>
      <c r="N5" s="39"/>
      <c r="O5" s="18"/>
      <c r="P5" s="18"/>
      <c r="Q5" s="83">
        <v>46230</v>
      </c>
    </row>
    <row r="6" spans="1:17" s="81" customFormat="1" ht="12" x14ac:dyDescent="0.2">
      <c r="A6" s="37" t="s">
        <v>569</v>
      </c>
      <c r="B6" s="38" t="s">
        <v>15</v>
      </c>
      <c r="C6" s="39"/>
      <c r="D6" s="39"/>
      <c r="E6" s="39"/>
      <c r="F6" s="39" t="s">
        <v>304</v>
      </c>
      <c r="G6" s="82" t="s">
        <v>570</v>
      </c>
      <c r="H6" s="41">
        <v>2490</v>
      </c>
      <c r="I6" s="80"/>
      <c r="J6" s="15"/>
      <c r="K6" s="35"/>
      <c r="L6" s="36" t="s">
        <v>93</v>
      </c>
      <c r="M6" s="30" t="s">
        <v>33</v>
      </c>
      <c r="N6" s="39"/>
      <c r="O6" s="18"/>
      <c r="P6" s="18"/>
      <c r="Q6" s="83">
        <v>46230</v>
      </c>
    </row>
    <row r="7" spans="1:17" s="81" customFormat="1" ht="12" x14ac:dyDescent="0.2">
      <c r="A7" s="35" t="s">
        <v>299</v>
      </c>
      <c r="B7" s="18">
        <v>1435</v>
      </c>
      <c r="C7" s="84"/>
      <c r="D7" s="85"/>
      <c r="E7" s="86"/>
      <c r="F7" s="8" t="s">
        <v>474</v>
      </c>
      <c r="G7" s="36" t="s">
        <v>577</v>
      </c>
      <c r="H7" s="49">
        <v>2330</v>
      </c>
      <c r="I7" s="87"/>
      <c r="J7" s="15"/>
      <c r="K7" s="35"/>
      <c r="L7" s="36"/>
      <c r="M7" s="30" t="s">
        <v>21</v>
      </c>
      <c r="N7" s="21"/>
      <c r="O7" s="18"/>
      <c r="P7" s="18"/>
      <c r="Q7" s="83">
        <v>46231</v>
      </c>
    </row>
    <row r="8" spans="1:17" s="81" customFormat="1" ht="12" x14ac:dyDescent="0.2">
      <c r="A8" s="37" t="s">
        <v>571</v>
      </c>
      <c r="B8" s="38">
        <v>1484</v>
      </c>
      <c r="C8" s="39"/>
      <c r="D8" s="39"/>
      <c r="E8" s="39"/>
      <c r="F8" s="37" t="s">
        <v>542</v>
      </c>
      <c r="G8" s="79" t="s">
        <v>572</v>
      </c>
      <c r="H8" s="41">
        <v>396</v>
      </c>
      <c r="I8" s="80"/>
      <c r="J8" s="15"/>
      <c r="K8" s="35"/>
      <c r="L8" s="36" t="s">
        <v>573</v>
      </c>
      <c r="M8" s="30" t="s">
        <v>33</v>
      </c>
      <c r="N8" s="39"/>
      <c r="O8" s="18"/>
      <c r="P8" s="18"/>
      <c r="Q8" s="83">
        <v>46231</v>
      </c>
    </row>
    <row r="9" spans="1:17" s="81" customFormat="1" ht="12" x14ac:dyDescent="0.2">
      <c r="A9" s="37" t="s">
        <v>571</v>
      </c>
      <c r="B9" s="38">
        <v>1486</v>
      </c>
      <c r="C9" s="39"/>
      <c r="D9" s="39"/>
      <c r="E9" s="39"/>
      <c r="F9" s="37" t="s">
        <v>542</v>
      </c>
      <c r="G9" s="79" t="s">
        <v>574</v>
      </c>
      <c r="H9" s="41">
        <v>600</v>
      </c>
      <c r="I9" s="80"/>
      <c r="J9" s="15"/>
      <c r="K9" s="35"/>
      <c r="L9" s="36" t="s">
        <v>573</v>
      </c>
      <c r="M9" s="30" t="s">
        <v>33</v>
      </c>
      <c r="N9" s="39"/>
      <c r="O9" s="18"/>
      <c r="P9" s="18"/>
      <c r="Q9" s="83">
        <v>46231</v>
      </c>
    </row>
    <row r="10" spans="1:17" s="81" customFormat="1" ht="12" x14ac:dyDescent="0.2">
      <c r="A10" s="37" t="s">
        <v>564</v>
      </c>
      <c r="B10" s="78" t="s">
        <v>575</v>
      </c>
      <c r="C10" s="39"/>
      <c r="D10" s="39"/>
      <c r="E10" s="39"/>
      <c r="F10" s="39" t="s">
        <v>487</v>
      </c>
      <c r="G10" s="79" t="s">
        <v>576</v>
      </c>
      <c r="H10" s="41">
        <v>526.5</v>
      </c>
      <c r="I10" s="80"/>
      <c r="J10" s="15"/>
      <c r="K10" s="35"/>
      <c r="L10" s="36"/>
      <c r="M10" s="30" t="s">
        <v>21</v>
      </c>
      <c r="N10" s="39"/>
      <c r="O10" s="18"/>
      <c r="P10" s="18"/>
      <c r="Q10" s="83">
        <v>46232</v>
      </c>
    </row>
    <row r="11" spans="1:17" s="81" customFormat="1" ht="12" x14ac:dyDescent="0.2">
      <c r="A11" s="37" t="s">
        <v>350</v>
      </c>
      <c r="B11" s="38">
        <v>182</v>
      </c>
      <c r="C11" s="39"/>
      <c r="D11" s="39"/>
      <c r="E11" s="39"/>
      <c r="F11" s="39" t="s">
        <v>487</v>
      </c>
      <c r="G11" s="82" t="s">
        <v>578</v>
      </c>
      <c r="H11" s="41">
        <v>13042.19</v>
      </c>
      <c r="I11" s="80"/>
      <c r="J11" s="15"/>
      <c r="K11" s="35"/>
      <c r="L11" s="36"/>
      <c r="M11" s="30" t="s">
        <v>33</v>
      </c>
      <c r="N11" s="39"/>
      <c r="O11" s="18"/>
      <c r="P11" s="18"/>
      <c r="Q11" s="83">
        <v>46233</v>
      </c>
    </row>
    <row r="12" spans="1:17" s="81" customFormat="1" ht="12" x14ac:dyDescent="0.2">
      <c r="A12" s="37" t="s">
        <v>350</v>
      </c>
      <c r="B12" s="38">
        <v>183</v>
      </c>
      <c r="C12" s="39"/>
      <c r="D12" s="39"/>
      <c r="E12" s="39"/>
      <c r="F12" s="39" t="s">
        <v>520</v>
      </c>
      <c r="G12" s="82" t="s">
        <v>579</v>
      </c>
      <c r="H12" s="41">
        <v>3858.23</v>
      </c>
      <c r="I12" s="80"/>
      <c r="J12" s="15"/>
      <c r="K12" s="35"/>
      <c r="L12" s="36"/>
      <c r="M12" s="30" t="s">
        <v>33</v>
      </c>
      <c r="N12" s="39"/>
      <c r="O12" s="18"/>
      <c r="P12" s="18"/>
      <c r="Q12" s="83">
        <v>46233</v>
      </c>
    </row>
    <row r="13" spans="1:17" s="81" customFormat="1" ht="12" x14ac:dyDescent="0.2">
      <c r="A13" s="37" t="s">
        <v>350</v>
      </c>
      <c r="B13" s="38">
        <v>185</v>
      </c>
      <c r="C13" s="39"/>
      <c r="D13" s="39"/>
      <c r="E13" s="39"/>
      <c r="F13" s="39" t="s">
        <v>520</v>
      </c>
      <c r="G13" s="82" t="s">
        <v>580</v>
      </c>
      <c r="H13" s="41">
        <v>5403.93</v>
      </c>
      <c r="I13" s="80"/>
      <c r="J13" s="15"/>
      <c r="K13" s="35"/>
      <c r="L13" s="36"/>
      <c r="M13" s="30" t="s">
        <v>33</v>
      </c>
      <c r="N13" s="39"/>
      <c r="O13" s="18"/>
      <c r="P13" s="18"/>
      <c r="Q13" s="83">
        <v>46233</v>
      </c>
    </row>
    <row r="14" spans="1:17" s="81" customFormat="1" ht="12" x14ac:dyDescent="0.2">
      <c r="A14" s="37" t="s">
        <v>581</v>
      </c>
      <c r="B14" s="38">
        <v>61</v>
      </c>
      <c r="C14" s="39"/>
      <c r="D14" s="39"/>
      <c r="E14" s="39"/>
      <c r="F14" s="39" t="s">
        <v>520</v>
      </c>
      <c r="G14" s="82" t="s">
        <v>582</v>
      </c>
      <c r="H14" s="41">
        <v>5500</v>
      </c>
      <c r="I14" s="80"/>
      <c r="J14" s="15"/>
      <c r="K14" s="35"/>
      <c r="L14" s="36"/>
      <c r="M14" s="30" t="s">
        <v>33</v>
      </c>
      <c r="N14" s="39"/>
      <c r="O14" s="18"/>
      <c r="P14" s="18"/>
      <c r="Q14" s="83">
        <v>46233</v>
      </c>
    </row>
    <row r="15" spans="1:17" s="81" customFormat="1" ht="12" x14ac:dyDescent="0.2">
      <c r="A15" s="37" t="s">
        <v>350</v>
      </c>
      <c r="B15" s="38">
        <v>184</v>
      </c>
      <c r="C15" s="39"/>
      <c r="D15" s="39"/>
      <c r="E15" s="39"/>
      <c r="F15" s="39" t="s">
        <v>304</v>
      </c>
      <c r="G15" s="82" t="s">
        <v>583</v>
      </c>
      <c r="H15" s="41">
        <v>4011.26</v>
      </c>
      <c r="I15" s="80"/>
      <c r="J15" s="15"/>
      <c r="K15" s="35"/>
      <c r="L15" s="36"/>
      <c r="M15" s="30" t="s">
        <v>33</v>
      </c>
      <c r="N15" s="39"/>
      <c r="O15" s="18"/>
      <c r="P15" s="18"/>
      <c r="Q15" s="83">
        <v>46233</v>
      </c>
    </row>
    <row r="16" spans="1:17" s="81" customFormat="1" ht="12" x14ac:dyDescent="0.2">
      <c r="A16" s="37" t="s">
        <v>350</v>
      </c>
      <c r="B16" s="38">
        <v>181</v>
      </c>
      <c r="C16" s="39"/>
      <c r="D16" s="39"/>
      <c r="E16" s="39"/>
      <c r="F16" s="39" t="s">
        <v>317</v>
      </c>
      <c r="G16" s="82" t="s">
        <v>584</v>
      </c>
      <c r="H16" s="41">
        <v>8168.12</v>
      </c>
      <c r="I16" s="80"/>
      <c r="J16" s="15"/>
      <c r="K16" s="35"/>
      <c r="L16" s="36"/>
      <c r="M16" s="30" t="s">
        <v>33</v>
      </c>
      <c r="N16" s="39"/>
      <c r="O16" s="18"/>
      <c r="P16" s="18"/>
      <c r="Q16" s="83">
        <v>46233</v>
      </c>
    </row>
    <row r="17" spans="1:19" s="81" customFormat="1" ht="12" x14ac:dyDescent="0.2">
      <c r="A17" s="37" t="s">
        <v>491</v>
      </c>
      <c r="B17" s="38">
        <v>219</v>
      </c>
      <c r="C17" s="39"/>
      <c r="D17" s="39"/>
      <c r="E17" s="39"/>
      <c r="F17" s="39" t="s">
        <v>317</v>
      </c>
      <c r="G17" s="82" t="s">
        <v>585</v>
      </c>
      <c r="H17" s="41">
        <v>6600</v>
      </c>
      <c r="I17" s="80"/>
      <c r="J17" s="15"/>
      <c r="K17" s="35"/>
      <c r="L17" s="36"/>
      <c r="M17" s="30" t="s">
        <v>33</v>
      </c>
      <c r="N17" s="39"/>
      <c r="O17" s="18"/>
      <c r="P17" s="18"/>
      <c r="Q17" s="83">
        <v>46233</v>
      </c>
    </row>
    <row r="18" spans="1:19" s="81" customFormat="1" ht="12" x14ac:dyDescent="0.2">
      <c r="A18" s="15" t="s">
        <v>586</v>
      </c>
      <c r="B18" s="18" t="s">
        <v>3</v>
      </c>
      <c r="C18" s="88"/>
      <c r="D18" s="89"/>
      <c r="E18" s="89"/>
      <c r="F18" s="8" t="s">
        <v>587</v>
      </c>
      <c r="G18" s="21" t="s">
        <v>588</v>
      </c>
      <c r="H18" s="20">
        <v>3754.21</v>
      </c>
      <c r="I18" s="87"/>
      <c r="J18" s="21"/>
      <c r="K18" s="35"/>
      <c r="L18" s="36"/>
      <c r="M18" s="30" t="s">
        <v>21</v>
      </c>
      <c r="N18" s="21"/>
      <c r="O18" s="18"/>
      <c r="P18" s="18"/>
      <c r="Q18" s="83">
        <v>46234</v>
      </c>
    </row>
    <row r="19" spans="1:19" s="81" customFormat="1" ht="12" x14ac:dyDescent="0.2">
      <c r="A19" s="37" t="s">
        <v>492</v>
      </c>
      <c r="B19" s="18" t="s">
        <v>15</v>
      </c>
      <c r="C19" s="39"/>
      <c r="D19" s="39"/>
      <c r="E19" s="39"/>
      <c r="F19" s="39" t="s">
        <v>487</v>
      </c>
      <c r="G19" s="79" t="s">
        <v>589</v>
      </c>
      <c r="H19" s="41">
        <v>143794.57999999999</v>
      </c>
      <c r="I19" s="80"/>
      <c r="J19" s="15"/>
      <c r="K19" s="35"/>
      <c r="L19" s="36"/>
      <c r="M19" s="30" t="s">
        <v>21</v>
      </c>
      <c r="N19" s="39"/>
      <c r="O19" s="18"/>
      <c r="P19" s="18"/>
      <c r="Q19" s="83">
        <v>46234</v>
      </c>
    </row>
    <row r="20" spans="1:19" s="81" customFormat="1" ht="12" x14ac:dyDescent="0.2">
      <c r="A20" s="35" t="s">
        <v>590</v>
      </c>
      <c r="B20" s="38">
        <v>7425</v>
      </c>
      <c r="C20" s="84"/>
      <c r="D20" s="85"/>
      <c r="E20" s="86"/>
      <c r="F20" s="8" t="s">
        <v>542</v>
      </c>
      <c r="G20" s="36" t="s">
        <v>591</v>
      </c>
      <c r="H20" s="46">
        <v>1560.17</v>
      </c>
      <c r="I20" s="87"/>
      <c r="J20" s="15"/>
      <c r="K20" s="35"/>
      <c r="L20" s="36"/>
      <c r="M20" s="30" t="s">
        <v>21</v>
      </c>
      <c r="N20" s="39"/>
      <c r="O20" s="18"/>
      <c r="P20" s="18"/>
      <c r="Q20" s="83">
        <v>46234</v>
      </c>
    </row>
    <row r="21" spans="1:19" s="81" customFormat="1" ht="12" x14ac:dyDescent="0.2">
      <c r="A21" s="15" t="s">
        <v>592</v>
      </c>
      <c r="B21" s="18" t="s">
        <v>3</v>
      </c>
      <c r="C21" s="88"/>
      <c r="D21" s="89"/>
      <c r="E21" s="89"/>
      <c r="F21" s="15" t="s">
        <v>542</v>
      </c>
      <c r="G21" s="21" t="s">
        <v>593</v>
      </c>
      <c r="H21" s="24">
        <v>334</v>
      </c>
      <c r="I21" s="87"/>
      <c r="J21" s="21"/>
      <c r="K21" s="35"/>
      <c r="L21" s="36"/>
      <c r="M21" s="30" t="s">
        <v>33</v>
      </c>
      <c r="N21" s="21"/>
      <c r="O21" s="18"/>
      <c r="P21" s="18"/>
      <c r="Q21" s="83">
        <v>46234</v>
      </c>
    </row>
    <row r="22" spans="1:19" s="81" customFormat="1" ht="12" x14ac:dyDescent="0.2">
      <c r="A22" s="15" t="s">
        <v>594</v>
      </c>
      <c r="B22" s="18" t="s">
        <v>3</v>
      </c>
      <c r="C22" s="88"/>
      <c r="D22" s="89"/>
      <c r="E22" s="89"/>
      <c r="F22" s="15" t="s">
        <v>542</v>
      </c>
      <c r="G22" s="21" t="s">
        <v>595</v>
      </c>
      <c r="H22" s="24">
        <v>334</v>
      </c>
      <c r="I22" s="87"/>
      <c r="J22" s="21"/>
      <c r="K22" s="35"/>
      <c r="L22" s="36"/>
      <c r="M22" s="30" t="s">
        <v>33</v>
      </c>
      <c r="N22" s="21"/>
      <c r="O22" s="18"/>
      <c r="P22" s="18"/>
      <c r="Q22" s="83">
        <v>46234</v>
      </c>
      <c r="R22" s="90"/>
    </row>
    <row r="23" spans="1:19" s="81" customFormat="1" ht="12" x14ac:dyDescent="0.2">
      <c r="A23" s="15" t="s">
        <v>596</v>
      </c>
      <c r="B23" s="18" t="s">
        <v>3</v>
      </c>
      <c r="C23" s="88"/>
      <c r="D23" s="89"/>
      <c r="E23" s="89"/>
      <c r="F23" s="15" t="s">
        <v>542</v>
      </c>
      <c r="G23" s="21" t="s">
        <v>597</v>
      </c>
      <c r="H23" s="24">
        <v>334</v>
      </c>
      <c r="I23" s="87"/>
      <c r="J23" s="21"/>
      <c r="K23" s="35"/>
      <c r="L23" s="36"/>
      <c r="M23" s="30" t="s">
        <v>33</v>
      </c>
      <c r="N23" s="21"/>
      <c r="O23" s="18"/>
      <c r="P23" s="18"/>
      <c r="Q23" s="83">
        <v>46234</v>
      </c>
      <c r="R23" s="90"/>
    </row>
    <row r="24" spans="1:19" s="81" customFormat="1" ht="12" x14ac:dyDescent="0.2">
      <c r="A24" s="15" t="s">
        <v>598</v>
      </c>
      <c r="B24" s="18" t="s">
        <v>3</v>
      </c>
      <c r="C24" s="88"/>
      <c r="D24" s="89"/>
      <c r="E24" s="89"/>
      <c r="F24" s="15" t="s">
        <v>542</v>
      </c>
      <c r="G24" s="21" t="s">
        <v>599</v>
      </c>
      <c r="H24" s="24">
        <v>334</v>
      </c>
      <c r="I24" s="87"/>
      <c r="J24" s="21"/>
      <c r="K24" s="35"/>
      <c r="L24" s="36"/>
      <c r="M24" s="30" t="s">
        <v>33</v>
      </c>
      <c r="N24" s="21"/>
      <c r="O24" s="18"/>
      <c r="P24" s="18"/>
      <c r="Q24" s="83">
        <v>46234</v>
      </c>
      <c r="R24" s="90"/>
    </row>
    <row r="25" spans="1:19" s="81" customFormat="1" ht="12" x14ac:dyDescent="0.2">
      <c r="A25" s="15" t="s">
        <v>600</v>
      </c>
      <c r="B25" s="18" t="s">
        <v>3</v>
      </c>
      <c r="C25" s="88"/>
      <c r="D25" s="89"/>
      <c r="E25" s="89"/>
      <c r="F25" s="15" t="s">
        <v>542</v>
      </c>
      <c r="G25" s="21" t="s">
        <v>593</v>
      </c>
      <c r="H25" s="24">
        <v>105</v>
      </c>
      <c r="I25" s="87"/>
      <c r="J25" s="21"/>
      <c r="K25" s="35"/>
      <c r="L25" s="36"/>
      <c r="M25" s="30" t="s">
        <v>33</v>
      </c>
      <c r="N25" s="21"/>
      <c r="O25" s="18"/>
      <c r="P25" s="18"/>
      <c r="Q25" s="83">
        <v>46234</v>
      </c>
    </row>
    <row r="26" spans="1:19" s="81" customFormat="1" ht="12" x14ac:dyDescent="0.2">
      <c r="A26" s="15" t="s">
        <v>601</v>
      </c>
      <c r="B26" s="18" t="s">
        <v>3</v>
      </c>
      <c r="C26" s="88"/>
      <c r="D26" s="89"/>
      <c r="E26" s="89"/>
      <c r="F26" s="15" t="s">
        <v>542</v>
      </c>
      <c r="G26" s="21" t="s">
        <v>599</v>
      </c>
      <c r="H26" s="24">
        <v>105</v>
      </c>
      <c r="I26" s="87"/>
      <c r="J26" s="21"/>
      <c r="K26" s="35"/>
      <c r="L26" s="36"/>
      <c r="M26" s="30" t="s">
        <v>33</v>
      </c>
      <c r="N26" s="21"/>
      <c r="O26" s="18"/>
      <c r="P26" s="18"/>
      <c r="Q26" s="83">
        <v>46234</v>
      </c>
      <c r="R26" s="90"/>
    </row>
    <row r="27" spans="1:19" s="81" customFormat="1" ht="12" x14ac:dyDescent="0.2">
      <c r="A27" s="31" t="s">
        <v>602</v>
      </c>
      <c r="B27" s="32" t="s">
        <v>3</v>
      </c>
      <c r="C27" s="91"/>
      <c r="D27" s="92"/>
      <c r="E27" s="92"/>
      <c r="F27" s="8" t="s">
        <v>542</v>
      </c>
      <c r="G27" s="93" t="s">
        <v>547</v>
      </c>
      <c r="H27" s="27">
        <v>4000</v>
      </c>
      <c r="I27" s="87"/>
      <c r="J27" s="21"/>
      <c r="K27" s="35"/>
      <c r="L27" s="36"/>
      <c r="M27" s="30" t="s">
        <v>33</v>
      </c>
      <c r="N27" s="21"/>
      <c r="O27" s="18"/>
      <c r="P27" s="18"/>
      <c r="Q27" s="83">
        <v>46234</v>
      </c>
    </row>
    <row r="28" spans="1:19" s="81" customFormat="1" ht="12" x14ac:dyDescent="0.2">
      <c r="A28" s="3" t="s">
        <v>544</v>
      </c>
      <c r="B28" s="4" t="s">
        <v>3</v>
      </c>
      <c r="C28" s="94"/>
      <c r="D28" s="95"/>
      <c r="E28" s="95"/>
      <c r="F28" s="8" t="s">
        <v>542</v>
      </c>
      <c r="G28" s="96" t="s">
        <v>547</v>
      </c>
      <c r="H28" s="27">
        <v>16000</v>
      </c>
      <c r="I28" s="87"/>
      <c r="J28" s="21"/>
      <c r="K28" s="35"/>
      <c r="L28" s="36"/>
      <c r="M28" s="30" t="s">
        <v>33</v>
      </c>
      <c r="N28" s="21"/>
      <c r="O28" s="18"/>
      <c r="P28" s="18"/>
      <c r="Q28" s="83">
        <v>46234</v>
      </c>
      <c r="S28" s="97"/>
    </row>
    <row r="29" spans="1:19" s="81" customFormat="1" ht="12" x14ac:dyDescent="0.2">
      <c r="A29" s="3" t="s">
        <v>545</v>
      </c>
      <c r="B29" s="4" t="s">
        <v>3</v>
      </c>
      <c r="C29" s="94"/>
      <c r="D29" s="95"/>
      <c r="E29" s="95"/>
      <c r="F29" s="8" t="s">
        <v>542</v>
      </c>
      <c r="G29" s="96" t="s">
        <v>548</v>
      </c>
      <c r="H29" s="27">
        <v>16000</v>
      </c>
      <c r="I29" s="87"/>
      <c r="J29" s="21"/>
      <c r="K29" s="35"/>
      <c r="L29" s="36"/>
      <c r="M29" s="30" t="s">
        <v>33</v>
      </c>
      <c r="N29" s="21"/>
      <c r="O29" s="18"/>
      <c r="P29" s="18"/>
      <c r="Q29" s="83">
        <v>46234</v>
      </c>
    </row>
    <row r="30" spans="1:19" s="81" customFormat="1" ht="12" x14ac:dyDescent="0.2">
      <c r="A30" s="3" t="s">
        <v>546</v>
      </c>
      <c r="B30" s="4" t="s">
        <v>3</v>
      </c>
      <c r="C30" s="94"/>
      <c r="D30" s="95"/>
      <c r="E30" s="95"/>
      <c r="F30" s="8" t="s">
        <v>542</v>
      </c>
      <c r="G30" s="96" t="s">
        <v>548</v>
      </c>
      <c r="H30" s="27">
        <v>16000</v>
      </c>
      <c r="I30" s="87"/>
      <c r="J30" s="21"/>
      <c r="K30" s="35"/>
      <c r="L30" s="36"/>
      <c r="M30" s="30" t="s">
        <v>33</v>
      </c>
      <c r="N30" s="21"/>
      <c r="O30" s="18"/>
      <c r="P30" s="18"/>
      <c r="Q30" s="83">
        <v>46234</v>
      </c>
    </row>
    <row r="31" spans="1:19" s="81" customFormat="1" ht="12" x14ac:dyDescent="0.2">
      <c r="A31" s="8" t="s">
        <v>603</v>
      </c>
      <c r="B31" s="4" t="s">
        <v>3</v>
      </c>
      <c r="C31" s="94"/>
      <c r="D31" s="95"/>
      <c r="E31" s="95"/>
      <c r="F31" s="8" t="s">
        <v>542</v>
      </c>
      <c r="G31" s="96" t="s">
        <v>604</v>
      </c>
      <c r="H31" s="27">
        <v>4800</v>
      </c>
      <c r="I31" s="87"/>
      <c r="J31" s="21"/>
      <c r="K31" s="35"/>
      <c r="L31" s="36"/>
      <c r="M31" s="30" t="s">
        <v>33</v>
      </c>
      <c r="N31" s="21"/>
      <c r="O31" s="18"/>
      <c r="P31" s="18"/>
      <c r="Q31" s="83">
        <v>46234</v>
      </c>
    </row>
    <row r="32" spans="1:19" s="81" customFormat="1" ht="12" x14ac:dyDescent="0.2">
      <c r="A32" s="3" t="s">
        <v>605</v>
      </c>
      <c r="B32" s="4" t="s">
        <v>3</v>
      </c>
      <c r="C32" s="94"/>
      <c r="D32" s="95"/>
      <c r="E32" s="95"/>
      <c r="F32" s="8" t="s">
        <v>542</v>
      </c>
      <c r="G32" s="96" t="s">
        <v>606</v>
      </c>
      <c r="H32" s="10">
        <v>5400</v>
      </c>
      <c r="I32" s="87"/>
      <c r="J32" s="21"/>
      <c r="K32" s="35"/>
      <c r="L32" s="36"/>
      <c r="M32" s="30" t="s">
        <v>33</v>
      </c>
      <c r="N32" s="21"/>
      <c r="O32" s="18"/>
      <c r="P32" s="18"/>
      <c r="Q32" s="83">
        <v>46234</v>
      </c>
      <c r="S32" s="97"/>
    </row>
    <row r="33" spans="1:177" s="81" customFormat="1" ht="12" x14ac:dyDescent="0.2">
      <c r="A33" s="8" t="s">
        <v>607</v>
      </c>
      <c r="B33" s="4" t="s">
        <v>3</v>
      </c>
      <c r="C33" s="94"/>
      <c r="D33" s="95"/>
      <c r="E33" s="95"/>
      <c r="F33" s="8" t="s">
        <v>542</v>
      </c>
      <c r="G33" s="96" t="s">
        <v>608</v>
      </c>
      <c r="H33" s="27">
        <v>4800</v>
      </c>
      <c r="I33" s="87"/>
      <c r="J33" s="21"/>
      <c r="K33" s="35"/>
      <c r="L33" s="36"/>
      <c r="M33" s="30" t="s">
        <v>33</v>
      </c>
      <c r="N33" s="21"/>
      <c r="O33" s="18"/>
      <c r="P33" s="18"/>
      <c r="Q33" s="83">
        <v>46234</v>
      </c>
    </row>
    <row r="34" spans="1:177" s="98" customFormat="1" ht="12" x14ac:dyDescent="0.2">
      <c r="A34" s="35" t="s">
        <v>609</v>
      </c>
      <c r="B34" s="38" t="s">
        <v>15</v>
      </c>
      <c r="C34" s="84"/>
      <c r="D34" s="85"/>
      <c r="E34" s="86"/>
      <c r="F34" s="8" t="s">
        <v>542</v>
      </c>
      <c r="G34" s="36" t="s">
        <v>610</v>
      </c>
      <c r="H34" s="49">
        <v>3330</v>
      </c>
      <c r="I34" s="87"/>
      <c r="J34" s="15"/>
      <c r="K34" s="35"/>
      <c r="L34" s="36"/>
      <c r="M34" s="30" t="s">
        <v>21</v>
      </c>
      <c r="N34" s="15"/>
      <c r="O34" s="18"/>
      <c r="P34" s="18"/>
      <c r="Q34" s="83">
        <v>46234</v>
      </c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</row>
    <row r="35" spans="1:177" s="81" customFormat="1" ht="12" x14ac:dyDescent="0.2">
      <c r="A35" s="15" t="s">
        <v>611</v>
      </c>
      <c r="B35" s="18" t="s">
        <v>3</v>
      </c>
      <c r="C35" s="99">
        <v>2459.1999999999998</v>
      </c>
      <c r="D35" s="89">
        <v>43888</v>
      </c>
      <c r="E35" s="89">
        <v>43888</v>
      </c>
      <c r="F35" s="8" t="s">
        <v>587</v>
      </c>
      <c r="G35" s="19" t="s">
        <v>612</v>
      </c>
      <c r="H35" s="20">
        <v>584.96</v>
      </c>
      <c r="I35" s="87">
        <v>44165</v>
      </c>
      <c r="J35" s="21"/>
      <c r="K35" s="15"/>
      <c r="L35" s="36"/>
      <c r="M35" s="30" t="s">
        <v>21</v>
      </c>
      <c r="N35" s="21"/>
      <c r="O35" s="18"/>
      <c r="P35" s="18"/>
      <c r="Q35" s="83">
        <v>46234</v>
      </c>
    </row>
    <row r="36" spans="1:177" s="81" customFormat="1" ht="12" x14ac:dyDescent="0.2">
      <c r="A36" s="15" t="s">
        <v>613</v>
      </c>
      <c r="B36" s="18" t="s">
        <v>3</v>
      </c>
      <c r="C36" s="99">
        <v>2459.1999999999998</v>
      </c>
      <c r="D36" s="89">
        <v>43888</v>
      </c>
      <c r="E36" s="89">
        <v>43888</v>
      </c>
      <c r="F36" s="8" t="s">
        <v>587</v>
      </c>
      <c r="G36" s="19" t="s">
        <v>614</v>
      </c>
      <c r="H36" s="20">
        <v>940.06</v>
      </c>
      <c r="I36" s="87">
        <v>44165</v>
      </c>
      <c r="J36" s="21"/>
      <c r="K36" s="15"/>
      <c r="L36" s="36"/>
      <c r="M36" s="30" t="s">
        <v>21</v>
      </c>
      <c r="N36" s="21"/>
      <c r="O36" s="18"/>
      <c r="P36" s="18"/>
      <c r="Q36" s="83">
        <v>46234</v>
      </c>
    </row>
    <row r="37" spans="1:177" s="81" customFormat="1" ht="12" x14ac:dyDescent="0.2">
      <c r="A37" s="15" t="s">
        <v>615</v>
      </c>
      <c r="B37" s="18" t="s">
        <v>3</v>
      </c>
      <c r="C37" s="100"/>
      <c r="D37" s="89"/>
      <c r="E37" s="89"/>
      <c r="F37" s="8" t="s">
        <v>616</v>
      </c>
      <c r="G37" s="19" t="s">
        <v>617</v>
      </c>
      <c r="H37" s="20">
        <v>830.69</v>
      </c>
      <c r="I37" s="87"/>
      <c r="J37" s="21"/>
      <c r="K37" s="35"/>
      <c r="L37" s="36"/>
      <c r="M37" s="30" t="s">
        <v>21</v>
      </c>
      <c r="N37" s="21"/>
      <c r="O37" s="18"/>
      <c r="P37" s="18"/>
      <c r="Q37" s="83">
        <v>46234</v>
      </c>
    </row>
    <row r="38" spans="1:177" s="81" customFormat="1" ht="12" x14ac:dyDescent="0.2">
      <c r="A38" s="15" t="s">
        <v>618</v>
      </c>
      <c r="B38" s="18" t="s">
        <v>3</v>
      </c>
      <c r="C38" s="100"/>
      <c r="D38" s="89"/>
      <c r="E38" s="89"/>
      <c r="F38" s="8" t="s">
        <v>616</v>
      </c>
      <c r="G38" s="19" t="s">
        <v>619</v>
      </c>
      <c r="H38" s="20">
        <v>1736.27</v>
      </c>
      <c r="I38" s="87"/>
      <c r="J38" s="21"/>
      <c r="K38" s="35"/>
      <c r="L38" s="36"/>
      <c r="M38" s="30" t="s">
        <v>21</v>
      </c>
      <c r="N38" s="21"/>
      <c r="O38" s="18"/>
      <c r="P38" s="18"/>
      <c r="Q38" s="83">
        <v>46234</v>
      </c>
    </row>
    <row r="39" spans="1:177" s="81" customFormat="1" ht="12" x14ac:dyDescent="0.2">
      <c r="A39" s="3" t="s">
        <v>620</v>
      </c>
      <c r="B39" s="4" t="s">
        <v>3</v>
      </c>
      <c r="C39" s="94"/>
      <c r="D39" s="95"/>
      <c r="E39" s="95"/>
      <c r="F39" s="8" t="s">
        <v>587</v>
      </c>
      <c r="G39" s="96" t="s">
        <v>621</v>
      </c>
      <c r="H39" s="10">
        <v>16576.97</v>
      </c>
      <c r="I39" s="87"/>
      <c r="J39" s="21"/>
      <c r="K39" s="35"/>
      <c r="L39" s="36"/>
      <c r="M39" s="30" t="s">
        <v>21</v>
      </c>
      <c r="N39" s="21"/>
      <c r="O39" s="18"/>
      <c r="P39" s="18"/>
      <c r="Q39" s="83">
        <v>46234</v>
      </c>
      <c r="R39" s="98"/>
    </row>
    <row r="40" spans="1:177" s="81" customFormat="1" ht="12" x14ac:dyDescent="0.2">
      <c r="A40" s="8" t="s">
        <v>550</v>
      </c>
      <c r="B40" s="4" t="s">
        <v>3</v>
      </c>
      <c r="C40" s="94"/>
      <c r="D40" s="95"/>
      <c r="E40" s="95"/>
      <c r="F40" s="8" t="s">
        <v>542</v>
      </c>
      <c r="G40" s="96" t="s">
        <v>553</v>
      </c>
      <c r="H40" s="58">
        <v>648.5</v>
      </c>
      <c r="I40" s="101"/>
      <c r="J40" s="15"/>
      <c r="K40" s="35"/>
      <c r="L40" s="36"/>
      <c r="M40" s="30" t="s">
        <v>33</v>
      </c>
      <c r="N40" s="39"/>
      <c r="O40" s="18"/>
      <c r="P40" s="18"/>
      <c r="Q40" s="83">
        <v>46234</v>
      </c>
    </row>
    <row r="41" spans="1:177" s="81" customFormat="1" ht="12" x14ac:dyDescent="0.2">
      <c r="A41" s="3" t="s">
        <v>551</v>
      </c>
      <c r="B41" s="4" t="s">
        <v>3</v>
      </c>
      <c r="C41" s="94"/>
      <c r="D41" s="95"/>
      <c r="E41" s="95"/>
      <c r="F41" s="8" t="s">
        <v>542</v>
      </c>
      <c r="G41" s="96" t="s">
        <v>554</v>
      </c>
      <c r="H41" s="56">
        <v>774</v>
      </c>
      <c r="I41" s="101"/>
      <c r="J41" s="15"/>
      <c r="K41" s="35"/>
      <c r="L41" s="36"/>
      <c r="M41" s="30" t="s">
        <v>33</v>
      </c>
      <c r="N41" s="39"/>
      <c r="O41" s="18"/>
      <c r="P41" s="18"/>
      <c r="Q41" s="83">
        <v>46234</v>
      </c>
    </row>
    <row r="42" spans="1:177" s="81" customFormat="1" ht="12" x14ac:dyDescent="0.2">
      <c r="A42" s="3" t="s">
        <v>552</v>
      </c>
      <c r="B42" s="4" t="s">
        <v>3</v>
      </c>
      <c r="C42" s="94"/>
      <c r="D42" s="95"/>
      <c r="E42" s="95"/>
      <c r="F42" s="8" t="s">
        <v>542</v>
      </c>
      <c r="G42" s="96" t="s">
        <v>555</v>
      </c>
      <c r="H42" s="56">
        <v>387</v>
      </c>
      <c r="I42" s="101"/>
      <c r="J42" s="15"/>
      <c r="K42" s="35"/>
      <c r="L42" s="36"/>
      <c r="M42" s="30" t="s">
        <v>33</v>
      </c>
      <c r="N42" s="39"/>
      <c r="O42" s="18"/>
      <c r="P42" s="18"/>
      <c r="Q42" s="83">
        <v>46234</v>
      </c>
    </row>
    <row r="43" spans="1:177" s="81" customFormat="1" ht="12" x14ac:dyDescent="0.2">
      <c r="A43" s="37" t="s">
        <v>622</v>
      </c>
      <c r="B43" s="38">
        <v>1657</v>
      </c>
      <c r="C43" s="39"/>
      <c r="D43" s="39"/>
      <c r="E43" s="39"/>
      <c r="F43" s="39" t="s">
        <v>304</v>
      </c>
      <c r="G43" s="79" t="s">
        <v>623</v>
      </c>
      <c r="H43" s="41">
        <v>438.8</v>
      </c>
      <c r="I43" s="80"/>
      <c r="J43" s="15"/>
      <c r="K43" s="35"/>
      <c r="L43" s="36"/>
      <c r="M43" s="30" t="s">
        <v>33</v>
      </c>
      <c r="N43" s="39"/>
      <c r="O43" s="18"/>
      <c r="P43" s="18"/>
      <c r="Q43" s="83">
        <v>46235</v>
      </c>
    </row>
    <row r="44" spans="1:177" s="81" customFormat="1" ht="12" x14ac:dyDescent="0.2">
      <c r="A44" s="37" t="s">
        <v>622</v>
      </c>
      <c r="B44" s="38">
        <v>11858</v>
      </c>
      <c r="C44" s="39"/>
      <c r="D44" s="39"/>
      <c r="E44" s="39"/>
      <c r="F44" s="39" t="s">
        <v>520</v>
      </c>
      <c r="G44" s="79" t="s">
        <v>624</v>
      </c>
      <c r="H44" s="41">
        <v>9894</v>
      </c>
      <c r="I44" s="80"/>
      <c r="J44" s="15"/>
      <c r="K44" s="35"/>
      <c r="L44" s="36"/>
      <c r="M44" s="30" t="s">
        <v>33</v>
      </c>
      <c r="N44" s="39"/>
      <c r="O44" s="18"/>
      <c r="P44" s="18"/>
      <c r="Q44" s="83">
        <v>46235</v>
      </c>
    </row>
    <row r="45" spans="1:177" s="81" customFormat="1" ht="12" x14ac:dyDescent="0.2">
      <c r="A45" s="37" t="s">
        <v>564</v>
      </c>
      <c r="B45" s="78" t="s">
        <v>625</v>
      </c>
      <c r="C45" s="39"/>
      <c r="D45" s="39"/>
      <c r="E45" s="39"/>
      <c r="F45" s="39" t="s">
        <v>487</v>
      </c>
      <c r="G45" s="79" t="s">
        <v>626</v>
      </c>
      <c r="H45" s="41">
        <v>2241</v>
      </c>
      <c r="I45" s="80"/>
      <c r="J45" s="15"/>
      <c r="K45" s="35"/>
      <c r="L45" s="36"/>
      <c r="M45" s="30" t="s">
        <v>21</v>
      </c>
      <c r="N45" s="39"/>
      <c r="O45" s="18"/>
      <c r="P45" s="18"/>
      <c r="Q45" s="83">
        <v>46235</v>
      </c>
    </row>
    <row r="46" spans="1:177" s="81" customFormat="1" ht="12" x14ac:dyDescent="0.2">
      <c r="A46" s="35" t="s">
        <v>627</v>
      </c>
      <c r="B46" s="38" t="s">
        <v>3</v>
      </c>
      <c r="C46" s="84"/>
      <c r="D46" s="85"/>
      <c r="E46" s="86"/>
      <c r="F46" s="39" t="s">
        <v>542</v>
      </c>
      <c r="G46" s="47" t="s">
        <v>628</v>
      </c>
      <c r="H46" s="24">
        <v>432</v>
      </c>
      <c r="I46" s="87"/>
      <c r="J46" s="15"/>
      <c r="K46" s="35"/>
      <c r="L46" s="36"/>
      <c r="M46" s="30" t="s">
        <v>21</v>
      </c>
      <c r="N46" s="39"/>
      <c r="O46" s="18"/>
      <c r="P46" s="18"/>
      <c r="Q46" s="83">
        <v>46237</v>
      </c>
    </row>
    <row r="47" spans="1:177" s="81" customFormat="1" ht="12" x14ac:dyDescent="0.2">
      <c r="A47" s="15" t="s">
        <v>629</v>
      </c>
      <c r="B47" s="44" t="s">
        <v>3</v>
      </c>
      <c r="C47" s="100"/>
      <c r="D47" s="102"/>
      <c r="E47" s="102"/>
      <c r="F47" s="8" t="s">
        <v>542</v>
      </c>
      <c r="G47" s="21" t="s">
        <v>630</v>
      </c>
      <c r="H47" s="27">
        <v>7000</v>
      </c>
      <c r="I47" s="87"/>
      <c r="J47" s="15"/>
      <c r="K47" s="35"/>
      <c r="L47" s="36"/>
      <c r="M47" s="30" t="s">
        <v>33</v>
      </c>
      <c r="N47" s="39"/>
      <c r="O47" s="18"/>
      <c r="P47" s="18"/>
      <c r="Q47" s="83">
        <v>46237</v>
      </c>
    </row>
    <row r="48" spans="1:177" s="81" customFormat="1" ht="12" x14ac:dyDescent="0.2">
      <c r="A48" s="37" t="s">
        <v>631</v>
      </c>
      <c r="B48" s="76" t="s">
        <v>632</v>
      </c>
      <c r="C48" s="39"/>
      <c r="D48" s="39"/>
      <c r="E48" s="39"/>
      <c r="F48" s="39" t="s">
        <v>487</v>
      </c>
      <c r="G48" s="79" t="s">
        <v>633</v>
      </c>
      <c r="H48" s="41">
        <v>6100</v>
      </c>
      <c r="I48" s="80"/>
      <c r="J48" s="15"/>
      <c r="K48" s="35"/>
      <c r="L48" s="36"/>
      <c r="M48" s="30" t="s">
        <v>33</v>
      </c>
      <c r="N48" s="39"/>
      <c r="O48" s="18"/>
      <c r="P48" s="18"/>
      <c r="Q48" s="83">
        <v>46237</v>
      </c>
    </row>
    <row r="49" spans="1:19" s="98" customFormat="1" ht="12" x14ac:dyDescent="0.2">
      <c r="A49" s="15" t="s">
        <v>634</v>
      </c>
      <c r="B49" s="18">
        <v>296152</v>
      </c>
      <c r="C49" s="100"/>
      <c r="D49" s="89"/>
      <c r="E49" s="89"/>
      <c r="F49" s="8" t="s">
        <v>487</v>
      </c>
      <c r="G49" s="103" t="s">
        <v>635</v>
      </c>
      <c r="H49" s="58">
        <v>1172.96</v>
      </c>
      <c r="I49" s="87"/>
      <c r="J49" s="15"/>
      <c r="K49" s="104"/>
      <c r="L49" s="54"/>
      <c r="M49" s="55" t="s">
        <v>21</v>
      </c>
      <c r="N49" s="69"/>
      <c r="O49" s="105"/>
      <c r="P49" s="105"/>
      <c r="Q49" s="83">
        <v>46237</v>
      </c>
      <c r="R49" s="81"/>
      <c r="S49" s="81"/>
    </row>
    <row r="50" spans="1:19" s="81" customFormat="1" ht="12" x14ac:dyDescent="0.2">
      <c r="A50" s="15" t="s">
        <v>636</v>
      </c>
      <c r="B50" s="18" t="s">
        <v>15</v>
      </c>
      <c r="C50" s="100"/>
      <c r="D50" s="89"/>
      <c r="E50" s="89"/>
      <c r="F50" s="8" t="s">
        <v>542</v>
      </c>
      <c r="G50" s="19" t="s">
        <v>637</v>
      </c>
      <c r="H50" s="58">
        <v>105</v>
      </c>
      <c r="I50" s="101"/>
      <c r="J50" s="15"/>
      <c r="K50" s="8"/>
      <c r="L50" s="21"/>
      <c r="M50" s="22" t="s">
        <v>21</v>
      </c>
      <c r="N50" s="39"/>
      <c r="O50" s="106"/>
      <c r="P50" s="107"/>
      <c r="Q50" s="83">
        <v>46239</v>
      </c>
      <c r="R50" s="108"/>
    </row>
    <row r="51" spans="1:19" s="81" customFormat="1" ht="12" x14ac:dyDescent="0.2">
      <c r="A51" s="37" t="s">
        <v>351</v>
      </c>
      <c r="B51" s="67" t="s">
        <v>638</v>
      </c>
      <c r="C51" s="39"/>
      <c r="D51" s="39"/>
      <c r="E51" s="39"/>
      <c r="F51" s="37" t="s">
        <v>542</v>
      </c>
      <c r="G51" s="79" t="s">
        <v>639</v>
      </c>
      <c r="H51" s="41">
        <v>635.83000000000004</v>
      </c>
      <c r="I51" s="80"/>
      <c r="J51" s="15"/>
      <c r="K51" s="8"/>
      <c r="L51" s="21"/>
      <c r="M51" s="22" t="s">
        <v>21</v>
      </c>
      <c r="N51" s="39"/>
      <c r="O51" s="106"/>
      <c r="P51" s="107"/>
      <c r="Q51" s="83">
        <v>46239</v>
      </c>
    </row>
    <row r="52" spans="1:19" s="81" customFormat="1" ht="12" x14ac:dyDescent="0.2">
      <c r="A52" s="37" t="s">
        <v>640</v>
      </c>
      <c r="B52" s="38">
        <v>1463</v>
      </c>
      <c r="C52" s="39"/>
      <c r="D52" s="39"/>
      <c r="E52" s="39"/>
      <c r="F52" s="39" t="s">
        <v>520</v>
      </c>
      <c r="G52" s="79" t="s">
        <v>641</v>
      </c>
      <c r="H52" s="41">
        <v>2330</v>
      </c>
      <c r="I52" s="80" t="e">
        <f>SUM(#REF!)</f>
        <v>#REF!</v>
      </c>
      <c r="J52" s="15"/>
      <c r="K52" s="35"/>
      <c r="L52" s="36"/>
      <c r="M52" s="30" t="s">
        <v>33</v>
      </c>
      <c r="N52" s="39"/>
      <c r="O52" s="18"/>
      <c r="P52" s="18"/>
      <c r="Q52" s="83">
        <v>46239</v>
      </c>
    </row>
    <row r="53" spans="1:19" s="81" customFormat="1" ht="12" x14ac:dyDescent="0.2">
      <c r="A53" s="37" t="s">
        <v>640</v>
      </c>
      <c r="B53" s="38">
        <v>1462</v>
      </c>
      <c r="C53" s="39"/>
      <c r="D53" s="39"/>
      <c r="E53" s="39"/>
      <c r="F53" s="39" t="s">
        <v>304</v>
      </c>
      <c r="G53" s="79" t="s">
        <v>642</v>
      </c>
      <c r="H53" s="41">
        <v>183</v>
      </c>
      <c r="I53" s="80"/>
      <c r="J53" s="15"/>
      <c r="K53" s="35"/>
      <c r="L53" s="36"/>
      <c r="M53" s="30" t="s">
        <v>33</v>
      </c>
      <c r="N53" s="39"/>
      <c r="O53" s="18"/>
      <c r="P53" s="18"/>
      <c r="Q53" s="83">
        <v>46239</v>
      </c>
    </row>
    <row r="54" spans="1:19" s="81" customFormat="1" ht="12" x14ac:dyDescent="0.2">
      <c r="A54" s="37" t="s">
        <v>350</v>
      </c>
      <c r="B54" s="38">
        <v>186</v>
      </c>
      <c r="C54" s="39"/>
      <c r="D54" s="39"/>
      <c r="E54" s="39"/>
      <c r="F54" s="39" t="s">
        <v>16</v>
      </c>
      <c r="G54" s="82" t="s">
        <v>643</v>
      </c>
      <c r="H54" s="41">
        <v>7621.39</v>
      </c>
      <c r="I54" s="80"/>
      <c r="J54" s="15"/>
      <c r="K54" s="35"/>
      <c r="L54" s="36"/>
      <c r="M54" s="30" t="s">
        <v>33</v>
      </c>
      <c r="N54" s="39"/>
      <c r="O54" s="18"/>
      <c r="P54" s="18"/>
      <c r="Q54" s="83">
        <v>46239</v>
      </c>
    </row>
    <row r="55" spans="1:19" s="81" customFormat="1" ht="12" x14ac:dyDescent="0.2">
      <c r="A55" s="37" t="s">
        <v>640</v>
      </c>
      <c r="B55" s="38">
        <v>1464</v>
      </c>
      <c r="C55" s="39"/>
      <c r="D55" s="39"/>
      <c r="E55" s="39"/>
      <c r="F55" s="63" t="s">
        <v>487</v>
      </c>
      <c r="G55" s="79" t="s">
        <v>644</v>
      </c>
      <c r="H55" s="41">
        <v>780</v>
      </c>
      <c r="I55" s="80"/>
      <c r="J55" s="15"/>
      <c r="K55" s="35"/>
      <c r="L55" s="36"/>
      <c r="M55" s="30" t="s">
        <v>33</v>
      </c>
      <c r="N55" s="39"/>
      <c r="O55" s="18"/>
      <c r="P55" s="18"/>
      <c r="Q55" s="83">
        <v>46240</v>
      </c>
    </row>
    <row r="56" spans="1:19" s="81" customFormat="1" ht="12" x14ac:dyDescent="0.2">
      <c r="A56" s="109" t="s">
        <v>645</v>
      </c>
      <c r="B56" s="68" t="s">
        <v>15</v>
      </c>
      <c r="C56" s="110"/>
      <c r="D56" s="111"/>
      <c r="E56" s="111"/>
      <c r="F56" s="112" t="s">
        <v>542</v>
      </c>
      <c r="G56" s="113" t="s">
        <v>646</v>
      </c>
      <c r="H56" s="114">
        <v>1821.91</v>
      </c>
      <c r="I56" s="101"/>
      <c r="J56" s="15" t="s">
        <v>647</v>
      </c>
      <c r="K56" s="8"/>
      <c r="L56" s="21" t="s">
        <v>648</v>
      </c>
      <c r="M56" s="22" t="s">
        <v>33</v>
      </c>
      <c r="N56" s="39"/>
      <c r="O56" s="53"/>
      <c r="P56" s="115"/>
      <c r="Q56" s="83">
        <v>46241</v>
      </c>
    </row>
    <row r="57" spans="1:19" s="81" customFormat="1" ht="12" x14ac:dyDescent="0.2">
      <c r="A57" s="37" t="s">
        <v>492</v>
      </c>
      <c r="B57" s="18" t="s">
        <v>15</v>
      </c>
      <c r="C57" s="39"/>
      <c r="D57" s="39"/>
      <c r="E57" s="39"/>
      <c r="F57" s="39" t="s">
        <v>487</v>
      </c>
      <c r="G57" s="79" t="s">
        <v>649</v>
      </c>
      <c r="H57" s="41">
        <v>143794.57999999999</v>
      </c>
      <c r="I57" s="80"/>
      <c r="J57" s="15"/>
      <c r="K57" s="35"/>
      <c r="L57" s="36"/>
      <c r="M57" s="30" t="s">
        <v>21</v>
      </c>
      <c r="N57" s="39"/>
      <c r="O57" s="18"/>
      <c r="P57" s="18"/>
      <c r="Q57" s="83">
        <v>46241</v>
      </c>
    </row>
    <row r="58" spans="1:19" s="81" customFormat="1" ht="12" x14ac:dyDescent="0.2">
      <c r="A58" s="15" t="s">
        <v>650</v>
      </c>
      <c r="B58" s="44" t="s">
        <v>3</v>
      </c>
      <c r="C58" s="100"/>
      <c r="D58" s="102"/>
      <c r="E58" s="102"/>
      <c r="F58" s="8" t="s">
        <v>542</v>
      </c>
      <c r="G58" s="93" t="s">
        <v>651</v>
      </c>
      <c r="H58" s="49">
        <v>200</v>
      </c>
      <c r="I58" s="87"/>
      <c r="J58" s="15"/>
      <c r="K58" s="35"/>
      <c r="L58" s="36"/>
      <c r="M58" s="30" t="s">
        <v>21</v>
      </c>
      <c r="N58" s="39"/>
      <c r="O58" s="18"/>
      <c r="P58" s="18"/>
      <c r="Q58" s="83">
        <v>46244</v>
      </c>
    </row>
    <row r="59" spans="1:19" s="81" customFormat="1" ht="12" x14ac:dyDescent="0.2">
      <c r="A59" s="15" t="s">
        <v>652</v>
      </c>
      <c r="B59" s="18" t="s">
        <v>3</v>
      </c>
      <c r="C59" s="100"/>
      <c r="D59" s="89"/>
      <c r="E59" s="89"/>
      <c r="F59" s="8" t="s">
        <v>616</v>
      </c>
      <c r="G59" s="21" t="s">
        <v>653</v>
      </c>
      <c r="H59" s="24">
        <v>20000</v>
      </c>
      <c r="I59" s="87"/>
      <c r="J59" s="15"/>
      <c r="K59" s="35"/>
      <c r="L59" s="36"/>
      <c r="M59" s="30" t="s">
        <v>33</v>
      </c>
      <c r="N59" s="39"/>
      <c r="O59" s="18"/>
      <c r="P59" s="18"/>
      <c r="Q59" s="83">
        <v>46244</v>
      </c>
    </row>
    <row r="60" spans="1:19" s="81" customFormat="1" ht="12" x14ac:dyDescent="0.2">
      <c r="A60" s="15" t="s">
        <v>634</v>
      </c>
      <c r="B60" s="18">
        <v>296933</v>
      </c>
      <c r="C60" s="100"/>
      <c r="D60" s="89"/>
      <c r="E60" s="89"/>
      <c r="F60" s="8" t="s">
        <v>474</v>
      </c>
      <c r="G60" s="103" t="s">
        <v>654</v>
      </c>
      <c r="H60" s="58">
        <v>1985.19</v>
      </c>
      <c r="I60" s="101"/>
      <c r="J60" s="15"/>
      <c r="K60" s="35"/>
      <c r="L60" s="36"/>
      <c r="M60" s="30" t="s">
        <v>21</v>
      </c>
      <c r="N60" s="39"/>
      <c r="O60" s="18"/>
      <c r="P60" s="18"/>
      <c r="Q60" s="83">
        <v>46244</v>
      </c>
    </row>
    <row r="61" spans="1:19" s="81" customFormat="1" ht="12" x14ac:dyDescent="0.2">
      <c r="A61" s="37" t="s">
        <v>299</v>
      </c>
      <c r="B61" s="38">
        <v>1476</v>
      </c>
      <c r="C61" s="39"/>
      <c r="D61" s="39"/>
      <c r="E61" s="39"/>
      <c r="F61" s="39" t="s">
        <v>304</v>
      </c>
      <c r="G61" s="40" t="s">
        <v>655</v>
      </c>
      <c r="H61" s="41">
        <v>3010.5</v>
      </c>
      <c r="I61" s="80"/>
      <c r="J61" s="15"/>
      <c r="K61" s="35"/>
      <c r="L61" s="36"/>
      <c r="M61" s="30" t="s">
        <v>21</v>
      </c>
      <c r="N61" s="39"/>
      <c r="O61" s="18"/>
      <c r="P61" s="18"/>
      <c r="Q61" s="83">
        <v>46244</v>
      </c>
    </row>
    <row r="62" spans="1:19" s="81" customFormat="1" ht="12" x14ac:dyDescent="0.2">
      <c r="A62" s="37" t="s">
        <v>640</v>
      </c>
      <c r="B62" s="76" t="s">
        <v>656</v>
      </c>
      <c r="C62" s="39"/>
      <c r="D62" s="39"/>
      <c r="E62" s="39"/>
      <c r="F62" s="39" t="s">
        <v>487</v>
      </c>
      <c r="G62" s="82" t="s">
        <v>657</v>
      </c>
      <c r="H62" s="41">
        <v>530</v>
      </c>
      <c r="I62" s="80"/>
      <c r="J62" s="15"/>
      <c r="K62" s="35"/>
      <c r="L62" s="36"/>
      <c r="M62" s="30" t="s">
        <v>21</v>
      </c>
      <c r="N62" s="39"/>
      <c r="O62" s="18"/>
      <c r="P62" s="18"/>
      <c r="Q62" s="83">
        <v>46244</v>
      </c>
    </row>
    <row r="63" spans="1:19" s="81" customFormat="1" ht="12" x14ac:dyDescent="0.2">
      <c r="A63" s="3" t="s">
        <v>658</v>
      </c>
      <c r="B63" s="4">
        <v>413024</v>
      </c>
      <c r="C63" s="94"/>
      <c r="D63" s="95"/>
      <c r="E63" s="95"/>
      <c r="F63" s="8" t="s">
        <v>487</v>
      </c>
      <c r="G63" s="23" t="s">
        <v>659</v>
      </c>
      <c r="H63" s="56">
        <v>409500</v>
      </c>
      <c r="I63" s="101"/>
      <c r="J63" s="15"/>
      <c r="K63" s="35"/>
      <c r="L63" s="36"/>
      <c r="M63" s="30" t="s">
        <v>33</v>
      </c>
      <c r="N63" s="39"/>
      <c r="O63" s="18"/>
      <c r="P63" s="18"/>
      <c r="Q63" s="83">
        <v>46246</v>
      </c>
    </row>
    <row r="64" spans="1:19" s="81" customFormat="1" ht="12" x14ac:dyDescent="0.2">
      <c r="A64" s="15" t="s">
        <v>634</v>
      </c>
      <c r="B64" s="18">
        <v>294447</v>
      </c>
      <c r="C64" s="100"/>
      <c r="D64" s="89"/>
      <c r="E64" s="89"/>
      <c r="F64" s="8" t="s">
        <v>474</v>
      </c>
      <c r="G64" s="103" t="s">
        <v>660</v>
      </c>
      <c r="H64" s="27">
        <v>749.08</v>
      </c>
      <c r="I64" s="87"/>
      <c r="J64" s="15"/>
      <c r="K64" s="8"/>
      <c r="L64" s="21"/>
      <c r="M64" s="22" t="s">
        <v>21</v>
      </c>
      <c r="N64" s="39"/>
      <c r="O64" s="106"/>
      <c r="P64" s="107"/>
      <c r="Q64" s="83">
        <v>46247</v>
      </c>
    </row>
    <row r="65" spans="1:20" s="81" customFormat="1" ht="12" x14ac:dyDescent="0.2">
      <c r="A65" s="37" t="s">
        <v>299</v>
      </c>
      <c r="B65" s="38">
        <v>1477</v>
      </c>
      <c r="C65" s="39"/>
      <c r="D65" s="39"/>
      <c r="E65" s="39"/>
      <c r="F65" s="39" t="s">
        <v>520</v>
      </c>
      <c r="G65" s="40" t="s">
        <v>661</v>
      </c>
      <c r="H65" s="41">
        <v>390</v>
      </c>
      <c r="I65" s="80"/>
      <c r="J65" s="15"/>
      <c r="K65" s="35"/>
      <c r="L65" s="36"/>
      <c r="M65" s="30" t="s">
        <v>21</v>
      </c>
      <c r="N65" s="39"/>
      <c r="O65" s="18"/>
      <c r="P65" s="18"/>
      <c r="Q65" s="83">
        <v>46247</v>
      </c>
    </row>
    <row r="66" spans="1:20" s="81" customFormat="1" ht="12" x14ac:dyDescent="0.2">
      <c r="A66" s="37" t="s">
        <v>492</v>
      </c>
      <c r="B66" s="18" t="s">
        <v>15</v>
      </c>
      <c r="C66" s="39"/>
      <c r="D66" s="39"/>
      <c r="E66" s="39"/>
      <c r="F66" s="39" t="s">
        <v>487</v>
      </c>
      <c r="G66" s="79" t="s">
        <v>662</v>
      </c>
      <c r="H66" s="41">
        <v>143794.57999999999</v>
      </c>
      <c r="I66" s="80"/>
      <c r="J66" s="15"/>
      <c r="K66" s="35"/>
      <c r="L66" s="36"/>
      <c r="M66" s="30" t="s">
        <v>21</v>
      </c>
      <c r="N66" s="39"/>
      <c r="O66" s="18"/>
      <c r="P66" s="18"/>
      <c r="Q66" s="83">
        <v>46248</v>
      </c>
    </row>
    <row r="67" spans="1:20" s="81" customFormat="1" ht="12" x14ac:dyDescent="0.2">
      <c r="A67" s="15" t="s">
        <v>663</v>
      </c>
      <c r="B67" s="38" t="s">
        <v>15</v>
      </c>
      <c r="C67" s="100"/>
      <c r="D67" s="89"/>
      <c r="E67" s="89"/>
      <c r="F67" s="8" t="s">
        <v>542</v>
      </c>
      <c r="G67" s="21" t="s">
        <v>664</v>
      </c>
      <c r="H67" s="24">
        <v>570.44000000000005</v>
      </c>
      <c r="I67" s="87">
        <v>43631</v>
      </c>
      <c r="J67" s="15"/>
      <c r="K67" s="35"/>
      <c r="L67" s="36"/>
      <c r="M67" s="30" t="s">
        <v>21</v>
      </c>
      <c r="N67" s="39"/>
      <c r="O67" s="18"/>
      <c r="P67" s="18"/>
      <c r="Q67" s="83">
        <v>46249</v>
      </c>
    </row>
    <row r="68" spans="1:20" s="98" customFormat="1" ht="12" x14ac:dyDescent="0.2">
      <c r="A68" s="15" t="s">
        <v>665</v>
      </c>
      <c r="B68" s="38" t="s">
        <v>15</v>
      </c>
      <c r="C68" s="100"/>
      <c r="D68" s="89"/>
      <c r="E68" s="89"/>
      <c r="F68" s="8" t="s">
        <v>542</v>
      </c>
      <c r="G68" s="21" t="s">
        <v>666</v>
      </c>
      <c r="H68" s="24">
        <v>190.47</v>
      </c>
      <c r="I68" s="87"/>
      <c r="J68" s="15"/>
      <c r="K68" s="35"/>
      <c r="L68" s="36"/>
      <c r="M68" s="30" t="s">
        <v>21</v>
      </c>
      <c r="N68" s="39"/>
      <c r="O68" s="18"/>
      <c r="P68" s="18"/>
      <c r="Q68" s="83">
        <v>46249</v>
      </c>
      <c r="R68" s="81"/>
    </row>
    <row r="69" spans="1:20" s="81" customFormat="1" ht="12" x14ac:dyDescent="0.2">
      <c r="A69" s="15" t="s">
        <v>667</v>
      </c>
      <c r="B69" s="38">
        <v>1554713</v>
      </c>
      <c r="C69" s="100">
        <v>417.22</v>
      </c>
      <c r="D69" s="102">
        <v>43801</v>
      </c>
      <c r="E69" s="102">
        <v>43801</v>
      </c>
      <c r="F69" s="8" t="s">
        <v>542</v>
      </c>
      <c r="G69" s="21" t="s">
        <v>668</v>
      </c>
      <c r="H69" s="24">
        <v>1708.2</v>
      </c>
      <c r="I69" s="87"/>
      <c r="J69" s="15"/>
      <c r="K69" s="35"/>
      <c r="L69" s="36"/>
      <c r="M69" s="30" t="s">
        <v>21</v>
      </c>
      <c r="N69" s="39"/>
      <c r="O69" s="18"/>
      <c r="P69" s="18"/>
      <c r="Q69" s="83">
        <v>46249</v>
      </c>
    </row>
    <row r="70" spans="1:20" s="81" customFormat="1" ht="12" x14ac:dyDescent="0.2">
      <c r="A70" s="15" t="s">
        <v>667</v>
      </c>
      <c r="B70" s="38">
        <v>1554714</v>
      </c>
      <c r="C70" s="100">
        <v>417.22</v>
      </c>
      <c r="D70" s="102">
        <v>43801</v>
      </c>
      <c r="E70" s="102">
        <v>43801</v>
      </c>
      <c r="F70" s="8" t="s">
        <v>542</v>
      </c>
      <c r="G70" s="21" t="s">
        <v>669</v>
      </c>
      <c r="H70" s="24">
        <v>459.4</v>
      </c>
      <c r="I70" s="87"/>
      <c r="J70" s="15"/>
      <c r="K70" s="35"/>
      <c r="L70" s="36"/>
      <c r="M70" s="30" t="s">
        <v>21</v>
      </c>
      <c r="N70" s="39"/>
      <c r="O70" s="18"/>
      <c r="P70" s="18"/>
      <c r="Q70" s="83">
        <v>46249</v>
      </c>
    </row>
    <row r="71" spans="1:20" s="81" customFormat="1" ht="12" x14ac:dyDescent="0.2">
      <c r="A71" s="8" t="s">
        <v>670</v>
      </c>
      <c r="B71" s="38" t="s">
        <v>15</v>
      </c>
      <c r="C71" s="116"/>
      <c r="D71" s="117"/>
      <c r="E71" s="117"/>
      <c r="F71" s="39" t="s">
        <v>542</v>
      </c>
      <c r="G71" s="93" t="s">
        <v>671</v>
      </c>
      <c r="H71" s="58">
        <v>368</v>
      </c>
      <c r="I71" s="87"/>
      <c r="J71" s="15"/>
      <c r="K71" s="35"/>
      <c r="L71" s="36"/>
      <c r="M71" s="30" t="s">
        <v>21</v>
      </c>
      <c r="N71" s="39"/>
      <c r="O71" s="18"/>
      <c r="P71" s="18"/>
      <c r="Q71" s="83">
        <v>46249</v>
      </c>
    </row>
    <row r="72" spans="1:20" s="81" customFormat="1" ht="12" x14ac:dyDescent="0.2">
      <c r="A72" s="15" t="s">
        <v>672</v>
      </c>
      <c r="B72" s="38" t="s">
        <v>15</v>
      </c>
      <c r="C72" s="100"/>
      <c r="D72" s="89"/>
      <c r="E72" s="89"/>
      <c r="F72" s="8" t="s">
        <v>587</v>
      </c>
      <c r="G72" s="21" t="s">
        <v>673</v>
      </c>
      <c r="H72" s="20">
        <v>16233.6</v>
      </c>
      <c r="I72" s="87"/>
      <c r="J72" s="39"/>
      <c r="K72" s="35"/>
      <c r="L72" s="36"/>
      <c r="M72" s="30" t="s">
        <v>33</v>
      </c>
      <c r="N72" s="39"/>
      <c r="O72" s="18"/>
      <c r="P72" s="18"/>
      <c r="Q72" s="83">
        <v>46250</v>
      </c>
    </row>
    <row r="73" spans="1:20" s="81" customFormat="1" ht="12" x14ac:dyDescent="0.2">
      <c r="A73" s="15" t="s">
        <v>674</v>
      </c>
      <c r="B73" s="38" t="s">
        <v>15</v>
      </c>
      <c r="C73" s="100"/>
      <c r="D73" s="89"/>
      <c r="E73" s="89"/>
      <c r="F73" s="8" t="s">
        <v>587</v>
      </c>
      <c r="G73" s="21" t="s">
        <v>675</v>
      </c>
      <c r="H73" s="20">
        <v>4709.97</v>
      </c>
      <c r="I73" s="87"/>
      <c r="J73" s="39"/>
      <c r="K73" s="35"/>
      <c r="L73" s="36"/>
      <c r="M73" s="30" t="s">
        <v>33</v>
      </c>
      <c r="N73" s="39"/>
      <c r="O73" s="18"/>
      <c r="P73" s="18"/>
      <c r="Q73" s="83">
        <v>46250</v>
      </c>
    </row>
    <row r="74" spans="1:20" s="81" customFormat="1" ht="12" x14ac:dyDescent="0.2">
      <c r="A74" s="15" t="s">
        <v>676</v>
      </c>
      <c r="B74" s="38" t="s">
        <v>15</v>
      </c>
      <c r="C74" s="88"/>
      <c r="D74" s="89"/>
      <c r="E74" s="89"/>
      <c r="F74" s="8" t="s">
        <v>542</v>
      </c>
      <c r="G74" s="93" t="s">
        <v>677</v>
      </c>
      <c r="H74" s="24">
        <v>1000</v>
      </c>
      <c r="I74" s="87"/>
      <c r="J74" s="15"/>
      <c r="K74" s="35"/>
      <c r="L74" s="36"/>
      <c r="M74" s="30" t="s">
        <v>21</v>
      </c>
      <c r="N74" s="15"/>
      <c r="O74" s="18"/>
      <c r="P74" s="18"/>
      <c r="Q74" s="83">
        <v>46250</v>
      </c>
    </row>
    <row r="75" spans="1:20" s="81" customFormat="1" ht="12" x14ac:dyDescent="0.2">
      <c r="A75" s="15" t="s">
        <v>634</v>
      </c>
      <c r="B75" s="18">
        <v>294709</v>
      </c>
      <c r="C75" s="100"/>
      <c r="D75" s="89"/>
      <c r="E75" s="89"/>
      <c r="F75" s="8" t="s">
        <v>474</v>
      </c>
      <c r="G75" s="103" t="s">
        <v>678</v>
      </c>
      <c r="H75" s="27">
        <v>3745.36</v>
      </c>
      <c r="I75" s="87"/>
      <c r="J75" s="15"/>
      <c r="K75" s="8"/>
      <c r="L75" s="21"/>
      <c r="M75" s="22" t="s">
        <v>21</v>
      </c>
      <c r="N75" s="39"/>
      <c r="O75" s="106"/>
      <c r="P75" s="107"/>
      <c r="Q75" s="83">
        <v>46251</v>
      </c>
    </row>
    <row r="76" spans="1:20" s="81" customFormat="1" ht="12" x14ac:dyDescent="0.2">
      <c r="A76" s="37" t="s">
        <v>679</v>
      </c>
      <c r="B76" s="38" t="s">
        <v>15</v>
      </c>
      <c r="C76" s="39"/>
      <c r="D76" s="39"/>
      <c r="E76" s="39"/>
      <c r="F76" s="39" t="s">
        <v>483</v>
      </c>
      <c r="G76" s="40" t="s">
        <v>680</v>
      </c>
      <c r="H76" s="41">
        <v>1450</v>
      </c>
      <c r="I76" s="80"/>
      <c r="J76" s="15"/>
      <c r="K76" s="35"/>
      <c r="L76" s="36" t="s">
        <v>93</v>
      </c>
      <c r="M76" s="30" t="s">
        <v>33</v>
      </c>
      <c r="N76" s="39"/>
      <c r="O76" s="18"/>
      <c r="P76" s="18"/>
      <c r="Q76" s="83">
        <v>46251</v>
      </c>
    </row>
    <row r="77" spans="1:20" s="81" customFormat="1" ht="12" x14ac:dyDescent="0.2">
      <c r="A77" s="37" t="s">
        <v>640</v>
      </c>
      <c r="B77" s="76" t="s">
        <v>681</v>
      </c>
      <c r="C77" s="39"/>
      <c r="D77" s="39"/>
      <c r="E77" s="39"/>
      <c r="F77" s="39" t="s">
        <v>487</v>
      </c>
      <c r="G77" s="82" t="s">
        <v>682</v>
      </c>
      <c r="H77" s="41">
        <v>2330</v>
      </c>
      <c r="I77" s="80"/>
      <c r="J77" s="15"/>
      <c r="K77" s="35"/>
      <c r="L77" s="36"/>
      <c r="M77" s="30" t="s">
        <v>21</v>
      </c>
      <c r="N77" s="39"/>
      <c r="O77" s="18"/>
      <c r="P77" s="18"/>
      <c r="Q77" s="83">
        <v>46251</v>
      </c>
    </row>
    <row r="78" spans="1:20" s="81" customFormat="1" ht="12" x14ac:dyDescent="0.2">
      <c r="A78" s="3" t="s">
        <v>645</v>
      </c>
      <c r="B78" s="38" t="s">
        <v>15</v>
      </c>
      <c r="C78" s="94"/>
      <c r="D78" s="95"/>
      <c r="E78" s="95"/>
      <c r="F78" s="8" t="s">
        <v>542</v>
      </c>
      <c r="G78" s="96" t="s">
        <v>683</v>
      </c>
      <c r="H78" s="10">
        <v>1950</v>
      </c>
      <c r="I78" s="87"/>
      <c r="J78" s="15" t="s">
        <v>684</v>
      </c>
      <c r="K78" s="35"/>
      <c r="L78" s="36" t="s">
        <v>648</v>
      </c>
      <c r="M78" s="30" t="s">
        <v>33</v>
      </c>
      <c r="N78" s="39"/>
      <c r="O78" s="18"/>
      <c r="P78" s="18"/>
      <c r="Q78" s="83">
        <v>46253</v>
      </c>
    </row>
    <row r="79" spans="1:20" s="81" customFormat="1" ht="12" x14ac:dyDescent="0.2">
      <c r="A79" s="3" t="s">
        <v>645</v>
      </c>
      <c r="B79" s="38" t="s">
        <v>15</v>
      </c>
      <c r="C79" s="94"/>
      <c r="D79" s="95"/>
      <c r="E79" s="95"/>
      <c r="F79" s="8" t="s">
        <v>542</v>
      </c>
      <c r="G79" s="96" t="s">
        <v>685</v>
      </c>
      <c r="H79" s="56">
        <v>4542.66</v>
      </c>
      <c r="I79" s="87"/>
      <c r="J79" s="15" t="s">
        <v>686</v>
      </c>
      <c r="K79" s="35"/>
      <c r="L79" s="36" t="s">
        <v>648</v>
      </c>
      <c r="M79" s="30" t="s">
        <v>33</v>
      </c>
      <c r="N79" s="39"/>
      <c r="O79" s="18"/>
      <c r="P79" s="18"/>
      <c r="Q79" s="83">
        <v>46254</v>
      </c>
      <c r="T79" s="98"/>
    </row>
    <row r="80" spans="1:20" s="81" customFormat="1" ht="12" x14ac:dyDescent="0.2">
      <c r="A80" s="3" t="s">
        <v>645</v>
      </c>
      <c r="B80" s="38" t="s">
        <v>15</v>
      </c>
      <c r="C80" s="94"/>
      <c r="D80" s="95"/>
      <c r="E80" s="95"/>
      <c r="F80" s="8" t="s">
        <v>542</v>
      </c>
      <c r="G80" s="96" t="s">
        <v>687</v>
      </c>
      <c r="H80" s="56">
        <v>1600</v>
      </c>
      <c r="I80" s="87"/>
      <c r="J80" s="15" t="s">
        <v>686</v>
      </c>
      <c r="K80" s="35"/>
      <c r="L80" s="36" t="s">
        <v>648</v>
      </c>
      <c r="M80" s="30" t="s">
        <v>33</v>
      </c>
      <c r="N80" s="39"/>
      <c r="O80" s="18"/>
      <c r="P80" s="18"/>
      <c r="Q80" s="83">
        <v>46254</v>
      </c>
      <c r="T80" s="98"/>
    </row>
    <row r="81" spans="1:89" s="81" customFormat="1" ht="12" x14ac:dyDescent="0.2">
      <c r="A81" s="35" t="s">
        <v>688</v>
      </c>
      <c r="B81" s="38" t="s">
        <v>3</v>
      </c>
      <c r="C81" s="84"/>
      <c r="D81" s="85"/>
      <c r="E81" s="86"/>
      <c r="F81" s="8" t="s">
        <v>542</v>
      </c>
      <c r="G81" s="21" t="s">
        <v>651</v>
      </c>
      <c r="H81" s="118">
        <v>10000</v>
      </c>
      <c r="I81" s="87"/>
      <c r="J81" s="15"/>
      <c r="K81" s="35"/>
      <c r="L81" s="36"/>
      <c r="M81" s="30" t="s">
        <v>21</v>
      </c>
      <c r="N81" s="39"/>
      <c r="O81" s="18"/>
      <c r="P81" s="18"/>
      <c r="Q81" s="83">
        <v>46254</v>
      </c>
    </row>
    <row r="82" spans="1:89" s="81" customFormat="1" ht="12" x14ac:dyDescent="0.2">
      <c r="A82" s="15" t="s">
        <v>689</v>
      </c>
      <c r="B82" s="38">
        <v>1554714</v>
      </c>
      <c r="C82" s="100">
        <v>417.22</v>
      </c>
      <c r="D82" s="102">
        <v>43801</v>
      </c>
      <c r="E82" s="102">
        <v>43801</v>
      </c>
      <c r="F82" s="8" t="s">
        <v>542</v>
      </c>
      <c r="G82" s="21" t="s">
        <v>690</v>
      </c>
      <c r="H82" s="24">
        <v>22.4</v>
      </c>
      <c r="I82" s="87"/>
      <c r="J82" s="15"/>
      <c r="K82" s="35"/>
      <c r="L82" s="36"/>
      <c r="M82" s="30" t="s">
        <v>21</v>
      </c>
      <c r="N82" s="39"/>
      <c r="O82" s="18"/>
      <c r="P82" s="18"/>
      <c r="Q82" s="83">
        <v>46254</v>
      </c>
    </row>
    <row r="83" spans="1:89" s="81" customFormat="1" ht="12" x14ac:dyDescent="0.2">
      <c r="A83" s="37" t="s">
        <v>691</v>
      </c>
      <c r="B83" s="67" t="s">
        <v>692</v>
      </c>
      <c r="C83" s="119"/>
      <c r="D83" s="120"/>
      <c r="E83" s="120"/>
      <c r="F83" s="63" t="s">
        <v>487</v>
      </c>
      <c r="G83" s="79" t="s">
        <v>693</v>
      </c>
      <c r="H83" s="41">
        <v>8823.5300000000007</v>
      </c>
      <c r="I83" s="87">
        <v>39214</v>
      </c>
      <c r="J83" s="15"/>
      <c r="K83" s="35"/>
      <c r="L83" s="36"/>
      <c r="M83" s="30" t="s">
        <v>21</v>
      </c>
      <c r="N83" s="39"/>
      <c r="O83" s="18"/>
      <c r="P83" s="18"/>
      <c r="Q83" s="83">
        <v>46254</v>
      </c>
    </row>
    <row r="84" spans="1:89" s="81" customFormat="1" ht="12" x14ac:dyDescent="0.2">
      <c r="A84" s="35" t="s">
        <v>694</v>
      </c>
      <c r="B84" s="18">
        <v>4583</v>
      </c>
      <c r="C84" s="84"/>
      <c r="D84" s="85"/>
      <c r="E84" s="85"/>
      <c r="F84" s="8" t="s">
        <v>542</v>
      </c>
      <c r="G84" s="21" t="s">
        <v>695</v>
      </c>
      <c r="H84" s="48">
        <v>930</v>
      </c>
      <c r="I84" s="87"/>
      <c r="J84" s="15"/>
      <c r="K84" s="35"/>
      <c r="L84" s="36"/>
      <c r="M84" s="30" t="s">
        <v>21</v>
      </c>
      <c r="N84" s="39"/>
      <c r="O84" s="18"/>
      <c r="P84" s="18"/>
      <c r="Q84" s="83">
        <v>46254</v>
      </c>
      <c r="S84" s="97"/>
    </row>
    <row r="85" spans="1:89" s="81" customFormat="1" ht="12" x14ac:dyDescent="0.2">
      <c r="A85" s="35" t="s">
        <v>557</v>
      </c>
      <c r="B85" s="18" t="s">
        <v>15</v>
      </c>
      <c r="C85" s="84"/>
      <c r="D85" s="85"/>
      <c r="E85" s="85"/>
      <c r="F85" s="8" t="s">
        <v>542</v>
      </c>
      <c r="G85" s="21" t="s">
        <v>560</v>
      </c>
      <c r="H85" s="48">
        <v>800</v>
      </c>
      <c r="I85" s="87"/>
      <c r="J85" s="15"/>
      <c r="K85" s="35"/>
      <c r="L85" s="36"/>
      <c r="M85" s="30" t="s">
        <v>21</v>
      </c>
      <c r="N85" s="39"/>
      <c r="O85" s="18"/>
      <c r="P85" s="18"/>
      <c r="Q85" s="83">
        <v>46254</v>
      </c>
    </row>
    <row r="86" spans="1:89" s="98" customFormat="1" ht="12" x14ac:dyDescent="0.2">
      <c r="A86" s="35" t="s">
        <v>696</v>
      </c>
      <c r="B86" s="18" t="s">
        <v>3</v>
      </c>
      <c r="C86" s="119"/>
      <c r="D86" s="120"/>
      <c r="E86" s="120"/>
      <c r="F86" s="35" t="s">
        <v>542</v>
      </c>
      <c r="G86" s="45" t="s">
        <v>697</v>
      </c>
      <c r="H86" s="121">
        <v>3883.07</v>
      </c>
      <c r="I86" s="87">
        <v>39214</v>
      </c>
      <c r="J86" s="15"/>
      <c r="K86" s="35"/>
      <c r="L86" s="36"/>
      <c r="M86" s="30" t="s">
        <v>21</v>
      </c>
      <c r="N86" s="39"/>
      <c r="O86" s="18"/>
      <c r="P86" s="18"/>
      <c r="Q86" s="83">
        <v>46254</v>
      </c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</row>
    <row r="87" spans="1:89" s="98" customFormat="1" ht="12" x14ac:dyDescent="0.2">
      <c r="A87" s="35" t="s">
        <v>696</v>
      </c>
      <c r="B87" s="18" t="s">
        <v>3</v>
      </c>
      <c r="C87" s="119"/>
      <c r="D87" s="120"/>
      <c r="E87" s="120"/>
      <c r="F87" s="35" t="s">
        <v>542</v>
      </c>
      <c r="G87" s="45" t="s">
        <v>698</v>
      </c>
      <c r="H87" s="121">
        <v>1425.23</v>
      </c>
      <c r="I87" s="87">
        <v>39214</v>
      </c>
      <c r="J87" s="15"/>
      <c r="K87" s="35"/>
      <c r="L87" s="36"/>
      <c r="M87" s="30" t="s">
        <v>21</v>
      </c>
      <c r="N87" s="39"/>
      <c r="O87" s="18"/>
      <c r="P87" s="18"/>
      <c r="Q87" s="83">
        <v>46254</v>
      </c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</row>
    <row r="88" spans="1:89" s="98" customFormat="1" ht="12" x14ac:dyDescent="0.2">
      <c r="A88" s="35" t="s">
        <v>699</v>
      </c>
      <c r="B88" s="18" t="s">
        <v>15</v>
      </c>
      <c r="C88" s="84"/>
      <c r="D88" s="85"/>
      <c r="E88" s="85"/>
      <c r="F88" s="8" t="s">
        <v>542</v>
      </c>
      <c r="G88" s="19" t="s">
        <v>700</v>
      </c>
      <c r="H88" s="48">
        <v>18770</v>
      </c>
      <c r="I88" s="87"/>
      <c r="J88" s="15"/>
      <c r="K88" s="35"/>
      <c r="L88" s="36"/>
      <c r="M88" s="30" t="s">
        <v>33</v>
      </c>
      <c r="N88" s="39"/>
      <c r="O88" s="18"/>
      <c r="P88" s="18"/>
      <c r="Q88" s="83">
        <v>46254</v>
      </c>
      <c r="R88" s="81"/>
    </row>
    <row r="89" spans="1:89" s="81" customFormat="1" ht="12" x14ac:dyDescent="0.2">
      <c r="A89" s="37" t="s">
        <v>701</v>
      </c>
      <c r="B89" s="18" t="s">
        <v>15</v>
      </c>
      <c r="C89" s="39"/>
      <c r="D89" s="39"/>
      <c r="E89" s="39"/>
      <c r="F89" s="37" t="s">
        <v>702</v>
      </c>
      <c r="G89" s="79" t="s">
        <v>651</v>
      </c>
      <c r="H89" s="41">
        <v>468.65</v>
      </c>
      <c r="I89" s="80"/>
      <c r="J89" s="15"/>
      <c r="K89" s="35"/>
      <c r="L89" s="36"/>
      <c r="M89" s="30" t="s">
        <v>21</v>
      </c>
      <c r="N89" s="39"/>
      <c r="O89" s="18"/>
      <c r="P89" s="18"/>
      <c r="Q89" s="83">
        <v>46254</v>
      </c>
    </row>
    <row r="90" spans="1:89" s="81" customFormat="1" ht="12" x14ac:dyDescent="0.2">
      <c r="A90" s="3" t="s">
        <v>703</v>
      </c>
      <c r="B90" s="18" t="s">
        <v>3</v>
      </c>
      <c r="C90" s="94"/>
      <c r="D90" s="95"/>
      <c r="E90" s="95"/>
      <c r="F90" s="8" t="s">
        <v>542</v>
      </c>
      <c r="G90" s="96" t="s">
        <v>704</v>
      </c>
      <c r="H90" s="49">
        <v>2000</v>
      </c>
      <c r="I90" s="87"/>
      <c r="J90" s="15"/>
      <c r="K90" s="35"/>
      <c r="L90" s="36"/>
      <c r="M90" s="30" t="s">
        <v>33</v>
      </c>
      <c r="N90" s="39"/>
      <c r="O90" s="18"/>
      <c r="P90" s="18"/>
      <c r="Q90" s="83">
        <v>46254</v>
      </c>
    </row>
    <row r="91" spans="1:89" s="81" customFormat="1" ht="12" x14ac:dyDescent="0.2">
      <c r="A91" s="15" t="s">
        <v>556</v>
      </c>
      <c r="B91" s="38" t="s">
        <v>15</v>
      </c>
      <c r="C91" s="100"/>
      <c r="D91" s="102"/>
      <c r="E91" s="102"/>
      <c r="F91" s="8" t="s">
        <v>542</v>
      </c>
      <c r="G91" s="21" t="s">
        <v>705</v>
      </c>
      <c r="H91" s="46">
        <v>10000</v>
      </c>
      <c r="I91" s="87"/>
      <c r="J91" s="39"/>
      <c r="K91" s="35"/>
      <c r="L91" s="36"/>
      <c r="M91" s="30" t="s">
        <v>21</v>
      </c>
      <c r="N91" s="39"/>
      <c r="O91" s="18"/>
      <c r="P91" s="18"/>
      <c r="Q91" s="83">
        <v>46255</v>
      </c>
    </row>
    <row r="92" spans="1:89" s="81" customFormat="1" ht="12" x14ac:dyDescent="0.2">
      <c r="A92" s="37" t="s">
        <v>492</v>
      </c>
      <c r="B92" s="18" t="s">
        <v>15</v>
      </c>
      <c r="C92" s="39"/>
      <c r="D92" s="39"/>
      <c r="E92" s="39"/>
      <c r="F92" s="39" t="s">
        <v>487</v>
      </c>
      <c r="G92" s="79" t="s">
        <v>706</v>
      </c>
      <c r="H92" s="41">
        <v>143794.57999999999</v>
      </c>
      <c r="I92" s="80"/>
      <c r="J92" s="15"/>
      <c r="K92" s="35"/>
      <c r="L92" s="36"/>
      <c r="M92" s="30" t="s">
        <v>21</v>
      </c>
      <c r="N92" s="39"/>
      <c r="O92" s="18"/>
      <c r="P92" s="18"/>
      <c r="Q92" s="83">
        <v>46255</v>
      </c>
    </row>
    <row r="93" spans="1:89" s="81" customFormat="1" ht="12" x14ac:dyDescent="0.2">
      <c r="A93" s="37" t="s">
        <v>634</v>
      </c>
      <c r="B93" s="38">
        <v>298019</v>
      </c>
      <c r="C93" s="39"/>
      <c r="D93" s="39"/>
      <c r="E93" s="39"/>
      <c r="F93" s="39" t="s">
        <v>487</v>
      </c>
      <c r="G93" s="82" t="s">
        <v>707</v>
      </c>
      <c r="H93" s="41">
        <v>2457.12</v>
      </c>
      <c r="I93" s="80"/>
      <c r="J93" s="15"/>
      <c r="K93" s="35"/>
      <c r="L93" s="36"/>
      <c r="M93" s="30" t="s">
        <v>21</v>
      </c>
      <c r="N93" s="39"/>
      <c r="O93" s="18"/>
      <c r="P93" s="18"/>
      <c r="Q93" s="83">
        <v>46255</v>
      </c>
    </row>
    <row r="94" spans="1:89" s="81" customFormat="1" ht="12" x14ac:dyDescent="0.2">
      <c r="A94" s="3" t="s">
        <v>645</v>
      </c>
      <c r="B94" s="38" t="s">
        <v>15</v>
      </c>
      <c r="C94" s="94"/>
      <c r="D94" s="95"/>
      <c r="E94" s="95"/>
      <c r="F94" s="8" t="s">
        <v>542</v>
      </c>
      <c r="G94" s="96" t="s">
        <v>708</v>
      </c>
      <c r="H94" s="10">
        <v>1300</v>
      </c>
      <c r="I94" s="87"/>
      <c r="J94" s="15" t="s">
        <v>709</v>
      </c>
      <c r="K94" s="35"/>
      <c r="L94" s="36" t="s">
        <v>648</v>
      </c>
      <c r="M94" s="30" t="s">
        <v>33</v>
      </c>
      <c r="N94" s="39"/>
      <c r="O94" s="18"/>
      <c r="P94" s="18"/>
      <c r="Q94" s="83">
        <v>46258</v>
      </c>
    </row>
    <row r="95" spans="1:89" s="81" customFormat="1" ht="12" x14ac:dyDescent="0.2">
      <c r="A95" s="3" t="s">
        <v>645</v>
      </c>
      <c r="B95" s="38" t="s">
        <v>15</v>
      </c>
      <c r="C95" s="94"/>
      <c r="D95" s="95"/>
      <c r="E95" s="95"/>
      <c r="F95" s="8" t="s">
        <v>542</v>
      </c>
      <c r="G95" s="96" t="s">
        <v>710</v>
      </c>
      <c r="H95" s="10">
        <v>1300</v>
      </c>
      <c r="I95" s="87"/>
      <c r="J95" s="15" t="s">
        <v>709</v>
      </c>
      <c r="K95" s="35"/>
      <c r="L95" s="36" t="s">
        <v>648</v>
      </c>
      <c r="M95" s="30" t="s">
        <v>33</v>
      </c>
      <c r="N95" s="39"/>
      <c r="O95" s="18"/>
      <c r="P95" s="18"/>
      <c r="Q95" s="83">
        <v>46258</v>
      </c>
    </row>
    <row r="96" spans="1:89" s="81" customFormat="1" ht="12" x14ac:dyDescent="0.2">
      <c r="A96" s="37" t="s">
        <v>571</v>
      </c>
      <c r="B96" s="38">
        <v>1484</v>
      </c>
      <c r="C96" s="39"/>
      <c r="D96" s="39"/>
      <c r="E96" s="39"/>
      <c r="F96" s="37" t="s">
        <v>542</v>
      </c>
      <c r="G96" s="79" t="s">
        <v>711</v>
      </c>
      <c r="H96" s="41">
        <v>396</v>
      </c>
      <c r="I96" s="80"/>
      <c r="J96" s="15"/>
      <c r="K96" s="35"/>
      <c r="L96" s="36" t="s">
        <v>573</v>
      </c>
      <c r="M96" s="30" t="s">
        <v>33</v>
      </c>
      <c r="N96" s="39"/>
      <c r="O96" s="18"/>
      <c r="P96" s="18"/>
      <c r="Q96" s="83">
        <v>46262</v>
      </c>
    </row>
    <row r="97" spans="1:20" s="81" customFormat="1" ht="12" x14ac:dyDescent="0.2">
      <c r="A97" s="37" t="s">
        <v>492</v>
      </c>
      <c r="B97" s="18" t="s">
        <v>15</v>
      </c>
      <c r="C97" s="39"/>
      <c r="D97" s="39"/>
      <c r="E97" s="39"/>
      <c r="F97" s="39" t="s">
        <v>487</v>
      </c>
      <c r="G97" s="79" t="s">
        <v>712</v>
      </c>
      <c r="H97" s="41">
        <v>143794.57999999999</v>
      </c>
      <c r="I97" s="80"/>
      <c r="J97" s="15"/>
      <c r="K97" s="35"/>
      <c r="L97" s="36"/>
      <c r="M97" s="30" t="s">
        <v>21</v>
      </c>
      <c r="N97" s="39"/>
      <c r="O97" s="18"/>
      <c r="P97" s="18"/>
      <c r="Q97" s="83">
        <v>46262</v>
      </c>
    </row>
    <row r="98" spans="1:20" s="81" customFormat="1" ht="12" x14ac:dyDescent="0.2">
      <c r="A98" s="37" t="s">
        <v>571</v>
      </c>
      <c r="B98" s="38">
        <v>1486</v>
      </c>
      <c r="C98" s="39"/>
      <c r="D98" s="39"/>
      <c r="E98" s="39"/>
      <c r="F98" s="37" t="s">
        <v>542</v>
      </c>
      <c r="G98" s="79" t="s">
        <v>713</v>
      </c>
      <c r="H98" s="41">
        <v>600</v>
      </c>
      <c r="I98" s="80"/>
      <c r="J98" s="15"/>
      <c r="K98" s="35"/>
      <c r="L98" s="36" t="s">
        <v>573</v>
      </c>
      <c r="M98" s="30" t="s">
        <v>33</v>
      </c>
      <c r="N98" s="39"/>
      <c r="O98" s="18"/>
      <c r="P98" s="18"/>
      <c r="Q98" s="83">
        <v>46262</v>
      </c>
    </row>
    <row r="99" spans="1:20" s="81" customFormat="1" ht="12" x14ac:dyDescent="0.2">
      <c r="A99" s="35" t="s">
        <v>627</v>
      </c>
      <c r="B99" s="38" t="s">
        <v>3</v>
      </c>
      <c r="C99" s="84"/>
      <c r="D99" s="85"/>
      <c r="E99" s="86"/>
      <c r="F99" s="39" t="s">
        <v>542</v>
      </c>
      <c r="G99" s="47" t="s">
        <v>718</v>
      </c>
      <c r="H99" s="24">
        <v>432</v>
      </c>
      <c r="I99" s="87"/>
      <c r="J99" s="15"/>
      <c r="K99" s="35"/>
      <c r="L99" s="36"/>
      <c r="M99" s="30" t="s">
        <v>21</v>
      </c>
      <c r="N99" s="39"/>
      <c r="O99" s="18"/>
      <c r="P99" s="18"/>
      <c r="Q99" s="83">
        <v>46268</v>
      </c>
    </row>
    <row r="100" spans="1:20" s="81" customFormat="1" ht="12" x14ac:dyDescent="0.2">
      <c r="A100" s="15" t="s">
        <v>629</v>
      </c>
      <c r="B100" s="44" t="s">
        <v>3</v>
      </c>
      <c r="C100" s="100"/>
      <c r="D100" s="102"/>
      <c r="E100" s="102"/>
      <c r="F100" s="8" t="s">
        <v>542</v>
      </c>
      <c r="G100" s="21" t="s">
        <v>719</v>
      </c>
      <c r="H100" s="27">
        <v>7000</v>
      </c>
      <c r="I100" s="87"/>
      <c r="J100" s="15"/>
      <c r="K100" s="35"/>
      <c r="L100" s="36"/>
      <c r="M100" s="30" t="s">
        <v>33</v>
      </c>
      <c r="N100" s="39"/>
      <c r="O100" s="18"/>
      <c r="P100" s="18"/>
      <c r="Q100" s="83">
        <v>46268</v>
      </c>
    </row>
    <row r="101" spans="1:20" s="81" customFormat="1" ht="12" x14ac:dyDescent="0.2">
      <c r="A101" s="15" t="s">
        <v>636</v>
      </c>
      <c r="B101" s="18" t="s">
        <v>15</v>
      </c>
      <c r="C101" s="100"/>
      <c r="D101" s="89"/>
      <c r="E101" s="89"/>
      <c r="F101" s="8" t="s">
        <v>542</v>
      </c>
      <c r="G101" s="19" t="s">
        <v>637</v>
      </c>
      <c r="H101" s="58">
        <v>105</v>
      </c>
      <c r="I101" s="101"/>
      <c r="J101" s="15"/>
      <c r="K101" s="8"/>
      <c r="L101" s="21"/>
      <c r="M101" s="22" t="s">
        <v>21</v>
      </c>
      <c r="N101" s="39"/>
      <c r="O101" s="106"/>
      <c r="P101" s="107"/>
      <c r="Q101" s="83">
        <v>46270</v>
      </c>
      <c r="R101" s="108"/>
    </row>
    <row r="102" spans="1:20" s="81" customFormat="1" ht="12" x14ac:dyDescent="0.2">
      <c r="A102" s="109" t="s">
        <v>645</v>
      </c>
      <c r="B102" s="68" t="s">
        <v>15</v>
      </c>
      <c r="C102" s="110"/>
      <c r="D102" s="111"/>
      <c r="E102" s="111"/>
      <c r="F102" s="112" t="s">
        <v>542</v>
      </c>
      <c r="G102" s="113" t="s">
        <v>714</v>
      </c>
      <c r="H102" s="114">
        <v>1821.91</v>
      </c>
      <c r="I102" s="101"/>
      <c r="J102" s="15" t="s">
        <v>715</v>
      </c>
      <c r="K102" s="8"/>
      <c r="L102" s="21" t="s">
        <v>648</v>
      </c>
      <c r="M102" s="22" t="s">
        <v>33</v>
      </c>
      <c r="N102" s="39"/>
      <c r="O102" s="53"/>
      <c r="P102" s="115"/>
      <c r="Q102" s="83">
        <v>46274</v>
      </c>
    </row>
    <row r="103" spans="1:20" s="81" customFormat="1" ht="12" x14ac:dyDescent="0.2">
      <c r="A103" s="15" t="s">
        <v>650</v>
      </c>
      <c r="B103" s="44" t="s">
        <v>3</v>
      </c>
      <c r="C103" s="100"/>
      <c r="D103" s="102"/>
      <c r="E103" s="102"/>
      <c r="F103" s="8" t="s">
        <v>542</v>
      </c>
      <c r="G103" s="93" t="s">
        <v>651</v>
      </c>
      <c r="H103" s="49">
        <v>200</v>
      </c>
      <c r="I103" s="87"/>
      <c r="J103" s="15"/>
      <c r="K103" s="35"/>
      <c r="L103" s="36"/>
      <c r="M103" s="30" t="s">
        <v>21</v>
      </c>
      <c r="N103" s="39"/>
      <c r="O103" s="18"/>
      <c r="P103" s="18"/>
      <c r="Q103" s="83">
        <v>46275</v>
      </c>
    </row>
    <row r="104" spans="1:20" s="81" customFormat="1" ht="12" x14ac:dyDescent="0.2">
      <c r="A104" s="15" t="s">
        <v>652</v>
      </c>
      <c r="B104" s="18" t="s">
        <v>3</v>
      </c>
      <c r="C104" s="100"/>
      <c r="D104" s="89"/>
      <c r="E104" s="89"/>
      <c r="F104" s="8" t="s">
        <v>616</v>
      </c>
      <c r="G104" s="21" t="s">
        <v>716</v>
      </c>
      <c r="H104" s="24">
        <v>20000</v>
      </c>
      <c r="I104" s="87"/>
      <c r="J104" s="15"/>
      <c r="K104" s="35"/>
      <c r="L104" s="36"/>
      <c r="M104" s="30" t="s">
        <v>33</v>
      </c>
      <c r="N104" s="39"/>
      <c r="O104" s="18"/>
      <c r="P104" s="18"/>
      <c r="Q104" s="83">
        <v>46275</v>
      </c>
    </row>
    <row r="105" spans="1:20" s="81" customFormat="1" ht="12" x14ac:dyDescent="0.2">
      <c r="A105" s="15" t="s">
        <v>634</v>
      </c>
      <c r="B105" s="18">
        <v>296933</v>
      </c>
      <c r="C105" s="100"/>
      <c r="D105" s="89"/>
      <c r="E105" s="89"/>
      <c r="F105" s="8" t="s">
        <v>474</v>
      </c>
      <c r="G105" s="103" t="s">
        <v>717</v>
      </c>
      <c r="H105" s="58">
        <v>1985.19</v>
      </c>
      <c r="I105" s="101"/>
      <c r="J105" s="15"/>
      <c r="K105" s="35"/>
      <c r="L105" s="36"/>
      <c r="M105" s="30" t="s">
        <v>21</v>
      </c>
      <c r="N105" s="39"/>
      <c r="O105" s="18"/>
      <c r="P105" s="18"/>
      <c r="Q105" s="83">
        <v>46275</v>
      </c>
    </row>
    <row r="106" spans="1:20" s="81" customFormat="1" ht="12" x14ac:dyDescent="0.2">
      <c r="A106" s="3" t="s">
        <v>658</v>
      </c>
      <c r="B106" s="4">
        <v>413024</v>
      </c>
      <c r="C106" s="94"/>
      <c r="D106" s="95"/>
      <c r="E106" s="95"/>
      <c r="F106" s="8" t="s">
        <v>487</v>
      </c>
      <c r="G106" s="23" t="s">
        <v>720</v>
      </c>
      <c r="H106" s="56">
        <v>409500</v>
      </c>
      <c r="I106" s="101"/>
      <c r="J106" s="15"/>
      <c r="K106" s="35"/>
      <c r="L106" s="36"/>
      <c r="M106" s="30" t="s">
        <v>33</v>
      </c>
      <c r="N106" s="39"/>
      <c r="O106" s="18"/>
      <c r="P106" s="18"/>
      <c r="Q106" s="83">
        <v>46277</v>
      </c>
    </row>
    <row r="107" spans="1:20" s="81" customFormat="1" ht="12" x14ac:dyDescent="0.2">
      <c r="A107" s="3" t="s">
        <v>645</v>
      </c>
      <c r="B107" s="38" t="s">
        <v>15</v>
      </c>
      <c r="C107" s="94"/>
      <c r="D107" s="95"/>
      <c r="E107" s="95"/>
      <c r="F107" s="8" t="s">
        <v>542</v>
      </c>
      <c r="G107" s="96" t="s">
        <v>721</v>
      </c>
      <c r="H107" s="10">
        <v>1950</v>
      </c>
      <c r="I107" s="87"/>
      <c r="J107" s="15" t="s">
        <v>722</v>
      </c>
      <c r="K107" s="35"/>
      <c r="L107" s="36" t="s">
        <v>648</v>
      </c>
      <c r="M107" s="30" t="s">
        <v>33</v>
      </c>
      <c r="N107" s="39"/>
      <c r="O107" s="18"/>
      <c r="P107" s="18"/>
      <c r="Q107" s="83">
        <v>46282</v>
      </c>
    </row>
    <row r="108" spans="1:20" s="81" customFormat="1" ht="12" x14ac:dyDescent="0.2">
      <c r="A108" s="3" t="s">
        <v>645</v>
      </c>
      <c r="B108" s="38" t="s">
        <v>15</v>
      </c>
      <c r="C108" s="94"/>
      <c r="D108" s="95"/>
      <c r="E108" s="95"/>
      <c r="F108" s="8" t="s">
        <v>542</v>
      </c>
      <c r="G108" s="96" t="s">
        <v>723</v>
      </c>
      <c r="H108" s="56">
        <v>4542.66</v>
      </c>
      <c r="I108" s="87"/>
      <c r="J108" s="15" t="s">
        <v>724</v>
      </c>
      <c r="K108" s="35"/>
      <c r="L108" s="36" t="s">
        <v>648</v>
      </c>
      <c r="M108" s="30" t="s">
        <v>33</v>
      </c>
      <c r="N108" s="39"/>
      <c r="O108" s="18"/>
      <c r="P108" s="18"/>
      <c r="Q108" s="83">
        <v>46286</v>
      </c>
      <c r="T108" s="98"/>
    </row>
    <row r="109" spans="1:20" s="81" customFormat="1" ht="12" x14ac:dyDescent="0.2">
      <c r="A109" s="3" t="s">
        <v>645</v>
      </c>
      <c r="B109" s="38" t="s">
        <v>15</v>
      </c>
      <c r="C109" s="94"/>
      <c r="D109" s="95"/>
      <c r="E109" s="95"/>
      <c r="F109" s="8" t="s">
        <v>542</v>
      </c>
      <c r="G109" s="96" t="s">
        <v>725</v>
      </c>
      <c r="H109" s="56">
        <v>1600</v>
      </c>
      <c r="I109" s="87"/>
      <c r="J109" s="15" t="s">
        <v>724</v>
      </c>
      <c r="K109" s="35"/>
      <c r="L109" s="36" t="s">
        <v>648</v>
      </c>
      <c r="M109" s="30" t="s">
        <v>33</v>
      </c>
      <c r="N109" s="39"/>
      <c r="O109" s="18"/>
      <c r="P109" s="18"/>
      <c r="Q109" s="83">
        <v>46286</v>
      </c>
      <c r="T109" s="98"/>
    </row>
    <row r="110" spans="1:20" s="81" customFormat="1" ht="12" x14ac:dyDescent="0.2">
      <c r="A110" s="37" t="s">
        <v>634</v>
      </c>
      <c r="B110" s="38">
        <v>298019</v>
      </c>
      <c r="C110" s="39"/>
      <c r="D110" s="39"/>
      <c r="E110" s="39"/>
      <c r="F110" s="39" t="s">
        <v>487</v>
      </c>
      <c r="G110" s="82" t="s">
        <v>726</v>
      </c>
      <c r="H110" s="41">
        <v>2457.12</v>
      </c>
      <c r="I110" s="80"/>
      <c r="J110" s="15"/>
      <c r="K110" s="35"/>
      <c r="L110" s="36"/>
      <c r="M110" s="30" t="s">
        <v>21</v>
      </c>
      <c r="N110" s="39"/>
      <c r="O110" s="18"/>
      <c r="P110" s="18"/>
      <c r="Q110" s="83">
        <v>46286</v>
      </c>
    </row>
    <row r="111" spans="1:20" s="81" customFormat="1" ht="12" x14ac:dyDescent="0.2">
      <c r="A111" s="3" t="s">
        <v>645</v>
      </c>
      <c r="B111" s="38" t="s">
        <v>15</v>
      </c>
      <c r="C111" s="94"/>
      <c r="D111" s="95"/>
      <c r="E111" s="95"/>
      <c r="F111" s="8" t="s">
        <v>542</v>
      </c>
      <c r="G111" s="96" t="s">
        <v>727</v>
      </c>
      <c r="H111" s="10">
        <v>1300</v>
      </c>
      <c r="I111" s="87"/>
      <c r="J111" s="15" t="s">
        <v>728</v>
      </c>
      <c r="K111" s="35"/>
      <c r="L111" s="36" t="s">
        <v>648</v>
      </c>
      <c r="M111" s="30" t="s">
        <v>33</v>
      </c>
      <c r="N111" s="39"/>
      <c r="O111" s="18"/>
      <c r="P111" s="18"/>
      <c r="Q111" s="83">
        <v>46289</v>
      </c>
    </row>
    <row r="112" spans="1:20" s="81" customFormat="1" ht="12" x14ac:dyDescent="0.2">
      <c r="A112" s="37" t="s">
        <v>571</v>
      </c>
      <c r="B112" s="38">
        <v>1484</v>
      </c>
      <c r="C112" s="39"/>
      <c r="D112" s="39"/>
      <c r="E112" s="39"/>
      <c r="F112" s="37" t="s">
        <v>542</v>
      </c>
      <c r="G112" s="79" t="s">
        <v>729</v>
      </c>
      <c r="H112" s="41">
        <v>396</v>
      </c>
      <c r="I112" s="80"/>
      <c r="J112" s="15"/>
      <c r="K112" s="35"/>
      <c r="L112" s="36" t="s">
        <v>573</v>
      </c>
      <c r="M112" s="30" t="s">
        <v>33</v>
      </c>
      <c r="N112" s="39"/>
      <c r="O112" s="18"/>
      <c r="P112" s="18"/>
      <c r="Q112" s="83">
        <v>46293</v>
      </c>
    </row>
    <row r="113" spans="1:20" s="81" customFormat="1" ht="12" x14ac:dyDescent="0.2">
      <c r="A113" s="37" t="s">
        <v>571</v>
      </c>
      <c r="B113" s="38">
        <v>1486</v>
      </c>
      <c r="C113" s="39"/>
      <c r="D113" s="39"/>
      <c r="E113" s="39"/>
      <c r="F113" s="37" t="s">
        <v>542</v>
      </c>
      <c r="G113" s="79" t="s">
        <v>730</v>
      </c>
      <c r="H113" s="41">
        <v>600</v>
      </c>
      <c r="I113" s="80"/>
      <c r="J113" s="15"/>
      <c r="K113" s="35"/>
      <c r="L113" s="36" t="s">
        <v>573</v>
      </c>
      <c r="M113" s="30" t="s">
        <v>33</v>
      </c>
      <c r="N113" s="39"/>
      <c r="O113" s="18"/>
      <c r="P113" s="18"/>
      <c r="Q113" s="83">
        <v>46293</v>
      </c>
    </row>
    <row r="114" spans="1:20" s="81" customFormat="1" ht="12" x14ac:dyDescent="0.2">
      <c r="A114" s="35" t="s">
        <v>627</v>
      </c>
      <c r="B114" s="38" t="s">
        <v>3</v>
      </c>
      <c r="C114" s="84"/>
      <c r="D114" s="85"/>
      <c r="E114" s="86"/>
      <c r="F114" s="39" t="s">
        <v>542</v>
      </c>
      <c r="G114" s="47" t="s">
        <v>718</v>
      </c>
      <c r="H114" s="24">
        <v>432</v>
      </c>
      <c r="I114" s="87"/>
      <c r="J114" s="15"/>
      <c r="K114" s="35"/>
      <c r="L114" s="36"/>
      <c r="M114" s="30" t="s">
        <v>21</v>
      </c>
      <c r="N114" s="39"/>
      <c r="O114" s="18"/>
      <c r="P114" s="18"/>
      <c r="Q114" s="83">
        <v>46298</v>
      </c>
    </row>
    <row r="115" spans="1:20" s="81" customFormat="1" ht="12" x14ac:dyDescent="0.2">
      <c r="A115" s="15" t="s">
        <v>629</v>
      </c>
      <c r="B115" s="44" t="s">
        <v>3</v>
      </c>
      <c r="C115" s="100"/>
      <c r="D115" s="102"/>
      <c r="E115" s="102"/>
      <c r="F115" s="8" t="s">
        <v>542</v>
      </c>
      <c r="G115" s="21" t="s">
        <v>731</v>
      </c>
      <c r="H115" s="27">
        <v>7000</v>
      </c>
      <c r="I115" s="87"/>
      <c r="J115" s="15"/>
      <c r="K115" s="35"/>
      <c r="L115" s="36"/>
      <c r="M115" s="30" t="s">
        <v>33</v>
      </c>
      <c r="N115" s="39"/>
      <c r="O115" s="18"/>
      <c r="P115" s="18"/>
      <c r="Q115" s="83">
        <v>46298</v>
      </c>
    </row>
    <row r="116" spans="1:20" s="81" customFormat="1" ht="12" x14ac:dyDescent="0.2">
      <c r="A116" s="15" t="s">
        <v>636</v>
      </c>
      <c r="B116" s="18" t="s">
        <v>15</v>
      </c>
      <c r="C116" s="100"/>
      <c r="D116" s="89"/>
      <c r="E116" s="89"/>
      <c r="F116" s="8" t="s">
        <v>542</v>
      </c>
      <c r="G116" s="19" t="s">
        <v>637</v>
      </c>
      <c r="H116" s="58">
        <v>105</v>
      </c>
      <c r="I116" s="101"/>
      <c r="J116" s="15"/>
      <c r="K116" s="8"/>
      <c r="L116" s="21"/>
      <c r="M116" s="22" t="s">
        <v>21</v>
      </c>
      <c r="N116" s="39"/>
      <c r="O116" s="106"/>
      <c r="P116" s="107"/>
      <c r="Q116" s="83">
        <v>46300</v>
      </c>
      <c r="R116" s="108"/>
    </row>
    <row r="117" spans="1:20" s="81" customFormat="1" ht="12" x14ac:dyDescent="0.2">
      <c r="A117" s="109" t="s">
        <v>645</v>
      </c>
      <c r="B117" s="68" t="s">
        <v>15</v>
      </c>
      <c r="C117" s="110"/>
      <c r="D117" s="111"/>
      <c r="E117" s="111"/>
      <c r="F117" s="112" t="s">
        <v>542</v>
      </c>
      <c r="G117" s="113" t="s">
        <v>732</v>
      </c>
      <c r="H117" s="114">
        <v>1821.91</v>
      </c>
      <c r="I117" s="101"/>
      <c r="J117" s="15" t="s">
        <v>733</v>
      </c>
      <c r="K117" s="8"/>
      <c r="L117" s="21" t="s">
        <v>648</v>
      </c>
      <c r="M117" s="22" t="s">
        <v>33</v>
      </c>
      <c r="N117" s="39"/>
      <c r="O117" s="53"/>
      <c r="P117" s="115"/>
      <c r="Q117" s="83">
        <v>46303</v>
      </c>
    </row>
    <row r="118" spans="1:20" s="81" customFormat="1" ht="12" x14ac:dyDescent="0.2">
      <c r="A118" s="15" t="s">
        <v>650</v>
      </c>
      <c r="B118" s="44" t="s">
        <v>3</v>
      </c>
      <c r="C118" s="100"/>
      <c r="D118" s="102"/>
      <c r="E118" s="102"/>
      <c r="F118" s="8" t="s">
        <v>542</v>
      </c>
      <c r="G118" s="93" t="s">
        <v>651</v>
      </c>
      <c r="H118" s="49">
        <v>200</v>
      </c>
      <c r="I118" s="87"/>
      <c r="J118" s="15"/>
      <c r="K118" s="35"/>
      <c r="L118" s="36"/>
      <c r="M118" s="30" t="s">
        <v>21</v>
      </c>
      <c r="N118" s="39"/>
      <c r="O118" s="18"/>
      <c r="P118" s="18"/>
      <c r="Q118" s="83">
        <v>46305</v>
      </c>
    </row>
    <row r="119" spans="1:20" s="81" customFormat="1" ht="12" x14ac:dyDescent="0.2">
      <c r="A119" s="15" t="s">
        <v>652</v>
      </c>
      <c r="B119" s="18" t="s">
        <v>3</v>
      </c>
      <c r="C119" s="100"/>
      <c r="D119" s="89"/>
      <c r="E119" s="89"/>
      <c r="F119" s="8" t="s">
        <v>616</v>
      </c>
      <c r="G119" s="21" t="s">
        <v>734</v>
      </c>
      <c r="H119" s="24">
        <v>20000</v>
      </c>
      <c r="I119" s="87"/>
      <c r="J119" s="15"/>
      <c r="K119" s="35"/>
      <c r="L119" s="36"/>
      <c r="M119" s="30" t="s">
        <v>33</v>
      </c>
      <c r="N119" s="39"/>
      <c r="O119" s="18"/>
      <c r="P119" s="18"/>
      <c r="Q119" s="83">
        <v>46305</v>
      </c>
    </row>
    <row r="120" spans="1:20" s="81" customFormat="1" ht="12" x14ac:dyDescent="0.2">
      <c r="A120" s="3" t="s">
        <v>658</v>
      </c>
      <c r="B120" s="4">
        <v>413024</v>
      </c>
      <c r="C120" s="94"/>
      <c r="D120" s="95"/>
      <c r="E120" s="95"/>
      <c r="F120" s="8" t="s">
        <v>487</v>
      </c>
      <c r="G120" s="23" t="s">
        <v>735</v>
      </c>
      <c r="H120" s="56">
        <v>409500</v>
      </c>
      <c r="I120" s="101"/>
      <c r="J120" s="15"/>
      <c r="K120" s="35"/>
      <c r="L120" s="36"/>
      <c r="M120" s="30" t="s">
        <v>33</v>
      </c>
      <c r="N120" s="39"/>
      <c r="O120" s="18"/>
      <c r="P120" s="18"/>
      <c r="Q120" s="83">
        <v>46307</v>
      </c>
    </row>
    <row r="121" spans="1:20" s="81" customFormat="1" ht="12" x14ac:dyDescent="0.2">
      <c r="A121" s="3" t="s">
        <v>645</v>
      </c>
      <c r="B121" s="38" t="s">
        <v>15</v>
      </c>
      <c r="C121" s="94"/>
      <c r="D121" s="95"/>
      <c r="E121" s="95"/>
      <c r="F121" s="8" t="s">
        <v>542</v>
      </c>
      <c r="G121" s="96" t="s">
        <v>736</v>
      </c>
      <c r="H121" s="10">
        <v>600</v>
      </c>
      <c r="I121" s="87"/>
      <c r="J121" s="15" t="s">
        <v>737</v>
      </c>
      <c r="K121" s="35"/>
      <c r="L121" s="36" t="s">
        <v>648</v>
      </c>
      <c r="M121" s="30" t="s">
        <v>33</v>
      </c>
      <c r="N121" s="39"/>
      <c r="O121" s="18"/>
      <c r="P121" s="18"/>
      <c r="Q121" s="83">
        <v>46314</v>
      </c>
    </row>
    <row r="122" spans="1:20" s="81" customFormat="1" ht="12" x14ac:dyDescent="0.2">
      <c r="A122" s="3" t="s">
        <v>645</v>
      </c>
      <c r="B122" s="38" t="s">
        <v>15</v>
      </c>
      <c r="C122" s="94"/>
      <c r="D122" s="95"/>
      <c r="E122" s="95"/>
      <c r="F122" s="8" t="s">
        <v>542</v>
      </c>
      <c r="G122" s="96" t="s">
        <v>738</v>
      </c>
      <c r="H122" s="10">
        <v>1350</v>
      </c>
      <c r="I122" s="87"/>
      <c r="J122" s="15" t="s">
        <v>737</v>
      </c>
      <c r="K122" s="35"/>
      <c r="L122" s="36" t="s">
        <v>648</v>
      </c>
      <c r="M122" s="30" t="s">
        <v>33</v>
      </c>
      <c r="N122" s="39"/>
      <c r="O122" s="18"/>
      <c r="P122" s="18"/>
      <c r="Q122" s="83">
        <v>46314</v>
      </c>
    </row>
    <row r="123" spans="1:20" s="81" customFormat="1" ht="12" x14ac:dyDescent="0.2">
      <c r="A123" s="3" t="s">
        <v>645</v>
      </c>
      <c r="B123" s="38" t="s">
        <v>15</v>
      </c>
      <c r="C123" s="94"/>
      <c r="D123" s="95"/>
      <c r="E123" s="95"/>
      <c r="F123" s="8" t="s">
        <v>542</v>
      </c>
      <c r="G123" s="96" t="s">
        <v>739</v>
      </c>
      <c r="H123" s="56">
        <v>1600</v>
      </c>
      <c r="I123" s="87"/>
      <c r="J123" s="15" t="s">
        <v>740</v>
      </c>
      <c r="K123" s="35"/>
      <c r="L123" s="36" t="s">
        <v>648</v>
      </c>
      <c r="M123" s="30" t="s">
        <v>33</v>
      </c>
      <c r="N123" s="39"/>
      <c r="O123" s="18"/>
      <c r="P123" s="18"/>
      <c r="Q123" s="83">
        <v>46316</v>
      </c>
      <c r="T123" s="98"/>
    </row>
    <row r="124" spans="1:20" s="81" customFormat="1" ht="12" x14ac:dyDescent="0.2">
      <c r="A124" s="3" t="s">
        <v>645</v>
      </c>
      <c r="B124" s="38" t="s">
        <v>15</v>
      </c>
      <c r="C124" s="94"/>
      <c r="D124" s="95"/>
      <c r="E124" s="95"/>
      <c r="F124" s="8" t="s">
        <v>542</v>
      </c>
      <c r="G124" s="96" t="s">
        <v>741</v>
      </c>
      <c r="H124" s="10">
        <v>1300</v>
      </c>
      <c r="I124" s="87"/>
      <c r="J124" s="15" t="s">
        <v>742</v>
      </c>
      <c r="K124" s="35"/>
      <c r="L124" s="36" t="s">
        <v>648</v>
      </c>
      <c r="M124" s="30" t="s">
        <v>33</v>
      </c>
      <c r="N124" s="39"/>
      <c r="O124" s="18"/>
      <c r="P124" s="18"/>
      <c r="Q124" s="83">
        <v>46317</v>
      </c>
    </row>
    <row r="125" spans="1:20" s="81" customFormat="1" ht="12" x14ac:dyDescent="0.2">
      <c r="A125" s="3" t="s">
        <v>658</v>
      </c>
      <c r="B125" s="4">
        <v>413024</v>
      </c>
      <c r="C125" s="94"/>
      <c r="D125" s="95"/>
      <c r="E125" s="95"/>
      <c r="F125" s="8" t="s">
        <v>487</v>
      </c>
      <c r="G125" s="23" t="s">
        <v>743</v>
      </c>
      <c r="H125" s="56">
        <v>409500</v>
      </c>
      <c r="I125" s="101"/>
      <c r="J125" s="15"/>
      <c r="K125" s="35"/>
      <c r="L125" s="36"/>
      <c r="M125" s="30" t="s">
        <v>33</v>
      </c>
      <c r="N125" s="39"/>
      <c r="O125" s="18"/>
      <c r="P125" s="18"/>
      <c r="Q125" s="83">
        <v>46327</v>
      </c>
    </row>
    <row r="126" spans="1:20" s="81" customFormat="1" ht="12" x14ac:dyDescent="0.2">
      <c r="A126" s="35" t="s">
        <v>627</v>
      </c>
      <c r="B126" s="38" t="s">
        <v>3</v>
      </c>
      <c r="C126" s="84"/>
      <c r="D126" s="85"/>
      <c r="E126" s="86"/>
      <c r="F126" s="39" t="s">
        <v>542</v>
      </c>
      <c r="G126" s="47" t="s">
        <v>718</v>
      </c>
      <c r="H126" s="24">
        <v>432</v>
      </c>
      <c r="I126" s="87"/>
      <c r="J126" s="15"/>
      <c r="K126" s="35"/>
      <c r="L126" s="36"/>
      <c r="M126" s="30" t="s">
        <v>21</v>
      </c>
      <c r="N126" s="39"/>
      <c r="O126" s="18"/>
      <c r="P126" s="18"/>
      <c r="Q126" s="83">
        <v>46329</v>
      </c>
    </row>
    <row r="127" spans="1:20" s="81" customFormat="1" ht="12" x14ac:dyDescent="0.2">
      <c r="A127" s="15" t="s">
        <v>629</v>
      </c>
      <c r="B127" s="44" t="s">
        <v>3</v>
      </c>
      <c r="C127" s="100"/>
      <c r="D127" s="102"/>
      <c r="E127" s="102"/>
      <c r="F127" s="8" t="s">
        <v>542</v>
      </c>
      <c r="G127" s="21" t="s">
        <v>744</v>
      </c>
      <c r="H127" s="27">
        <v>7000</v>
      </c>
      <c r="I127" s="87"/>
      <c r="J127" s="15"/>
      <c r="K127" s="35"/>
      <c r="L127" s="36"/>
      <c r="M127" s="30" t="s">
        <v>33</v>
      </c>
      <c r="N127" s="39"/>
      <c r="O127" s="18"/>
      <c r="P127" s="18"/>
      <c r="Q127" s="83">
        <v>46329</v>
      </c>
    </row>
    <row r="128" spans="1:20" s="81" customFormat="1" ht="12" x14ac:dyDescent="0.2">
      <c r="A128" s="15" t="s">
        <v>636</v>
      </c>
      <c r="B128" s="18" t="s">
        <v>15</v>
      </c>
      <c r="C128" s="100"/>
      <c r="D128" s="89"/>
      <c r="E128" s="89"/>
      <c r="F128" s="8" t="s">
        <v>542</v>
      </c>
      <c r="G128" s="19" t="s">
        <v>637</v>
      </c>
      <c r="H128" s="58">
        <v>105</v>
      </c>
      <c r="I128" s="101"/>
      <c r="J128" s="15"/>
      <c r="K128" s="8"/>
      <c r="L128" s="21"/>
      <c r="M128" s="22" t="s">
        <v>21</v>
      </c>
      <c r="N128" s="39"/>
      <c r="O128" s="106"/>
      <c r="P128" s="107"/>
      <c r="Q128" s="83">
        <v>46331</v>
      </c>
      <c r="R128" s="108"/>
    </row>
    <row r="129" spans="1:18" s="81" customFormat="1" ht="12" x14ac:dyDescent="0.2">
      <c r="A129" s="109" t="s">
        <v>645</v>
      </c>
      <c r="B129" s="68" t="s">
        <v>15</v>
      </c>
      <c r="C129" s="110"/>
      <c r="D129" s="111"/>
      <c r="E129" s="111"/>
      <c r="F129" s="112" t="s">
        <v>542</v>
      </c>
      <c r="G129" s="113" t="s">
        <v>745</v>
      </c>
      <c r="H129" s="114">
        <v>1821.91</v>
      </c>
      <c r="I129" s="101"/>
      <c r="J129" s="15" t="s">
        <v>746</v>
      </c>
      <c r="K129" s="8"/>
      <c r="L129" s="21" t="s">
        <v>648</v>
      </c>
      <c r="M129" s="22" t="s">
        <v>33</v>
      </c>
      <c r="N129" s="39"/>
      <c r="O129" s="53"/>
      <c r="P129" s="115"/>
      <c r="Q129" s="83">
        <v>46335</v>
      </c>
    </row>
    <row r="130" spans="1:18" s="81" customFormat="1" ht="12" x14ac:dyDescent="0.2">
      <c r="A130" s="15" t="s">
        <v>650</v>
      </c>
      <c r="B130" s="44" t="s">
        <v>3</v>
      </c>
      <c r="C130" s="100"/>
      <c r="D130" s="102"/>
      <c r="E130" s="102"/>
      <c r="F130" s="8" t="s">
        <v>542</v>
      </c>
      <c r="G130" s="93" t="s">
        <v>651</v>
      </c>
      <c r="H130" s="49">
        <v>200</v>
      </c>
      <c r="I130" s="87"/>
      <c r="J130" s="15"/>
      <c r="K130" s="35"/>
      <c r="L130" s="36"/>
      <c r="M130" s="30" t="s">
        <v>21</v>
      </c>
      <c r="N130" s="39"/>
      <c r="O130" s="18"/>
      <c r="P130" s="18"/>
      <c r="Q130" s="83">
        <v>46336</v>
      </c>
    </row>
    <row r="131" spans="1:18" s="81" customFormat="1" ht="12" x14ac:dyDescent="0.2">
      <c r="A131" s="15" t="s">
        <v>652</v>
      </c>
      <c r="B131" s="18" t="s">
        <v>3</v>
      </c>
      <c r="C131" s="100"/>
      <c r="D131" s="89"/>
      <c r="E131" s="89"/>
      <c r="F131" s="8" t="s">
        <v>616</v>
      </c>
      <c r="G131" s="21" t="s">
        <v>747</v>
      </c>
      <c r="H131" s="24">
        <v>20000</v>
      </c>
      <c r="I131" s="87"/>
      <c r="J131" s="15"/>
      <c r="K131" s="35"/>
      <c r="L131" s="36"/>
      <c r="M131" s="30" t="s">
        <v>33</v>
      </c>
      <c r="N131" s="39"/>
      <c r="O131" s="18"/>
      <c r="P131" s="18"/>
      <c r="Q131" s="83">
        <v>46336</v>
      </c>
    </row>
    <row r="132" spans="1:18" s="81" customFormat="1" ht="12" x14ac:dyDescent="0.2">
      <c r="A132" s="3" t="s">
        <v>645</v>
      </c>
      <c r="B132" s="38" t="s">
        <v>15</v>
      </c>
      <c r="C132" s="94"/>
      <c r="D132" s="95"/>
      <c r="E132" s="95"/>
      <c r="F132" s="8" t="s">
        <v>542</v>
      </c>
      <c r="G132" s="96" t="s">
        <v>748</v>
      </c>
      <c r="H132" s="10">
        <v>1950</v>
      </c>
      <c r="I132" s="87"/>
      <c r="J132" s="15" t="s">
        <v>749</v>
      </c>
      <c r="K132" s="35"/>
      <c r="L132" s="36" t="s">
        <v>648</v>
      </c>
      <c r="M132" s="30" t="s">
        <v>33</v>
      </c>
      <c r="N132" s="39"/>
      <c r="O132" s="18"/>
      <c r="P132" s="18"/>
      <c r="Q132" s="83">
        <v>46344</v>
      </c>
    </row>
    <row r="133" spans="1:18" s="81" customFormat="1" ht="12" x14ac:dyDescent="0.2">
      <c r="A133" s="3" t="s">
        <v>645</v>
      </c>
      <c r="B133" s="38" t="s">
        <v>15</v>
      </c>
      <c r="C133" s="94"/>
      <c r="D133" s="95"/>
      <c r="E133" s="95"/>
      <c r="F133" s="8" t="s">
        <v>542</v>
      </c>
      <c r="G133" s="96" t="s">
        <v>750</v>
      </c>
      <c r="H133" s="10">
        <v>1300</v>
      </c>
      <c r="I133" s="87"/>
      <c r="J133" s="15" t="s">
        <v>751</v>
      </c>
      <c r="K133" s="35"/>
      <c r="L133" s="36" t="s">
        <v>648</v>
      </c>
      <c r="M133" s="30" t="s">
        <v>33</v>
      </c>
      <c r="N133" s="39"/>
      <c r="O133" s="18"/>
      <c r="P133" s="18"/>
      <c r="Q133" s="83">
        <v>46350</v>
      </c>
    </row>
    <row r="134" spans="1:18" s="81" customFormat="1" ht="12" x14ac:dyDescent="0.2">
      <c r="A134" s="35" t="s">
        <v>627</v>
      </c>
      <c r="B134" s="38" t="s">
        <v>3</v>
      </c>
      <c r="C134" s="84"/>
      <c r="D134" s="85"/>
      <c r="E134" s="86"/>
      <c r="F134" s="39" t="s">
        <v>542</v>
      </c>
      <c r="G134" s="47" t="s">
        <v>718</v>
      </c>
      <c r="H134" s="24">
        <v>432</v>
      </c>
      <c r="I134" s="87"/>
      <c r="J134" s="15"/>
      <c r="K134" s="35"/>
      <c r="L134" s="36"/>
      <c r="M134" s="30" t="s">
        <v>21</v>
      </c>
      <c r="N134" s="39"/>
      <c r="O134" s="18"/>
      <c r="P134" s="18"/>
      <c r="Q134" s="83">
        <v>46359</v>
      </c>
    </row>
    <row r="135" spans="1:18" s="81" customFormat="1" ht="12" x14ac:dyDescent="0.2">
      <c r="A135" s="15" t="s">
        <v>629</v>
      </c>
      <c r="B135" s="44" t="s">
        <v>3</v>
      </c>
      <c r="C135" s="100"/>
      <c r="D135" s="102"/>
      <c r="E135" s="102"/>
      <c r="F135" s="8" t="s">
        <v>542</v>
      </c>
      <c r="G135" s="21" t="s">
        <v>752</v>
      </c>
      <c r="H135" s="27">
        <v>7000</v>
      </c>
      <c r="I135" s="87"/>
      <c r="J135" s="15"/>
      <c r="K135" s="35"/>
      <c r="L135" s="36"/>
      <c r="M135" s="30" t="s">
        <v>33</v>
      </c>
      <c r="N135" s="39"/>
      <c r="O135" s="18"/>
      <c r="P135" s="18"/>
      <c r="Q135" s="83">
        <v>46359</v>
      </c>
    </row>
    <row r="136" spans="1:18" s="81" customFormat="1" ht="12" x14ac:dyDescent="0.2">
      <c r="A136" s="15" t="s">
        <v>636</v>
      </c>
      <c r="B136" s="18" t="s">
        <v>15</v>
      </c>
      <c r="C136" s="100"/>
      <c r="D136" s="89"/>
      <c r="E136" s="89"/>
      <c r="F136" s="8" t="s">
        <v>542</v>
      </c>
      <c r="G136" s="19" t="s">
        <v>637</v>
      </c>
      <c r="H136" s="58">
        <v>105</v>
      </c>
      <c r="I136" s="101"/>
      <c r="J136" s="15"/>
      <c r="K136" s="8"/>
      <c r="L136" s="21"/>
      <c r="M136" s="22" t="s">
        <v>21</v>
      </c>
      <c r="N136" s="39"/>
      <c r="O136" s="106"/>
      <c r="P136" s="107"/>
      <c r="Q136" s="83">
        <v>46361</v>
      </c>
      <c r="R136" s="108"/>
    </row>
    <row r="137" spans="1:18" s="81" customFormat="1" ht="12" x14ac:dyDescent="0.2">
      <c r="A137" s="15" t="s">
        <v>650</v>
      </c>
      <c r="B137" s="44" t="s">
        <v>3</v>
      </c>
      <c r="C137" s="100"/>
      <c r="D137" s="102"/>
      <c r="E137" s="102"/>
      <c r="F137" s="8" t="s">
        <v>542</v>
      </c>
      <c r="G137" s="93" t="s">
        <v>651</v>
      </c>
      <c r="H137" s="49">
        <v>200</v>
      </c>
      <c r="I137" s="87"/>
      <c r="J137" s="15"/>
      <c r="K137" s="35"/>
      <c r="L137" s="36"/>
      <c r="M137" s="30" t="s">
        <v>21</v>
      </c>
      <c r="N137" s="39"/>
      <c r="O137" s="18"/>
      <c r="P137" s="18"/>
      <c r="Q137" s="83">
        <v>46366</v>
      </c>
    </row>
    <row r="138" spans="1:18" s="81" customFormat="1" ht="12" x14ac:dyDescent="0.2">
      <c r="A138" s="15" t="s">
        <v>652</v>
      </c>
      <c r="B138" s="18" t="s">
        <v>3</v>
      </c>
      <c r="C138" s="100"/>
      <c r="D138" s="89"/>
      <c r="E138" s="89"/>
      <c r="F138" s="8" t="s">
        <v>616</v>
      </c>
      <c r="G138" s="21" t="s">
        <v>753</v>
      </c>
      <c r="H138" s="24">
        <v>20000</v>
      </c>
      <c r="I138" s="87"/>
      <c r="J138" s="15"/>
      <c r="K138" s="35"/>
      <c r="L138" s="36"/>
      <c r="M138" s="30" t="s">
        <v>33</v>
      </c>
      <c r="N138" s="39"/>
      <c r="O138" s="18"/>
      <c r="P138" s="18"/>
      <c r="Q138" s="83">
        <v>46366</v>
      </c>
    </row>
    <row r="139" spans="1:18" s="81" customFormat="1" ht="12" x14ac:dyDescent="0.2">
      <c r="A139" s="3" t="s">
        <v>658</v>
      </c>
      <c r="B139" s="4">
        <v>413024</v>
      </c>
      <c r="C139" s="94"/>
      <c r="D139" s="95"/>
      <c r="E139" s="95"/>
      <c r="F139" s="8" t="s">
        <v>487</v>
      </c>
      <c r="G139" s="23" t="s">
        <v>754</v>
      </c>
      <c r="H139" s="56">
        <v>157500</v>
      </c>
      <c r="I139" s="101"/>
      <c r="J139" s="15" t="s">
        <v>755</v>
      </c>
      <c r="K139" s="35"/>
      <c r="L139" s="36"/>
      <c r="M139" s="30" t="s">
        <v>33</v>
      </c>
      <c r="N139" s="39"/>
      <c r="O139" s="18"/>
      <c r="P139" s="18"/>
      <c r="Q139" s="83">
        <v>46368</v>
      </c>
    </row>
    <row r="140" spans="1:18" s="81" customFormat="1" ht="12" x14ac:dyDescent="0.2">
      <c r="A140" s="3" t="s">
        <v>645</v>
      </c>
      <c r="B140" s="38" t="s">
        <v>15</v>
      </c>
      <c r="C140" s="94"/>
      <c r="D140" s="95"/>
      <c r="E140" s="95"/>
      <c r="F140" s="8" t="s">
        <v>542</v>
      </c>
      <c r="G140" s="96" t="s">
        <v>756</v>
      </c>
      <c r="H140" s="10">
        <v>1950</v>
      </c>
      <c r="I140" s="87"/>
      <c r="J140" s="15" t="s">
        <v>757</v>
      </c>
      <c r="K140" s="35"/>
      <c r="L140" s="36" t="s">
        <v>648</v>
      </c>
      <c r="M140" s="30" t="s">
        <v>33</v>
      </c>
      <c r="N140" s="39"/>
      <c r="O140" s="18"/>
      <c r="P140" s="18"/>
      <c r="Q140" s="83">
        <v>46373</v>
      </c>
    </row>
    <row r="141" spans="1:18" s="81" customFormat="1" ht="12" x14ac:dyDescent="0.2">
      <c r="A141" s="3" t="s">
        <v>658</v>
      </c>
      <c r="B141" s="4">
        <v>413024</v>
      </c>
      <c r="C141" s="94"/>
      <c r="D141" s="95"/>
      <c r="E141" s="95"/>
      <c r="F141" s="8" t="s">
        <v>487</v>
      </c>
      <c r="G141" s="23" t="s">
        <v>758</v>
      </c>
      <c r="H141" s="56">
        <v>157500</v>
      </c>
      <c r="I141" s="101"/>
      <c r="J141" s="15" t="s">
        <v>759</v>
      </c>
      <c r="K141" s="35"/>
      <c r="L141" s="36"/>
      <c r="M141" s="30" t="s">
        <v>33</v>
      </c>
      <c r="N141" s="39"/>
      <c r="O141" s="18"/>
      <c r="P141" s="18"/>
      <c r="Q141" s="83">
        <v>46399</v>
      </c>
    </row>
    <row r="142" spans="1:18" s="81" customFormat="1" ht="12" x14ac:dyDescent="0.2">
      <c r="A142" s="3" t="s">
        <v>645</v>
      </c>
      <c r="B142" s="38" t="s">
        <v>15</v>
      </c>
      <c r="C142" s="94"/>
      <c r="D142" s="95"/>
      <c r="E142" s="95"/>
      <c r="F142" s="8" t="s">
        <v>542</v>
      </c>
      <c r="G142" s="96" t="s">
        <v>760</v>
      </c>
      <c r="H142" s="10">
        <v>1950</v>
      </c>
      <c r="I142" s="87"/>
      <c r="J142" s="15" t="s">
        <v>761</v>
      </c>
      <c r="K142" s="35"/>
      <c r="L142" s="36" t="s">
        <v>648</v>
      </c>
      <c r="M142" s="30" t="s">
        <v>33</v>
      </c>
      <c r="N142" s="39"/>
      <c r="O142" s="18"/>
      <c r="P142" s="18"/>
      <c r="Q142" s="83">
        <v>46404</v>
      </c>
    </row>
    <row r="143" spans="1:18" s="81" customFormat="1" ht="12" x14ac:dyDescent="0.2">
      <c r="A143" s="3" t="s">
        <v>658</v>
      </c>
      <c r="B143" s="4">
        <v>413024</v>
      </c>
      <c r="C143" s="94"/>
      <c r="D143" s="95"/>
      <c r="E143" s="95"/>
      <c r="F143" s="8" t="s">
        <v>487</v>
      </c>
      <c r="G143" s="23" t="s">
        <v>762</v>
      </c>
      <c r="H143" s="56">
        <v>157500</v>
      </c>
      <c r="I143" s="101"/>
      <c r="J143" s="15" t="s">
        <v>763</v>
      </c>
      <c r="K143" s="35"/>
      <c r="L143" s="36"/>
      <c r="M143" s="30" t="s">
        <v>33</v>
      </c>
      <c r="N143" s="39"/>
      <c r="O143" s="18"/>
      <c r="P143" s="18"/>
      <c r="Q143" s="83">
        <v>46430</v>
      </c>
    </row>
    <row r="144" spans="1:18" s="81" customFormat="1" ht="12" x14ac:dyDescent="0.2">
      <c r="A144" s="3" t="s">
        <v>645</v>
      </c>
      <c r="B144" s="38" t="s">
        <v>15</v>
      </c>
      <c r="C144" s="94"/>
      <c r="D144" s="95"/>
      <c r="E144" s="95"/>
      <c r="F144" s="8" t="s">
        <v>542</v>
      </c>
      <c r="G144" s="96" t="s">
        <v>764</v>
      </c>
      <c r="H144" s="10">
        <v>1950</v>
      </c>
      <c r="I144" s="87"/>
      <c r="J144" s="15" t="s">
        <v>765</v>
      </c>
      <c r="K144" s="35"/>
      <c r="L144" s="36" t="s">
        <v>648</v>
      </c>
      <c r="M144" s="30" t="s">
        <v>33</v>
      </c>
      <c r="N144" s="39"/>
      <c r="O144" s="18"/>
      <c r="P144" s="18"/>
      <c r="Q144" s="83">
        <v>46436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ATÉ 24.07.2026</vt:lpstr>
      <vt:lpstr>PÓS 25.07.2026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Ajame</dc:creator>
  <cp:lastModifiedBy>JWA Renato</cp:lastModifiedBy>
  <dcterms:created xsi:type="dcterms:W3CDTF">2026-07-24T19:35:32Z</dcterms:created>
  <dcterms:modified xsi:type="dcterms:W3CDTF">2026-07-26T22:26:25Z</dcterms:modified>
</cp:coreProperties>
</file>