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a/Desktop/tln_repo/tln-1920/part3/exercise2/reports/"/>
    </mc:Choice>
  </mc:AlternateContent>
  <xr:revisionPtr revIDLastSave="0" documentId="8_{5317B9FF-5B3F-1943-8198-F68CE12B63A1}" xr6:coauthVersionLast="45" xr6:coauthVersionMax="45" xr10:uidLastSave="{00000000-0000-0000-0000-000000000000}"/>
  <bookViews>
    <workbookView xWindow="380" yWindow="460" windowWidth="28040" windowHeight="17040" xr2:uid="{E9BDE07A-8BC4-724E-BE54-94A4DC5B1916}"/>
  </bookViews>
  <sheets>
    <sheet name="Foglio1" sheetId="1" r:id="rId1"/>
    <sheet name="Foglio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" i="2"/>
  <c r="Q2" i="2"/>
</calcChain>
</file>

<file path=xl/sharedStrings.xml><?xml version="1.0" encoding="utf-8"?>
<sst xmlns="http://schemas.openxmlformats.org/spreadsheetml/2006/main" count="443" uniqueCount="74">
  <si>
    <t>test_id</t>
  </si>
  <si>
    <t>genus_tags</t>
  </si>
  <si>
    <t>genus_hypo_depth</t>
  </si>
  <si>
    <t>genus_hyper_hypo_depth</t>
  </si>
  <si>
    <t>lesk_on_genus</t>
  </si>
  <si>
    <t>definition_similarity</t>
  </si>
  <si>
    <t>examples_similarity</t>
  </si>
  <si>
    <t>lemmas_similarity</t>
  </si>
  <si>
    <t>score_type</t>
  </si>
  <si>
    <t>lesk_only_n</t>
  </si>
  <si>
    <t>test_01</t>
  </si>
  <si>
    <t>NN</t>
  </si>
  <si>
    <t>wup_similarity</t>
  </si>
  <si>
    <t>test_02</t>
  </si>
  <si>
    <t>NN,JJ</t>
  </si>
  <si>
    <t>test_03</t>
  </si>
  <si>
    <t>NN,VB</t>
  </si>
  <si>
    <t>test_04</t>
  </si>
  <si>
    <t>NN,VB,VBD,VBG,VBN,VBP,VBZ</t>
  </si>
  <si>
    <t>test_05</t>
  </si>
  <si>
    <t>NN,RB</t>
  </si>
  <si>
    <t>test_06</t>
  </si>
  <si>
    <t>NN,JJ,VB,VBD,VBG,VBN,VBP,VBZ</t>
  </si>
  <si>
    <t>test_07</t>
  </si>
  <si>
    <t>test_08</t>
  </si>
  <si>
    <t>test_09</t>
  </si>
  <si>
    <t>test_10</t>
  </si>
  <si>
    <t>test_11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</si>
  <si>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</si>
  <si>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</si>
  <si>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</si>
  <si>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</si>
  <si>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</si>
  <si>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</si>
  <si>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</si>
  <si>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</si>
  <si>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</si>
  <si>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</si>
  <si>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</si>
  <si>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test_23</t>
  </si>
  <si>
    <t>test_24</t>
  </si>
  <si>
    <t>test_25</t>
  </si>
  <si>
    <t>test_26</t>
  </si>
  <si>
    <t>test_27</t>
  </si>
  <si>
    <t>test_28</t>
  </si>
  <si>
    <t>test_29</t>
  </si>
  <si>
    <t>test_30</t>
  </si>
  <si>
    <t>test_31</t>
  </si>
  <si>
    <t>test_32</t>
  </si>
  <si>
    <t>test_33</t>
  </si>
  <si>
    <t>test_34</t>
  </si>
  <si>
    <t>test_35</t>
  </si>
  <si>
    <t>test_36</t>
  </si>
  <si>
    <t>test_37</t>
  </si>
  <si>
    <t>test_38</t>
  </si>
  <si>
    <t>test_39</t>
  </si>
  <si>
    <t>test_40</t>
  </si>
  <si>
    <t>test_41</t>
  </si>
  <si>
    <t>test_42</t>
  </si>
  <si>
    <t>test_43</t>
  </si>
  <si>
    <t>test_44</t>
  </si>
  <si>
    <t>test_45</t>
  </si>
  <si>
    <t>test_46</t>
  </si>
  <si>
    <t>test_47</t>
  </si>
  <si>
    <t>test_48</t>
  </si>
  <si>
    <t>test_49</t>
  </si>
  <si>
    <t>test_50</t>
  </si>
  <si>
    <t>test_51</t>
  </si>
  <si>
    <t>test_52</t>
  </si>
  <si>
    <t>test_53</t>
  </si>
  <si>
    <t>test_54</t>
  </si>
  <si>
    <t>False</t>
  </si>
  <si>
    <t>True</t>
  </si>
  <si>
    <t>json_string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</si>
</sst>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4C0-0C14-3846-ACDB-64C9B1276165}">
  <dimension ref="A1"/>
  <sheetViews>
    <sheetView tabSelected="1"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BB9E-2FAC-FB4D-A8D3-778B5CD995A3}">
  <dimension ref="A1:Q55"/>
  <sheetViews>
    <sheetView workbookViewId="0">
      <selection activeCell="K2" sqref="K2:K55"/>
    </sheetView>
  </sheetViews>
  <sheetFormatPr baseColWidth="10" defaultRowHeight="16" x14ac:dyDescent="0.2"/>
  <cols>
    <col min="1" max="1" width="7.33203125" bestFit="1" customWidth="1"/>
    <col min="2" max="2" width="29" bestFit="1" customWidth="1"/>
    <col min="3" max="3" width="16.6640625" bestFit="1" customWidth="1"/>
    <col min="4" max="4" width="22.33203125" bestFit="1" customWidth="1"/>
    <col min="5" max="5" width="13.1640625" bestFit="1" customWidth="1"/>
    <col min="6" max="7" width="17.83203125" bestFit="1" customWidth="1"/>
    <col min="8" max="8" width="16.6640625" bestFit="1" customWidth="1"/>
    <col min="9" max="9" width="13.33203125" bestFit="1" customWidth="1"/>
    <col min="10" max="10" width="10.6640625" bestFit="1" customWidth="1"/>
    <col min="11" max="11" width="26.33203125" customWidth="1"/>
    <col min="12" max="12" width="27.33203125" bestFit="1" customWidth="1"/>
    <col min="13" max="13" width="20.33203125" bestFit="1" customWidth="1"/>
    <col min="14" max="14" width="24.33203125" bestFit="1" customWidth="1"/>
    <col min="15" max="15" width="8.83203125" customWidth="1"/>
    <col min="16" max="16" width="23.83203125" bestFit="1" customWidth="1"/>
    <col min="17" max="17" width="25.1640625" bestFit="1" customWidth="1"/>
    <col min="18" max="18" width="17.83203125" bestFit="1" customWidth="1"/>
    <col min="19" max="19" width="48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73</v>
      </c>
    </row>
    <row r="2" spans="1:17" x14ac:dyDescent="0.2">
      <c r="A2" t="s">
        <v>10</v>
      </c>
      <c r="B2" t="s">
        <v>11</v>
      </c>
      <c r="C2">
        <v>1</v>
      </c>
      <c r="D2">
        <v>2</v>
      </c>
      <c r="E2" t="s">
        <v>71</v>
      </c>
      <c r="F2" t="s">
        <v>72</v>
      </c>
      <c r="G2" t="s">
        <v>71</v>
      </c>
      <c r="H2" t="s">
        <v>71</v>
      </c>
      <c r="I2" t="s">
        <v>12</v>
      </c>
      <c r="J2" t="s">
        <v>71</v>
      </c>
      <c r="K2" t="str">
        <f>"{"""&amp;A$1&amp;""""&amp;":"""&amp;A2&amp;""", "&amp;SUBSTITUTE( """"&amp;B$1&amp;""""&amp;":["""&amp;B2&amp;"""]",",",""",""")&amp;", "&amp;""""&amp;C$1&amp;""""&amp;":"&amp;C2&amp;","&amp;""""&amp;D$1&amp;""""&amp;":"&amp;D2&amp;","&amp;""""&amp;E$1&amp;""""&amp;":"&amp;E2&amp;","&amp;""""&amp;F$1&amp;""""&amp;":"&amp;F2&amp;","&amp;""""&amp;G$1&amp;""""&amp;":"&amp;G2&amp;","&amp;""""&amp;H$1&amp;""""&amp;":"&amp;H2&amp;","&amp;""""&amp;I$1&amp;""""&amp;":"""&amp;I2&amp;""","&amp;""""&amp;J$1&amp;""""&amp;":"&amp;J2&amp;"}"</f>
        <v>{"test_id":"test_01", "genus_tags":["NN"], "genus_hypo_depth":1,"genus_hyper_hypo_depth":2,"lesk_on_genus":False,"definition_similarity":True,"examples_similarity":False,"lemmas_similarity":False,"score_type":"wup_similarity","lesk_only_n":False}</v>
      </c>
      <c r="Q2" t="str">
        <f>""""&amp;I$1&amp;""""&amp;":"""&amp;I2&amp;""","</f>
        <v>"score_type":"wup_similarity",</v>
      </c>
    </row>
    <row r="3" spans="1:17" x14ac:dyDescent="0.2">
      <c r="A3" t="s">
        <v>13</v>
      </c>
      <c r="B3" t="s">
        <v>14</v>
      </c>
      <c r="C3">
        <v>1</v>
      </c>
      <c r="D3">
        <v>2</v>
      </c>
      <c r="E3" t="s">
        <v>71</v>
      </c>
      <c r="F3" t="s">
        <v>72</v>
      </c>
      <c r="G3" t="s">
        <v>71</v>
      </c>
      <c r="H3" t="s">
        <v>71</v>
      </c>
      <c r="I3" t="s">
        <v>12</v>
      </c>
      <c r="J3" t="s">
        <v>71</v>
      </c>
      <c r="K3" t="str">
        <f t="shared" ref="K3:K55" si="0">"{"""&amp;A$1&amp;""""&amp;":"""&amp;A3&amp;""", "&amp;SUBSTITUTE( """"&amp;B$1&amp;""""&amp;":["""&amp;B3&amp;"""]",",",""",""")&amp;", "&amp;""""&amp;C$1&amp;""""&amp;":"&amp;C3&amp;","&amp;""""&amp;D$1&amp;""""&amp;":"&amp;D3&amp;","&amp;""""&amp;E$1&amp;""""&amp;":"&amp;E3&amp;","&amp;""""&amp;F$1&amp;""""&amp;":"&amp;F3&amp;","&amp;""""&amp;G$1&amp;""""&amp;":"&amp;G3&amp;","&amp;""""&amp;H$1&amp;""""&amp;":"&amp;H3&amp;","&amp;""""&amp;I$1&amp;""""&amp;":"""&amp;I3&amp;""","&amp;""""&amp;J$1&amp;""""&amp;":"&amp;J3&amp;"}"</f>
        <v>{"test_id":"test_02", "genus_tags":["NN","JJ"], "genus_hypo_depth":1,"genus_hyper_hypo_depth":2,"lesk_on_genus":False,"definition_similarity":True,"examples_similarity":False,"lemmas_similarity":False,"score_type":"wup_similarity","lesk_only_n":False}</v>
      </c>
    </row>
    <row r="4" spans="1:17" x14ac:dyDescent="0.2">
      <c r="A4" t="s">
        <v>15</v>
      </c>
      <c r="B4" t="s">
        <v>16</v>
      </c>
      <c r="C4">
        <v>1</v>
      </c>
      <c r="D4">
        <v>2</v>
      </c>
      <c r="E4" t="s">
        <v>71</v>
      </c>
      <c r="F4" t="s">
        <v>72</v>
      </c>
      <c r="G4" t="s">
        <v>71</v>
      </c>
      <c r="H4" t="s">
        <v>71</v>
      </c>
      <c r="I4" t="s">
        <v>12</v>
      </c>
      <c r="J4" t="s">
        <v>71</v>
      </c>
      <c r="K4" t="str">
        <f t="shared" si="0"/>
        <v>{"test_id":"test_03", "genus_tags":["NN","VB"], "genus_hypo_depth":1,"genus_hyper_hypo_depth":2,"lesk_on_genus":False,"definition_similarity":True,"examples_similarity":False,"lemmas_similarity":False,"score_type":"wup_similarity","lesk_only_n":False}</v>
      </c>
    </row>
    <row r="5" spans="1:17" x14ac:dyDescent="0.2">
      <c r="A5" t="s">
        <v>17</v>
      </c>
      <c r="B5" t="s">
        <v>18</v>
      </c>
      <c r="C5">
        <v>1</v>
      </c>
      <c r="D5">
        <v>2</v>
      </c>
      <c r="E5" t="s">
        <v>71</v>
      </c>
      <c r="F5" t="s">
        <v>72</v>
      </c>
      <c r="G5" t="s">
        <v>71</v>
      </c>
      <c r="H5" t="s">
        <v>71</v>
      </c>
      <c r="I5" t="s">
        <v>12</v>
      </c>
      <c r="J5" t="s">
        <v>71</v>
      </c>
      <c r="K5" t="str">
        <f t="shared" si="0"/>
        <v>{"test_id":"test_04", "genus_tags":["NN","VB","VBD","VBG","VBN","VBP","VBZ"], "genus_hypo_depth":1,"genus_hyper_hypo_depth":2,"lesk_on_genus":False,"definition_similarity":True,"examples_similarity":False,"lemmas_similarity":False,"score_type":"wup_similarity","lesk_only_n":False}</v>
      </c>
    </row>
    <row r="6" spans="1:17" x14ac:dyDescent="0.2">
      <c r="A6" t="s">
        <v>19</v>
      </c>
      <c r="B6" t="s">
        <v>20</v>
      </c>
      <c r="C6">
        <v>1</v>
      </c>
      <c r="D6">
        <v>2</v>
      </c>
      <c r="E6" t="s">
        <v>71</v>
      </c>
      <c r="F6" t="s">
        <v>72</v>
      </c>
      <c r="G6" t="s">
        <v>71</v>
      </c>
      <c r="H6" t="s">
        <v>71</v>
      </c>
      <c r="I6" t="s">
        <v>12</v>
      </c>
      <c r="J6" t="s">
        <v>71</v>
      </c>
      <c r="K6" t="str">
        <f t="shared" si="0"/>
        <v>{"test_id":"test_05", "genus_tags":["NN","RB"], "genus_hypo_depth":1,"genus_hyper_hypo_depth":2,"lesk_on_genus":False,"definition_similarity":True,"examples_similarity":False,"lemmas_similarity":False,"score_type":"wup_similarity","lesk_only_n":False}</v>
      </c>
    </row>
    <row r="7" spans="1:17" x14ac:dyDescent="0.2">
      <c r="A7" t="s">
        <v>21</v>
      </c>
      <c r="B7" t="s">
        <v>22</v>
      </c>
      <c r="C7">
        <v>1</v>
      </c>
      <c r="D7">
        <v>2</v>
      </c>
      <c r="E7" t="s">
        <v>71</v>
      </c>
      <c r="F7" t="s">
        <v>72</v>
      </c>
      <c r="G7" t="s">
        <v>71</v>
      </c>
      <c r="H7" t="s">
        <v>71</v>
      </c>
      <c r="I7" t="s">
        <v>12</v>
      </c>
      <c r="J7" t="s">
        <v>71</v>
      </c>
      <c r="K7" t="str">
        <f t="shared" si="0"/>
        <v>{"test_id":"test_06", "genus_tags":["NN","JJ","VB","VBD","VBG","VBN","VBP","VBZ"], "genus_hypo_depth":1,"genus_hyper_hypo_depth":2,"lesk_on_genus":False,"definition_similarity":True,"examples_similarity":False,"lemmas_similarity":False,"score_type":"wup_similarity","lesk_only_n":False}</v>
      </c>
    </row>
    <row r="8" spans="1:17" x14ac:dyDescent="0.2">
      <c r="A8" t="s">
        <v>23</v>
      </c>
      <c r="B8" t="s">
        <v>11</v>
      </c>
      <c r="C8">
        <v>1</v>
      </c>
      <c r="D8">
        <v>2</v>
      </c>
      <c r="E8" t="s">
        <v>71</v>
      </c>
      <c r="F8" t="s">
        <v>72</v>
      </c>
      <c r="G8" t="s">
        <v>71</v>
      </c>
      <c r="H8" t="s">
        <v>71</v>
      </c>
      <c r="I8" t="s">
        <v>12</v>
      </c>
      <c r="J8" t="s">
        <v>71</v>
      </c>
      <c r="K8" t="str">
        <f t="shared" si="0"/>
        <v>{"test_id":"test_07", "genus_tags":["NN"], "genus_hypo_depth":1,"genus_hyper_hypo_depth":2,"lesk_on_genus":False,"definition_similarity":True,"examples_similarity":False,"lemmas_similarity":False,"score_type":"wup_similarity","lesk_only_n":False}</v>
      </c>
    </row>
    <row r="9" spans="1:17" x14ac:dyDescent="0.2">
      <c r="A9" t="s">
        <v>24</v>
      </c>
      <c r="B9" t="s">
        <v>14</v>
      </c>
      <c r="C9">
        <v>1</v>
      </c>
      <c r="D9">
        <v>2</v>
      </c>
      <c r="E9" t="s">
        <v>72</v>
      </c>
      <c r="F9" t="s">
        <v>72</v>
      </c>
      <c r="G9" t="s">
        <v>71</v>
      </c>
      <c r="H9" t="s">
        <v>71</v>
      </c>
      <c r="I9" t="s">
        <v>12</v>
      </c>
      <c r="J9" t="s">
        <v>71</v>
      </c>
      <c r="K9" t="str">
        <f t="shared" si="0"/>
        <v>{"test_id":"test_08", "genus_tags":["NN","JJ"], "genus_hypo_depth":1,"genus_hyper_hypo_depth":2,"lesk_on_genus":True,"definition_similarity":True,"examples_similarity":False,"lemmas_similarity":False,"score_type":"wup_similarity","lesk_only_n":False}</v>
      </c>
    </row>
    <row r="10" spans="1:17" x14ac:dyDescent="0.2">
      <c r="A10" t="s">
        <v>25</v>
      </c>
      <c r="B10" t="s">
        <v>16</v>
      </c>
      <c r="C10">
        <v>1</v>
      </c>
      <c r="D10">
        <v>2</v>
      </c>
      <c r="E10" t="s">
        <v>72</v>
      </c>
      <c r="F10" t="s">
        <v>72</v>
      </c>
      <c r="G10" t="s">
        <v>71</v>
      </c>
      <c r="H10" t="s">
        <v>71</v>
      </c>
      <c r="I10" t="s">
        <v>12</v>
      </c>
      <c r="J10" t="s">
        <v>71</v>
      </c>
      <c r="K10" t="str">
        <f t="shared" si="0"/>
        <v>{"test_id":"test_09", "genus_tags":["NN","VB"], "genus_hypo_depth":1,"genus_hyper_hypo_depth":2,"lesk_on_genus":True,"definition_similarity":True,"examples_similarity":False,"lemmas_similarity":False,"score_type":"wup_similarity","lesk_only_n":False}</v>
      </c>
    </row>
    <row r="11" spans="1:17" x14ac:dyDescent="0.2">
      <c r="A11" t="s">
        <v>26</v>
      </c>
      <c r="B11" t="s">
        <v>18</v>
      </c>
      <c r="C11">
        <v>1</v>
      </c>
      <c r="D11">
        <v>2</v>
      </c>
      <c r="E11" t="s">
        <v>72</v>
      </c>
      <c r="F11" t="s">
        <v>72</v>
      </c>
      <c r="G11" t="s">
        <v>71</v>
      </c>
      <c r="H11" t="s">
        <v>71</v>
      </c>
      <c r="I11" t="s">
        <v>12</v>
      </c>
      <c r="J11" t="s">
        <v>71</v>
      </c>
      <c r="K11" t="str">
        <f t="shared" si="0"/>
        <v>{"test_id":"test_10", "genus_tags":["NN","VB","VBD","VBG","VBN","VBP","VBZ"], "genus_hypo_depth":1,"genus_hyper_hypo_depth":2,"lesk_on_genus":True,"definition_similarity":True,"examples_similarity":False,"lemmas_similarity":False,"score_type":"wup_similarity","lesk_only_n":False}</v>
      </c>
    </row>
    <row r="12" spans="1:17" x14ac:dyDescent="0.2">
      <c r="A12" t="s">
        <v>27</v>
      </c>
      <c r="B12" t="s">
        <v>20</v>
      </c>
      <c r="C12">
        <v>1</v>
      </c>
      <c r="D12">
        <v>2</v>
      </c>
      <c r="E12" t="s">
        <v>72</v>
      </c>
      <c r="F12" t="s">
        <v>72</v>
      </c>
      <c r="G12" t="s">
        <v>71</v>
      </c>
      <c r="H12" t="s">
        <v>71</v>
      </c>
      <c r="I12" t="s">
        <v>12</v>
      </c>
      <c r="J12" t="s">
        <v>71</v>
      </c>
      <c r="K12" t="str">
        <f t="shared" si="0"/>
        <v>{"test_id":"test_11", "genus_tags":["NN","RB"], "genus_hypo_depth":1,"genus_hyper_hypo_depth":2,"lesk_on_genus":True,"definition_similarity":True,"examples_similarity":False,"lemmas_similarity":False,"score_type":"wup_similarity","lesk_only_n":False}</v>
      </c>
    </row>
    <row r="13" spans="1:17" x14ac:dyDescent="0.2">
      <c r="A13" t="s">
        <v>28</v>
      </c>
      <c r="B13" t="s">
        <v>22</v>
      </c>
      <c r="C13">
        <v>1</v>
      </c>
      <c r="D13">
        <v>2</v>
      </c>
      <c r="E13" t="s">
        <v>72</v>
      </c>
      <c r="F13" t="s">
        <v>72</v>
      </c>
      <c r="G13" t="s">
        <v>71</v>
      </c>
      <c r="H13" t="s">
        <v>71</v>
      </c>
      <c r="I13" t="s">
        <v>12</v>
      </c>
      <c r="J13" t="s">
        <v>71</v>
      </c>
      <c r="K13" t="str">
        <f t="shared" si="0"/>
        <v>{"test_id":"test_12", "genus_tags":["NN","JJ","VB","VBD","VBG","VBN","VBP","VBZ"], "genus_hypo_depth":1,"genus_hyper_hypo_depth":2,"lesk_on_genus":True,"definition_similarity":True,"examples_similarity":False,"lemmas_similarity":False,"score_type":"wup_similarity","lesk_only_n":False}</v>
      </c>
    </row>
    <row r="14" spans="1:17" x14ac:dyDescent="0.2">
      <c r="A14" t="s">
        <v>29</v>
      </c>
      <c r="B14" t="s">
        <v>11</v>
      </c>
      <c r="C14">
        <v>1</v>
      </c>
      <c r="D14">
        <v>2</v>
      </c>
      <c r="E14" t="s">
        <v>71</v>
      </c>
      <c r="F14" t="s">
        <v>72</v>
      </c>
      <c r="G14" t="s">
        <v>71</v>
      </c>
      <c r="H14" t="s">
        <v>71</v>
      </c>
      <c r="I14" t="s">
        <v>12</v>
      </c>
      <c r="J14" t="s">
        <v>72</v>
      </c>
      <c r="K14" t="str">
        <f t="shared" si="0"/>
        <v>{"test_id":"test_13", "genus_tags":["NN"], "genus_hypo_depth":1,"genus_hyper_hypo_depth":2,"lesk_on_genus":False,"definition_similarity":True,"examples_similarity":False,"lemmas_similarity":False,"score_type":"wup_similarity","lesk_only_n":True}</v>
      </c>
    </row>
    <row r="15" spans="1:17" x14ac:dyDescent="0.2">
      <c r="A15" t="s">
        <v>30</v>
      </c>
      <c r="B15" t="s">
        <v>14</v>
      </c>
      <c r="C15">
        <v>1</v>
      </c>
      <c r="D15">
        <v>2</v>
      </c>
      <c r="E15" t="s">
        <v>72</v>
      </c>
      <c r="F15" t="s">
        <v>72</v>
      </c>
      <c r="G15" t="s">
        <v>71</v>
      </c>
      <c r="H15" t="s">
        <v>71</v>
      </c>
      <c r="I15" t="s">
        <v>12</v>
      </c>
      <c r="J15" t="s">
        <v>72</v>
      </c>
      <c r="K15" t="str">
        <f t="shared" si="0"/>
        <v>{"test_id":"test_14", "genus_tags":["NN","JJ"], "genus_hypo_depth":1,"genus_hyper_hypo_depth":2,"lesk_on_genus":True,"definition_similarity":True,"examples_similarity":False,"lemmas_similarity":False,"score_type":"wup_similarity","lesk_only_n":True}</v>
      </c>
    </row>
    <row r="16" spans="1:17" x14ac:dyDescent="0.2">
      <c r="A16" t="s">
        <v>31</v>
      </c>
      <c r="B16" t="s">
        <v>16</v>
      </c>
      <c r="C16">
        <v>1</v>
      </c>
      <c r="D16">
        <v>2</v>
      </c>
      <c r="E16" t="s">
        <v>72</v>
      </c>
      <c r="F16" t="s">
        <v>72</v>
      </c>
      <c r="G16" t="s">
        <v>71</v>
      </c>
      <c r="H16" t="s">
        <v>71</v>
      </c>
      <c r="I16" t="s">
        <v>12</v>
      </c>
      <c r="J16" t="s">
        <v>72</v>
      </c>
      <c r="K16" t="str">
        <f t="shared" si="0"/>
        <v>{"test_id":"test_15", "genus_tags":["NN","VB"], "genus_hypo_depth":1,"genus_hyper_hypo_depth":2,"lesk_on_genus":True,"definition_similarity":True,"examples_similarity":False,"lemmas_similarity":False,"score_type":"wup_similarity","lesk_only_n":True}</v>
      </c>
    </row>
    <row r="17" spans="1:11" x14ac:dyDescent="0.2">
      <c r="A17" t="s">
        <v>32</v>
      </c>
      <c r="B17" t="s">
        <v>18</v>
      </c>
      <c r="C17">
        <v>1</v>
      </c>
      <c r="D17">
        <v>2</v>
      </c>
      <c r="E17" t="s">
        <v>72</v>
      </c>
      <c r="F17" t="s">
        <v>72</v>
      </c>
      <c r="G17" t="s">
        <v>71</v>
      </c>
      <c r="H17" t="s">
        <v>71</v>
      </c>
      <c r="I17" t="s">
        <v>12</v>
      </c>
      <c r="J17" t="s">
        <v>72</v>
      </c>
      <c r="K17" t="str">
        <f t="shared" si="0"/>
        <v>{"test_id":"test_16", "genus_tags":["NN","VB","VBD","VBG","VBN","VBP","VBZ"], "genus_hypo_depth":1,"genus_hyper_hypo_depth":2,"lesk_on_genus":True,"definition_similarity":True,"examples_similarity":False,"lemmas_similarity":False,"score_type":"wup_similarity","lesk_only_n":True}</v>
      </c>
    </row>
    <row r="18" spans="1:11" x14ac:dyDescent="0.2">
      <c r="A18" t="s">
        <v>33</v>
      </c>
      <c r="B18" t="s">
        <v>20</v>
      </c>
      <c r="C18">
        <v>1</v>
      </c>
      <c r="D18">
        <v>2</v>
      </c>
      <c r="E18" t="s">
        <v>72</v>
      </c>
      <c r="F18" t="s">
        <v>72</v>
      </c>
      <c r="G18" t="s">
        <v>71</v>
      </c>
      <c r="H18" t="s">
        <v>71</v>
      </c>
      <c r="I18" t="s">
        <v>12</v>
      </c>
      <c r="J18" t="s">
        <v>72</v>
      </c>
      <c r="K18" t="str">
        <f t="shared" si="0"/>
        <v>{"test_id":"test_17", "genus_tags":["NN","RB"], "genus_hypo_depth":1,"genus_hyper_hypo_depth":2,"lesk_on_genus":True,"definition_similarity":True,"examples_similarity":False,"lemmas_similarity":False,"score_type":"wup_similarity","lesk_only_n":True}</v>
      </c>
    </row>
    <row r="19" spans="1:11" x14ac:dyDescent="0.2">
      <c r="A19" t="s">
        <v>34</v>
      </c>
      <c r="B19" t="s">
        <v>22</v>
      </c>
      <c r="C19">
        <v>1</v>
      </c>
      <c r="D19">
        <v>2</v>
      </c>
      <c r="E19" t="s">
        <v>72</v>
      </c>
      <c r="F19" t="s">
        <v>72</v>
      </c>
      <c r="G19" t="s">
        <v>71</v>
      </c>
      <c r="H19" t="s">
        <v>71</v>
      </c>
      <c r="I19" t="s">
        <v>12</v>
      </c>
      <c r="J19" t="s">
        <v>72</v>
      </c>
      <c r="K19" t="str">
        <f t="shared" si="0"/>
        <v>{"test_id":"test_18", "genus_tags":["NN","JJ","VB","VBD","VBG","VBN","VBP","VBZ"], "genus_hypo_depth":1,"genus_hyper_hypo_depth":2,"lesk_on_genus":True,"definition_similarity":True,"examples_similarity":False,"lemmas_similarity":False,"score_type":"wup_similarity","lesk_only_n":True}</v>
      </c>
    </row>
    <row r="20" spans="1:11" x14ac:dyDescent="0.2">
      <c r="A20" t="s">
        <v>35</v>
      </c>
      <c r="B20" t="s">
        <v>11</v>
      </c>
      <c r="C20">
        <v>1</v>
      </c>
      <c r="D20">
        <v>2</v>
      </c>
      <c r="E20" t="s">
        <v>71</v>
      </c>
      <c r="F20" t="s">
        <v>72</v>
      </c>
      <c r="G20" t="s">
        <v>72</v>
      </c>
      <c r="H20" t="s">
        <v>71</v>
      </c>
      <c r="I20" t="s">
        <v>12</v>
      </c>
      <c r="J20" t="s">
        <v>71</v>
      </c>
      <c r="K20" t="str">
        <f t="shared" si="0"/>
        <v>{"test_id":"test_19", "genus_tags":["NN"], "genus_hypo_depth":1,"genus_hyper_hypo_depth":2,"lesk_on_genus":False,"definition_similarity":True,"examples_similarity":True,"lemmas_similarity":False,"score_type":"wup_similarity","lesk_only_n":False}</v>
      </c>
    </row>
    <row r="21" spans="1:11" x14ac:dyDescent="0.2">
      <c r="A21" t="s">
        <v>36</v>
      </c>
      <c r="B21" t="s">
        <v>14</v>
      </c>
      <c r="C21">
        <v>1</v>
      </c>
      <c r="D21">
        <v>2</v>
      </c>
      <c r="E21" t="s">
        <v>71</v>
      </c>
      <c r="F21" t="s">
        <v>72</v>
      </c>
      <c r="G21" t="s">
        <v>72</v>
      </c>
      <c r="H21" t="s">
        <v>71</v>
      </c>
      <c r="I21" t="s">
        <v>12</v>
      </c>
      <c r="J21" t="s">
        <v>71</v>
      </c>
      <c r="K21" t="str">
        <f t="shared" si="0"/>
        <v>{"test_id":"test_20", "genus_tags":["NN","JJ"], "genus_hypo_depth":1,"genus_hyper_hypo_depth":2,"lesk_on_genus":False,"definition_similarity":True,"examples_similarity":True,"lemmas_similarity":False,"score_type":"wup_similarity","lesk_only_n":False}</v>
      </c>
    </row>
    <row r="22" spans="1:11" x14ac:dyDescent="0.2">
      <c r="A22" t="s">
        <v>37</v>
      </c>
      <c r="B22" t="s">
        <v>16</v>
      </c>
      <c r="C22">
        <v>1</v>
      </c>
      <c r="D22">
        <v>2</v>
      </c>
      <c r="E22" t="s">
        <v>71</v>
      </c>
      <c r="F22" t="s">
        <v>72</v>
      </c>
      <c r="G22" t="s">
        <v>72</v>
      </c>
      <c r="H22" t="s">
        <v>71</v>
      </c>
      <c r="I22" t="s">
        <v>12</v>
      </c>
      <c r="J22" t="s">
        <v>71</v>
      </c>
      <c r="K22" t="str">
        <f t="shared" si="0"/>
        <v>{"test_id":"test_21", "genus_tags":["NN","VB"], "genus_hypo_depth":1,"genus_hyper_hypo_depth":2,"lesk_on_genus":False,"definition_similarity":True,"examples_similarity":True,"lemmas_similarity":False,"score_type":"wup_similarity","lesk_only_n":False}</v>
      </c>
    </row>
    <row r="23" spans="1:11" x14ac:dyDescent="0.2">
      <c r="A23" t="s">
        <v>38</v>
      </c>
      <c r="B23" t="s">
        <v>18</v>
      </c>
      <c r="C23">
        <v>1</v>
      </c>
      <c r="D23">
        <v>2</v>
      </c>
      <c r="E23" t="s">
        <v>71</v>
      </c>
      <c r="F23" t="s">
        <v>72</v>
      </c>
      <c r="G23" t="s">
        <v>72</v>
      </c>
      <c r="H23" t="s">
        <v>71</v>
      </c>
      <c r="I23" t="s">
        <v>12</v>
      </c>
      <c r="J23" t="s">
        <v>71</v>
      </c>
      <c r="K23" t="str">
        <f t="shared" si="0"/>
        <v>{"test_id":"test_22", "genus_tags":["NN","VB","VBD","VBG","VBN","VBP","VBZ"], "genus_hypo_depth":1,"genus_hyper_hypo_depth":2,"lesk_on_genus":False,"definition_similarity":True,"examples_similarity":True,"lemmas_similarity":False,"score_type":"wup_similarity","lesk_only_n":False}</v>
      </c>
    </row>
    <row r="24" spans="1:11" x14ac:dyDescent="0.2">
      <c r="A24" t="s">
        <v>39</v>
      </c>
      <c r="B24" t="s">
        <v>20</v>
      </c>
      <c r="C24">
        <v>1</v>
      </c>
      <c r="D24">
        <v>2</v>
      </c>
      <c r="E24" t="s">
        <v>71</v>
      </c>
      <c r="F24" t="s">
        <v>72</v>
      </c>
      <c r="G24" t="s">
        <v>72</v>
      </c>
      <c r="H24" t="s">
        <v>71</v>
      </c>
      <c r="I24" t="s">
        <v>12</v>
      </c>
      <c r="J24" t="s">
        <v>71</v>
      </c>
      <c r="K24" t="str">
        <f t="shared" si="0"/>
        <v>{"test_id":"test_23", "genus_tags":["NN","RB"], "genus_hypo_depth":1,"genus_hyper_hypo_depth":2,"lesk_on_genus":False,"definition_similarity":True,"examples_similarity":True,"lemmas_similarity":False,"score_type":"wup_similarity","lesk_only_n":False}</v>
      </c>
    </row>
    <row r="25" spans="1:11" x14ac:dyDescent="0.2">
      <c r="A25" t="s">
        <v>40</v>
      </c>
      <c r="B25" t="s">
        <v>22</v>
      </c>
      <c r="C25">
        <v>1</v>
      </c>
      <c r="D25">
        <v>2</v>
      </c>
      <c r="E25" t="s">
        <v>71</v>
      </c>
      <c r="F25" t="s">
        <v>72</v>
      </c>
      <c r="G25" t="s">
        <v>72</v>
      </c>
      <c r="H25" t="s">
        <v>71</v>
      </c>
      <c r="I25" t="s">
        <v>12</v>
      </c>
      <c r="J25" t="s">
        <v>71</v>
      </c>
      <c r="K25" t="str">
        <f t="shared" si="0"/>
        <v>{"test_id":"test_24", "genus_tags":["NN","JJ","VB","VBD","VBG","VBN","VBP","VBZ"], "genus_hypo_depth":1,"genus_hyper_hypo_depth":2,"lesk_on_genus":False,"definition_similarity":True,"examples_similarity":True,"lemmas_similarity":False,"score_type":"wup_similarity","lesk_only_n":False}</v>
      </c>
    </row>
    <row r="26" spans="1:11" x14ac:dyDescent="0.2">
      <c r="A26" t="s">
        <v>41</v>
      </c>
      <c r="B26" t="s">
        <v>11</v>
      </c>
      <c r="C26">
        <v>1</v>
      </c>
      <c r="D26">
        <v>2</v>
      </c>
      <c r="E26" t="s">
        <v>71</v>
      </c>
      <c r="F26" t="s">
        <v>72</v>
      </c>
      <c r="G26" t="s">
        <v>72</v>
      </c>
      <c r="H26" t="s">
        <v>71</v>
      </c>
      <c r="I26" t="s">
        <v>12</v>
      </c>
      <c r="J26" t="s">
        <v>71</v>
      </c>
      <c r="K26" t="str">
        <f t="shared" si="0"/>
        <v>{"test_id":"test_25", "genus_tags":["NN"], "genus_hypo_depth":1,"genus_hyper_hypo_depth":2,"lesk_on_genus":False,"definition_similarity":True,"examples_similarity":True,"lemmas_similarity":False,"score_type":"wup_similarity","lesk_only_n":False}</v>
      </c>
    </row>
    <row r="27" spans="1:11" x14ac:dyDescent="0.2">
      <c r="A27" t="s">
        <v>42</v>
      </c>
      <c r="B27" t="s">
        <v>14</v>
      </c>
      <c r="C27">
        <v>1</v>
      </c>
      <c r="D27">
        <v>2</v>
      </c>
      <c r="E27" t="s">
        <v>72</v>
      </c>
      <c r="F27" t="s">
        <v>72</v>
      </c>
      <c r="G27" t="s">
        <v>72</v>
      </c>
      <c r="H27" t="s">
        <v>71</v>
      </c>
      <c r="I27" t="s">
        <v>12</v>
      </c>
      <c r="J27" t="s">
        <v>71</v>
      </c>
      <c r="K27" t="str">
        <f t="shared" si="0"/>
        <v>{"test_id":"test_26", "genus_tags":["NN","JJ"], "genus_hypo_depth":1,"genus_hyper_hypo_depth":2,"lesk_on_genus":True,"definition_similarity":True,"examples_similarity":True,"lemmas_similarity":False,"score_type":"wup_similarity","lesk_only_n":False}</v>
      </c>
    </row>
    <row r="28" spans="1:11" x14ac:dyDescent="0.2">
      <c r="A28" t="s">
        <v>43</v>
      </c>
      <c r="B28" t="s">
        <v>16</v>
      </c>
      <c r="C28">
        <v>1</v>
      </c>
      <c r="D28">
        <v>2</v>
      </c>
      <c r="E28" t="s">
        <v>72</v>
      </c>
      <c r="F28" t="s">
        <v>72</v>
      </c>
      <c r="G28" t="s">
        <v>72</v>
      </c>
      <c r="H28" t="s">
        <v>71</v>
      </c>
      <c r="I28" t="s">
        <v>12</v>
      </c>
      <c r="J28" t="s">
        <v>71</v>
      </c>
      <c r="K28" t="str">
        <f t="shared" si="0"/>
        <v>{"test_id":"test_27", "genus_tags":["NN","VB"], "genus_hypo_depth":1,"genus_hyper_hypo_depth":2,"lesk_on_genus":True,"definition_similarity":True,"examples_similarity":True,"lemmas_similarity":False,"score_type":"wup_similarity","lesk_only_n":False}</v>
      </c>
    </row>
    <row r="29" spans="1:11" x14ac:dyDescent="0.2">
      <c r="A29" t="s">
        <v>44</v>
      </c>
      <c r="B29" t="s">
        <v>18</v>
      </c>
      <c r="C29">
        <v>1</v>
      </c>
      <c r="D29">
        <v>2</v>
      </c>
      <c r="E29" t="s">
        <v>72</v>
      </c>
      <c r="F29" t="s">
        <v>72</v>
      </c>
      <c r="G29" t="s">
        <v>72</v>
      </c>
      <c r="H29" t="s">
        <v>71</v>
      </c>
      <c r="I29" t="s">
        <v>12</v>
      </c>
      <c r="J29" t="s">
        <v>71</v>
      </c>
      <c r="K29" t="str">
        <f t="shared" si="0"/>
        <v>{"test_id":"test_28", "genus_tags":["NN","VB","VBD","VBG","VBN","VBP","VBZ"], "genus_hypo_depth":1,"genus_hyper_hypo_depth":2,"lesk_on_genus":True,"definition_similarity":True,"examples_similarity":True,"lemmas_similarity":False,"score_type":"wup_similarity","lesk_only_n":False}</v>
      </c>
    </row>
    <row r="30" spans="1:11" x14ac:dyDescent="0.2">
      <c r="A30" t="s">
        <v>45</v>
      </c>
      <c r="B30" t="s">
        <v>20</v>
      </c>
      <c r="C30">
        <v>1</v>
      </c>
      <c r="D30">
        <v>2</v>
      </c>
      <c r="E30" t="s">
        <v>72</v>
      </c>
      <c r="F30" t="s">
        <v>72</v>
      </c>
      <c r="G30" t="s">
        <v>72</v>
      </c>
      <c r="H30" t="s">
        <v>71</v>
      </c>
      <c r="I30" t="s">
        <v>12</v>
      </c>
      <c r="J30" t="s">
        <v>71</v>
      </c>
      <c r="K30" t="str">
        <f t="shared" si="0"/>
        <v>{"test_id":"test_29", "genus_tags":["NN","RB"], "genus_hypo_depth":1,"genus_hyper_hypo_depth":2,"lesk_on_genus":True,"definition_similarity":True,"examples_similarity":True,"lemmas_similarity":False,"score_type":"wup_similarity","lesk_only_n":False}</v>
      </c>
    </row>
    <row r="31" spans="1:11" x14ac:dyDescent="0.2">
      <c r="A31" t="s">
        <v>46</v>
      </c>
      <c r="B31" t="s">
        <v>22</v>
      </c>
      <c r="C31">
        <v>1</v>
      </c>
      <c r="D31">
        <v>2</v>
      </c>
      <c r="E31" t="s">
        <v>72</v>
      </c>
      <c r="F31" t="s">
        <v>72</v>
      </c>
      <c r="G31" t="s">
        <v>72</v>
      </c>
      <c r="H31" t="s">
        <v>71</v>
      </c>
      <c r="I31" t="s">
        <v>12</v>
      </c>
      <c r="J31" t="s">
        <v>71</v>
      </c>
      <c r="K31" t="str">
        <f t="shared" si="0"/>
        <v>{"test_id":"test_30", "genus_tags":["NN","JJ","VB","VBD","VBG","VBN","VBP","VBZ"], "genus_hypo_depth":1,"genus_hyper_hypo_depth":2,"lesk_on_genus":True,"definition_similarity":True,"examples_similarity":True,"lemmas_similarity":False,"score_type":"wup_similarity","lesk_only_n":False}</v>
      </c>
    </row>
    <row r="32" spans="1:11" x14ac:dyDescent="0.2">
      <c r="A32" t="s">
        <v>47</v>
      </c>
      <c r="B32" t="s">
        <v>11</v>
      </c>
      <c r="C32">
        <v>1</v>
      </c>
      <c r="D32">
        <v>2</v>
      </c>
      <c r="E32" t="s">
        <v>71</v>
      </c>
      <c r="F32" t="s">
        <v>72</v>
      </c>
      <c r="G32" t="s">
        <v>72</v>
      </c>
      <c r="H32" t="s">
        <v>71</v>
      </c>
      <c r="I32" t="s">
        <v>12</v>
      </c>
      <c r="J32" t="s">
        <v>72</v>
      </c>
      <c r="K32" t="str">
        <f t="shared" si="0"/>
        <v>{"test_id":"test_31", "genus_tags":["NN"], "genus_hypo_depth":1,"genus_hyper_hypo_depth":2,"lesk_on_genus":False,"definition_similarity":True,"examples_similarity":True,"lemmas_similarity":False,"score_type":"wup_similarity","lesk_only_n":True}</v>
      </c>
    </row>
    <row r="33" spans="1:11" x14ac:dyDescent="0.2">
      <c r="A33" t="s">
        <v>48</v>
      </c>
      <c r="B33" t="s">
        <v>14</v>
      </c>
      <c r="C33">
        <v>1</v>
      </c>
      <c r="D33">
        <v>2</v>
      </c>
      <c r="E33" t="s">
        <v>72</v>
      </c>
      <c r="F33" t="s">
        <v>72</v>
      </c>
      <c r="G33" t="s">
        <v>72</v>
      </c>
      <c r="H33" t="s">
        <v>71</v>
      </c>
      <c r="I33" t="s">
        <v>12</v>
      </c>
      <c r="J33" t="s">
        <v>72</v>
      </c>
      <c r="K33" t="str">
        <f t="shared" si="0"/>
        <v>{"test_id":"test_32", "genus_tags":["NN","JJ"], "genus_hypo_depth":1,"genus_hyper_hypo_depth":2,"lesk_on_genus":True,"definition_similarity":True,"examples_similarity":True,"lemmas_similarity":False,"score_type":"wup_similarity","lesk_only_n":True}</v>
      </c>
    </row>
    <row r="34" spans="1:11" x14ac:dyDescent="0.2">
      <c r="A34" t="s">
        <v>49</v>
      </c>
      <c r="B34" t="s">
        <v>16</v>
      </c>
      <c r="C34">
        <v>1</v>
      </c>
      <c r="D34">
        <v>2</v>
      </c>
      <c r="E34" t="s">
        <v>72</v>
      </c>
      <c r="F34" t="s">
        <v>72</v>
      </c>
      <c r="G34" t="s">
        <v>72</v>
      </c>
      <c r="H34" t="s">
        <v>71</v>
      </c>
      <c r="I34" t="s">
        <v>12</v>
      </c>
      <c r="J34" t="s">
        <v>72</v>
      </c>
      <c r="K34" t="str">
        <f t="shared" si="0"/>
        <v>{"test_id":"test_33", "genus_tags":["NN","VB"], "genus_hypo_depth":1,"genus_hyper_hypo_depth":2,"lesk_on_genus":True,"definition_similarity":True,"examples_similarity":True,"lemmas_similarity":False,"score_type":"wup_similarity","lesk_only_n":True}</v>
      </c>
    </row>
    <row r="35" spans="1:11" x14ac:dyDescent="0.2">
      <c r="A35" t="s">
        <v>50</v>
      </c>
      <c r="B35" t="s">
        <v>18</v>
      </c>
      <c r="C35">
        <v>1</v>
      </c>
      <c r="D35">
        <v>2</v>
      </c>
      <c r="E35" t="s">
        <v>72</v>
      </c>
      <c r="F35" t="s">
        <v>72</v>
      </c>
      <c r="G35" t="s">
        <v>72</v>
      </c>
      <c r="H35" t="s">
        <v>71</v>
      </c>
      <c r="I35" t="s">
        <v>12</v>
      </c>
      <c r="J35" t="s">
        <v>72</v>
      </c>
      <c r="K35" t="str">
        <f t="shared" si="0"/>
        <v>{"test_id":"test_34", "genus_tags":["NN","VB","VBD","VBG","VBN","VBP","VBZ"], "genus_hypo_depth":1,"genus_hyper_hypo_depth":2,"lesk_on_genus":True,"definition_similarity":True,"examples_similarity":True,"lemmas_similarity":False,"score_type":"wup_similarity","lesk_only_n":True}</v>
      </c>
    </row>
    <row r="36" spans="1:11" x14ac:dyDescent="0.2">
      <c r="A36" t="s">
        <v>51</v>
      </c>
      <c r="B36" t="s">
        <v>20</v>
      </c>
      <c r="C36">
        <v>1</v>
      </c>
      <c r="D36">
        <v>2</v>
      </c>
      <c r="E36" t="s">
        <v>72</v>
      </c>
      <c r="F36" t="s">
        <v>72</v>
      </c>
      <c r="G36" t="s">
        <v>72</v>
      </c>
      <c r="H36" t="s">
        <v>71</v>
      </c>
      <c r="I36" t="s">
        <v>12</v>
      </c>
      <c r="J36" t="s">
        <v>72</v>
      </c>
      <c r="K36" t="str">
        <f t="shared" si="0"/>
        <v>{"test_id":"test_35", "genus_tags":["NN","RB"], "genus_hypo_depth":1,"genus_hyper_hypo_depth":2,"lesk_on_genus":True,"definition_similarity":True,"examples_similarity":True,"lemmas_similarity":False,"score_type":"wup_similarity","lesk_only_n":True}</v>
      </c>
    </row>
    <row r="37" spans="1:11" x14ac:dyDescent="0.2">
      <c r="A37" t="s">
        <v>52</v>
      </c>
      <c r="B37" t="s">
        <v>22</v>
      </c>
      <c r="C37">
        <v>1</v>
      </c>
      <c r="D37">
        <v>2</v>
      </c>
      <c r="E37" t="s">
        <v>72</v>
      </c>
      <c r="F37" t="s">
        <v>72</v>
      </c>
      <c r="G37" t="s">
        <v>72</v>
      </c>
      <c r="H37" t="s">
        <v>71</v>
      </c>
      <c r="I37" t="s">
        <v>12</v>
      </c>
      <c r="J37" t="s">
        <v>72</v>
      </c>
      <c r="K37" t="str">
        <f t="shared" si="0"/>
        <v>{"test_id":"test_36", "genus_tags":["NN","JJ","VB","VBD","VBG","VBN","VBP","VBZ"], "genus_hypo_depth":1,"genus_hyper_hypo_depth":2,"lesk_on_genus":True,"definition_similarity":True,"examples_similarity":True,"lemmas_similarity":False,"score_type":"wup_similarity","lesk_only_n":True}</v>
      </c>
    </row>
    <row r="38" spans="1:11" x14ac:dyDescent="0.2">
      <c r="A38" t="s">
        <v>53</v>
      </c>
      <c r="B38" t="s">
        <v>11</v>
      </c>
      <c r="C38">
        <v>1</v>
      </c>
      <c r="D38">
        <v>2</v>
      </c>
      <c r="E38" t="s">
        <v>71</v>
      </c>
      <c r="F38" t="s">
        <v>72</v>
      </c>
      <c r="G38" t="s">
        <v>72</v>
      </c>
      <c r="H38" t="s">
        <v>71</v>
      </c>
      <c r="I38" t="s">
        <v>12</v>
      </c>
      <c r="J38" t="s">
        <v>71</v>
      </c>
      <c r="K38" t="str">
        <f t="shared" si="0"/>
        <v>{"test_id":"test_37", "genus_tags":["NN"], "genus_hypo_depth":1,"genus_hyper_hypo_depth":2,"lesk_on_genus":False,"definition_similarity":True,"examples_similarity":True,"lemmas_similarity":False,"score_type":"wup_similarity","lesk_only_n":False}</v>
      </c>
    </row>
    <row r="39" spans="1:11" x14ac:dyDescent="0.2">
      <c r="A39" t="s">
        <v>54</v>
      </c>
      <c r="B39" t="s">
        <v>14</v>
      </c>
      <c r="C39">
        <v>1</v>
      </c>
      <c r="D39">
        <v>2</v>
      </c>
      <c r="E39" t="s">
        <v>71</v>
      </c>
      <c r="F39" t="s">
        <v>72</v>
      </c>
      <c r="G39" t="s">
        <v>72</v>
      </c>
      <c r="H39" t="s">
        <v>71</v>
      </c>
      <c r="I39" t="s">
        <v>12</v>
      </c>
      <c r="J39" t="s">
        <v>71</v>
      </c>
      <c r="K39" t="str">
        <f t="shared" si="0"/>
        <v>{"test_id":"test_38", "genus_tags":["NN","JJ"], "genus_hypo_depth":1,"genus_hyper_hypo_depth":2,"lesk_on_genus":False,"definition_similarity":True,"examples_similarity":True,"lemmas_similarity":False,"score_type":"wup_similarity","lesk_only_n":False}</v>
      </c>
    </row>
    <row r="40" spans="1:11" x14ac:dyDescent="0.2">
      <c r="A40" t="s">
        <v>55</v>
      </c>
      <c r="B40" t="s">
        <v>16</v>
      </c>
      <c r="C40">
        <v>1</v>
      </c>
      <c r="D40">
        <v>2</v>
      </c>
      <c r="E40" t="s">
        <v>71</v>
      </c>
      <c r="F40" t="s">
        <v>72</v>
      </c>
      <c r="G40" t="s">
        <v>72</v>
      </c>
      <c r="H40" t="s">
        <v>71</v>
      </c>
      <c r="I40" t="s">
        <v>12</v>
      </c>
      <c r="J40" t="s">
        <v>71</v>
      </c>
      <c r="K40" t="str">
        <f t="shared" si="0"/>
        <v>{"test_id":"test_39", "genus_tags":["NN","VB"], "genus_hypo_depth":1,"genus_hyper_hypo_depth":2,"lesk_on_genus":False,"definition_similarity":True,"examples_similarity":True,"lemmas_similarity":False,"score_type":"wup_similarity","lesk_only_n":False}</v>
      </c>
    </row>
    <row r="41" spans="1:11" x14ac:dyDescent="0.2">
      <c r="A41" t="s">
        <v>56</v>
      </c>
      <c r="B41" t="s">
        <v>18</v>
      </c>
      <c r="C41">
        <v>1</v>
      </c>
      <c r="D41">
        <v>2</v>
      </c>
      <c r="E41" t="s">
        <v>71</v>
      </c>
      <c r="F41" t="s">
        <v>72</v>
      </c>
      <c r="G41" t="s">
        <v>72</v>
      </c>
      <c r="H41" t="s">
        <v>71</v>
      </c>
      <c r="I41" t="s">
        <v>12</v>
      </c>
      <c r="J41" t="s">
        <v>71</v>
      </c>
      <c r="K41" t="str">
        <f t="shared" si="0"/>
        <v>{"test_id":"test_40", "genus_tags":["NN","VB","VBD","VBG","VBN","VBP","VBZ"], "genus_hypo_depth":1,"genus_hyper_hypo_depth":2,"lesk_on_genus":False,"definition_similarity":True,"examples_similarity":True,"lemmas_similarity":False,"score_type":"wup_similarity","lesk_only_n":False}</v>
      </c>
    </row>
    <row r="42" spans="1:11" x14ac:dyDescent="0.2">
      <c r="A42" t="s">
        <v>57</v>
      </c>
      <c r="B42" t="s">
        <v>20</v>
      </c>
      <c r="C42">
        <v>1</v>
      </c>
      <c r="D42">
        <v>2</v>
      </c>
      <c r="E42" t="s">
        <v>71</v>
      </c>
      <c r="F42" t="s">
        <v>72</v>
      </c>
      <c r="G42" t="s">
        <v>72</v>
      </c>
      <c r="H42" t="s">
        <v>71</v>
      </c>
      <c r="I42" t="s">
        <v>12</v>
      </c>
      <c r="J42" t="s">
        <v>71</v>
      </c>
      <c r="K42" t="str">
        <f t="shared" si="0"/>
        <v>{"test_id":"test_41", "genus_tags":["NN","RB"], "genus_hypo_depth":1,"genus_hyper_hypo_depth":2,"lesk_on_genus":False,"definition_similarity":True,"examples_similarity":True,"lemmas_similarity":False,"score_type":"wup_similarity","lesk_only_n":False}</v>
      </c>
    </row>
    <row r="43" spans="1:11" x14ac:dyDescent="0.2">
      <c r="A43" t="s">
        <v>58</v>
      </c>
      <c r="B43" t="s">
        <v>22</v>
      </c>
      <c r="C43">
        <v>1</v>
      </c>
      <c r="D43">
        <v>2</v>
      </c>
      <c r="E43" t="s">
        <v>71</v>
      </c>
      <c r="F43" t="s">
        <v>72</v>
      </c>
      <c r="G43" t="s">
        <v>72</v>
      </c>
      <c r="H43" t="s">
        <v>71</v>
      </c>
      <c r="I43" t="s">
        <v>12</v>
      </c>
      <c r="J43" t="s">
        <v>71</v>
      </c>
      <c r="K43" t="str">
        <f t="shared" si="0"/>
        <v>{"test_id":"test_42", "genus_tags":["NN","JJ","VB","VBD","VBG","VBN","VBP","VBZ"], "genus_hypo_depth":1,"genus_hyper_hypo_depth":2,"lesk_on_genus":False,"definition_similarity":True,"examples_similarity":True,"lemmas_similarity":False,"score_type":"wup_similarity","lesk_only_n":False}</v>
      </c>
    </row>
    <row r="44" spans="1:11" x14ac:dyDescent="0.2">
      <c r="A44" t="s">
        <v>59</v>
      </c>
      <c r="B44" t="s">
        <v>11</v>
      </c>
      <c r="C44">
        <v>1</v>
      </c>
      <c r="D44">
        <v>2</v>
      </c>
      <c r="E44" t="s">
        <v>71</v>
      </c>
      <c r="F44" t="s">
        <v>72</v>
      </c>
      <c r="G44" t="s">
        <v>72</v>
      </c>
      <c r="H44" t="s">
        <v>71</v>
      </c>
      <c r="I44" t="s">
        <v>12</v>
      </c>
      <c r="J44" t="s">
        <v>71</v>
      </c>
      <c r="K44" t="str">
        <f t="shared" si="0"/>
        <v>{"test_id":"test_43", "genus_tags":["NN"], "genus_hypo_depth":1,"genus_hyper_hypo_depth":2,"lesk_on_genus":False,"definition_similarity":True,"examples_similarity":True,"lemmas_similarity":False,"score_type":"wup_similarity","lesk_only_n":False}</v>
      </c>
    </row>
    <row r="45" spans="1:11" x14ac:dyDescent="0.2">
      <c r="A45" t="s">
        <v>60</v>
      </c>
      <c r="B45" t="s">
        <v>14</v>
      </c>
      <c r="C45">
        <v>1</v>
      </c>
      <c r="D45">
        <v>2</v>
      </c>
      <c r="E45" t="s">
        <v>72</v>
      </c>
      <c r="F45" t="s">
        <v>72</v>
      </c>
      <c r="G45" t="s">
        <v>72</v>
      </c>
      <c r="H45" t="s">
        <v>71</v>
      </c>
      <c r="I45" t="s">
        <v>12</v>
      </c>
      <c r="J45" t="s">
        <v>71</v>
      </c>
      <c r="K45" t="str">
        <f t="shared" si="0"/>
        <v>{"test_id":"test_44", "genus_tags":["NN","JJ"], "genus_hypo_depth":1,"genus_hyper_hypo_depth":2,"lesk_on_genus":True,"definition_similarity":True,"examples_similarity":True,"lemmas_similarity":False,"score_type":"wup_similarity","lesk_only_n":False}</v>
      </c>
    </row>
    <row r="46" spans="1:11" x14ac:dyDescent="0.2">
      <c r="A46" t="s">
        <v>61</v>
      </c>
      <c r="B46" t="s">
        <v>16</v>
      </c>
      <c r="C46">
        <v>1</v>
      </c>
      <c r="D46">
        <v>2</v>
      </c>
      <c r="E46" t="s">
        <v>72</v>
      </c>
      <c r="F46" t="s">
        <v>72</v>
      </c>
      <c r="G46" t="s">
        <v>72</v>
      </c>
      <c r="H46" t="s">
        <v>71</v>
      </c>
      <c r="I46" t="s">
        <v>12</v>
      </c>
      <c r="J46" t="s">
        <v>71</v>
      </c>
      <c r="K46" t="str">
        <f t="shared" si="0"/>
        <v>{"test_id":"test_45", "genus_tags":["NN","VB"], "genus_hypo_depth":1,"genus_hyper_hypo_depth":2,"lesk_on_genus":True,"definition_similarity":True,"examples_similarity":True,"lemmas_similarity":False,"score_type":"wup_similarity","lesk_only_n":False}</v>
      </c>
    </row>
    <row r="47" spans="1:11" x14ac:dyDescent="0.2">
      <c r="A47" t="s">
        <v>62</v>
      </c>
      <c r="B47" t="s">
        <v>18</v>
      </c>
      <c r="C47">
        <v>1</v>
      </c>
      <c r="D47">
        <v>2</v>
      </c>
      <c r="E47" t="s">
        <v>72</v>
      </c>
      <c r="F47" t="s">
        <v>72</v>
      </c>
      <c r="G47" t="s">
        <v>72</v>
      </c>
      <c r="H47" t="s">
        <v>71</v>
      </c>
      <c r="I47" t="s">
        <v>12</v>
      </c>
      <c r="J47" t="s">
        <v>71</v>
      </c>
      <c r="K47" t="str">
        <f t="shared" si="0"/>
        <v>{"test_id":"test_46", "genus_tags":["NN","VB","VBD","VBG","VBN","VBP","VBZ"], "genus_hypo_depth":1,"genus_hyper_hypo_depth":2,"lesk_on_genus":True,"definition_similarity":True,"examples_similarity":True,"lemmas_similarity":False,"score_type":"wup_similarity","lesk_only_n":False}</v>
      </c>
    </row>
    <row r="48" spans="1:11" x14ac:dyDescent="0.2">
      <c r="A48" t="s">
        <v>63</v>
      </c>
      <c r="B48" t="s">
        <v>20</v>
      </c>
      <c r="C48">
        <v>1</v>
      </c>
      <c r="D48">
        <v>2</v>
      </c>
      <c r="E48" t="s">
        <v>72</v>
      </c>
      <c r="F48" t="s">
        <v>72</v>
      </c>
      <c r="G48" t="s">
        <v>72</v>
      </c>
      <c r="H48" t="s">
        <v>71</v>
      </c>
      <c r="I48" t="s">
        <v>12</v>
      </c>
      <c r="J48" t="s">
        <v>71</v>
      </c>
      <c r="K48" t="str">
        <f t="shared" si="0"/>
        <v>{"test_id":"test_47", "genus_tags":["NN","RB"], "genus_hypo_depth":1,"genus_hyper_hypo_depth":2,"lesk_on_genus":True,"definition_similarity":True,"examples_similarity":True,"lemmas_similarity":False,"score_type":"wup_similarity","lesk_only_n":False}</v>
      </c>
    </row>
    <row r="49" spans="1:11" x14ac:dyDescent="0.2">
      <c r="A49" t="s">
        <v>64</v>
      </c>
      <c r="B49" t="s">
        <v>22</v>
      </c>
      <c r="C49">
        <v>1</v>
      </c>
      <c r="D49">
        <v>2</v>
      </c>
      <c r="E49" t="s">
        <v>72</v>
      </c>
      <c r="F49" t="s">
        <v>72</v>
      </c>
      <c r="G49" t="s">
        <v>72</v>
      </c>
      <c r="H49" t="s">
        <v>71</v>
      </c>
      <c r="I49" t="s">
        <v>12</v>
      </c>
      <c r="J49" t="s">
        <v>71</v>
      </c>
      <c r="K49" t="str">
        <f t="shared" si="0"/>
        <v>{"test_id":"test_48", "genus_tags":["NN","JJ","VB","VBD","VBG","VBN","VBP","VBZ"], "genus_hypo_depth":1,"genus_hyper_hypo_depth":2,"lesk_on_genus":True,"definition_similarity":True,"examples_similarity":True,"lemmas_similarity":False,"score_type":"wup_similarity","lesk_only_n":False}</v>
      </c>
    </row>
    <row r="50" spans="1:11" x14ac:dyDescent="0.2">
      <c r="A50" t="s">
        <v>65</v>
      </c>
      <c r="B50" t="s">
        <v>11</v>
      </c>
      <c r="C50">
        <v>1</v>
      </c>
      <c r="D50">
        <v>2</v>
      </c>
      <c r="E50" t="s">
        <v>71</v>
      </c>
      <c r="F50" t="s">
        <v>72</v>
      </c>
      <c r="G50" t="s">
        <v>72</v>
      </c>
      <c r="H50" t="s">
        <v>71</v>
      </c>
      <c r="I50" t="s">
        <v>12</v>
      </c>
      <c r="J50" t="s">
        <v>72</v>
      </c>
      <c r="K50" t="str">
        <f t="shared" si="0"/>
        <v>{"test_id":"test_49", "genus_tags":["NN"], "genus_hypo_depth":1,"genus_hyper_hypo_depth":2,"lesk_on_genus":False,"definition_similarity":True,"examples_similarity":True,"lemmas_similarity":False,"score_type":"wup_similarity","lesk_only_n":True}</v>
      </c>
    </row>
    <row r="51" spans="1:11" x14ac:dyDescent="0.2">
      <c r="A51" t="s">
        <v>66</v>
      </c>
      <c r="B51" t="s">
        <v>14</v>
      </c>
      <c r="C51">
        <v>1</v>
      </c>
      <c r="D51">
        <v>2</v>
      </c>
      <c r="E51" t="s">
        <v>72</v>
      </c>
      <c r="F51" t="s">
        <v>72</v>
      </c>
      <c r="G51" t="s">
        <v>72</v>
      </c>
      <c r="H51" t="s">
        <v>71</v>
      </c>
      <c r="I51" t="s">
        <v>12</v>
      </c>
      <c r="J51" t="s">
        <v>72</v>
      </c>
      <c r="K51" t="str">
        <f t="shared" si="0"/>
        <v>{"test_id":"test_50", "genus_tags":["NN","JJ"], "genus_hypo_depth":1,"genus_hyper_hypo_depth":2,"lesk_on_genus":True,"definition_similarity":True,"examples_similarity":True,"lemmas_similarity":False,"score_type":"wup_similarity","lesk_only_n":True}</v>
      </c>
    </row>
    <row r="52" spans="1:11" x14ac:dyDescent="0.2">
      <c r="A52" t="s">
        <v>67</v>
      </c>
      <c r="B52" t="s">
        <v>16</v>
      </c>
      <c r="C52">
        <v>1</v>
      </c>
      <c r="D52">
        <v>2</v>
      </c>
      <c r="E52" t="s">
        <v>72</v>
      </c>
      <c r="F52" t="s">
        <v>72</v>
      </c>
      <c r="G52" t="s">
        <v>72</v>
      </c>
      <c r="H52" t="s">
        <v>71</v>
      </c>
      <c r="I52" t="s">
        <v>12</v>
      </c>
      <c r="J52" t="s">
        <v>72</v>
      </c>
      <c r="K52" t="str">
        <f t="shared" si="0"/>
        <v>{"test_id":"test_51", "genus_tags":["NN","VB"], "genus_hypo_depth":1,"genus_hyper_hypo_depth":2,"lesk_on_genus":True,"definition_similarity":True,"examples_similarity":True,"lemmas_similarity":False,"score_type":"wup_similarity","lesk_only_n":True}</v>
      </c>
    </row>
    <row r="53" spans="1:11" x14ac:dyDescent="0.2">
      <c r="A53" t="s">
        <v>68</v>
      </c>
      <c r="B53" t="s">
        <v>18</v>
      </c>
      <c r="C53">
        <v>1</v>
      </c>
      <c r="D53">
        <v>2</v>
      </c>
      <c r="E53" t="s">
        <v>72</v>
      </c>
      <c r="F53" t="s">
        <v>72</v>
      </c>
      <c r="G53" t="s">
        <v>72</v>
      </c>
      <c r="H53" t="s">
        <v>71</v>
      </c>
      <c r="I53" t="s">
        <v>12</v>
      </c>
      <c r="J53" t="s">
        <v>72</v>
      </c>
      <c r="K53" t="str">
        <f t="shared" si="0"/>
        <v>{"test_id":"test_52", "genus_tags":["NN","VB","VBD","VBG","VBN","VBP","VBZ"], "genus_hypo_depth":1,"genus_hyper_hypo_depth":2,"lesk_on_genus":True,"definition_similarity":True,"examples_similarity":True,"lemmas_similarity":False,"score_type":"wup_similarity","lesk_only_n":True}</v>
      </c>
    </row>
    <row r="54" spans="1:11" x14ac:dyDescent="0.2">
      <c r="A54" t="s">
        <v>69</v>
      </c>
      <c r="B54" t="s">
        <v>20</v>
      </c>
      <c r="C54">
        <v>1</v>
      </c>
      <c r="D54">
        <v>2</v>
      </c>
      <c r="E54" t="s">
        <v>72</v>
      </c>
      <c r="F54" t="s">
        <v>72</v>
      </c>
      <c r="G54" t="s">
        <v>72</v>
      </c>
      <c r="H54" t="s">
        <v>71</v>
      </c>
      <c r="I54" t="s">
        <v>12</v>
      </c>
      <c r="J54" t="s">
        <v>72</v>
      </c>
      <c r="K54" t="str">
        <f t="shared" si="0"/>
        <v>{"test_id":"test_53", "genus_tags":["NN","RB"], "genus_hypo_depth":1,"genus_hyper_hypo_depth":2,"lesk_on_genus":True,"definition_similarity":True,"examples_similarity":True,"lemmas_similarity":False,"score_type":"wup_similarity","lesk_only_n":True}</v>
      </c>
    </row>
    <row r="55" spans="1:11" x14ac:dyDescent="0.2">
      <c r="A55" t="s">
        <v>70</v>
      </c>
      <c r="B55" t="s">
        <v>22</v>
      </c>
      <c r="C55">
        <v>1</v>
      </c>
      <c r="D55">
        <v>2</v>
      </c>
      <c r="E55" t="s">
        <v>72</v>
      </c>
      <c r="F55" t="s">
        <v>72</v>
      </c>
      <c r="G55" t="s">
        <v>72</v>
      </c>
      <c r="H55" t="s">
        <v>71</v>
      </c>
      <c r="I55" t="s">
        <v>12</v>
      </c>
      <c r="J55" t="s">
        <v>72</v>
      </c>
      <c r="K55" t="str">
        <f t="shared" si="0"/>
        <v>{"test_id":"test_54", "genus_tags":["NN","JJ","VB","VBD","VBG","VBN","VBP","VBZ"], "genus_hypo_depth":1,"genus_hyper_hypo_depth":2,"lesk_on_genus":True,"definition_similarity":True,"examples_similarity":True,"lemmas_similarity":False,"score_type":"wup_similarity","lesk_only_n":True}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2020-11-07T12:36:51Z</dcterms:created>
  <dcterms:modified xsi:type="dcterms:W3CDTF">2020-11-07T13:28:22Z</dcterms:modified>
</cp:coreProperties>
</file>