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torstehnii/Repositories/Course-4/TheoryOfDecisionMaking/"/>
    </mc:Choice>
  </mc:AlternateContent>
  <xr:revisionPtr revIDLastSave="0" documentId="8_{9CB720BD-159A-A846-85F8-A86EC16D25AF}" xr6:coauthVersionLast="47" xr6:coauthVersionMax="47" xr10:uidLastSave="{00000000-0000-0000-0000-000000000000}"/>
  <bookViews>
    <workbookView xWindow="380" yWindow="500" windowWidth="28040" windowHeight="16260" xr2:uid="{B763AADF-F365-8B42-9E6E-9B990A9C2E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81" i="1"/>
  <c r="B72" i="1"/>
  <c r="B73" i="1"/>
  <c r="B74" i="1"/>
  <c r="B75" i="1"/>
  <c r="B76" i="1"/>
  <c r="B77" i="1"/>
  <c r="B78" i="1"/>
  <c r="B79" i="1"/>
  <c r="B80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A81" i="1"/>
  <c r="A76" i="1"/>
  <c r="A77" i="1" s="1"/>
  <c r="A78" i="1" s="1"/>
  <c r="A79" i="1" s="1"/>
  <c r="A80" i="1" s="1"/>
  <c r="A68" i="1"/>
  <c r="A69" i="1"/>
  <c r="A70" i="1"/>
  <c r="A71" i="1"/>
  <c r="A72" i="1"/>
  <c r="A73" i="1" s="1"/>
  <c r="A74" i="1" s="1"/>
  <c r="A75" i="1" s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23" i="1"/>
  <c r="A24" i="1"/>
  <c r="A25" i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3" i="1"/>
  <c r="A4" i="1"/>
  <c r="A5" i="1"/>
  <c r="A6" i="1"/>
  <c r="A7" i="1"/>
  <c r="C7" i="1" s="1"/>
  <c r="A8" i="1"/>
  <c r="A9" i="1"/>
  <c r="A10" i="1"/>
  <c r="A11" i="1" s="1"/>
  <c r="A12" i="1" s="1"/>
  <c r="A2" i="1"/>
  <c r="F1" i="1"/>
  <c r="D1" i="1"/>
  <c r="C2" i="1"/>
  <c r="F2" i="1" s="1"/>
  <c r="C1" i="1"/>
  <c r="B2" i="1"/>
  <c r="B4" i="1"/>
  <c r="B9" i="1"/>
  <c r="B1" i="1"/>
  <c r="B12" i="1" l="1"/>
  <c r="A13" i="1"/>
  <c r="A14" i="1" s="1"/>
  <c r="A15" i="1" s="1"/>
  <c r="C10" i="1"/>
  <c r="B11" i="1"/>
  <c r="B3" i="1"/>
  <c r="C9" i="1"/>
  <c r="F9" i="1" s="1"/>
  <c r="B10" i="1"/>
  <c r="C8" i="1"/>
  <c r="D2" i="1"/>
  <c r="C14" i="1"/>
  <c r="B15" i="1"/>
  <c r="B7" i="1"/>
  <c r="C13" i="1"/>
  <c r="C5" i="1"/>
  <c r="B14" i="1"/>
  <c r="B6" i="1"/>
  <c r="C12" i="1"/>
  <c r="F12" i="1" s="1"/>
  <c r="C4" i="1"/>
  <c r="F4" i="1" s="1"/>
  <c r="B8" i="1"/>
  <c r="C6" i="1"/>
  <c r="B13" i="1"/>
  <c r="B5" i="1"/>
  <c r="C11" i="1"/>
  <c r="C3" i="1"/>
  <c r="D4" i="1" l="1"/>
  <c r="C15" i="1"/>
  <c r="D15" i="1" s="1"/>
  <c r="A16" i="1"/>
  <c r="D12" i="1"/>
  <c r="D9" i="1"/>
  <c r="D10" i="1"/>
  <c r="F10" i="1"/>
  <c r="F8" i="1"/>
  <c r="D8" i="1"/>
  <c r="F3" i="1"/>
  <c r="D3" i="1"/>
  <c r="F5" i="1"/>
  <c r="D5" i="1"/>
  <c r="F15" i="1"/>
  <c r="F14" i="1"/>
  <c r="D14" i="1"/>
  <c r="F7" i="1"/>
  <c r="D7" i="1"/>
  <c r="F6" i="1"/>
  <c r="D6" i="1"/>
  <c r="F11" i="1"/>
  <c r="D11" i="1"/>
  <c r="D13" i="1"/>
  <c r="F13" i="1"/>
  <c r="A17" i="1" l="1"/>
  <c r="B16" i="1"/>
  <c r="C16" i="1"/>
  <c r="D16" i="1" l="1"/>
  <c r="F16" i="1"/>
  <c r="A18" i="1"/>
  <c r="B17" i="1"/>
  <c r="C17" i="1"/>
  <c r="D17" i="1" s="1"/>
  <c r="F17" i="1" l="1"/>
  <c r="A19" i="1"/>
  <c r="C18" i="1"/>
  <c r="B18" i="1"/>
  <c r="F18" i="1" l="1"/>
  <c r="D18" i="1"/>
  <c r="A20" i="1"/>
  <c r="C19" i="1"/>
  <c r="B19" i="1"/>
  <c r="F19" i="1" l="1"/>
  <c r="D19" i="1"/>
  <c r="A21" i="1"/>
  <c r="B20" i="1"/>
  <c r="F20" i="1" s="1"/>
  <c r="C20" i="1"/>
  <c r="D20" i="1" s="1"/>
  <c r="A22" i="1" l="1"/>
  <c r="B21" i="1"/>
  <c r="C21" i="1"/>
  <c r="F21" i="1" l="1"/>
  <c r="D21" i="1"/>
  <c r="B22" i="1"/>
  <c r="C22" i="1"/>
  <c r="D22" i="1" s="1"/>
  <c r="F22" i="1" l="1"/>
  <c r="C23" i="1"/>
  <c r="B23" i="1"/>
  <c r="B24" i="1" l="1"/>
  <c r="C24" i="1"/>
  <c r="F23" i="1"/>
  <c r="D23" i="1"/>
  <c r="F24" i="1" l="1"/>
  <c r="D24" i="1"/>
  <c r="B25" i="1"/>
  <c r="C25" i="1"/>
  <c r="C26" i="1" l="1"/>
  <c r="B26" i="1"/>
  <c r="F25" i="1"/>
  <c r="D25" i="1"/>
  <c r="F26" i="1" l="1"/>
  <c r="D26" i="1"/>
  <c r="C27" i="1"/>
  <c r="B27" i="1"/>
  <c r="F27" i="1" l="1"/>
  <c r="D27" i="1"/>
  <c r="C28" i="1"/>
  <c r="B28" i="1"/>
  <c r="F28" i="1" l="1"/>
  <c r="D28" i="1"/>
  <c r="B29" i="1"/>
  <c r="C29" i="1"/>
  <c r="F29" i="1" l="1"/>
  <c r="D29" i="1"/>
  <c r="C30" i="1"/>
  <c r="B30" i="1"/>
  <c r="D30" i="1" l="1"/>
  <c r="F30" i="1"/>
  <c r="C31" i="1"/>
  <c r="B31" i="1"/>
  <c r="B32" i="1" l="1"/>
  <c r="C32" i="1"/>
  <c r="F31" i="1"/>
  <c r="D31" i="1"/>
  <c r="B33" i="1" l="1"/>
  <c r="C33" i="1"/>
  <c r="F32" i="1"/>
  <c r="D32" i="1"/>
  <c r="B34" i="1" l="1"/>
  <c r="C34" i="1"/>
  <c r="F33" i="1"/>
  <c r="D33" i="1"/>
  <c r="B35" i="1" l="1"/>
  <c r="C35" i="1"/>
  <c r="D34" i="1"/>
  <c r="F34" i="1"/>
  <c r="F35" i="1" l="1"/>
  <c r="D35" i="1"/>
  <c r="C36" i="1"/>
  <c r="B36" i="1"/>
  <c r="B37" i="1" l="1"/>
  <c r="C37" i="1"/>
  <c r="F36" i="1"/>
  <c r="D36" i="1"/>
  <c r="B38" i="1" l="1"/>
  <c r="C38" i="1"/>
  <c r="F37" i="1"/>
  <c r="D37" i="1"/>
  <c r="B39" i="1" l="1"/>
  <c r="C39" i="1"/>
  <c r="F38" i="1"/>
  <c r="D38" i="1"/>
  <c r="B40" i="1" l="1"/>
  <c r="C40" i="1"/>
  <c r="F39" i="1"/>
  <c r="D39" i="1"/>
  <c r="B41" i="1" l="1"/>
  <c r="C41" i="1"/>
  <c r="D40" i="1"/>
  <c r="F40" i="1"/>
  <c r="F41" i="1" l="1"/>
  <c r="G12" i="1" s="1"/>
  <c r="D41" i="1"/>
  <c r="G9" i="1"/>
  <c r="E24" i="1"/>
  <c r="G5" i="1"/>
  <c r="E9" i="1"/>
  <c r="E41" i="1" l="1"/>
  <c r="E3" i="1"/>
  <c r="E2" i="1"/>
  <c r="E34" i="1"/>
  <c r="E26" i="1"/>
  <c r="E31" i="1"/>
  <c r="E10" i="1"/>
  <c r="E39" i="1"/>
  <c r="E15" i="1"/>
  <c r="E8" i="1"/>
  <c r="E1" i="1"/>
  <c r="E19" i="1"/>
  <c r="E6" i="1"/>
  <c r="E22" i="1"/>
  <c r="E7" i="1"/>
  <c r="E17" i="1"/>
  <c r="E29" i="1"/>
  <c r="E30" i="1"/>
  <c r="E32" i="1"/>
  <c r="E25" i="1"/>
  <c r="E35" i="1"/>
  <c r="E4" i="1"/>
  <c r="E20" i="1"/>
  <c r="E37" i="1"/>
  <c r="E18" i="1"/>
  <c r="E13" i="1"/>
  <c r="E36" i="1"/>
  <c r="E21" i="1"/>
  <c r="E12" i="1"/>
  <c r="G37" i="1"/>
  <c r="E11" i="1"/>
  <c r="G1" i="1"/>
  <c r="E40" i="1"/>
  <c r="G41" i="1"/>
  <c r="G27" i="1"/>
  <c r="G35" i="1"/>
  <c r="G18" i="1"/>
  <c r="G19" i="1"/>
  <c r="G25" i="1"/>
  <c r="G14" i="1"/>
  <c r="G26" i="1"/>
  <c r="G8" i="1"/>
  <c r="G20" i="1"/>
  <c r="G16" i="1"/>
  <c r="G23" i="1"/>
  <c r="G21" i="1"/>
  <c r="G22" i="1"/>
  <c r="G7" i="1"/>
  <c r="G39" i="1"/>
  <c r="G33" i="1"/>
  <c r="G29" i="1"/>
  <c r="G11" i="1"/>
  <c r="G28" i="1"/>
  <c r="G31" i="1"/>
  <c r="G24" i="1"/>
  <c r="G6" i="1"/>
  <c r="G30" i="1"/>
  <c r="E28" i="1"/>
  <c r="E27" i="1"/>
  <c r="G3" i="1"/>
  <c r="G17" i="1"/>
  <c r="G32" i="1"/>
  <c r="G2" i="1"/>
  <c r="E38" i="1"/>
  <c r="E23" i="1"/>
  <c r="G15" i="1"/>
  <c r="G40" i="1"/>
  <c r="E16" i="1"/>
  <c r="G10" i="1"/>
  <c r="E14" i="1"/>
  <c r="G36" i="1"/>
  <c r="E5" i="1"/>
  <c r="G13" i="1"/>
  <c r="E33" i="1"/>
  <c r="G4" i="1"/>
  <c r="G34" i="1"/>
  <c r="G38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27D9-5306-BB4F-9609-4FA7349DB783}">
  <dimension ref="A1:G81"/>
  <sheetViews>
    <sheetView tabSelected="1" workbookViewId="0">
      <selection activeCell="K11" sqref="K11"/>
    </sheetView>
  </sheetViews>
  <sheetFormatPr baseColWidth="10" defaultRowHeight="16" x14ac:dyDescent="0.2"/>
  <cols>
    <col min="1" max="16384" width="10.83203125" style="1"/>
  </cols>
  <sheetData>
    <row r="1" spans="1:7" x14ac:dyDescent="0.2">
      <c r="A1" s="1">
        <v>1</v>
      </c>
      <c r="B1" s="1">
        <f>(0.8*EXP(-2*(A1-3)^2))/0.4</f>
        <v>6.7092525580502371E-4</v>
      </c>
      <c r="C1" s="1">
        <f>(2/A1 + 0.25)/0.5</f>
        <v>4.5</v>
      </c>
      <c r="D1" s="1">
        <f>MAX(B1,C1)</f>
        <v>4.5</v>
      </c>
      <c r="E1" s="1">
        <f>IF(D1 = MIN(D:D), MIN(D:D), 0)</f>
        <v>0</v>
      </c>
      <c r="F1" s="1">
        <f>MIN(B1,C1)</f>
        <v>6.7092525580502371E-4</v>
      </c>
      <c r="G1" s="1">
        <f>IF(F1 = MAX(F:F), MAX(F:F), 0)</f>
        <v>0</v>
      </c>
    </row>
    <row r="2" spans="1:7" x14ac:dyDescent="0.2">
      <c r="A2" s="1">
        <f>0.05+A1</f>
        <v>1.05</v>
      </c>
      <c r="B2" s="1">
        <f t="shared" ref="B2:B65" si="0">(0.8*EXP(-2*(A2-3)^2))/0.4</f>
        <v>9.9591084300654784E-4</v>
      </c>
      <c r="C2" s="1">
        <f t="shared" ref="C2:C65" si="1">(2/A2 + 0.25)/0.5</f>
        <v>4.3095238095238093</v>
      </c>
      <c r="D2" s="1">
        <f t="shared" ref="D2:D65" si="2">MAX(B2,C2)</f>
        <v>4.3095238095238093</v>
      </c>
      <c r="E2" s="1">
        <f t="shared" ref="E2:E65" si="3">IF(D2 = MIN(D:D), MIN(D:D), 0)</f>
        <v>0</v>
      </c>
      <c r="F2" s="1">
        <f t="shared" ref="F2:F65" si="4">MIN(B2,C2)</f>
        <v>9.9591084300654784E-4</v>
      </c>
      <c r="G2" s="1">
        <f t="shared" ref="G2:G65" si="5">IF(F2 = MAX(F:F), MAX(F:F), 0)</f>
        <v>0</v>
      </c>
    </row>
    <row r="3" spans="1:7" x14ac:dyDescent="0.2">
      <c r="A3" s="1">
        <f t="shared" ref="A3:A66" si="6">0.05+A2</f>
        <v>1.1000000000000001</v>
      </c>
      <c r="B3" s="1">
        <f t="shared" si="0"/>
        <v>1.4636048377609455E-3</v>
      </c>
      <c r="C3" s="1">
        <f t="shared" si="1"/>
        <v>4.1363636363636367</v>
      </c>
      <c r="D3" s="1">
        <f t="shared" si="2"/>
        <v>4.1363636363636367</v>
      </c>
      <c r="E3" s="1">
        <f t="shared" si="3"/>
        <v>0</v>
      </c>
      <c r="F3" s="1">
        <f t="shared" si="4"/>
        <v>1.4636048377609455E-3</v>
      </c>
      <c r="G3" s="1">
        <f t="shared" si="5"/>
        <v>0</v>
      </c>
    </row>
    <row r="4" spans="1:7" x14ac:dyDescent="0.2">
      <c r="A4" s="1">
        <f t="shared" si="6"/>
        <v>1.1500000000000001</v>
      </c>
      <c r="B4" s="1">
        <f t="shared" si="0"/>
        <v>2.1295324733358431E-3</v>
      </c>
      <c r="C4" s="1">
        <f t="shared" si="1"/>
        <v>3.9782608695652169</v>
      </c>
      <c r="D4" s="1">
        <f t="shared" si="2"/>
        <v>3.9782608695652169</v>
      </c>
      <c r="E4" s="1">
        <f t="shared" si="3"/>
        <v>0</v>
      </c>
      <c r="F4" s="1">
        <f t="shared" si="4"/>
        <v>2.1295324733358431E-3</v>
      </c>
      <c r="G4" s="1">
        <f t="shared" si="5"/>
        <v>0</v>
      </c>
    </row>
    <row r="5" spans="1:7" x14ac:dyDescent="0.2">
      <c r="A5" s="1">
        <f t="shared" si="6"/>
        <v>1.2000000000000002</v>
      </c>
      <c r="B5" s="1">
        <f t="shared" si="0"/>
        <v>3.0676213586489317E-3</v>
      </c>
      <c r="C5" s="1">
        <f t="shared" si="1"/>
        <v>3.833333333333333</v>
      </c>
      <c r="D5" s="1">
        <f t="shared" si="2"/>
        <v>3.833333333333333</v>
      </c>
      <c r="E5" s="1">
        <f t="shared" si="3"/>
        <v>0</v>
      </c>
      <c r="F5" s="1">
        <f t="shared" si="4"/>
        <v>3.0676213586489317E-3</v>
      </c>
      <c r="G5" s="1">
        <f t="shared" si="5"/>
        <v>0</v>
      </c>
    </row>
    <row r="6" spans="1:7" x14ac:dyDescent="0.2">
      <c r="A6" s="1">
        <f t="shared" si="6"/>
        <v>1.2500000000000002</v>
      </c>
      <c r="B6" s="1">
        <f t="shared" si="0"/>
        <v>4.374982236365778E-3</v>
      </c>
      <c r="C6" s="1">
        <f t="shared" si="1"/>
        <v>3.6999999999999993</v>
      </c>
      <c r="D6" s="1">
        <f t="shared" si="2"/>
        <v>3.6999999999999993</v>
      </c>
      <c r="E6" s="1">
        <f t="shared" si="3"/>
        <v>0</v>
      </c>
      <c r="F6" s="1">
        <f t="shared" si="4"/>
        <v>4.374982236365778E-3</v>
      </c>
      <c r="G6" s="1">
        <f t="shared" si="5"/>
        <v>0</v>
      </c>
    </row>
    <row r="7" spans="1:7" x14ac:dyDescent="0.2">
      <c r="A7" s="1">
        <f t="shared" si="6"/>
        <v>1.3000000000000003</v>
      </c>
      <c r="B7" s="1">
        <f t="shared" si="0"/>
        <v>6.1774308164735487E-3</v>
      </c>
      <c r="C7" s="1">
        <f t="shared" si="1"/>
        <v>3.5769230769230762</v>
      </c>
      <c r="D7" s="1">
        <f t="shared" si="2"/>
        <v>3.5769230769230762</v>
      </c>
      <c r="E7" s="1">
        <f t="shared" si="3"/>
        <v>0</v>
      </c>
      <c r="F7" s="1">
        <f t="shared" si="4"/>
        <v>6.1774308164735487E-3</v>
      </c>
      <c r="G7" s="1">
        <f t="shared" si="5"/>
        <v>0</v>
      </c>
    </row>
    <row r="8" spans="1:7" x14ac:dyDescent="0.2">
      <c r="A8" s="1">
        <f t="shared" si="6"/>
        <v>1.3500000000000003</v>
      </c>
      <c r="B8" s="1">
        <f t="shared" si="0"/>
        <v>8.6356800152661787E-3</v>
      </c>
      <c r="C8" s="1">
        <f t="shared" si="1"/>
        <v>3.4629629629629624</v>
      </c>
      <c r="D8" s="1">
        <f t="shared" si="2"/>
        <v>3.4629629629629624</v>
      </c>
      <c r="E8" s="1">
        <f t="shared" si="3"/>
        <v>0</v>
      </c>
      <c r="F8" s="1">
        <f t="shared" si="4"/>
        <v>8.6356800152661787E-3</v>
      </c>
      <c r="G8" s="1">
        <f t="shared" si="5"/>
        <v>0</v>
      </c>
    </row>
    <row r="9" spans="1:7" x14ac:dyDescent="0.2">
      <c r="A9" s="1">
        <f t="shared" si="6"/>
        <v>1.4000000000000004</v>
      </c>
      <c r="B9" s="1">
        <f t="shared" si="0"/>
        <v>1.1952045790011917E-2</v>
      </c>
      <c r="C9" s="1">
        <f t="shared" si="1"/>
        <v>3.3571428571428563</v>
      </c>
      <c r="D9" s="1">
        <f t="shared" si="2"/>
        <v>3.3571428571428563</v>
      </c>
      <c r="E9" s="1">
        <f t="shared" si="3"/>
        <v>0</v>
      </c>
      <c r="F9" s="1">
        <f t="shared" si="4"/>
        <v>1.1952045790011917E-2</v>
      </c>
      <c r="G9" s="1">
        <f t="shared" si="5"/>
        <v>0</v>
      </c>
    </row>
    <row r="10" spans="1:7" x14ac:dyDescent="0.2">
      <c r="A10" s="1">
        <f t="shared" si="6"/>
        <v>1.4500000000000004</v>
      </c>
      <c r="B10" s="1">
        <f t="shared" si="0"/>
        <v>1.6377402028748194E-2</v>
      </c>
      <c r="C10" s="1">
        <f t="shared" si="1"/>
        <v>3.2586206896551717</v>
      </c>
      <c r="D10" s="1">
        <f t="shared" si="2"/>
        <v>3.2586206896551717</v>
      </c>
      <c r="E10" s="1">
        <f t="shared" si="3"/>
        <v>0</v>
      </c>
      <c r="F10" s="1">
        <f t="shared" si="4"/>
        <v>1.6377402028748194E-2</v>
      </c>
      <c r="G10" s="1">
        <f t="shared" si="5"/>
        <v>0</v>
      </c>
    </row>
    <row r="11" spans="1:7" x14ac:dyDescent="0.2">
      <c r="A11" s="1">
        <f t="shared" si="6"/>
        <v>1.5000000000000004</v>
      </c>
      <c r="B11" s="1">
        <f t="shared" si="0"/>
        <v>2.2217993076484668E-2</v>
      </c>
      <c r="C11" s="1">
        <f t="shared" si="1"/>
        <v>3.1666666666666661</v>
      </c>
      <c r="D11" s="1">
        <f t="shared" si="2"/>
        <v>3.1666666666666661</v>
      </c>
      <c r="E11" s="1">
        <f t="shared" si="3"/>
        <v>0</v>
      </c>
      <c r="F11" s="1">
        <f t="shared" si="4"/>
        <v>2.2217993076484668E-2</v>
      </c>
      <c r="G11" s="1">
        <f t="shared" si="5"/>
        <v>0</v>
      </c>
    </row>
    <row r="12" spans="1:7" x14ac:dyDescent="0.2">
      <c r="A12" s="1">
        <f t="shared" si="6"/>
        <v>1.5500000000000005</v>
      </c>
      <c r="B12" s="1">
        <f t="shared" si="0"/>
        <v>2.9841572138135763E-2</v>
      </c>
      <c r="C12" s="1">
        <f t="shared" si="1"/>
        <v>3.0806451612903216</v>
      </c>
      <c r="D12" s="1">
        <f t="shared" si="2"/>
        <v>3.0806451612903216</v>
      </c>
      <c r="E12" s="1">
        <f t="shared" si="3"/>
        <v>0</v>
      </c>
      <c r="F12" s="1">
        <f t="shared" si="4"/>
        <v>2.9841572138135763E-2</v>
      </c>
      <c r="G12" s="1">
        <f t="shared" si="5"/>
        <v>0</v>
      </c>
    </row>
    <row r="13" spans="1:7" x14ac:dyDescent="0.2">
      <c r="A13" s="1">
        <f t="shared" si="6"/>
        <v>1.6000000000000005</v>
      </c>
      <c r="B13" s="1">
        <f t="shared" si="0"/>
        <v>3.96821894887407E-2</v>
      </c>
      <c r="C13" s="1">
        <f t="shared" si="1"/>
        <v>2.9999999999999991</v>
      </c>
      <c r="D13" s="1">
        <f t="shared" si="2"/>
        <v>2.9999999999999991</v>
      </c>
      <c r="E13" s="1">
        <f t="shared" si="3"/>
        <v>0</v>
      </c>
      <c r="F13" s="1">
        <f t="shared" si="4"/>
        <v>3.96821894887407E-2</v>
      </c>
      <c r="G13" s="1">
        <f t="shared" si="5"/>
        <v>0</v>
      </c>
    </row>
    <row r="14" spans="1:7" x14ac:dyDescent="0.2">
      <c r="A14" s="1">
        <f t="shared" si="6"/>
        <v>1.6500000000000006</v>
      </c>
      <c r="B14" s="1">
        <f t="shared" si="0"/>
        <v>5.2242819707836632E-2</v>
      </c>
      <c r="C14" s="1">
        <f t="shared" si="1"/>
        <v>2.9242424242424234</v>
      </c>
      <c r="D14" s="1">
        <f t="shared" si="2"/>
        <v>2.9242424242424234</v>
      </c>
      <c r="E14" s="1">
        <f t="shared" si="3"/>
        <v>0</v>
      </c>
      <c r="F14" s="1">
        <f t="shared" si="4"/>
        <v>5.2242819707836632E-2</v>
      </c>
      <c r="G14" s="1">
        <f t="shared" si="5"/>
        <v>0</v>
      </c>
    </row>
    <row r="15" spans="1:7" x14ac:dyDescent="0.2">
      <c r="A15" s="1">
        <f t="shared" si="6"/>
        <v>1.7000000000000006</v>
      </c>
      <c r="B15" s="1">
        <f t="shared" si="0"/>
        <v>6.8094909469198897E-2</v>
      </c>
      <c r="C15" s="1">
        <f t="shared" si="1"/>
        <v>2.8529411764705874</v>
      </c>
      <c r="D15" s="1">
        <f t="shared" si="2"/>
        <v>2.8529411764705874</v>
      </c>
      <c r="E15" s="1">
        <f t="shared" si="3"/>
        <v>0</v>
      </c>
      <c r="F15" s="1">
        <f t="shared" si="4"/>
        <v>6.8094909469198897E-2</v>
      </c>
      <c r="G15" s="1">
        <f t="shared" si="5"/>
        <v>0</v>
      </c>
    </row>
    <row r="16" spans="1:7" x14ac:dyDescent="0.2">
      <c r="A16" s="1">
        <f t="shared" si="6"/>
        <v>1.7500000000000007</v>
      </c>
      <c r="B16" s="1">
        <f t="shared" si="0"/>
        <v>8.7873867246815104E-2</v>
      </c>
      <c r="C16" s="1">
        <f t="shared" si="1"/>
        <v>2.7857142857142847</v>
      </c>
      <c r="D16" s="1">
        <f t="shared" si="2"/>
        <v>2.7857142857142847</v>
      </c>
      <c r="E16" s="1">
        <f t="shared" si="3"/>
        <v>0</v>
      </c>
      <c r="F16" s="1">
        <f t="shared" si="4"/>
        <v>8.7873867246815104E-2</v>
      </c>
      <c r="G16" s="1">
        <f t="shared" si="5"/>
        <v>0</v>
      </c>
    </row>
    <row r="17" spans="1:7" x14ac:dyDescent="0.2">
      <c r="A17" s="1">
        <f t="shared" si="6"/>
        <v>1.8000000000000007</v>
      </c>
      <c r="B17" s="1">
        <f t="shared" si="0"/>
        <v>0.1122695256682678</v>
      </c>
      <c r="C17" s="1">
        <f t="shared" si="1"/>
        <v>2.7222222222222214</v>
      </c>
      <c r="D17" s="1">
        <f t="shared" si="2"/>
        <v>2.7222222222222214</v>
      </c>
      <c r="E17" s="1">
        <f t="shared" si="3"/>
        <v>0</v>
      </c>
      <c r="F17" s="1">
        <f t="shared" si="4"/>
        <v>0.1122695256682678</v>
      </c>
      <c r="G17" s="1">
        <f t="shared" si="5"/>
        <v>0</v>
      </c>
    </row>
    <row r="18" spans="1:7" x14ac:dyDescent="0.2">
      <c r="A18" s="1">
        <f t="shared" si="6"/>
        <v>1.8500000000000008</v>
      </c>
      <c r="B18" s="1">
        <f t="shared" si="0"/>
        <v>0.14201070747927447</v>
      </c>
      <c r="C18" s="1">
        <f t="shared" si="1"/>
        <v>2.6621621621621614</v>
      </c>
      <c r="D18" s="1">
        <f t="shared" si="2"/>
        <v>2.6621621621621614</v>
      </c>
      <c r="E18" s="1">
        <f t="shared" si="3"/>
        <v>0</v>
      </c>
      <c r="F18" s="1">
        <f t="shared" si="4"/>
        <v>0.14201070747927447</v>
      </c>
      <c r="G18" s="1">
        <f t="shared" si="5"/>
        <v>0</v>
      </c>
    </row>
    <row r="19" spans="1:7" x14ac:dyDescent="0.2">
      <c r="A19" s="1">
        <f t="shared" si="6"/>
        <v>1.9000000000000008</v>
      </c>
      <c r="B19" s="1">
        <f t="shared" si="0"/>
        <v>0.1778432349187733</v>
      </c>
      <c r="C19" s="1">
        <f t="shared" si="1"/>
        <v>2.6052631578947358</v>
      </c>
      <c r="D19" s="1">
        <f t="shared" si="2"/>
        <v>2.6052631578947358</v>
      </c>
      <c r="E19" s="1">
        <f t="shared" si="3"/>
        <v>0</v>
      </c>
      <c r="F19" s="1">
        <f t="shared" si="4"/>
        <v>0.1778432349187733</v>
      </c>
      <c r="G19" s="1">
        <f t="shared" si="5"/>
        <v>0</v>
      </c>
    </row>
    <row r="20" spans="1:7" x14ac:dyDescent="0.2">
      <c r="A20" s="1">
        <f t="shared" si="6"/>
        <v>1.9500000000000008</v>
      </c>
      <c r="B20" s="1">
        <f t="shared" si="0"/>
        <v>0.22050105060897121</v>
      </c>
      <c r="C20" s="1">
        <f t="shared" si="1"/>
        <v>2.5512820512820502</v>
      </c>
      <c r="D20" s="1">
        <f t="shared" si="2"/>
        <v>2.5512820512820502</v>
      </c>
      <c r="E20" s="1">
        <f t="shared" si="3"/>
        <v>0</v>
      </c>
      <c r="F20" s="1">
        <f t="shared" si="4"/>
        <v>0.22050105060897121</v>
      </c>
      <c r="G20" s="1">
        <f t="shared" si="5"/>
        <v>0</v>
      </c>
    </row>
    <row r="21" spans="1:7" x14ac:dyDescent="0.2">
      <c r="A21" s="1">
        <f t="shared" si="6"/>
        <v>2.0000000000000009</v>
      </c>
      <c r="B21" s="1">
        <f t="shared" si="0"/>
        <v>0.27067056647322635</v>
      </c>
      <c r="C21" s="1">
        <f t="shared" si="1"/>
        <v>2.4999999999999991</v>
      </c>
      <c r="D21" s="1">
        <f t="shared" si="2"/>
        <v>2.4999999999999991</v>
      </c>
      <c r="E21" s="1">
        <f t="shared" si="3"/>
        <v>0</v>
      </c>
      <c r="F21" s="1">
        <f t="shared" si="4"/>
        <v>0.27067056647322635</v>
      </c>
      <c r="G21" s="1">
        <f t="shared" si="5"/>
        <v>0</v>
      </c>
    </row>
    <row r="22" spans="1:7" x14ac:dyDescent="0.2">
      <c r="A22" s="1">
        <f t="shared" si="6"/>
        <v>2.0500000000000007</v>
      </c>
      <c r="B22" s="1">
        <f t="shared" si="0"/>
        <v>0.32894891315431068</v>
      </c>
      <c r="C22" s="1">
        <f t="shared" si="1"/>
        <v>2.451219512195121</v>
      </c>
      <c r="D22" s="1">
        <f t="shared" si="2"/>
        <v>2.451219512195121</v>
      </c>
      <c r="E22" s="1">
        <f t="shared" si="3"/>
        <v>0</v>
      </c>
      <c r="F22" s="1">
        <f t="shared" si="4"/>
        <v>0.32894891315431068</v>
      </c>
      <c r="G22" s="1">
        <f t="shared" si="5"/>
        <v>0</v>
      </c>
    </row>
    <row r="23" spans="1:7" x14ac:dyDescent="0.2">
      <c r="A23" s="1">
        <f t="shared" si="6"/>
        <v>2.1000000000000005</v>
      </c>
      <c r="B23" s="1">
        <f t="shared" si="0"/>
        <v>0.39579739816723009</v>
      </c>
      <c r="C23" s="1">
        <f t="shared" si="1"/>
        <v>2.4047619047619042</v>
      </c>
      <c r="D23" s="1">
        <f t="shared" si="2"/>
        <v>2.4047619047619042</v>
      </c>
      <c r="E23" s="1">
        <f t="shared" si="3"/>
        <v>0</v>
      </c>
      <c r="F23" s="1">
        <f t="shared" si="4"/>
        <v>0.39579739816723009</v>
      </c>
      <c r="G23" s="1">
        <f t="shared" si="5"/>
        <v>0</v>
      </c>
    </row>
    <row r="24" spans="1:7" x14ac:dyDescent="0.2">
      <c r="A24" s="1">
        <f t="shared" si="6"/>
        <v>2.1500000000000004</v>
      </c>
      <c r="B24" s="1">
        <f t="shared" si="0"/>
        <v>0.47149215311172765</v>
      </c>
      <c r="C24" s="1">
        <f t="shared" si="1"/>
        <v>2.3604651162790695</v>
      </c>
      <c r="D24" s="1">
        <f t="shared" si="2"/>
        <v>2.3604651162790695</v>
      </c>
      <c r="E24" s="1">
        <f t="shared" si="3"/>
        <v>0</v>
      </c>
      <c r="F24" s="1">
        <f t="shared" si="4"/>
        <v>0.47149215311172765</v>
      </c>
      <c r="G24" s="1">
        <f t="shared" si="5"/>
        <v>0</v>
      </c>
    </row>
    <row r="25" spans="1:7" x14ac:dyDescent="0.2">
      <c r="A25" s="1">
        <f t="shared" si="6"/>
        <v>2.2000000000000002</v>
      </c>
      <c r="B25" s="1">
        <f t="shared" si="0"/>
        <v>0.55607460090638861</v>
      </c>
      <c r="C25" s="1">
        <f t="shared" si="1"/>
        <v>2.3181818181818183</v>
      </c>
      <c r="D25" s="1">
        <f t="shared" si="2"/>
        <v>2.3181818181818183</v>
      </c>
      <c r="E25" s="1">
        <f t="shared" si="3"/>
        <v>0</v>
      </c>
      <c r="F25" s="1">
        <f t="shared" si="4"/>
        <v>0.55607460090638861</v>
      </c>
      <c r="G25" s="1">
        <f t="shared" si="5"/>
        <v>0</v>
      </c>
    </row>
    <row r="26" spans="1:7" x14ac:dyDescent="0.2">
      <c r="A26" s="1">
        <f t="shared" si="6"/>
        <v>2.25</v>
      </c>
      <c r="B26" s="1">
        <f t="shared" si="0"/>
        <v>0.64930493471669937</v>
      </c>
      <c r="C26" s="1">
        <f t="shared" si="1"/>
        <v>2.2777777777777777</v>
      </c>
      <c r="D26" s="1">
        <f t="shared" si="2"/>
        <v>2.2777777777777777</v>
      </c>
      <c r="E26" s="1">
        <f t="shared" si="3"/>
        <v>0</v>
      </c>
      <c r="F26" s="1">
        <f t="shared" si="4"/>
        <v>0.64930493471669937</v>
      </c>
      <c r="G26" s="1">
        <f t="shared" si="5"/>
        <v>0</v>
      </c>
    </row>
    <row r="27" spans="1:7" x14ac:dyDescent="0.2">
      <c r="A27" s="1">
        <f t="shared" si="6"/>
        <v>2.2999999999999998</v>
      </c>
      <c r="B27" s="1">
        <f t="shared" si="0"/>
        <v>0.75062219770279881</v>
      </c>
      <c r="C27" s="1">
        <f t="shared" si="1"/>
        <v>2.2391304347826089</v>
      </c>
      <c r="D27" s="1">
        <f t="shared" si="2"/>
        <v>2.2391304347826089</v>
      </c>
      <c r="E27" s="1">
        <f t="shared" si="3"/>
        <v>0</v>
      </c>
      <c r="F27" s="1">
        <f t="shared" si="4"/>
        <v>0.75062219770279881</v>
      </c>
      <c r="G27" s="1">
        <f t="shared" si="5"/>
        <v>0</v>
      </c>
    </row>
    <row r="28" spans="1:7" x14ac:dyDescent="0.2">
      <c r="A28" s="1">
        <f t="shared" si="6"/>
        <v>2.3499999999999996</v>
      </c>
      <c r="B28" s="1">
        <f t="shared" si="0"/>
        <v>0.85911471642147741</v>
      </c>
      <c r="C28" s="1">
        <f t="shared" si="1"/>
        <v>2.2021276595744683</v>
      </c>
      <c r="D28" s="1">
        <f t="shared" si="2"/>
        <v>2.2021276595744683</v>
      </c>
      <c r="E28" s="1">
        <f>IF(D28 = MIN(D:D), MIN(D:D), 0)</f>
        <v>0</v>
      </c>
      <c r="F28" s="1">
        <f t="shared" si="4"/>
        <v>0.85911471642147741</v>
      </c>
      <c r="G28" s="1">
        <f t="shared" si="5"/>
        <v>0</v>
      </c>
    </row>
    <row r="29" spans="1:7" x14ac:dyDescent="0.2">
      <c r="A29" s="1">
        <f t="shared" si="6"/>
        <v>2.3999999999999995</v>
      </c>
      <c r="B29" s="1">
        <f t="shared" si="0"/>
        <v>0.97350451191994203</v>
      </c>
      <c r="C29" s="1">
        <f t="shared" si="1"/>
        <v>2.166666666666667</v>
      </c>
      <c r="D29" s="1">
        <f t="shared" si="2"/>
        <v>2.166666666666667</v>
      </c>
      <c r="E29" s="1">
        <f t="shared" si="3"/>
        <v>0</v>
      </c>
      <c r="F29" s="1">
        <f t="shared" si="4"/>
        <v>0.97350451191994203</v>
      </c>
      <c r="G29" s="1">
        <f t="shared" si="5"/>
        <v>0</v>
      </c>
    </row>
    <row r="30" spans="1:7" x14ac:dyDescent="0.2">
      <c r="A30" s="1">
        <f t="shared" si="6"/>
        <v>2.4499999999999993</v>
      </c>
      <c r="B30" s="1">
        <f t="shared" si="0"/>
        <v>1.0921488532794172</v>
      </c>
      <c r="C30" s="1">
        <f t="shared" si="1"/>
        <v>2.1326530612244903</v>
      </c>
      <c r="D30" s="1">
        <f t="shared" si="2"/>
        <v>2.1326530612244903</v>
      </c>
      <c r="E30" s="1">
        <f t="shared" si="3"/>
        <v>0</v>
      </c>
      <c r="F30" s="1">
        <f t="shared" si="4"/>
        <v>1.0921488532794172</v>
      </c>
      <c r="G30" s="1">
        <f t="shared" si="5"/>
        <v>0</v>
      </c>
    </row>
    <row r="31" spans="1:7" x14ac:dyDescent="0.2">
      <c r="A31" s="1">
        <f t="shared" si="6"/>
        <v>2.4999999999999991</v>
      </c>
      <c r="B31" s="1">
        <f t="shared" si="0"/>
        <v>1.2130613194252646</v>
      </c>
      <c r="C31" s="1">
        <f t="shared" si="1"/>
        <v>2.1000000000000005</v>
      </c>
      <c r="D31" s="1">
        <f t="shared" si="2"/>
        <v>2.1000000000000005</v>
      </c>
      <c r="E31" s="1">
        <f t="shared" si="3"/>
        <v>0</v>
      </c>
      <c r="F31" s="1">
        <f t="shared" si="4"/>
        <v>1.2130613194252646</v>
      </c>
      <c r="G31" s="1">
        <f t="shared" si="5"/>
        <v>0</v>
      </c>
    </row>
    <row r="32" spans="1:7" x14ac:dyDescent="0.2">
      <c r="A32" s="1">
        <f t="shared" si="6"/>
        <v>2.5499999999999989</v>
      </c>
      <c r="B32" s="1">
        <f t="shared" si="0"/>
        <v>1.3339536217169463</v>
      </c>
      <c r="C32" s="1">
        <f>(2/A32 + 0.25)/0.5</f>
        <v>2.0686274509803928</v>
      </c>
      <c r="D32" s="1">
        <f t="shared" si="2"/>
        <v>2.0686274509803928</v>
      </c>
      <c r="E32" s="1">
        <f t="shared" si="3"/>
        <v>0</v>
      </c>
      <c r="F32" s="1">
        <f t="shared" si="4"/>
        <v>1.3339536217169463</v>
      </c>
      <c r="G32" s="1">
        <f t="shared" si="5"/>
        <v>0</v>
      </c>
    </row>
    <row r="33" spans="1:7" x14ac:dyDescent="0.2">
      <c r="A33" s="1">
        <f t="shared" si="6"/>
        <v>2.5999999999999988</v>
      </c>
      <c r="B33" s="1">
        <f t="shared" si="0"/>
        <v>1.452298074147379</v>
      </c>
      <c r="C33" s="1">
        <f t="shared" si="1"/>
        <v>2.0384615384615392</v>
      </c>
      <c r="D33" s="1">
        <f t="shared" si="2"/>
        <v>2.0384615384615392</v>
      </c>
      <c r="E33" s="1">
        <f t="shared" si="3"/>
        <v>0</v>
      </c>
      <c r="F33" s="1">
        <f>MIN(B33,C33)</f>
        <v>1.452298074147379</v>
      </c>
      <c r="G33" s="1">
        <f t="shared" si="5"/>
        <v>0</v>
      </c>
    </row>
    <row r="34" spans="1:7" x14ac:dyDescent="0.2">
      <c r="A34" s="1">
        <f t="shared" si="6"/>
        <v>2.6499999999999986</v>
      </c>
      <c r="B34" s="1">
        <f t="shared" si="0"/>
        <v>1.5654090764837332</v>
      </c>
      <c r="C34" s="1">
        <f t="shared" si="1"/>
        <v>2.0094339622641515</v>
      </c>
      <c r="D34" s="1">
        <f t="shared" si="2"/>
        <v>2.0094339622641515</v>
      </c>
      <c r="E34" s="1">
        <f t="shared" si="3"/>
        <v>0</v>
      </c>
      <c r="F34" s="1">
        <f t="shared" si="4"/>
        <v>1.5654090764837332</v>
      </c>
      <c r="G34" s="1">
        <f t="shared" si="5"/>
        <v>0</v>
      </c>
    </row>
    <row r="35" spans="1:7" x14ac:dyDescent="0.2">
      <c r="A35" s="1">
        <f t="shared" si="6"/>
        <v>2.6999999999999984</v>
      </c>
      <c r="B35" s="1">
        <f t="shared" si="0"/>
        <v>1.6705404228225409</v>
      </c>
      <c r="C35" s="1">
        <f t="shared" si="1"/>
        <v>1.9814814814814823</v>
      </c>
      <c r="D35" s="1">
        <f t="shared" si="2"/>
        <v>1.9814814814814823</v>
      </c>
      <c r="E35" s="1">
        <f t="shared" si="3"/>
        <v>0</v>
      </c>
      <c r="F35" s="1">
        <f t="shared" si="4"/>
        <v>1.6705404228225409</v>
      </c>
      <c r="G35" s="1">
        <f>IF(F35 = MAX(F:F), MAX(F:F), 0)</f>
        <v>0</v>
      </c>
    </row>
    <row r="36" spans="1:7" x14ac:dyDescent="0.2">
      <c r="A36" s="1">
        <f t="shared" si="6"/>
        <v>2.7499999999999982</v>
      </c>
      <c r="B36" s="1">
        <f t="shared" si="0"/>
        <v>1.7649938051691876</v>
      </c>
      <c r="C36" s="1">
        <f t="shared" si="1"/>
        <v>1.9545454545454555</v>
      </c>
      <c r="D36" s="1">
        <f t="shared" si="2"/>
        <v>1.9545454545454555</v>
      </c>
      <c r="E36" s="1">
        <f t="shared" si="3"/>
        <v>0</v>
      </c>
      <c r="F36" s="1">
        <f t="shared" si="4"/>
        <v>1.7649938051691876</v>
      </c>
      <c r="G36" s="1">
        <f t="shared" si="5"/>
        <v>0</v>
      </c>
    </row>
    <row r="37" spans="1:7" x14ac:dyDescent="0.2">
      <c r="A37" s="1">
        <f t="shared" si="6"/>
        <v>2.799999999999998</v>
      </c>
      <c r="B37" s="1">
        <f t="shared" si="0"/>
        <v>1.8462326927732686</v>
      </c>
      <c r="C37" s="1">
        <f t="shared" si="1"/>
        <v>1.9285714285714295</v>
      </c>
      <c r="D37" s="1">
        <f t="shared" si="2"/>
        <v>1.9285714285714295</v>
      </c>
      <c r="E37" s="1">
        <f t="shared" si="3"/>
        <v>0</v>
      </c>
      <c r="F37" s="1">
        <f t="shared" si="4"/>
        <v>1.8462326927732686</v>
      </c>
      <c r="G37" s="1">
        <f t="shared" si="5"/>
        <v>0</v>
      </c>
    </row>
    <row r="38" spans="1:7" x14ac:dyDescent="0.2">
      <c r="A38" s="1">
        <f t="shared" si="6"/>
        <v>2.8499999999999979</v>
      </c>
      <c r="B38" s="1">
        <f t="shared" si="0"/>
        <v>1.9119949636661973</v>
      </c>
      <c r="C38" s="1">
        <f t="shared" si="1"/>
        <v>1.9035087719298256</v>
      </c>
      <c r="D38" s="1">
        <f t="shared" si="2"/>
        <v>1.9119949636661973</v>
      </c>
      <c r="E38" s="1">
        <f t="shared" si="3"/>
        <v>0</v>
      </c>
      <c r="F38" s="1">
        <f t="shared" si="4"/>
        <v>1.9035087719298256</v>
      </c>
      <c r="G38" s="1">
        <f t="shared" si="5"/>
        <v>1.9035087719298256</v>
      </c>
    </row>
    <row r="39" spans="1:7" x14ac:dyDescent="0.2">
      <c r="A39" s="1">
        <f t="shared" si="6"/>
        <v>2.8999999999999977</v>
      </c>
      <c r="B39" s="1">
        <f t="shared" si="0"/>
        <v>1.9603973466135087</v>
      </c>
      <c r="C39" s="1">
        <f t="shared" si="1"/>
        <v>1.8793103448275874</v>
      </c>
      <c r="D39" s="1">
        <f t="shared" si="2"/>
        <v>1.9603973466135087</v>
      </c>
      <c r="E39" s="1">
        <f t="shared" si="3"/>
        <v>0</v>
      </c>
      <c r="F39" s="1">
        <f t="shared" si="4"/>
        <v>1.8793103448275874</v>
      </c>
      <c r="G39" s="1">
        <f t="shared" si="5"/>
        <v>0</v>
      </c>
    </row>
    <row r="40" spans="1:7" x14ac:dyDescent="0.2">
      <c r="A40" s="1">
        <f t="shared" si="6"/>
        <v>2.9499999999999975</v>
      </c>
      <c r="B40" s="1">
        <f t="shared" si="0"/>
        <v>1.9900249583853635</v>
      </c>
      <c r="C40" s="1">
        <f t="shared" si="1"/>
        <v>1.8559322033898316</v>
      </c>
      <c r="D40" s="1">
        <f t="shared" si="2"/>
        <v>1.9900249583853635</v>
      </c>
      <c r="E40" s="1">
        <f t="shared" si="3"/>
        <v>0</v>
      </c>
      <c r="F40" s="1">
        <f t="shared" si="4"/>
        <v>1.8559322033898316</v>
      </c>
      <c r="G40" s="1">
        <f t="shared" si="5"/>
        <v>0</v>
      </c>
    </row>
    <row r="41" spans="1:7" x14ac:dyDescent="0.2">
      <c r="A41" s="1">
        <f t="shared" si="6"/>
        <v>2.9999999999999973</v>
      </c>
      <c r="B41" s="1">
        <f t="shared" si="0"/>
        <v>2</v>
      </c>
      <c r="C41" s="1">
        <f t="shared" si="1"/>
        <v>1.8333333333333346</v>
      </c>
      <c r="D41" s="1">
        <f t="shared" si="2"/>
        <v>2</v>
      </c>
      <c r="E41" s="1">
        <f t="shared" si="3"/>
        <v>0</v>
      </c>
      <c r="F41" s="1">
        <f t="shared" si="4"/>
        <v>1.8333333333333346</v>
      </c>
      <c r="G41" s="1">
        <f t="shared" si="5"/>
        <v>0</v>
      </c>
    </row>
    <row r="42" spans="1:7" x14ac:dyDescent="0.2">
      <c r="A42" s="1">
        <f t="shared" si="6"/>
        <v>3.0499999999999972</v>
      </c>
      <c r="B42" s="1">
        <f t="shared" si="0"/>
        <v>1.9900249583853657</v>
      </c>
      <c r="C42" s="1">
        <f t="shared" si="1"/>
        <v>1.8114754098360668</v>
      </c>
      <c r="D42" s="1">
        <f t="shared" si="2"/>
        <v>1.9900249583853657</v>
      </c>
      <c r="E42" s="1">
        <f t="shared" si="3"/>
        <v>0</v>
      </c>
      <c r="F42" s="1">
        <f t="shared" si="4"/>
        <v>1.8114754098360668</v>
      </c>
      <c r="G42" s="1">
        <f t="shared" si="5"/>
        <v>0</v>
      </c>
    </row>
    <row r="43" spans="1:7" x14ac:dyDescent="0.2">
      <c r="A43" s="1">
        <f t="shared" si="6"/>
        <v>3.099999999999997</v>
      </c>
      <c r="B43" s="1">
        <f t="shared" si="0"/>
        <v>1.9603973466135129</v>
      </c>
      <c r="C43" s="1">
        <f t="shared" si="1"/>
        <v>1.7903225806451626</v>
      </c>
      <c r="D43" s="1">
        <f t="shared" si="2"/>
        <v>1.9603973466135129</v>
      </c>
      <c r="E43" s="1">
        <f t="shared" si="3"/>
        <v>0</v>
      </c>
      <c r="F43" s="1">
        <f t="shared" si="4"/>
        <v>1.7903225806451626</v>
      </c>
      <c r="G43" s="1">
        <f t="shared" si="5"/>
        <v>0</v>
      </c>
    </row>
    <row r="44" spans="1:7" x14ac:dyDescent="0.2">
      <c r="A44" s="1">
        <f t="shared" si="6"/>
        <v>3.1499999999999968</v>
      </c>
      <c r="B44" s="1">
        <f t="shared" si="0"/>
        <v>1.9119949636662037</v>
      </c>
      <c r="C44" s="1">
        <f t="shared" si="1"/>
        <v>1.7698412698412711</v>
      </c>
      <c r="D44" s="1">
        <f t="shared" si="2"/>
        <v>1.9119949636662037</v>
      </c>
      <c r="E44" s="1">
        <f t="shared" si="3"/>
        <v>0</v>
      </c>
      <c r="F44" s="1">
        <f t="shared" si="4"/>
        <v>1.7698412698412711</v>
      </c>
      <c r="G44" s="1">
        <f t="shared" si="5"/>
        <v>0</v>
      </c>
    </row>
    <row r="45" spans="1:7" x14ac:dyDescent="0.2">
      <c r="A45" s="1">
        <f t="shared" si="6"/>
        <v>3.1999999999999966</v>
      </c>
      <c r="B45" s="1">
        <f t="shared" si="0"/>
        <v>1.8462326927732766</v>
      </c>
      <c r="C45" s="1">
        <f t="shared" si="1"/>
        <v>1.7500000000000013</v>
      </c>
      <c r="D45" s="1">
        <f t="shared" si="2"/>
        <v>1.8462326927732766</v>
      </c>
      <c r="E45" s="1">
        <f t="shared" si="3"/>
        <v>0</v>
      </c>
      <c r="F45" s="1">
        <f t="shared" si="4"/>
        <v>1.7500000000000013</v>
      </c>
      <c r="G45" s="1">
        <f t="shared" si="5"/>
        <v>0</v>
      </c>
    </row>
    <row r="46" spans="1:7" x14ac:dyDescent="0.2">
      <c r="A46" s="1">
        <f t="shared" si="6"/>
        <v>3.2499999999999964</v>
      </c>
      <c r="B46" s="1">
        <f t="shared" si="0"/>
        <v>1.7649938051691971</v>
      </c>
      <c r="C46" s="1">
        <f t="shared" si="1"/>
        <v>1.7307692307692322</v>
      </c>
      <c r="D46" s="1">
        <f t="shared" si="2"/>
        <v>1.7649938051691971</v>
      </c>
      <c r="E46" s="1">
        <f t="shared" si="3"/>
        <v>0</v>
      </c>
      <c r="F46" s="1">
        <f t="shared" si="4"/>
        <v>1.7307692307692322</v>
      </c>
      <c r="G46" s="1">
        <f t="shared" si="5"/>
        <v>0</v>
      </c>
    </row>
    <row r="47" spans="1:7" x14ac:dyDescent="0.2">
      <c r="A47" s="1">
        <f t="shared" si="6"/>
        <v>3.2999999999999963</v>
      </c>
      <c r="B47" s="1">
        <f t="shared" si="0"/>
        <v>1.6705404228225518</v>
      </c>
      <c r="C47" s="1">
        <f t="shared" si="1"/>
        <v>1.7121212121212135</v>
      </c>
      <c r="D47" s="1">
        <f t="shared" si="2"/>
        <v>1.7121212121212135</v>
      </c>
      <c r="E47" s="1">
        <f t="shared" si="3"/>
        <v>0</v>
      </c>
      <c r="F47" s="1">
        <f t="shared" si="4"/>
        <v>1.6705404228225518</v>
      </c>
      <c r="G47" s="1">
        <f t="shared" si="5"/>
        <v>0</v>
      </c>
    </row>
    <row r="48" spans="1:7" x14ac:dyDescent="0.2">
      <c r="A48" s="1">
        <f t="shared" si="6"/>
        <v>3.3499999999999961</v>
      </c>
      <c r="B48" s="1">
        <f t="shared" si="0"/>
        <v>1.5654090764837449</v>
      </c>
      <c r="C48" s="1">
        <f t="shared" si="1"/>
        <v>1.6940298507462701</v>
      </c>
      <c r="D48" s="1">
        <f t="shared" si="2"/>
        <v>1.6940298507462701</v>
      </c>
      <c r="E48" s="1">
        <f t="shared" si="3"/>
        <v>0</v>
      </c>
      <c r="F48" s="1">
        <f t="shared" si="4"/>
        <v>1.5654090764837449</v>
      </c>
      <c r="G48" s="1">
        <f t="shared" si="5"/>
        <v>0</v>
      </c>
    </row>
    <row r="49" spans="1:7" x14ac:dyDescent="0.2">
      <c r="A49" s="1">
        <f>0.05+A48</f>
        <v>3.3999999999999959</v>
      </c>
      <c r="B49" s="1">
        <f t="shared" si="0"/>
        <v>1.4522980741473914</v>
      </c>
      <c r="C49" s="1">
        <f t="shared" si="1"/>
        <v>1.6764705882352955</v>
      </c>
      <c r="D49" s="1">
        <f t="shared" si="2"/>
        <v>1.6764705882352955</v>
      </c>
      <c r="E49" s="1">
        <f t="shared" si="3"/>
        <v>0</v>
      </c>
      <c r="F49" s="1">
        <f t="shared" si="4"/>
        <v>1.4522980741473914</v>
      </c>
      <c r="G49" s="1">
        <f t="shared" si="5"/>
        <v>0</v>
      </c>
    </row>
    <row r="50" spans="1:7" x14ac:dyDescent="0.2">
      <c r="A50" s="1">
        <f t="shared" si="6"/>
        <v>3.4499999999999957</v>
      </c>
      <c r="B50" s="1">
        <f t="shared" si="0"/>
        <v>1.333953621716959</v>
      </c>
      <c r="C50" s="1">
        <f t="shared" si="1"/>
        <v>1.6594202898550738</v>
      </c>
      <c r="D50" s="1">
        <f t="shared" si="2"/>
        <v>1.6594202898550738</v>
      </c>
      <c r="E50" s="1">
        <f t="shared" si="3"/>
        <v>0</v>
      </c>
      <c r="F50" s="1">
        <f t="shared" si="4"/>
        <v>1.333953621716959</v>
      </c>
      <c r="G50" s="1">
        <f t="shared" si="5"/>
        <v>0</v>
      </c>
    </row>
    <row r="51" spans="1:7" x14ac:dyDescent="0.2">
      <c r="A51" s="1">
        <f t="shared" si="6"/>
        <v>3.4999999999999956</v>
      </c>
      <c r="B51" s="1">
        <f t="shared" si="0"/>
        <v>1.2130613194252777</v>
      </c>
      <c r="C51" s="1">
        <f t="shared" si="1"/>
        <v>1.6428571428571443</v>
      </c>
      <c r="D51" s="1">
        <f t="shared" si="2"/>
        <v>1.6428571428571443</v>
      </c>
      <c r="E51" s="1">
        <f t="shared" si="3"/>
        <v>0</v>
      </c>
      <c r="F51" s="1">
        <f t="shared" si="4"/>
        <v>1.2130613194252777</v>
      </c>
      <c r="G51" s="1">
        <f t="shared" si="5"/>
        <v>0</v>
      </c>
    </row>
    <row r="52" spans="1:7" x14ac:dyDescent="0.2">
      <c r="A52" s="1">
        <f t="shared" si="6"/>
        <v>3.5499999999999954</v>
      </c>
      <c r="B52" s="1">
        <f t="shared" si="0"/>
        <v>1.0921488532794299</v>
      </c>
      <c r="C52" s="1">
        <f t="shared" si="1"/>
        <v>1.6267605633802831</v>
      </c>
      <c r="D52" s="1">
        <f t="shared" si="2"/>
        <v>1.6267605633802831</v>
      </c>
      <c r="E52" s="1">
        <f t="shared" si="3"/>
        <v>0</v>
      </c>
      <c r="F52" s="1">
        <f t="shared" si="4"/>
        <v>1.0921488532794299</v>
      </c>
      <c r="G52" s="1">
        <f t="shared" si="5"/>
        <v>0</v>
      </c>
    </row>
    <row r="53" spans="1:7" x14ac:dyDescent="0.2">
      <c r="A53" s="1">
        <f t="shared" si="6"/>
        <v>3.5999999999999952</v>
      </c>
      <c r="B53" s="1">
        <f t="shared" si="0"/>
        <v>0.97350451191995446</v>
      </c>
      <c r="C53" s="1">
        <f t="shared" si="1"/>
        <v>1.6111111111111125</v>
      </c>
      <c r="D53" s="1">
        <f t="shared" si="2"/>
        <v>1.6111111111111125</v>
      </c>
      <c r="E53" s="1">
        <f t="shared" si="3"/>
        <v>0</v>
      </c>
      <c r="F53" s="1">
        <f t="shared" si="4"/>
        <v>0.97350451191995446</v>
      </c>
      <c r="G53" s="1">
        <f t="shared" si="5"/>
        <v>0</v>
      </c>
    </row>
    <row r="54" spans="1:7" x14ac:dyDescent="0.2">
      <c r="A54" s="1">
        <f t="shared" si="6"/>
        <v>3.649999999999995</v>
      </c>
      <c r="B54" s="1">
        <f t="shared" si="0"/>
        <v>0.8591147164214894</v>
      </c>
      <c r="C54" s="1">
        <f t="shared" si="1"/>
        <v>1.5958904109589056</v>
      </c>
      <c r="D54" s="1">
        <f t="shared" si="2"/>
        <v>1.5958904109589056</v>
      </c>
      <c r="E54" s="1">
        <f t="shared" si="3"/>
        <v>0</v>
      </c>
      <c r="F54" s="1">
        <f t="shared" si="4"/>
        <v>0.8591147164214894</v>
      </c>
      <c r="G54" s="1">
        <f t="shared" si="5"/>
        <v>0</v>
      </c>
    </row>
    <row r="55" spans="1:7" x14ac:dyDescent="0.2">
      <c r="A55" s="1">
        <f t="shared" si="6"/>
        <v>3.6999999999999948</v>
      </c>
      <c r="B55" s="1">
        <f t="shared" si="0"/>
        <v>0.75062219770280991</v>
      </c>
      <c r="C55" s="1">
        <f t="shared" si="1"/>
        <v>1.5810810810810827</v>
      </c>
      <c r="D55" s="1">
        <f t="shared" si="2"/>
        <v>1.5810810810810827</v>
      </c>
      <c r="E55" s="1">
        <f t="shared" si="3"/>
        <v>0</v>
      </c>
      <c r="F55" s="1">
        <f t="shared" si="4"/>
        <v>0.75062219770280991</v>
      </c>
      <c r="G55" s="1">
        <f t="shared" si="5"/>
        <v>0</v>
      </c>
    </row>
    <row r="56" spans="1:7" x14ac:dyDescent="0.2">
      <c r="A56" s="1">
        <f t="shared" si="6"/>
        <v>3.7499999999999947</v>
      </c>
      <c r="B56" s="1">
        <f t="shared" si="0"/>
        <v>0.6493049347167098</v>
      </c>
      <c r="C56" s="1">
        <f t="shared" si="1"/>
        <v>1.5666666666666682</v>
      </c>
      <c r="D56" s="1">
        <f t="shared" si="2"/>
        <v>1.5666666666666682</v>
      </c>
      <c r="E56" s="1">
        <f t="shared" si="3"/>
        <v>0</v>
      </c>
      <c r="F56" s="1">
        <f t="shared" si="4"/>
        <v>0.6493049347167098</v>
      </c>
      <c r="G56" s="1">
        <f t="shared" si="5"/>
        <v>0</v>
      </c>
    </row>
    <row r="57" spans="1:7" x14ac:dyDescent="0.2">
      <c r="A57" s="1">
        <f t="shared" si="6"/>
        <v>3.7999999999999945</v>
      </c>
      <c r="B57" s="1">
        <f t="shared" si="0"/>
        <v>0.55607460090639804</v>
      </c>
      <c r="C57" s="1">
        <f t="shared" si="1"/>
        <v>1.5526315789473699</v>
      </c>
      <c r="D57" s="1">
        <f t="shared" si="2"/>
        <v>1.5526315789473699</v>
      </c>
      <c r="E57" s="1">
        <f t="shared" si="3"/>
        <v>0</v>
      </c>
      <c r="F57" s="1">
        <f t="shared" si="4"/>
        <v>0.55607460090639804</v>
      </c>
      <c r="G57" s="1">
        <f t="shared" si="5"/>
        <v>0</v>
      </c>
    </row>
    <row r="58" spans="1:7" x14ac:dyDescent="0.2">
      <c r="A58" s="1">
        <f t="shared" si="6"/>
        <v>3.8499999999999943</v>
      </c>
      <c r="B58" s="1">
        <f t="shared" si="0"/>
        <v>0.47149215311173615</v>
      </c>
      <c r="C58" s="1">
        <f t="shared" si="1"/>
        <v>1.5389610389610404</v>
      </c>
      <c r="D58" s="1">
        <f t="shared" si="2"/>
        <v>1.5389610389610404</v>
      </c>
      <c r="E58" s="1">
        <f t="shared" si="3"/>
        <v>0</v>
      </c>
      <c r="F58" s="1">
        <f t="shared" si="4"/>
        <v>0.47149215311173615</v>
      </c>
      <c r="G58" s="1">
        <f t="shared" si="5"/>
        <v>0</v>
      </c>
    </row>
    <row r="59" spans="1:7" x14ac:dyDescent="0.2">
      <c r="A59" s="1">
        <f t="shared" si="6"/>
        <v>3.8999999999999941</v>
      </c>
      <c r="B59" s="1">
        <f t="shared" si="0"/>
        <v>0.39579739816723775</v>
      </c>
      <c r="C59" s="1">
        <f t="shared" si="1"/>
        <v>1.5256410256410271</v>
      </c>
      <c r="D59" s="1">
        <f t="shared" si="2"/>
        <v>1.5256410256410271</v>
      </c>
      <c r="E59" s="1">
        <f t="shared" si="3"/>
        <v>0</v>
      </c>
      <c r="F59" s="1">
        <f t="shared" si="4"/>
        <v>0.39579739816723775</v>
      </c>
      <c r="G59" s="1">
        <f t="shared" si="5"/>
        <v>0</v>
      </c>
    </row>
    <row r="60" spans="1:7" x14ac:dyDescent="0.2">
      <c r="A60" s="1">
        <f t="shared" si="6"/>
        <v>3.949999999999994</v>
      </c>
      <c r="B60" s="1">
        <f t="shared" si="0"/>
        <v>0.32894891315431735</v>
      </c>
      <c r="C60" s="1">
        <f t="shared" si="1"/>
        <v>1.5126582278481029</v>
      </c>
      <c r="D60" s="1">
        <f t="shared" si="2"/>
        <v>1.5126582278481029</v>
      </c>
      <c r="E60" s="1">
        <f t="shared" si="3"/>
        <v>0</v>
      </c>
      <c r="F60" s="1">
        <f t="shared" si="4"/>
        <v>0.32894891315431735</v>
      </c>
      <c r="G60" s="1">
        <f t="shared" si="5"/>
        <v>0</v>
      </c>
    </row>
    <row r="61" spans="1:7" x14ac:dyDescent="0.2">
      <c r="A61" s="1">
        <f t="shared" si="6"/>
        <v>3.9999999999999938</v>
      </c>
      <c r="B61" s="1">
        <f t="shared" si="0"/>
        <v>0.27067056647323212</v>
      </c>
      <c r="C61" s="1">
        <f t="shared" si="1"/>
        <v>1.5000000000000016</v>
      </c>
      <c r="D61" s="1">
        <f t="shared" si="2"/>
        <v>1.5000000000000016</v>
      </c>
      <c r="E61" s="1">
        <f t="shared" si="3"/>
        <v>0</v>
      </c>
      <c r="F61" s="1">
        <f t="shared" si="4"/>
        <v>0.27067056647323212</v>
      </c>
      <c r="G61" s="1">
        <f t="shared" si="5"/>
        <v>0</v>
      </c>
    </row>
    <row r="62" spans="1:7" x14ac:dyDescent="0.2">
      <c r="A62" s="1">
        <f t="shared" si="6"/>
        <v>4.0499999999999936</v>
      </c>
      <c r="B62" s="1">
        <f t="shared" si="0"/>
        <v>0.2205010506089764</v>
      </c>
      <c r="C62" s="1">
        <f t="shared" si="1"/>
        <v>1.487654320987656</v>
      </c>
      <c r="D62" s="1">
        <f t="shared" si="2"/>
        <v>1.487654320987656</v>
      </c>
      <c r="E62" s="1">
        <f t="shared" si="3"/>
        <v>0</v>
      </c>
      <c r="F62" s="1">
        <f t="shared" si="4"/>
        <v>0.2205010506089764</v>
      </c>
      <c r="G62" s="1">
        <f t="shared" si="5"/>
        <v>0</v>
      </c>
    </row>
    <row r="63" spans="1:7" x14ac:dyDescent="0.2">
      <c r="A63" s="1">
        <f t="shared" si="6"/>
        <v>4.0999999999999934</v>
      </c>
      <c r="B63" s="1">
        <f t="shared" si="0"/>
        <v>0.17784323491877782</v>
      </c>
      <c r="C63" s="1">
        <f t="shared" si="1"/>
        <v>1.4756097560975625</v>
      </c>
      <c r="D63" s="1">
        <f t="shared" si="2"/>
        <v>1.4756097560975625</v>
      </c>
      <c r="E63" s="1">
        <f t="shared" si="3"/>
        <v>0</v>
      </c>
      <c r="F63" s="1">
        <f t="shared" si="4"/>
        <v>0.17784323491877782</v>
      </c>
      <c r="G63" s="1">
        <f t="shared" si="5"/>
        <v>0</v>
      </c>
    </row>
    <row r="64" spans="1:7" x14ac:dyDescent="0.2">
      <c r="A64" s="1">
        <f t="shared" si="6"/>
        <v>4.1499999999999932</v>
      </c>
      <c r="B64" s="1">
        <f t="shared" si="0"/>
        <v>0.14201070747927838</v>
      </c>
      <c r="C64" s="1">
        <f t="shared" si="1"/>
        <v>1.4638554216867485</v>
      </c>
      <c r="D64" s="1">
        <f t="shared" si="2"/>
        <v>1.4638554216867485</v>
      </c>
      <c r="E64" s="1">
        <f t="shared" si="3"/>
        <v>0</v>
      </c>
      <c r="F64" s="1">
        <f t="shared" si="4"/>
        <v>0.14201070747927838</v>
      </c>
      <c r="G64" s="1">
        <f t="shared" si="5"/>
        <v>0</v>
      </c>
    </row>
    <row r="65" spans="1:7" x14ac:dyDescent="0.2">
      <c r="A65" s="1">
        <f t="shared" si="6"/>
        <v>4.1999999999999931</v>
      </c>
      <c r="B65" s="1">
        <f t="shared" si="0"/>
        <v>0.1122695256682712</v>
      </c>
      <c r="C65" s="1">
        <f t="shared" si="1"/>
        <v>1.4523809523809539</v>
      </c>
      <c r="D65" s="1">
        <f t="shared" si="2"/>
        <v>1.4523809523809539</v>
      </c>
      <c r="E65" s="1">
        <f t="shared" si="3"/>
        <v>0</v>
      </c>
      <c r="F65" s="1">
        <f t="shared" si="4"/>
        <v>0.1122695256682712</v>
      </c>
      <c r="G65" s="1">
        <f t="shared" si="5"/>
        <v>0</v>
      </c>
    </row>
    <row r="66" spans="1:7" x14ac:dyDescent="0.2">
      <c r="A66" s="1">
        <f t="shared" si="6"/>
        <v>4.2499999999999929</v>
      </c>
      <c r="B66" s="1">
        <f t="shared" ref="B66:B81" si="7">(0.8*EXP(-2*(A66-3)^2))/0.4</f>
        <v>8.7873867246817963E-2</v>
      </c>
      <c r="C66" s="1">
        <f t="shared" ref="C66:C81" si="8">(2/A66 + 0.25)/0.5</f>
        <v>1.4411764705882368</v>
      </c>
      <c r="D66" s="1">
        <f t="shared" ref="D66:D81" si="9">MAX(B66,C66)</f>
        <v>1.4411764705882368</v>
      </c>
      <c r="E66" s="1">
        <f t="shared" ref="E66:E81" si="10">IF(D66 = MIN(D:D), MIN(D:D), 0)</f>
        <v>0</v>
      </c>
      <c r="F66" s="1">
        <f t="shared" ref="F66:F81" si="11">MIN(B66,C66)</f>
        <v>8.7873867246817963E-2</v>
      </c>
      <c r="G66" s="1">
        <f t="shared" ref="G66:G81" si="12">IF(F66 = MAX(F:F), MAX(F:F), 0)</f>
        <v>0</v>
      </c>
    </row>
    <row r="67" spans="1:7" x14ac:dyDescent="0.2">
      <c r="A67" s="1">
        <f t="shared" ref="A67" si="13">0.05+A66</f>
        <v>4.2999999999999927</v>
      </c>
      <c r="B67" s="1">
        <f t="shared" si="7"/>
        <v>6.8094909469201256E-2</v>
      </c>
      <c r="C67" s="1">
        <f t="shared" si="8"/>
        <v>1.4302325581395365</v>
      </c>
      <c r="D67" s="1">
        <f t="shared" si="9"/>
        <v>1.4302325581395365</v>
      </c>
      <c r="E67" s="1">
        <f t="shared" si="10"/>
        <v>0</v>
      </c>
      <c r="F67" s="1">
        <f t="shared" si="11"/>
        <v>6.8094909469201256E-2</v>
      </c>
      <c r="G67" s="1">
        <f t="shared" si="12"/>
        <v>0</v>
      </c>
    </row>
    <row r="68" spans="1:7" x14ac:dyDescent="0.2">
      <c r="A68" s="1">
        <f>0.05+A67</f>
        <v>4.3499999999999925</v>
      </c>
      <c r="B68" s="1">
        <f t="shared" si="7"/>
        <v>5.2242819707838575E-2</v>
      </c>
      <c r="C68" s="1">
        <f t="shared" si="8"/>
        <v>1.419540229885059</v>
      </c>
      <c r="D68" s="1">
        <f t="shared" si="9"/>
        <v>1.419540229885059</v>
      </c>
      <c r="E68" s="1">
        <f t="shared" si="10"/>
        <v>0</v>
      </c>
      <c r="F68" s="1">
        <f t="shared" si="11"/>
        <v>5.2242819707838575E-2</v>
      </c>
      <c r="G68" s="1">
        <f t="shared" si="12"/>
        <v>0</v>
      </c>
    </row>
    <row r="69" spans="1:7" x14ac:dyDescent="0.2">
      <c r="A69" s="1">
        <f t="shared" ref="A69:A75" si="14">0.05+A68</f>
        <v>4.3999999999999924</v>
      </c>
      <c r="B69" s="1">
        <f t="shared" si="7"/>
        <v>3.9682189488742269E-2</v>
      </c>
      <c r="C69" s="1">
        <f t="shared" si="8"/>
        <v>1.4090909090909105</v>
      </c>
      <c r="D69" s="1">
        <f t="shared" si="9"/>
        <v>1.4090909090909105</v>
      </c>
      <c r="E69" s="1">
        <f t="shared" si="10"/>
        <v>0</v>
      </c>
      <c r="F69" s="1">
        <f t="shared" si="11"/>
        <v>3.9682189488742269E-2</v>
      </c>
      <c r="G69" s="1">
        <f t="shared" si="12"/>
        <v>0</v>
      </c>
    </row>
    <row r="70" spans="1:7" x14ac:dyDescent="0.2">
      <c r="A70" s="1">
        <f t="shared" si="14"/>
        <v>4.4499999999999922</v>
      </c>
      <c r="B70" s="1">
        <f t="shared" si="7"/>
        <v>2.984157213813704E-2</v>
      </c>
      <c r="C70" s="1">
        <f t="shared" si="8"/>
        <v>1.3988764044943836</v>
      </c>
      <c r="D70" s="1">
        <f t="shared" si="9"/>
        <v>1.3988764044943836</v>
      </c>
      <c r="E70" s="1">
        <f t="shared" si="10"/>
        <v>0</v>
      </c>
      <c r="F70" s="1">
        <f t="shared" si="11"/>
        <v>2.984157213813704E-2</v>
      </c>
      <c r="G70" s="1">
        <f t="shared" si="12"/>
        <v>0</v>
      </c>
    </row>
    <row r="71" spans="1:7" x14ac:dyDescent="0.2">
      <c r="A71" s="1">
        <f t="shared" si="14"/>
        <v>4.499999999999992</v>
      </c>
      <c r="B71" s="1">
        <f t="shared" si="7"/>
        <v>2.2217993076485674E-2</v>
      </c>
      <c r="C71" s="1">
        <f t="shared" si="8"/>
        <v>1.3888888888888906</v>
      </c>
      <c r="D71" s="1">
        <f t="shared" si="9"/>
        <v>1.3888888888888906</v>
      </c>
      <c r="E71" s="1">
        <f t="shared" si="10"/>
        <v>0</v>
      </c>
      <c r="F71" s="1">
        <f t="shared" si="11"/>
        <v>2.2217993076485674E-2</v>
      </c>
      <c r="G71" s="1">
        <f t="shared" si="12"/>
        <v>0</v>
      </c>
    </row>
    <row r="72" spans="1:7" x14ac:dyDescent="0.2">
      <c r="A72" s="1">
        <f t="shared" si="14"/>
        <v>4.5499999999999918</v>
      </c>
      <c r="B72" s="1">
        <f t="shared" si="7"/>
        <v>1.6377402028748995E-2</v>
      </c>
      <c r="C72" s="1">
        <f t="shared" si="8"/>
        <v>1.3791208791208807</v>
      </c>
      <c r="D72" s="1">
        <f t="shared" si="9"/>
        <v>1.3791208791208807</v>
      </c>
      <c r="E72" s="1">
        <f t="shared" si="10"/>
        <v>0</v>
      </c>
      <c r="F72" s="1">
        <f t="shared" si="11"/>
        <v>1.6377402028748995E-2</v>
      </c>
      <c r="G72" s="1">
        <f t="shared" si="12"/>
        <v>0</v>
      </c>
    </row>
    <row r="73" spans="1:7" x14ac:dyDescent="0.2">
      <c r="A73" s="1">
        <f t="shared" si="14"/>
        <v>4.5999999999999917</v>
      </c>
      <c r="B73" s="1">
        <f t="shared" si="7"/>
        <v>1.1952045790012524E-2</v>
      </c>
      <c r="C73" s="1">
        <f t="shared" si="8"/>
        <v>1.369565217391306</v>
      </c>
      <c r="D73" s="1">
        <f t="shared" si="9"/>
        <v>1.369565217391306</v>
      </c>
      <c r="E73" s="1">
        <f t="shared" si="10"/>
        <v>0</v>
      </c>
      <c r="F73" s="1">
        <f t="shared" si="11"/>
        <v>1.1952045790012524E-2</v>
      </c>
      <c r="G73" s="1">
        <f t="shared" si="12"/>
        <v>0</v>
      </c>
    </row>
    <row r="74" spans="1:7" x14ac:dyDescent="0.2">
      <c r="A74" s="1">
        <f t="shared" si="14"/>
        <v>4.6499999999999915</v>
      </c>
      <c r="B74" s="1">
        <f t="shared" si="7"/>
        <v>8.6356800152666471E-3</v>
      </c>
      <c r="C74" s="1">
        <f t="shared" si="8"/>
        <v>1.3602150537634423</v>
      </c>
      <c r="D74" s="1">
        <f t="shared" si="9"/>
        <v>1.3602150537634423</v>
      </c>
      <c r="E74" s="1">
        <f t="shared" si="10"/>
        <v>0</v>
      </c>
      <c r="F74" s="1">
        <f t="shared" si="11"/>
        <v>8.6356800152666471E-3</v>
      </c>
      <c r="G74" s="1">
        <f t="shared" si="12"/>
        <v>0</v>
      </c>
    </row>
    <row r="75" spans="1:7" x14ac:dyDescent="0.2">
      <c r="A75" s="1">
        <f t="shared" si="14"/>
        <v>4.6999999999999913</v>
      </c>
      <c r="B75" s="1">
        <f t="shared" si="7"/>
        <v>6.1774308164739052E-3</v>
      </c>
      <c r="C75" s="1">
        <f t="shared" si="8"/>
        <v>1.3510638297872357</v>
      </c>
      <c r="D75" s="1">
        <f t="shared" si="9"/>
        <v>1.3510638297872357</v>
      </c>
      <c r="E75" s="1">
        <f t="shared" si="10"/>
        <v>0</v>
      </c>
      <c r="F75" s="1">
        <f t="shared" si="11"/>
        <v>6.1774308164739052E-3</v>
      </c>
      <c r="G75" s="1">
        <f t="shared" si="12"/>
        <v>0</v>
      </c>
    </row>
    <row r="76" spans="1:7" x14ac:dyDescent="0.2">
      <c r="A76" s="1">
        <f>0.05+A75</f>
        <v>4.7499999999999911</v>
      </c>
      <c r="B76" s="1">
        <f t="shared" si="7"/>
        <v>4.3749822363660425E-3</v>
      </c>
      <c r="C76" s="1">
        <f t="shared" si="8"/>
        <v>1.3421052631578965</v>
      </c>
      <c r="D76" s="1">
        <f t="shared" si="9"/>
        <v>1.3421052631578965</v>
      </c>
      <c r="E76" s="1">
        <f t="shared" si="10"/>
        <v>0</v>
      </c>
      <c r="F76" s="1">
        <f t="shared" si="11"/>
        <v>4.3749822363660425E-3</v>
      </c>
      <c r="G76" s="1">
        <f t="shared" si="12"/>
        <v>0</v>
      </c>
    </row>
    <row r="77" spans="1:7" x14ac:dyDescent="0.2">
      <c r="A77" s="1">
        <f t="shared" ref="A77:A80" si="15">0.05+A76</f>
        <v>4.7999999999999909</v>
      </c>
      <c r="B77" s="1">
        <f t="shared" si="7"/>
        <v>3.0676213586491277E-3</v>
      </c>
      <c r="C77" s="1">
        <f t="shared" si="8"/>
        <v>1.3333333333333348</v>
      </c>
      <c r="D77" s="1">
        <f t="shared" si="9"/>
        <v>1.3333333333333348</v>
      </c>
      <c r="E77" s="1">
        <f t="shared" si="10"/>
        <v>0</v>
      </c>
      <c r="F77" s="1">
        <f t="shared" si="11"/>
        <v>3.0676213586491277E-3</v>
      </c>
      <c r="G77" s="1">
        <f t="shared" si="12"/>
        <v>0</v>
      </c>
    </row>
    <row r="78" spans="1:7" x14ac:dyDescent="0.2">
      <c r="A78" s="1">
        <f t="shared" si="15"/>
        <v>4.8499999999999908</v>
      </c>
      <c r="B78" s="1">
        <f t="shared" si="7"/>
        <v>2.1295324733359867E-3</v>
      </c>
      <c r="C78" s="1">
        <f t="shared" si="8"/>
        <v>1.3247422680412386</v>
      </c>
      <c r="D78" s="1">
        <f t="shared" si="9"/>
        <v>1.3247422680412386</v>
      </c>
      <c r="E78" s="1">
        <f t="shared" si="10"/>
        <v>0</v>
      </c>
      <c r="F78" s="1">
        <f t="shared" si="11"/>
        <v>2.1295324733359867E-3</v>
      </c>
      <c r="G78" s="1">
        <f t="shared" si="12"/>
        <v>0</v>
      </c>
    </row>
    <row r="79" spans="1:7" x14ac:dyDescent="0.2">
      <c r="A79" s="1">
        <f t="shared" si="15"/>
        <v>4.8999999999999906</v>
      </c>
      <c r="B79" s="1">
        <f t="shared" si="7"/>
        <v>1.4636048377610494E-3</v>
      </c>
      <c r="C79" s="1">
        <f t="shared" si="8"/>
        <v>1.3163265306122465</v>
      </c>
      <c r="D79" s="1">
        <f t="shared" si="9"/>
        <v>1.3163265306122465</v>
      </c>
      <c r="E79" s="1">
        <f t="shared" si="10"/>
        <v>0</v>
      </c>
      <c r="F79" s="1">
        <f t="shared" si="11"/>
        <v>1.4636048377610494E-3</v>
      </c>
      <c r="G79" s="1">
        <f t="shared" si="12"/>
        <v>0</v>
      </c>
    </row>
    <row r="80" spans="1:7" x14ac:dyDescent="0.2">
      <c r="A80" s="1">
        <f t="shared" si="15"/>
        <v>4.9499999999999904</v>
      </c>
      <c r="B80" s="1">
        <f t="shared" si="7"/>
        <v>9.9591084300662222E-4</v>
      </c>
      <c r="C80" s="1">
        <f t="shared" si="8"/>
        <v>1.3080808080808097</v>
      </c>
      <c r="D80" s="1">
        <f t="shared" si="9"/>
        <v>1.3080808080808097</v>
      </c>
      <c r="E80" s="1">
        <f t="shared" si="10"/>
        <v>0</v>
      </c>
      <c r="F80" s="1">
        <f t="shared" si="11"/>
        <v>9.9591084300662222E-4</v>
      </c>
      <c r="G80" s="1">
        <f t="shared" si="12"/>
        <v>0</v>
      </c>
    </row>
    <row r="81" spans="1:7" x14ac:dyDescent="0.2">
      <c r="A81" s="1">
        <f>0.05+A80</f>
        <v>4.9999999999999902</v>
      </c>
      <c r="B81" s="1">
        <f t="shared" si="7"/>
        <v>6.7092525580507607E-4</v>
      </c>
      <c r="C81" s="1">
        <f t="shared" si="8"/>
        <v>1.3000000000000016</v>
      </c>
      <c r="D81" s="1">
        <f t="shared" si="9"/>
        <v>1.3000000000000016</v>
      </c>
      <c r="E81" s="1">
        <f t="shared" si="10"/>
        <v>1.3000000000000016</v>
      </c>
      <c r="F81" s="1">
        <f t="shared" si="11"/>
        <v>6.7092525580507607E-4</v>
      </c>
      <c r="G81" s="1">
        <f t="shared" si="1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Стегней Віктор</dc:creator>
  <cp:lastModifiedBy>Стегней Віктор</cp:lastModifiedBy>
  <dcterms:created xsi:type="dcterms:W3CDTF">2026-02-16T15:12:30Z</dcterms:created>
  <dcterms:modified xsi:type="dcterms:W3CDTF">2026-02-17T05:58:14Z</dcterms:modified>
</cp:coreProperties>
</file>