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yafgcs.ru/Desktop/PAPERS/CMT+PMT-paper/"/>
    </mc:Choice>
  </mc:AlternateContent>
  <xr:revisionPtr revIDLastSave="0" documentId="13_ncr:1_{B9717037-378C-AF45-9945-0681B25EC028}" xr6:coauthVersionLast="47" xr6:coauthVersionMax="47" xr10:uidLastSave="{00000000-0000-0000-0000-000000000000}"/>
  <bookViews>
    <workbookView xWindow="0" yWindow="500" windowWidth="28800" windowHeight="15960" activeTab="1" xr2:uid="{189B226C-4ECC-8643-B72D-81F40C09851D}"/>
  </bookViews>
  <sheets>
    <sheet name="N_CORRECT" sheetId="1" r:id="rId1"/>
    <sheet name="N-2SD" sheetId="2" r:id="rId2"/>
    <sheet name="N-3SD" sheetId="3" r:id="rId3"/>
  </sheets>
  <definedNames>
    <definedName name="_xlnm._FilterDatabase" localSheetId="1" hidden="1">'N-2SD'!$A$1:$AK$344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47" i="1" l="1"/>
  <c r="E5" i="2" s="1"/>
  <c r="U5" i="2" s="1"/>
  <c r="F347" i="1"/>
  <c r="F78" i="2" s="1"/>
  <c r="V78" i="2" s="1"/>
  <c r="G347" i="1"/>
  <c r="H347" i="1"/>
  <c r="H49" i="2" s="1"/>
  <c r="X49" i="2" s="1"/>
  <c r="I347" i="1"/>
  <c r="J347" i="1"/>
  <c r="K347" i="1"/>
  <c r="L347" i="1"/>
  <c r="M347" i="1"/>
  <c r="N347" i="1"/>
  <c r="O347" i="1"/>
  <c r="D347" i="1"/>
  <c r="D5" i="2" s="1"/>
  <c r="T5" i="2" s="1"/>
  <c r="E346" i="1"/>
  <c r="F346" i="1"/>
  <c r="G346" i="1"/>
  <c r="H346" i="1"/>
  <c r="I346" i="1"/>
  <c r="J346" i="1"/>
  <c r="K346" i="1"/>
  <c r="L346" i="1"/>
  <c r="M346" i="1"/>
  <c r="N346" i="1"/>
  <c r="O346" i="1"/>
  <c r="D346" i="1"/>
  <c r="D221" i="2" l="1"/>
  <c r="T221" i="2" s="1"/>
  <c r="D93" i="2"/>
  <c r="T93" i="2" s="1"/>
  <c r="E322" i="2"/>
  <c r="U322" i="2" s="1"/>
  <c r="E258" i="2"/>
  <c r="U258" i="2" s="1"/>
  <c r="E194" i="2"/>
  <c r="U194" i="2" s="1"/>
  <c r="E130" i="2"/>
  <c r="U130" i="2" s="1"/>
  <c r="D301" i="2"/>
  <c r="T301" i="2" s="1"/>
  <c r="D173" i="2"/>
  <c r="T173" i="2" s="1"/>
  <c r="D45" i="2"/>
  <c r="T45" i="2" s="1"/>
  <c r="E306" i="2"/>
  <c r="U306" i="2" s="1"/>
  <c r="E242" i="2"/>
  <c r="U242" i="2" s="1"/>
  <c r="E178" i="2"/>
  <c r="U178" i="2" s="1"/>
  <c r="E114" i="2"/>
  <c r="U114" i="2" s="1"/>
  <c r="D285" i="2"/>
  <c r="T285" i="2" s="1"/>
  <c r="D157" i="2"/>
  <c r="T157" i="2" s="1"/>
  <c r="D29" i="2"/>
  <c r="T29" i="2" s="1"/>
  <c r="E290" i="2"/>
  <c r="U290" i="2" s="1"/>
  <c r="E226" i="2"/>
  <c r="U226" i="2" s="1"/>
  <c r="E162" i="2"/>
  <c r="U162" i="2" s="1"/>
  <c r="E98" i="2"/>
  <c r="U98" i="2" s="1"/>
  <c r="D237" i="2"/>
  <c r="T237" i="2" s="1"/>
  <c r="D109" i="2"/>
  <c r="T109" i="2" s="1"/>
  <c r="E338" i="2"/>
  <c r="U338" i="2" s="1"/>
  <c r="E274" i="2"/>
  <c r="U274" i="2" s="1"/>
  <c r="E210" i="2"/>
  <c r="U210" i="2" s="1"/>
  <c r="E146" i="2"/>
  <c r="U146" i="2" s="1"/>
  <c r="E82" i="2"/>
  <c r="U82" i="2" s="1"/>
  <c r="E318" i="2"/>
  <c r="U318" i="2" s="1"/>
  <c r="E206" i="2"/>
  <c r="U206" i="2" s="1"/>
  <c r="E334" i="2"/>
  <c r="U334" i="2" s="1"/>
  <c r="E286" i="2"/>
  <c r="U286" i="2" s="1"/>
  <c r="E254" i="2"/>
  <c r="U254" i="2" s="1"/>
  <c r="E222" i="2"/>
  <c r="U222" i="2" s="1"/>
  <c r="E94" i="2"/>
  <c r="U94" i="2" s="1"/>
  <c r="D333" i="2"/>
  <c r="T333" i="2" s="1"/>
  <c r="D269" i="2"/>
  <c r="T269" i="2" s="1"/>
  <c r="D205" i="2"/>
  <c r="T205" i="2" s="1"/>
  <c r="D141" i="2"/>
  <c r="T141" i="2" s="1"/>
  <c r="D77" i="2"/>
  <c r="T77" i="2" s="1"/>
  <c r="D13" i="2"/>
  <c r="T13" i="2" s="1"/>
  <c r="E330" i="2"/>
  <c r="U330" i="2" s="1"/>
  <c r="E314" i="2"/>
  <c r="U314" i="2" s="1"/>
  <c r="E298" i="2"/>
  <c r="U298" i="2" s="1"/>
  <c r="E282" i="2"/>
  <c r="U282" i="2" s="1"/>
  <c r="E266" i="2"/>
  <c r="U266" i="2" s="1"/>
  <c r="E250" i="2"/>
  <c r="U250" i="2" s="1"/>
  <c r="E234" i="2"/>
  <c r="U234" i="2" s="1"/>
  <c r="E218" i="2"/>
  <c r="U218" i="2" s="1"/>
  <c r="E202" i="2"/>
  <c r="U202" i="2" s="1"/>
  <c r="E186" i="2"/>
  <c r="U186" i="2" s="1"/>
  <c r="E170" i="2"/>
  <c r="U170" i="2" s="1"/>
  <c r="E154" i="2"/>
  <c r="U154" i="2" s="1"/>
  <c r="E138" i="2"/>
  <c r="U138" i="2" s="1"/>
  <c r="E122" i="2"/>
  <c r="U122" i="2" s="1"/>
  <c r="E106" i="2"/>
  <c r="U106" i="2" s="1"/>
  <c r="E90" i="2"/>
  <c r="U90" i="2" s="1"/>
  <c r="E74" i="2"/>
  <c r="U74" i="2" s="1"/>
  <c r="E302" i="2"/>
  <c r="U302" i="2" s="1"/>
  <c r="E270" i="2"/>
  <c r="U270" i="2" s="1"/>
  <c r="E238" i="2"/>
  <c r="U238" i="2" s="1"/>
  <c r="E190" i="2"/>
  <c r="U190" i="2" s="1"/>
  <c r="E174" i="2"/>
  <c r="U174" i="2" s="1"/>
  <c r="E158" i="2"/>
  <c r="U158" i="2" s="1"/>
  <c r="E142" i="2"/>
  <c r="U142" i="2" s="1"/>
  <c r="E126" i="2"/>
  <c r="U126" i="2" s="1"/>
  <c r="E110" i="2"/>
  <c r="U110" i="2" s="1"/>
  <c r="E78" i="2"/>
  <c r="U78" i="2" s="1"/>
  <c r="D317" i="2"/>
  <c r="T317" i="2" s="1"/>
  <c r="D253" i="2"/>
  <c r="T253" i="2" s="1"/>
  <c r="D189" i="2"/>
  <c r="T189" i="2" s="1"/>
  <c r="D125" i="2"/>
  <c r="T125" i="2" s="1"/>
  <c r="D61" i="2"/>
  <c r="T61" i="2" s="1"/>
  <c r="E342" i="2"/>
  <c r="U342" i="2" s="1"/>
  <c r="E326" i="2"/>
  <c r="U326" i="2" s="1"/>
  <c r="E310" i="2"/>
  <c r="U310" i="2" s="1"/>
  <c r="E294" i="2"/>
  <c r="U294" i="2" s="1"/>
  <c r="E278" i="2"/>
  <c r="U278" i="2" s="1"/>
  <c r="E262" i="2"/>
  <c r="U262" i="2" s="1"/>
  <c r="E246" i="2"/>
  <c r="U246" i="2" s="1"/>
  <c r="E230" i="2"/>
  <c r="U230" i="2" s="1"/>
  <c r="E214" i="2"/>
  <c r="U214" i="2" s="1"/>
  <c r="E198" i="2"/>
  <c r="U198" i="2" s="1"/>
  <c r="E182" i="2"/>
  <c r="U182" i="2" s="1"/>
  <c r="E166" i="2"/>
  <c r="U166" i="2" s="1"/>
  <c r="E150" i="2"/>
  <c r="U150" i="2" s="1"/>
  <c r="E134" i="2"/>
  <c r="U134" i="2" s="1"/>
  <c r="E118" i="2"/>
  <c r="U118" i="2" s="1"/>
  <c r="E102" i="2"/>
  <c r="U102" i="2" s="1"/>
  <c r="E86" i="2"/>
  <c r="U86" i="2" s="1"/>
  <c r="E70" i="2"/>
  <c r="U70" i="2" s="1"/>
  <c r="M3" i="3"/>
  <c r="M7" i="3"/>
  <c r="M11" i="3"/>
  <c r="M15" i="3"/>
  <c r="M19" i="3"/>
  <c r="M23" i="3"/>
  <c r="M27" i="3"/>
  <c r="M31" i="3"/>
  <c r="M5" i="3"/>
  <c r="M9" i="3"/>
  <c r="M13" i="3"/>
  <c r="M17" i="3"/>
  <c r="M21" i="3"/>
  <c r="M25" i="3"/>
  <c r="M29" i="3"/>
  <c r="M33" i="3"/>
  <c r="M4" i="3"/>
  <c r="M8" i="3"/>
  <c r="M12" i="3"/>
  <c r="M16" i="3"/>
  <c r="M20" i="3"/>
  <c r="M24" i="3"/>
  <c r="M28" i="3"/>
  <c r="M14" i="3"/>
  <c r="M30" i="3"/>
  <c r="M34" i="3"/>
  <c r="M38" i="3"/>
  <c r="M42" i="3"/>
  <c r="M46" i="3"/>
  <c r="M50" i="3"/>
  <c r="M54" i="3"/>
  <c r="M6" i="3"/>
  <c r="M22" i="3"/>
  <c r="M36" i="3"/>
  <c r="M40" i="3"/>
  <c r="M44" i="3"/>
  <c r="M48" i="3"/>
  <c r="M52" i="3"/>
  <c r="M18" i="3"/>
  <c r="M32" i="3"/>
  <c r="M35" i="3"/>
  <c r="M39" i="3"/>
  <c r="M43" i="3"/>
  <c r="M47" i="3"/>
  <c r="M51" i="3"/>
  <c r="M26" i="3"/>
  <c r="M41" i="3"/>
  <c r="M57" i="3"/>
  <c r="M61" i="3"/>
  <c r="M65" i="3"/>
  <c r="M69" i="3"/>
  <c r="M73" i="3"/>
  <c r="M77" i="3"/>
  <c r="M49" i="3"/>
  <c r="M55" i="3"/>
  <c r="M59" i="3"/>
  <c r="M63" i="3"/>
  <c r="M67" i="3"/>
  <c r="M71" i="3"/>
  <c r="M75" i="3"/>
  <c r="M79" i="3"/>
  <c r="M45" i="3"/>
  <c r="M58" i="3"/>
  <c r="M62" i="3"/>
  <c r="M66" i="3"/>
  <c r="M70" i="3"/>
  <c r="M74" i="3"/>
  <c r="M78" i="3"/>
  <c r="M37" i="3"/>
  <c r="M68" i="3"/>
  <c r="M83" i="3"/>
  <c r="M87" i="3"/>
  <c r="M91" i="3"/>
  <c r="M95" i="3"/>
  <c r="M99" i="3"/>
  <c r="M103" i="3"/>
  <c r="M107" i="3"/>
  <c r="M111" i="3"/>
  <c r="M115" i="3"/>
  <c r="M119" i="3"/>
  <c r="M123" i="3"/>
  <c r="M127" i="3"/>
  <c r="M131" i="3"/>
  <c r="M60" i="3"/>
  <c r="M76" i="3"/>
  <c r="M80" i="3"/>
  <c r="M81" i="3"/>
  <c r="M85" i="3"/>
  <c r="M89" i="3"/>
  <c r="M93" i="3"/>
  <c r="M97" i="3"/>
  <c r="M101" i="3"/>
  <c r="M105" i="3"/>
  <c r="M109" i="3"/>
  <c r="M113" i="3"/>
  <c r="M117" i="3"/>
  <c r="M121" i="3"/>
  <c r="M125" i="3"/>
  <c r="M129" i="3"/>
  <c r="M53" i="3"/>
  <c r="M56" i="3"/>
  <c r="M72" i="3"/>
  <c r="M84" i="3"/>
  <c r="M88" i="3"/>
  <c r="M92" i="3"/>
  <c r="M96" i="3"/>
  <c r="M100" i="3"/>
  <c r="M104" i="3"/>
  <c r="M108" i="3"/>
  <c r="M112" i="3"/>
  <c r="M116" i="3"/>
  <c r="M120" i="3"/>
  <c r="M124" i="3"/>
  <c r="M128" i="3"/>
  <c r="M10" i="3"/>
  <c r="M82" i="3"/>
  <c r="M98" i="3"/>
  <c r="M114" i="3"/>
  <c r="M94" i="3"/>
  <c r="M110" i="3"/>
  <c r="M126" i="3"/>
  <c r="M132" i="3"/>
  <c r="M133" i="3"/>
  <c r="M136" i="3"/>
  <c r="M140" i="3"/>
  <c r="M144" i="3"/>
  <c r="M90" i="3"/>
  <c r="M106" i="3"/>
  <c r="M122" i="3"/>
  <c r="M135" i="3"/>
  <c r="M139" i="3"/>
  <c r="M143" i="3"/>
  <c r="M147" i="3"/>
  <c r="M102" i="3"/>
  <c r="M130" i="3"/>
  <c r="M137" i="3"/>
  <c r="M145" i="3"/>
  <c r="M150" i="3"/>
  <c r="M154" i="3"/>
  <c r="M158" i="3"/>
  <c r="M162" i="3"/>
  <c r="M166" i="3"/>
  <c r="M170" i="3"/>
  <c r="M174" i="3"/>
  <c r="M178" i="3"/>
  <c r="M182" i="3"/>
  <c r="M186" i="3"/>
  <c r="M190" i="3"/>
  <c r="M194" i="3"/>
  <c r="M198" i="3"/>
  <c r="M86" i="3"/>
  <c r="M138" i="3"/>
  <c r="M146" i="3"/>
  <c r="M153" i="3"/>
  <c r="M157" i="3"/>
  <c r="M161" i="3"/>
  <c r="M165" i="3"/>
  <c r="M169" i="3"/>
  <c r="M173" i="3"/>
  <c r="M177" i="3"/>
  <c r="M181" i="3"/>
  <c r="M185" i="3"/>
  <c r="M189" i="3"/>
  <c r="M193" i="3"/>
  <c r="M197" i="3"/>
  <c r="M64" i="3"/>
  <c r="M141" i="3"/>
  <c r="M148" i="3"/>
  <c r="M149" i="3"/>
  <c r="M152" i="3"/>
  <c r="M156" i="3"/>
  <c r="M160" i="3"/>
  <c r="M164" i="3"/>
  <c r="M168" i="3"/>
  <c r="M172" i="3"/>
  <c r="M176" i="3"/>
  <c r="M180" i="3"/>
  <c r="M184" i="3"/>
  <c r="M188" i="3"/>
  <c r="M192" i="3"/>
  <c r="M196" i="3"/>
  <c r="M155" i="3"/>
  <c r="M171" i="3"/>
  <c r="M187" i="3"/>
  <c r="M204" i="3"/>
  <c r="M208" i="3"/>
  <c r="M212" i="3"/>
  <c r="M216" i="3"/>
  <c r="M220" i="3"/>
  <c r="M224" i="3"/>
  <c r="M228" i="3"/>
  <c r="M232" i="3"/>
  <c r="M236" i="3"/>
  <c r="M240" i="3"/>
  <c r="M244" i="3"/>
  <c r="M134" i="3"/>
  <c r="M163" i="3"/>
  <c r="M179" i="3"/>
  <c r="M195" i="3"/>
  <c r="M202" i="3"/>
  <c r="M206" i="3"/>
  <c r="M210" i="3"/>
  <c r="M214" i="3"/>
  <c r="M218" i="3"/>
  <c r="M222" i="3"/>
  <c r="M226" i="3"/>
  <c r="M230" i="3"/>
  <c r="M234" i="3"/>
  <c r="M238" i="3"/>
  <c r="M118" i="3"/>
  <c r="M159" i="3"/>
  <c r="M175" i="3"/>
  <c r="M191" i="3"/>
  <c r="M201" i="3"/>
  <c r="M205" i="3"/>
  <c r="M209" i="3"/>
  <c r="M213" i="3"/>
  <c r="M217" i="3"/>
  <c r="M221" i="3"/>
  <c r="M225" i="3"/>
  <c r="M229" i="3"/>
  <c r="M233" i="3"/>
  <c r="M237" i="3"/>
  <c r="M241" i="3"/>
  <c r="M183" i="3"/>
  <c r="M215" i="3"/>
  <c r="M231" i="3"/>
  <c r="M243" i="3"/>
  <c r="M245" i="3"/>
  <c r="M246" i="3"/>
  <c r="M249" i="3"/>
  <c r="M253" i="3"/>
  <c r="M257" i="3"/>
  <c r="M261" i="3"/>
  <c r="M265" i="3"/>
  <c r="M269" i="3"/>
  <c r="M273" i="3"/>
  <c r="M277" i="3"/>
  <c r="M281" i="3"/>
  <c r="M285" i="3"/>
  <c r="M289" i="3"/>
  <c r="M293" i="3"/>
  <c r="M297" i="3"/>
  <c r="M301" i="3"/>
  <c r="M305" i="3"/>
  <c r="M309" i="3"/>
  <c r="M313" i="3"/>
  <c r="M317" i="3"/>
  <c r="M321" i="3"/>
  <c r="M325" i="3"/>
  <c r="M329" i="3"/>
  <c r="M333" i="3"/>
  <c r="M167" i="3"/>
  <c r="M199" i="3"/>
  <c r="M211" i="3"/>
  <c r="M227" i="3"/>
  <c r="M248" i="3"/>
  <c r="M252" i="3"/>
  <c r="M256" i="3"/>
  <c r="M260" i="3"/>
  <c r="M264" i="3"/>
  <c r="M268" i="3"/>
  <c r="M272" i="3"/>
  <c r="M276" i="3"/>
  <c r="M280" i="3"/>
  <c r="M284" i="3"/>
  <c r="M288" i="3"/>
  <c r="M142" i="3"/>
  <c r="M151" i="3"/>
  <c r="M207" i="3"/>
  <c r="M223" i="3"/>
  <c r="M239" i="3"/>
  <c r="M247" i="3"/>
  <c r="M251" i="3"/>
  <c r="M255" i="3"/>
  <c r="M259" i="3"/>
  <c r="M263" i="3"/>
  <c r="M267" i="3"/>
  <c r="M271" i="3"/>
  <c r="M275" i="3"/>
  <c r="M279" i="3"/>
  <c r="M283" i="3"/>
  <c r="M287" i="3"/>
  <c r="M291" i="3"/>
  <c r="M295" i="3"/>
  <c r="M299" i="3"/>
  <c r="M303" i="3"/>
  <c r="M307" i="3"/>
  <c r="M311" i="3"/>
  <c r="M315" i="3"/>
  <c r="M319" i="3"/>
  <c r="M323" i="3"/>
  <c r="M219" i="3"/>
  <c r="M262" i="3"/>
  <c r="M278" i="3"/>
  <c r="M292" i="3"/>
  <c r="M300" i="3"/>
  <c r="M308" i="3"/>
  <c r="M316" i="3"/>
  <c r="M324" i="3"/>
  <c r="M326" i="3"/>
  <c r="M327" i="3"/>
  <c r="M328" i="3"/>
  <c r="M334" i="3"/>
  <c r="M338" i="3"/>
  <c r="M342" i="3"/>
  <c r="M203" i="3"/>
  <c r="M258" i="3"/>
  <c r="M274" i="3"/>
  <c r="M290" i="3"/>
  <c r="M298" i="3"/>
  <c r="M306" i="3"/>
  <c r="M314" i="3"/>
  <c r="M322" i="3"/>
  <c r="M330" i="3"/>
  <c r="M331" i="3"/>
  <c r="M332" i="3"/>
  <c r="M337" i="3"/>
  <c r="M341" i="3"/>
  <c r="M4" i="2"/>
  <c r="AC4" i="2" s="1"/>
  <c r="M6" i="2"/>
  <c r="AC6" i="2" s="1"/>
  <c r="M8" i="2"/>
  <c r="AC8" i="2" s="1"/>
  <c r="M10" i="2"/>
  <c r="AC10" i="2" s="1"/>
  <c r="M12" i="2"/>
  <c r="AC12" i="2" s="1"/>
  <c r="M14" i="2"/>
  <c r="AC14" i="2" s="1"/>
  <c r="M16" i="2"/>
  <c r="AC16" i="2" s="1"/>
  <c r="M18" i="2"/>
  <c r="AC18" i="2" s="1"/>
  <c r="M20" i="2"/>
  <c r="AC20" i="2" s="1"/>
  <c r="M22" i="2"/>
  <c r="AC22" i="2" s="1"/>
  <c r="M24" i="2"/>
  <c r="AC24" i="2" s="1"/>
  <c r="M26" i="2"/>
  <c r="AC26" i="2" s="1"/>
  <c r="M28" i="2"/>
  <c r="AC28" i="2" s="1"/>
  <c r="M30" i="2"/>
  <c r="AC30" i="2" s="1"/>
  <c r="M32" i="2"/>
  <c r="AC32" i="2" s="1"/>
  <c r="M34" i="2"/>
  <c r="AC34" i="2" s="1"/>
  <c r="M36" i="2"/>
  <c r="AC36" i="2" s="1"/>
  <c r="M38" i="2"/>
  <c r="AC38" i="2" s="1"/>
  <c r="M40" i="2"/>
  <c r="AC40" i="2" s="1"/>
  <c r="M42" i="2"/>
  <c r="AC42" i="2" s="1"/>
  <c r="M44" i="2"/>
  <c r="AC44" i="2" s="1"/>
  <c r="M46" i="2"/>
  <c r="AC46" i="2" s="1"/>
  <c r="M242" i="3"/>
  <c r="M254" i="3"/>
  <c r="M270" i="3"/>
  <c r="M286" i="3"/>
  <c r="M296" i="3"/>
  <c r="M304" i="3"/>
  <c r="M312" i="3"/>
  <c r="M320" i="3"/>
  <c r="M336" i="3"/>
  <c r="M340" i="3"/>
  <c r="M344" i="3"/>
  <c r="M235" i="3"/>
  <c r="M282" i="3"/>
  <c r="M318" i="3"/>
  <c r="M5" i="2"/>
  <c r="AC5" i="2" s="1"/>
  <c r="M13" i="2"/>
  <c r="AC13" i="2" s="1"/>
  <c r="M21" i="2"/>
  <c r="AC21" i="2" s="1"/>
  <c r="M29" i="2"/>
  <c r="AC29" i="2" s="1"/>
  <c r="M37" i="2"/>
  <c r="AC37" i="2" s="1"/>
  <c r="M45" i="2"/>
  <c r="AC45" i="2" s="1"/>
  <c r="M49" i="2"/>
  <c r="AC49" i="2" s="1"/>
  <c r="M51" i="2"/>
  <c r="AC51" i="2" s="1"/>
  <c r="M53" i="2"/>
  <c r="AC53" i="2" s="1"/>
  <c r="M55" i="2"/>
  <c r="AC55" i="2" s="1"/>
  <c r="M57" i="2"/>
  <c r="AC57" i="2" s="1"/>
  <c r="M59" i="2"/>
  <c r="AC59" i="2" s="1"/>
  <c r="M61" i="2"/>
  <c r="AC61" i="2" s="1"/>
  <c r="M63" i="2"/>
  <c r="AC63" i="2" s="1"/>
  <c r="M65" i="2"/>
  <c r="AC65" i="2" s="1"/>
  <c r="M67" i="2"/>
  <c r="AC67" i="2" s="1"/>
  <c r="M69" i="2"/>
  <c r="AC69" i="2" s="1"/>
  <c r="M71" i="2"/>
  <c r="AC71" i="2" s="1"/>
  <c r="M73" i="2"/>
  <c r="AC73" i="2" s="1"/>
  <c r="M75" i="2"/>
  <c r="AC75" i="2" s="1"/>
  <c r="M77" i="2"/>
  <c r="AC77" i="2" s="1"/>
  <c r="M79" i="2"/>
  <c r="AC79" i="2" s="1"/>
  <c r="M81" i="2"/>
  <c r="AC81" i="2" s="1"/>
  <c r="M83" i="2"/>
  <c r="AC83" i="2" s="1"/>
  <c r="M85" i="2"/>
  <c r="AC85" i="2" s="1"/>
  <c r="M87" i="2"/>
  <c r="AC87" i="2" s="1"/>
  <c r="M89" i="2"/>
  <c r="AC89" i="2" s="1"/>
  <c r="M91" i="2"/>
  <c r="AC91" i="2" s="1"/>
  <c r="M93" i="2"/>
  <c r="AC93" i="2" s="1"/>
  <c r="M95" i="2"/>
  <c r="AC95" i="2" s="1"/>
  <c r="M97" i="2"/>
  <c r="AC97" i="2" s="1"/>
  <c r="M99" i="2"/>
  <c r="AC99" i="2" s="1"/>
  <c r="M101" i="2"/>
  <c r="AC101" i="2" s="1"/>
  <c r="M103" i="2"/>
  <c r="AC103" i="2" s="1"/>
  <c r="M105" i="2"/>
  <c r="AC105" i="2" s="1"/>
  <c r="M107" i="2"/>
  <c r="AC107" i="2" s="1"/>
  <c r="M109" i="2"/>
  <c r="AC109" i="2" s="1"/>
  <c r="M111" i="2"/>
  <c r="AC111" i="2" s="1"/>
  <c r="M113" i="2"/>
  <c r="AC113" i="2" s="1"/>
  <c r="M115" i="2"/>
  <c r="AC115" i="2" s="1"/>
  <c r="M117" i="2"/>
  <c r="AC117" i="2" s="1"/>
  <c r="M119" i="2"/>
  <c r="AC119" i="2" s="1"/>
  <c r="M121" i="2"/>
  <c r="AC121" i="2" s="1"/>
  <c r="M123" i="2"/>
  <c r="AC123" i="2" s="1"/>
  <c r="M125" i="2"/>
  <c r="AC125" i="2" s="1"/>
  <c r="M127" i="2"/>
  <c r="AC127" i="2" s="1"/>
  <c r="M129" i="2"/>
  <c r="AC129" i="2" s="1"/>
  <c r="M131" i="2"/>
  <c r="AC131" i="2" s="1"/>
  <c r="M133" i="2"/>
  <c r="AC133" i="2" s="1"/>
  <c r="M135" i="2"/>
  <c r="AC135" i="2" s="1"/>
  <c r="M137" i="2"/>
  <c r="AC137" i="2" s="1"/>
  <c r="M139" i="2"/>
  <c r="AC139" i="2" s="1"/>
  <c r="M141" i="2"/>
  <c r="AC141" i="2" s="1"/>
  <c r="M143" i="2"/>
  <c r="AC143" i="2" s="1"/>
  <c r="M145" i="2"/>
  <c r="AC145" i="2" s="1"/>
  <c r="M147" i="2"/>
  <c r="AC147" i="2" s="1"/>
  <c r="M149" i="2"/>
  <c r="AC149" i="2" s="1"/>
  <c r="M266" i="3"/>
  <c r="M310" i="3"/>
  <c r="M343" i="3"/>
  <c r="M2" i="3"/>
  <c r="M7" i="2"/>
  <c r="AC7" i="2" s="1"/>
  <c r="M15" i="2"/>
  <c r="AC15" i="2" s="1"/>
  <c r="M23" i="2"/>
  <c r="AC23" i="2" s="1"/>
  <c r="M31" i="2"/>
  <c r="AC31" i="2" s="1"/>
  <c r="M39" i="2"/>
  <c r="AC39" i="2" s="1"/>
  <c r="M200" i="3"/>
  <c r="M250" i="3"/>
  <c r="M302" i="3"/>
  <c r="M339" i="3"/>
  <c r="M9" i="2"/>
  <c r="AC9" i="2" s="1"/>
  <c r="M17" i="2"/>
  <c r="AC17" i="2" s="1"/>
  <c r="M25" i="2"/>
  <c r="AC25" i="2" s="1"/>
  <c r="M33" i="2"/>
  <c r="AC33" i="2" s="1"/>
  <c r="M41" i="2"/>
  <c r="AC41" i="2" s="1"/>
  <c r="M50" i="2"/>
  <c r="AC50" i="2" s="1"/>
  <c r="M52" i="2"/>
  <c r="AC52" i="2" s="1"/>
  <c r="M54" i="2"/>
  <c r="AC54" i="2" s="1"/>
  <c r="M56" i="2"/>
  <c r="AC56" i="2" s="1"/>
  <c r="M58" i="2"/>
  <c r="AC58" i="2" s="1"/>
  <c r="M60" i="2"/>
  <c r="AC60" i="2" s="1"/>
  <c r="M62" i="2"/>
  <c r="AC62" i="2" s="1"/>
  <c r="M64" i="2"/>
  <c r="AC64" i="2" s="1"/>
  <c r="M66" i="2"/>
  <c r="AC66" i="2" s="1"/>
  <c r="M68" i="2"/>
  <c r="AC68" i="2" s="1"/>
  <c r="M70" i="2"/>
  <c r="AC70" i="2" s="1"/>
  <c r="M72" i="2"/>
  <c r="AC72" i="2" s="1"/>
  <c r="M74" i="2"/>
  <c r="AC74" i="2" s="1"/>
  <c r="M76" i="2"/>
  <c r="AC76" i="2" s="1"/>
  <c r="M78" i="2"/>
  <c r="AC78" i="2" s="1"/>
  <c r="M80" i="2"/>
  <c r="AC80" i="2" s="1"/>
  <c r="M82" i="2"/>
  <c r="AC82" i="2" s="1"/>
  <c r="M84" i="2"/>
  <c r="AC84" i="2" s="1"/>
  <c r="M86" i="2"/>
  <c r="AC86" i="2" s="1"/>
  <c r="M88" i="2"/>
  <c r="AC88" i="2" s="1"/>
  <c r="M90" i="2"/>
  <c r="AC90" i="2" s="1"/>
  <c r="M92" i="2"/>
  <c r="AC92" i="2" s="1"/>
  <c r="M94" i="2"/>
  <c r="AC94" i="2" s="1"/>
  <c r="M96" i="2"/>
  <c r="AC96" i="2" s="1"/>
  <c r="M98" i="2"/>
  <c r="AC98" i="2" s="1"/>
  <c r="M100" i="2"/>
  <c r="AC100" i="2" s="1"/>
  <c r="M102" i="2"/>
  <c r="AC102" i="2" s="1"/>
  <c r="M104" i="2"/>
  <c r="AC104" i="2" s="1"/>
  <c r="M106" i="2"/>
  <c r="AC106" i="2" s="1"/>
  <c r="M108" i="2"/>
  <c r="AC108" i="2" s="1"/>
  <c r="M110" i="2"/>
  <c r="AC110" i="2" s="1"/>
  <c r="M112" i="2"/>
  <c r="AC112" i="2" s="1"/>
  <c r="M114" i="2"/>
  <c r="AC114" i="2" s="1"/>
  <c r="M116" i="2"/>
  <c r="AC116" i="2" s="1"/>
  <c r="M118" i="2"/>
  <c r="AC118" i="2" s="1"/>
  <c r="M120" i="2"/>
  <c r="AC120" i="2" s="1"/>
  <c r="M122" i="2"/>
  <c r="AC122" i="2" s="1"/>
  <c r="M124" i="2"/>
  <c r="AC124" i="2" s="1"/>
  <c r="M126" i="2"/>
  <c r="AC126" i="2" s="1"/>
  <c r="M128" i="2"/>
  <c r="AC128" i="2" s="1"/>
  <c r="M130" i="2"/>
  <c r="AC130" i="2" s="1"/>
  <c r="M132" i="2"/>
  <c r="AC132" i="2" s="1"/>
  <c r="M134" i="2"/>
  <c r="AC134" i="2" s="1"/>
  <c r="M136" i="2"/>
  <c r="AC136" i="2" s="1"/>
  <c r="M138" i="2"/>
  <c r="AC138" i="2" s="1"/>
  <c r="M140" i="2"/>
  <c r="AC140" i="2" s="1"/>
  <c r="M142" i="2"/>
  <c r="AC142" i="2" s="1"/>
  <c r="M3" i="2"/>
  <c r="AC3" i="2" s="1"/>
  <c r="M35" i="2"/>
  <c r="AC35" i="2" s="1"/>
  <c r="M47" i="2"/>
  <c r="AC47" i="2" s="1"/>
  <c r="M144" i="2"/>
  <c r="AC144" i="2" s="1"/>
  <c r="M151" i="2"/>
  <c r="AC151" i="2" s="1"/>
  <c r="M153" i="2"/>
  <c r="AC153" i="2" s="1"/>
  <c r="M155" i="2"/>
  <c r="AC155" i="2" s="1"/>
  <c r="M157" i="2"/>
  <c r="AC157" i="2" s="1"/>
  <c r="M159" i="2"/>
  <c r="AC159" i="2" s="1"/>
  <c r="M161" i="2"/>
  <c r="AC161" i="2" s="1"/>
  <c r="M163" i="2"/>
  <c r="AC163" i="2" s="1"/>
  <c r="M165" i="2"/>
  <c r="AC165" i="2" s="1"/>
  <c r="M167" i="2"/>
  <c r="AC167" i="2" s="1"/>
  <c r="M169" i="2"/>
  <c r="AC169" i="2" s="1"/>
  <c r="M171" i="2"/>
  <c r="AC171" i="2" s="1"/>
  <c r="M173" i="2"/>
  <c r="AC173" i="2" s="1"/>
  <c r="M175" i="2"/>
  <c r="AC175" i="2" s="1"/>
  <c r="M177" i="2"/>
  <c r="AC177" i="2" s="1"/>
  <c r="M179" i="2"/>
  <c r="AC179" i="2" s="1"/>
  <c r="M181" i="2"/>
  <c r="AC181" i="2" s="1"/>
  <c r="M183" i="2"/>
  <c r="AC183" i="2" s="1"/>
  <c r="M185" i="2"/>
  <c r="AC185" i="2" s="1"/>
  <c r="M187" i="2"/>
  <c r="AC187" i="2" s="1"/>
  <c r="M189" i="2"/>
  <c r="AC189" i="2" s="1"/>
  <c r="M191" i="2"/>
  <c r="AC191" i="2" s="1"/>
  <c r="M193" i="2"/>
  <c r="AC193" i="2" s="1"/>
  <c r="M195" i="2"/>
  <c r="AC195" i="2" s="1"/>
  <c r="M197" i="2"/>
  <c r="AC197" i="2" s="1"/>
  <c r="M199" i="2"/>
  <c r="AC199" i="2" s="1"/>
  <c r="M201" i="2"/>
  <c r="AC201" i="2" s="1"/>
  <c r="M203" i="2"/>
  <c r="AC203" i="2" s="1"/>
  <c r="M205" i="2"/>
  <c r="AC205" i="2" s="1"/>
  <c r="M207" i="2"/>
  <c r="AC207" i="2" s="1"/>
  <c r="M209" i="2"/>
  <c r="AC209" i="2" s="1"/>
  <c r="M211" i="2"/>
  <c r="AC211" i="2" s="1"/>
  <c r="M213" i="2"/>
  <c r="AC213" i="2" s="1"/>
  <c r="M215" i="2"/>
  <c r="AC215" i="2" s="1"/>
  <c r="M217" i="2"/>
  <c r="AC217" i="2" s="1"/>
  <c r="M219" i="2"/>
  <c r="AC219" i="2" s="1"/>
  <c r="M221" i="2"/>
  <c r="AC221" i="2" s="1"/>
  <c r="M223" i="2"/>
  <c r="AC223" i="2" s="1"/>
  <c r="M225" i="2"/>
  <c r="AC225" i="2" s="1"/>
  <c r="M227" i="2"/>
  <c r="AC227" i="2" s="1"/>
  <c r="M229" i="2"/>
  <c r="AC229" i="2" s="1"/>
  <c r="M231" i="2"/>
  <c r="AC231" i="2" s="1"/>
  <c r="M233" i="2"/>
  <c r="AC233" i="2" s="1"/>
  <c r="M235" i="2"/>
  <c r="AC235" i="2" s="1"/>
  <c r="M237" i="2"/>
  <c r="AC237" i="2" s="1"/>
  <c r="M239" i="2"/>
  <c r="AC239" i="2" s="1"/>
  <c r="M241" i="2"/>
  <c r="AC241" i="2" s="1"/>
  <c r="M243" i="2"/>
  <c r="AC243" i="2" s="1"/>
  <c r="M245" i="2"/>
  <c r="AC245" i="2" s="1"/>
  <c r="M247" i="2"/>
  <c r="AC247" i="2" s="1"/>
  <c r="M249" i="2"/>
  <c r="AC249" i="2" s="1"/>
  <c r="M251" i="2"/>
  <c r="AC251" i="2" s="1"/>
  <c r="M11" i="2"/>
  <c r="AC11" i="2" s="1"/>
  <c r="M43" i="2"/>
  <c r="AC43" i="2" s="1"/>
  <c r="M19" i="2"/>
  <c r="AC19" i="2" s="1"/>
  <c r="M48" i="2"/>
  <c r="AC48" i="2" s="1"/>
  <c r="M148" i="2"/>
  <c r="AC148" i="2" s="1"/>
  <c r="M150" i="2"/>
  <c r="AC150" i="2" s="1"/>
  <c r="M152" i="2"/>
  <c r="AC152" i="2" s="1"/>
  <c r="M154" i="2"/>
  <c r="AC154" i="2" s="1"/>
  <c r="M156" i="2"/>
  <c r="AC156" i="2" s="1"/>
  <c r="M158" i="2"/>
  <c r="AC158" i="2" s="1"/>
  <c r="M160" i="2"/>
  <c r="AC160" i="2" s="1"/>
  <c r="M162" i="2"/>
  <c r="AC162" i="2" s="1"/>
  <c r="M164" i="2"/>
  <c r="AC164" i="2" s="1"/>
  <c r="M166" i="2"/>
  <c r="AC166" i="2" s="1"/>
  <c r="M168" i="2"/>
  <c r="AC168" i="2" s="1"/>
  <c r="M170" i="2"/>
  <c r="AC170" i="2" s="1"/>
  <c r="M172" i="2"/>
  <c r="AC172" i="2" s="1"/>
  <c r="M174" i="2"/>
  <c r="AC174" i="2" s="1"/>
  <c r="M176" i="2"/>
  <c r="AC176" i="2" s="1"/>
  <c r="M178" i="2"/>
  <c r="AC178" i="2" s="1"/>
  <c r="M180" i="2"/>
  <c r="AC180" i="2" s="1"/>
  <c r="M182" i="2"/>
  <c r="AC182" i="2" s="1"/>
  <c r="M184" i="2"/>
  <c r="AC184" i="2" s="1"/>
  <c r="M186" i="2"/>
  <c r="AC186" i="2" s="1"/>
  <c r="M188" i="2"/>
  <c r="AC188" i="2" s="1"/>
  <c r="M190" i="2"/>
  <c r="AC190" i="2" s="1"/>
  <c r="M192" i="2"/>
  <c r="AC192" i="2" s="1"/>
  <c r="M194" i="2"/>
  <c r="AC194" i="2" s="1"/>
  <c r="M196" i="2"/>
  <c r="AC196" i="2" s="1"/>
  <c r="M198" i="2"/>
  <c r="AC198" i="2" s="1"/>
  <c r="M200" i="2"/>
  <c r="AC200" i="2" s="1"/>
  <c r="M202" i="2"/>
  <c r="AC202" i="2" s="1"/>
  <c r="M204" i="2"/>
  <c r="AC204" i="2" s="1"/>
  <c r="M206" i="2"/>
  <c r="AC206" i="2" s="1"/>
  <c r="M208" i="2"/>
  <c r="AC208" i="2" s="1"/>
  <c r="M210" i="2"/>
  <c r="AC210" i="2" s="1"/>
  <c r="M212" i="2"/>
  <c r="AC212" i="2" s="1"/>
  <c r="M214" i="2"/>
  <c r="AC214" i="2" s="1"/>
  <c r="M216" i="2"/>
  <c r="AC216" i="2" s="1"/>
  <c r="M218" i="2"/>
  <c r="AC218" i="2" s="1"/>
  <c r="M220" i="2"/>
  <c r="AC220" i="2" s="1"/>
  <c r="M222" i="2"/>
  <c r="AC222" i="2" s="1"/>
  <c r="M224" i="2"/>
  <c r="AC224" i="2" s="1"/>
  <c r="M226" i="2"/>
  <c r="AC226" i="2" s="1"/>
  <c r="M228" i="2"/>
  <c r="AC228" i="2" s="1"/>
  <c r="M230" i="2"/>
  <c r="AC230" i="2" s="1"/>
  <c r="M232" i="2"/>
  <c r="AC232" i="2" s="1"/>
  <c r="M234" i="2"/>
  <c r="AC234" i="2" s="1"/>
  <c r="M236" i="2"/>
  <c r="AC236" i="2" s="1"/>
  <c r="M238" i="2"/>
  <c r="AC238" i="2" s="1"/>
  <c r="M240" i="2"/>
  <c r="AC240" i="2" s="1"/>
  <c r="M242" i="2"/>
  <c r="AC242" i="2" s="1"/>
  <c r="M244" i="2"/>
  <c r="AC244" i="2" s="1"/>
  <c r="M246" i="2"/>
  <c r="AC246" i="2" s="1"/>
  <c r="M248" i="2"/>
  <c r="AC248" i="2" s="1"/>
  <c r="M2" i="2"/>
  <c r="AC2" i="2" s="1"/>
  <c r="M27" i="2"/>
  <c r="AC27" i="2" s="1"/>
  <c r="M252" i="2"/>
  <c r="AC252" i="2" s="1"/>
  <c r="M253" i="2"/>
  <c r="AC253" i="2" s="1"/>
  <c r="M255" i="2"/>
  <c r="AC255" i="2" s="1"/>
  <c r="M257" i="2"/>
  <c r="AC257" i="2" s="1"/>
  <c r="M259" i="2"/>
  <c r="AC259" i="2" s="1"/>
  <c r="M261" i="2"/>
  <c r="AC261" i="2" s="1"/>
  <c r="M263" i="2"/>
  <c r="AC263" i="2" s="1"/>
  <c r="M265" i="2"/>
  <c r="AC265" i="2" s="1"/>
  <c r="M267" i="2"/>
  <c r="AC267" i="2" s="1"/>
  <c r="M269" i="2"/>
  <c r="AC269" i="2" s="1"/>
  <c r="M271" i="2"/>
  <c r="AC271" i="2" s="1"/>
  <c r="M273" i="2"/>
  <c r="AC273" i="2" s="1"/>
  <c r="M275" i="2"/>
  <c r="AC275" i="2" s="1"/>
  <c r="M277" i="2"/>
  <c r="AC277" i="2" s="1"/>
  <c r="M279" i="2"/>
  <c r="AC279" i="2" s="1"/>
  <c r="M281" i="2"/>
  <c r="AC281" i="2" s="1"/>
  <c r="M283" i="2"/>
  <c r="AC283" i="2" s="1"/>
  <c r="M285" i="2"/>
  <c r="AC285" i="2" s="1"/>
  <c r="M287" i="2"/>
  <c r="AC287" i="2" s="1"/>
  <c r="M289" i="2"/>
  <c r="AC289" i="2" s="1"/>
  <c r="M291" i="2"/>
  <c r="AC291" i="2" s="1"/>
  <c r="M293" i="2"/>
  <c r="AC293" i="2" s="1"/>
  <c r="M295" i="2"/>
  <c r="AC295" i="2" s="1"/>
  <c r="M297" i="2"/>
  <c r="AC297" i="2" s="1"/>
  <c r="M299" i="2"/>
  <c r="AC299" i="2" s="1"/>
  <c r="M301" i="2"/>
  <c r="AC301" i="2" s="1"/>
  <c r="M303" i="2"/>
  <c r="AC303" i="2" s="1"/>
  <c r="M305" i="2"/>
  <c r="AC305" i="2" s="1"/>
  <c r="M307" i="2"/>
  <c r="AC307" i="2" s="1"/>
  <c r="M309" i="2"/>
  <c r="AC309" i="2" s="1"/>
  <c r="M311" i="2"/>
  <c r="AC311" i="2" s="1"/>
  <c r="M313" i="2"/>
  <c r="AC313" i="2" s="1"/>
  <c r="M315" i="2"/>
  <c r="AC315" i="2" s="1"/>
  <c r="M317" i="2"/>
  <c r="AC317" i="2" s="1"/>
  <c r="M319" i="2"/>
  <c r="AC319" i="2" s="1"/>
  <c r="M321" i="2"/>
  <c r="AC321" i="2" s="1"/>
  <c r="M323" i="2"/>
  <c r="AC323" i="2" s="1"/>
  <c r="M325" i="2"/>
  <c r="AC325" i="2" s="1"/>
  <c r="M327" i="2"/>
  <c r="AC327" i="2" s="1"/>
  <c r="M329" i="2"/>
  <c r="AC329" i="2" s="1"/>
  <c r="M331" i="2"/>
  <c r="AC331" i="2" s="1"/>
  <c r="M333" i="2"/>
  <c r="AC333" i="2" s="1"/>
  <c r="M335" i="2"/>
  <c r="AC335" i="2" s="1"/>
  <c r="M337" i="2"/>
  <c r="AC337" i="2" s="1"/>
  <c r="M339" i="2"/>
  <c r="AC339" i="2" s="1"/>
  <c r="M341" i="2"/>
  <c r="AC341" i="2" s="1"/>
  <c r="M343" i="2"/>
  <c r="AC343" i="2" s="1"/>
  <c r="M294" i="3"/>
  <c r="M335" i="3"/>
  <c r="M250" i="2"/>
  <c r="AC250" i="2" s="1"/>
  <c r="M146" i="2"/>
  <c r="AC146" i="2" s="1"/>
  <c r="M254" i="2"/>
  <c r="AC254" i="2" s="1"/>
  <c r="M256" i="2"/>
  <c r="AC256" i="2" s="1"/>
  <c r="M258" i="2"/>
  <c r="AC258" i="2" s="1"/>
  <c r="M260" i="2"/>
  <c r="AC260" i="2" s="1"/>
  <c r="M262" i="2"/>
  <c r="AC262" i="2" s="1"/>
  <c r="M264" i="2"/>
  <c r="AC264" i="2" s="1"/>
  <c r="M266" i="2"/>
  <c r="AC266" i="2" s="1"/>
  <c r="M268" i="2"/>
  <c r="AC268" i="2" s="1"/>
  <c r="M270" i="2"/>
  <c r="AC270" i="2" s="1"/>
  <c r="M272" i="2"/>
  <c r="AC272" i="2" s="1"/>
  <c r="M274" i="2"/>
  <c r="AC274" i="2" s="1"/>
  <c r="M276" i="2"/>
  <c r="AC276" i="2" s="1"/>
  <c r="M278" i="2"/>
  <c r="AC278" i="2" s="1"/>
  <c r="M280" i="2"/>
  <c r="AC280" i="2" s="1"/>
  <c r="M282" i="2"/>
  <c r="AC282" i="2" s="1"/>
  <c r="M284" i="2"/>
  <c r="AC284" i="2" s="1"/>
  <c r="M286" i="2"/>
  <c r="AC286" i="2" s="1"/>
  <c r="M288" i="2"/>
  <c r="AC288" i="2" s="1"/>
  <c r="M290" i="2"/>
  <c r="AC290" i="2" s="1"/>
  <c r="M292" i="2"/>
  <c r="AC292" i="2" s="1"/>
  <c r="M294" i="2"/>
  <c r="AC294" i="2" s="1"/>
  <c r="M296" i="2"/>
  <c r="AC296" i="2" s="1"/>
  <c r="M298" i="2"/>
  <c r="AC298" i="2" s="1"/>
  <c r="M300" i="2"/>
  <c r="AC300" i="2" s="1"/>
  <c r="M302" i="2"/>
  <c r="AC302" i="2" s="1"/>
  <c r="M304" i="2"/>
  <c r="AC304" i="2" s="1"/>
  <c r="M306" i="2"/>
  <c r="AC306" i="2" s="1"/>
  <c r="M308" i="2"/>
  <c r="AC308" i="2" s="1"/>
  <c r="M310" i="2"/>
  <c r="AC310" i="2" s="1"/>
  <c r="M312" i="2"/>
  <c r="AC312" i="2" s="1"/>
  <c r="M314" i="2"/>
  <c r="AC314" i="2" s="1"/>
  <c r="M316" i="2"/>
  <c r="AC316" i="2" s="1"/>
  <c r="M318" i="2"/>
  <c r="AC318" i="2" s="1"/>
  <c r="M320" i="2"/>
  <c r="AC320" i="2" s="1"/>
  <c r="M322" i="2"/>
  <c r="AC322" i="2" s="1"/>
  <c r="M324" i="2"/>
  <c r="AC324" i="2" s="1"/>
  <c r="M326" i="2"/>
  <c r="AC326" i="2" s="1"/>
  <c r="M328" i="2"/>
  <c r="AC328" i="2" s="1"/>
  <c r="M330" i="2"/>
  <c r="AC330" i="2" s="1"/>
  <c r="M332" i="2"/>
  <c r="AC332" i="2" s="1"/>
  <c r="M334" i="2"/>
  <c r="AC334" i="2" s="1"/>
  <c r="M336" i="2"/>
  <c r="AC336" i="2" s="1"/>
  <c r="M338" i="2"/>
  <c r="AC338" i="2" s="1"/>
  <c r="M340" i="2"/>
  <c r="AC340" i="2" s="1"/>
  <c r="M342" i="2"/>
  <c r="AC342" i="2" s="1"/>
  <c r="M344" i="2"/>
  <c r="AC344" i="2" s="1"/>
  <c r="L6" i="3"/>
  <c r="L10" i="3"/>
  <c r="L14" i="3"/>
  <c r="L18" i="3"/>
  <c r="L22" i="3"/>
  <c r="L26" i="3"/>
  <c r="L30" i="3"/>
  <c r="L4" i="3"/>
  <c r="L8" i="3"/>
  <c r="L12" i="3"/>
  <c r="L16" i="3"/>
  <c r="L20" i="3"/>
  <c r="L24" i="3"/>
  <c r="L28" i="3"/>
  <c r="L32" i="3"/>
  <c r="L3" i="3"/>
  <c r="L7" i="3"/>
  <c r="L11" i="3"/>
  <c r="L15" i="3"/>
  <c r="L19" i="3"/>
  <c r="L23" i="3"/>
  <c r="L27" i="3"/>
  <c r="L31" i="3"/>
  <c r="L17" i="3"/>
  <c r="L37" i="3"/>
  <c r="L41" i="3"/>
  <c r="L45" i="3"/>
  <c r="L49" i="3"/>
  <c r="L53" i="3"/>
  <c r="L9" i="3"/>
  <c r="L25" i="3"/>
  <c r="L35" i="3"/>
  <c r="L39" i="3"/>
  <c r="L43" i="3"/>
  <c r="L47" i="3"/>
  <c r="L51" i="3"/>
  <c r="L55" i="3"/>
  <c r="L5" i="3"/>
  <c r="L21" i="3"/>
  <c r="L34" i="3"/>
  <c r="L38" i="3"/>
  <c r="L42" i="3"/>
  <c r="L46" i="3"/>
  <c r="L50" i="3"/>
  <c r="L44" i="3"/>
  <c r="L54" i="3"/>
  <c r="L56" i="3"/>
  <c r="L60" i="3"/>
  <c r="L64" i="3"/>
  <c r="L68" i="3"/>
  <c r="L72" i="3"/>
  <c r="L76" i="3"/>
  <c r="L29" i="3"/>
  <c r="L33" i="3"/>
  <c r="L36" i="3"/>
  <c r="L52" i="3"/>
  <c r="L58" i="3"/>
  <c r="L62" i="3"/>
  <c r="L66" i="3"/>
  <c r="L70" i="3"/>
  <c r="L74" i="3"/>
  <c r="L78" i="3"/>
  <c r="L13" i="3"/>
  <c r="L48" i="3"/>
  <c r="L57" i="3"/>
  <c r="L61" i="3"/>
  <c r="L65" i="3"/>
  <c r="L69" i="3"/>
  <c r="L73" i="3"/>
  <c r="L77" i="3"/>
  <c r="L71" i="3"/>
  <c r="L82" i="3"/>
  <c r="L86" i="3"/>
  <c r="L90" i="3"/>
  <c r="L94" i="3"/>
  <c r="L98" i="3"/>
  <c r="L102" i="3"/>
  <c r="L106" i="3"/>
  <c r="L110" i="3"/>
  <c r="L114" i="3"/>
  <c r="L118" i="3"/>
  <c r="L122" i="3"/>
  <c r="L126" i="3"/>
  <c r="L130" i="3"/>
  <c r="L40" i="3"/>
  <c r="L63" i="3"/>
  <c r="L84" i="3"/>
  <c r="L88" i="3"/>
  <c r="L92" i="3"/>
  <c r="L96" i="3"/>
  <c r="L100" i="3"/>
  <c r="L104" i="3"/>
  <c r="L108" i="3"/>
  <c r="L112" i="3"/>
  <c r="L116" i="3"/>
  <c r="L120" i="3"/>
  <c r="L124" i="3"/>
  <c r="L128" i="3"/>
  <c r="L59" i="3"/>
  <c r="L75" i="3"/>
  <c r="L79" i="3"/>
  <c r="L83" i="3"/>
  <c r="L87" i="3"/>
  <c r="L91" i="3"/>
  <c r="L95" i="3"/>
  <c r="L99" i="3"/>
  <c r="L103" i="3"/>
  <c r="L107" i="3"/>
  <c r="L111" i="3"/>
  <c r="L115" i="3"/>
  <c r="L119" i="3"/>
  <c r="L123" i="3"/>
  <c r="L127" i="3"/>
  <c r="L85" i="3"/>
  <c r="L101" i="3"/>
  <c r="L117" i="3"/>
  <c r="L67" i="3"/>
  <c r="L81" i="3"/>
  <c r="L97" i="3"/>
  <c r="L113" i="3"/>
  <c r="L129" i="3"/>
  <c r="L135" i="3"/>
  <c r="L139" i="3"/>
  <c r="L143" i="3"/>
  <c r="L147" i="3"/>
  <c r="L93" i="3"/>
  <c r="L109" i="3"/>
  <c r="L125" i="3"/>
  <c r="L134" i="3"/>
  <c r="L138" i="3"/>
  <c r="L142" i="3"/>
  <c r="L146" i="3"/>
  <c r="L140" i="3"/>
  <c r="L153" i="3"/>
  <c r="L157" i="3"/>
  <c r="L161" i="3"/>
  <c r="L165" i="3"/>
  <c r="L169" i="3"/>
  <c r="L173" i="3"/>
  <c r="L177" i="3"/>
  <c r="L181" i="3"/>
  <c r="L185" i="3"/>
  <c r="L189" i="3"/>
  <c r="L193" i="3"/>
  <c r="L197" i="3"/>
  <c r="L80" i="3"/>
  <c r="L121" i="3"/>
  <c r="L141" i="3"/>
  <c r="L148" i="3"/>
  <c r="L149" i="3"/>
  <c r="L152" i="3"/>
  <c r="L156" i="3"/>
  <c r="L160" i="3"/>
  <c r="L164" i="3"/>
  <c r="L168" i="3"/>
  <c r="L172" i="3"/>
  <c r="L176" i="3"/>
  <c r="L180" i="3"/>
  <c r="L184" i="3"/>
  <c r="L188" i="3"/>
  <c r="L192" i="3"/>
  <c r="L196" i="3"/>
  <c r="L105" i="3"/>
  <c r="L131" i="3"/>
  <c r="L132" i="3"/>
  <c r="L133" i="3"/>
  <c r="L136" i="3"/>
  <c r="L144" i="3"/>
  <c r="L151" i="3"/>
  <c r="L155" i="3"/>
  <c r="L159" i="3"/>
  <c r="L163" i="3"/>
  <c r="L167" i="3"/>
  <c r="L171" i="3"/>
  <c r="L175" i="3"/>
  <c r="L179" i="3"/>
  <c r="L183" i="3"/>
  <c r="L187" i="3"/>
  <c r="L191" i="3"/>
  <c r="L195" i="3"/>
  <c r="L158" i="3"/>
  <c r="L174" i="3"/>
  <c r="L190" i="3"/>
  <c r="L198" i="3"/>
  <c r="L199" i="3"/>
  <c r="L200" i="3"/>
  <c r="L203" i="3"/>
  <c r="L207" i="3"/>
  <c r="L211" i="3"/>
  <c r="L215" i="3"/>
  <c r="L219" i="3"/>
  <c r="L223" i="3"/>
  <c r="L227" i="3"/>
  <c r="L231" i="3"/>
  <c r="L235" i="3"/>
  <c r="L239" i="3"/>
  <c r="L243" i="3"/>
  <c r="L89" i="3"/>
  <c r="L137" i="3"/>
  <c r="L150" i="3"/>
  <c r="L166" i="3"/>
  <c r="L182" i="3"/>
  <c r="L201" i="3"/>
  <c r="L205" i="3"/>
  <c r="L209" i="3"/>
  <c r="L213" i="3"/>
  <c r="L217" i="3"/>
  <c r="L221" i="3"/>
  <c r="L225" i="3"/>
  <c r="L229" i="3"/>
  <c r="L233" i="3"/>
  <c r="L237" i="3"/>
  <c r="L162" i="3"/>
  <c r="L178" i="3"/>
  <c r="L194" i="3"/>
  <c r="L204" i="3"/>
  <c r="L208" i="3"/>
  <c r="L212" i="3"/>
  <c r="L216" i="3"/>
  <c r="L220" i="3"/>
  <c r="L224" i="3"/>
  <c r="L228" i="3"/>
  <c r="L232" i="3"/>
  <c r="L236" i="3"/>
  <c r="L240" i="3"/>
  <c r="L244" i="3"/>
  <c r="L154" i="3"/>
  <c r="L202" i="3"/>
  <c r="L218" i="3"/>
  <c r="L234" i="3"/>
  <c r="L248" i="3"/>
  <c r="L252" i="3"/>
  <c r="L256" i="3"/>
  <c r="L260" i="3"/>
  <c r="L264" i="3"/>
  <c r="L268" i="3"/>
  <c r="L272" i="3"/>
  <c r="L276" i="3"/>
  <c r="L280" i="3"/>
  <c r="L284" i="3"/>
  <c r="L288" i="3"/>
  <c r="L292" i="3"/>
  <c r="L296" i="3"/>
  <c r="L300" i="3"/>
  <c r="L304" i="3"/>
  <c r="L308" i="3"/>
  <c r="L312" i="3"/>
  <c r="L316" i="3"/>
  <c r="L320" i="3"/>
  <c r="L324" i="3"/>
  <c r="L328" i="3"/>
  <c r="L332" i="3"/>
  <c r="L214" i="3"/>
  <c r="L230" i="3"/>
  <c r="L241" i="3"/>
  <c r="L247" i="3"/>
  <c r="L251" i="3"/>
  <c r="L255" i="3"/>
  <c r="L259" i="3"/>
  <c r="L263" i="3"/>
  <c r="L267" i="3"/>
  <c r="L271" i="3"/>
  <c r="L275" i="3"/>
  <c r="L279" i="3"/>
  <c r="L283" i="3"/>
  <c r="L287" i="3"/>
  <c r="L186" i="3"/>
  <c r="L210" i="3"/>
  <c r="L226" i="3"/>
  <c r="L242" i="3"/>
  <c r="L250" i="3"/>
  <c r="L254" i="3"/>
  <c r="L258" i="3"/>
  <c r="L262" i="3"/>
  <c r="L266" i="3"/>
  <c r="L270" i="3"/>
  <c r="L274" i="3"/>
  <c r="L278" i="3"/>
  <c r="L282" i="3"/>
  <c r="L286" i="3"/>
  <c r="L290" i="3"/>
  <c r="L294" i="3"/>
  <c r="L298" i="3"/>
  <c r="L302" i="3"/>
  <c r="L306" i="3"/>
  <c r="L310" i="3"/>
  <c r="L314" i="3"/>
  <c r="L318" i="3"/>
  <c r="L322" i="3"/>
  <c r="L246" i="3"/>
  <c r="L249" i="3"/>
  <c r="L265" i="3"/>
  <c r="L281" i="3"/>
  <c r="L295" i="3"/>
  <c r="L303" i="3"/>
  <c r="L311" i="3"/>
  <c r="L319" i="3"/>
  <c r="L329" i="3"/>
  <c r="L330" i="3"/>
  <c r="L331" i="3"/>
  <c r="L337" i="3"/>
  <c r="L341" i="3"/>
  <c r="L2" i="3"/>
  <c r="L4" i="2"/>
  <c r="AB4" i="2" s="1"/>
  <c r="L6" i="2"/>
  <c r="AB6" i="2" s="1"/>
  <c r="L8" i="2"/>
  <c r="AB8" i="2" s="1"/>
  <c r="L10" i="2"/>
  <c r="AB10" i="2" s="1"/>
  <c r="L12" i="2"/>
  <c r="AB12" i="2" s="1"/>
  <c r="L14" i="2"/>
  <c r="AB14" i="2" s="1"/>
  <c r="L16" i="2"/>
  <c r="AB16" i="2" s="1"/>
  <c r="L18" i="2"/>
  <c r="AB18" i="2" s="1"/>
  <c r="L20" i="2"/>
  <c r="AB20" i="2" s="1"/>
  <c r="L22" i="2"/>
  <c r="AB22" i="2" s="1"/>
  <c r="L24" i="2"/>
  <c r="AB24" i="2" s="1"/>
  <c r="L26" i="2"/>
  <c r="AB26" i="2" s="1"/>
  <c r="L28" i="2"/>
  <c r="AB28" i="2" s="1"/>
  <c r="L30" i="2"/>
  <c r="AB30" i="2" s="1"/>
  <c r="L32" i="2"/>
  <c r="AB32" i="2" s="1"/>
  <c r="L34" i="2"/>
  <c r="AB34" i="2" s="1"/>
  <c r="L36" i="2"/>
  <c r="AB36" i="2" s="1"/>
  <c r="L38" i="2"/>
  <c r="AB38" i="2" s="1"/>
  <c r="L40" i="2"/>
  <c r="AB40" i="2" s="1"/>
  <c r="L42" i="2"/>
  <c r="AB42" i="2" s="1"/>
  <c r="L44" i="2"/>
  <c r="AB44" i="2" s="1"/>
  <c r="L46" i="2"/>
  <c r="AB46" i="2" s="1"/>
  <c r="L145" i="3"/>
  <c r="L170" i="3"/>
  <c r="L238" i="3"/>
  <c r="L261" i="3"/>
  <c r="L277" i="3"/>
  <c r="L293" i="3"/>
  <c r="L301" i="3"/>
  <c r="L309" i="3"/>
  <c r="L317" i="3"/>
  <c r="L325" i="3"/>
  <c r="L333" i="3"/>
  <c r="L336" i="3"/>
  <c r="L340" i="3"/>
  <c r="L344" i="3"/>
  <c r="L222" i="3"/>
  <c r="L245" i="3"/>
  <c r="L257" i="3"/>
  <c r="L273" i="3"/>
  <c r="L289" i="3"/>
  <c r="L291" i="3"/>
  <c r="L299" i="3"/>
  <c r="L307" i="3"/>
  <c r="L315" i="3"/>
  <c r="L323" i="3"/>
  <c r="L335" i="3"/>
  <c r="L339" i="3"/>
  <c r="L343" i="3"/>
  <c r="L3" i="2"/>
  <c r="AB3" i="2" s="1"/>
  <c r="L5" i="2"/>
  <c r="AB5" i="2" s="1"/>
  <c r="L7" i="2"/>
  <c r="AB7" i="2" s="1"/>
  <c r="L9" i="2"/>
  <c r="AB9" i="2" s="1"/>
  <c r="L11" i="2"/>
  <c r="AB11" i="2" s="1"/>
  <c r="L13" i="2"/>
  <c r="AB13" i="2" s="1"/>
  <c r="L15" i="2"/>
  <c r="AB15" i="2" s="1"/>
  <c r="L17" i="2"/>
  <c r="AB17" i="2" s="1"/>
  <c r="L19" i="2"/>
  <c r="AB19" i="2" s="1"/>
  <c r="L21" i="2"/>
  <c r="AB21" i="2" s="1"/>
  <c r="L23" i="2"/>
  <c r="AB23" i="2" s="1"/>
  <c r="L25" i="2"/>
  <c r="AB25" i="2" s="1"/>
  <c r="L27" i="2"/>
  <c r="AB27" i="2" s="1"/>
  <c r="L29" i="2"/>
  <c r="AB29" i="2" s="1"/>
  <c r="L31" i="2"/>
  <c r="AB31" i="2" s="1"/>
  <c r="L33" i="2"/>
  <c r="AB33" i="2" s="1"/>
  <c r="L35" i="2"/>
  <c r="AB35" i="2" s="1"/>
  <c r="L37" i="2"/>
  <c r="AB37" i="2" s="1"/>
  <c r="L39" i="2"/>
  <c r="AB39" i="2" s="1"/>
  <c r="L41" i="2"/>
  <c r="AB41" i="2" s="1"/>
  <c r="L43" i="2"/>
  <c r="AB43" i="2" s="1"/>
  <c r="L45" i="2"/>
  <c r="AB45" i="2" s="1"/>
  <c r="L47" i="2"/>
  <c r="AB47" i="2" s="1"/>
  <c r="L253" i="3"/>
  <c r="L321" i="3"/>
  <c r="L334" i="3"/>
  <c r="L313" i="3"/>
  <c r="L327" i="3"/>
  <c r="L50" i="2"/>
  <c r="AB50" i="2" s="1"/>
  <c r="L52" i="2"/>
  <c r="AB52" i="2" s="1"/>
  <c r="L54" i="2"/>
  <c r="AB54" i="2" s="1"/>
  <c r="L56" i="2"/>
  <c r="AB56" i="2" s="1"/>
  <c r="L58" i="2"/>
  <c r="AB58" i="2" s="1"/>
  <c r="L60" i="2"/>
  <c r="AB60" i="2" s="1"/>
  <c r="L62" i="2"/>
  <c r="AB62" i="2" s="1"/>
  <c r="L64" i="2"/>
  <c r="AB64" i="2" s="1"/>
  <c r="L66" i="2"/>
  <c r="AB66" i="2" s="1"/>
  <c r="L68" i="2"/>
  <c r="AB68" i="2" s="1"/>
  <c r="L70" i="2"/>
  <c r="AB70" i="2" s="1"/>
  <c r="L72" i="2"/>
  <c r="AB72" i="2" s="1"/>
  <c r="L74" i="2"/>
  <c r="AB74" i="2" s="1"/>
  <c r="L76" i="2"/>
  <c r="AB76" i="2" s="1"/>
  <c r="L78" i="2"/>
  <c r="AB78" i="2" s="1"/>
  <c r="L80" i="2"/>
  <c r="AB80" i="2" s="1"/>
  <c r="L82" i="2"/>
  <c r="AB82" i="2" s="1"/>
  <c r="L84" i="2"/>
  <c r="AB84" i="2" s="1"/>
  <c r="L86" i="2"/>
  <c r="AB86" i="2" s="1"/>
  <c r="L88" i="2"/>
  <c r="AB88" i="2" s="1"/>
  <c r="L90" i="2"/>
  <c r="AB90" i="2" s="1"/>
  <c r="L92" i="2"/>
  <c r="AB92" i="2" s="1"/>
  <c r="L94" i="2"/>
  <c r="AB94" i="2" s="1"/>
  <c r="L96" i="2"/>
  <c r="AB96" i="2" s="1"/>
  <c r="L98" i="2"/>
  <c r="AB98" i="2" s="1"/>
  <c r="L100" i="2"/>
  <c r="AB100" i="2" s="1"/>
  <c r="L102" i="2"/>
  <c r="AB102" i="2" s="1"/>
  <c r="L104" i="2"/>
  <c r="AB104" i="2" s="1"/>
  <c r="L106" i="2"/>
  <c r="AB106" i="2" s="1"/>
  <c r="L108" i="2"/>
  <c r="AB108" i="2" s="1"/>
  <c r="L110" i="2"/>
  <c r="AB110" i="2" s="1"/>
  <c r="L112" i="2"/>
  <c r="AB112" i="2" s="1"/>
  <c r="L114" i="2"/>
  <c r="AB114" i="2" s="1"/>
  <c r="L116" i="2"/>
  <c r="AB116" i="2" s="1"/>
  <c r="L118" i="2"/>
  <c r="AB118" i="2" s="1"/>
  <c r="L120" i="2"/>
  <c r="AB120" i="2" s="1"/>
  <c r="L122" i="2"/>
  <c r="AB122" i="2" s="1"/>
  <c r="L124" i="2"/>
  <c r="AB124" i="2" s="1"/>
  <c r="L126" i="2"/>
  <c r="AB126" i="2" s="1"/>
  <c r="L128" i="2"/>
  <c r="AB128" i="2" s="1"/>
  <c r="L130" i="2"/>
  <c r="AB130" i="2" s="1"/>
  <c r="L132" i="2"/>
  <c r="AB132" i="2" s="1"/>
  <c r="L134" i="2"/>
  <c r="AB134" i="2" s="1"/>
  <c r="L136" i="2"/>
  <c r="AB136" i="2" s="1"/>
  <c r="L138" i="2"/>
  <c r="AB138" i="2" s="1"/>
  <c r="L140" i="2"/>
  <c r="AB140" i="2" s="1"/>
  <c r="L285" i="3"/>
  <c r="L305" i="3"/>
  <c r="L342" i="3"/>
  <c r="L48" i="2"/>
  <c r="AB48" i="2" s="1"/>
  <c r="L206" i="3"/>
  <c r="L297" i="3"/>
  <c r="L49" i="2"/>
  <c r="AB49" i="2" s="1"/>
  <c r="L57" i="2"/>
  <c r="AB57" i="2" s="1"/>
  <c r="L65" i="2"/>
  <c r="AB65" i="2" s="1"/>
  <c r="L73" i="2"/>
  <c r="AB73" i="2" s="1"/>
  <c r="L81" i="2"/>
  <c r="AB81" i="2" s="1"/>
  <c r="L89" i="2"/>
  <c r="AB89" i="2" s="1"/>
  <c r="L97" i="2"/>
  <c r="AB97" i="2" s="1"/>
  <c r="L105" i="2"/>
  <c r="AB105" i="2" s="1"/>
  <c r="L113" i="2"/>
  <c r="AB113" i="2" s="1"/>
  <c r="L121" i="2"/>
  <c r="AB121" i="2" s="1"/>
  <c r="L129" i="2"/>
  <c r="AB129" i="2" s="1"/>
  <c r="L137" i="2"/>
  <c r="AB137" i="2" s="1"/>
  <c r="L143" i="2"/>
  <c r="AB143" i="2" s="1"/>
  <c r="L338" i="3"/>
  <c r="L51" i="2"/>
  <c r="AB51" i="2" s="1"/>
  <c r="L59" i="2"/>
  <c r="AB59" i="2" s="1"/>
  <c r="L67" i="2"/>
  <c r="AB67" i="2" s="1"/>
  <c r="L75" i="2"/>
  <c r="AB75" i="2" s="1"/>
  <c r="L83" i="2"/>
  <c r="AB83" i="2" s="1"/>
  <c r="L91" i="2"/>
  <c r="AB91" i="2" s="1"/>
  <c r="L99" i="2"/>
  <c r="AB99" i="2" s="1"/>
  <c r="L107" i="2"/>
  <c r="AB107" i="2" s="1"/>
  <c r="L115" i="2"/>
  <c r="AB115" i="2" s="1"/>
  <c r="L123" i="2"/>
  <c r="AB123" i="2" s="1"/>
  <c r="L131" i="2"/>
  <c r="AB131" i="2" s="1"/>
  <c r="L139" i="2"/>
  <c r="AB139" i="2" s="1"/>
  <c r="L142" i="2"/>
  <c r="AB142" i="2" s="1"/>
  <c r="L148" i="2"/>
  <c r="AB148" i="2" s="1"/>
  <c r="L149" i="2"/>
  <c r="AB149" i="2" s="1"/>
  <c r="L150" i="2"/>
  <c r="AB150" i="2" s="1"/>
  <c r="L152" i="2"/>
  <c r="AB152" i="2" s="1"/>
  <c r="L154" i="2"/>
  <c r="AB154" i="2" s="1"/>
  <c r="L156" i="2"/>
  <c r="AB156" i="2" s="1"/>
  <c r="L158" i="2"/>
  <c r="AB158" i="2" s="1"/>
  <c r="L160" i="2"/>
  <c r="AB160" i="2" s="1"/>
  <c r="L162" i="2"/>
  <c r="AB162" i="2" s="1"/>
  <c r="L164" i="2"/>
  <c r="AB164" i="2" s="1"/>
  <c r="L166" i="2"/>
  <c r="AB166" i="2" s="1"/>
  <c r="L168" i="2"/>
  <c r="AB168" i="2" s="1"/>
  <c r="L170" i="2"/>
  <c r="AB170" i="2" s="1"/>
  <c r="L172" i="2"/>
  <c r="AB172" i="2" s="1"/>
  <c r="L174" i="2"/>
  <c r="AB174" i="2" s="1"/>
  <c r="L176" i="2"/>
  <c r="AB176" i="2" s="1"/>
  <c r="L178" i="2"/>
  <c r="AB178" i="2" s="1"/>
  <c r="L180" i="2"/>
  <c r="AB180" i="2" s="1"/>
  <c r="L182" i="2"/>
  <c r="AB182" i="2" s="1"/>
  <c r="L184" i="2"/>
  <c r="AB184" i="2" s="1"/>
  <c r="L186" i="2"/>
  <c r="AB186" i="2" s="1"/>
  <c r="L188" i="2"/>
  <c r="AB188" i="2" s="1"/>
  <c r="L190" i="2"/>
  <c r="AB190" i="2" s="1"/>
  <c r="L192" i="2"/>
  <c r="AB192" i="2" s="1"/>
  <c r="L194" i="2"/>
  <c r="AB194" i="2" s="1"/>
  <c r="L196" i="2"/>
  <c r="AB196" i="2" s="1"/>
  <c r="L198" i="2"/>
  <c r="AB198" i="2" s="1"/>
  <c r="L200" i="2"/>
  <c r="AB200" i="2" s="1"/>
  <c r="L202" i="2"/>
  <c r="AB202" i="2" s="1"/>
  <c r="L204" i="2"/>
  <c r="AB204" i="2" s="1"/>
  <c r="L206" i="2"/>
  <c r="AB206" i="2" s="1"/>
  <c r="L208" i="2"/>
  <c r="AB208" i="2" s="1"/>
  <c r="L210" i="2"/>
  <c r="AB210" i="2" s="1"/>
  <c r="L212" i="2"/>
  <c r="AB212" i="2" s="1"/>
  <c r="L214" i="2"/>
  <c r="AB214" i="2" s="1"/>
  <c r="L216" i="2"/>
  <c r="AB216" i="2" s="1"/>
  <c r="L218" i="2"/>
  <c r="AB218" i="2" s="1"/>
  <c r="L220" i="2"/>
  <c r="AB220" i="2" s="1"/>
  <c r="L222" i="2"/>
  <c r="AB222" i="2" s="1"/>
  <c r="L224" i="2"/>
  <c r="AB224" i="2" s="1"/>
  <c r="L226" i="2"/>
  <c r="AB226" i="2" s="1"/>
  <c r="L228" i="2"/>
  <c r="AB228" i="2" s="1"/>
  <c r="L230" i="2"/>
  <c r="AB230" i="2" s="1"/>
  <c r="L232" i="2"/>
  <c r="AB232" i="2" s="1"/>
  <c r="L234" i="2"/>
  <c r="AB234" i="2" s="1"/>
  <c r="L236" i="2"/>
  <c r="AB236" i="2" s="1"/>
  <c r="L238" i="2"/>
  <c r="AB238" i="2" s="1"/>
  <c r="L240" i="2"/>
  <c r="AB240" i="2" s="1"/>
  <c r="L242" i="2"/>
  <c r="AB242" i="2" s="1"/>
  <c r="L244" i="2"/>
  <c r="AB244" i="2" s="1"/>
  <c r="L246" i="2"/>
  <c r="AB246" i="2" s="1"/>
  <c r="L248" i="2"/>
  <c r="AB248" i="2" s="1"/>
  <c r="L269" i="3"/>
  <c r="L326" i="3"/>
  <c r="L53" i="2"/>
  <c r="AB53" i="2" s="1"/>
  <c r="L61" i="2"/>
  <c r="AB61" i="2" s="1"/>
  <c r="L69" i="2"/>
  <c r="AB69" i="2" s="1"/>
  <c r="L77" i="2"/>
  <c r="AB77" i="2" s="1"/>
  <c r="L85" i="2"/>
  <c r="AB85" i="2" s="1"/>
  <c r="L93" i="2"/>
  <c r="AB93" i="2" s="1"/>
  <c r="L101" i="2"/>
  <c r="AB101" i="2" s="1"/>
  <c r="L109" i="2"/>
  <c r="AB109" i="2" s="1"/>
  <c r="L117" i="2"/>
  <c r="AB117" i="2" s="1"/>
  <c r="L125" i="2"/>
  <c r="AB125" i="2" s="1"/>
  <c r="L133" i="2"/>
  <c r="AB133" i="2" s="1"/>
  <c r="L141" i="2"/>
  <c r="AB141" i="2" s="1"/>
  <c r="L146" i="2"/>
  <c r="AB146" i="2" s="1"/>
  <c r="L147" i="2"/>
  <c r="AB147" i="2" s="1"/>
  <c r="L79" i="2"/>
  <c r="AB79" i="2" s="1"/>
  <c r="L111" i="2"/>
  <c r="AB111" i="2" s="1"/>
  <c r="L157" i="2"/>
  <c r="AB157" i="2" s="1"/>
  <c r="L165" i="2"/>
  <c r="AB165" i="2" s="1"/>
  <c r="L173" i="2"/>
  <c r="AB173" i="2" s="1"/>
  <c r="L181" i="2"/>
  <c r="AB181" i="2" s="1"/>
  <c r="L189" i="2"/>
  <c r="AB189" i="2" s="1"/>
  <c r="L197" i="2"/>
  <c r="AB197" i="2" s="1"/>
  <c r="L205" i="2"/>
  <c r="AB205" i="2" s="1"/>
  <c r="L213" i="2"/>
  <c r="AB213" i="2" s="1"/>
  <c r="L221" i="2"/>
  <c r="AB221" i="2" s="1"/>
  <c r="L229" i="2"/>
  <c r="AB229" i="2" s="1"/>
  <c r="L237" i="2"/>
  <c r="AB237" i="2" s="1"/>
  <c r="L245" i="2"/>
  <c r="AB245" i="2" s="1"/>
  <c r="L252" i="2"/>
  <c r="AB252" i="2" s="1"/>
  <c r="L253" i="2"/>
  <c r="AB253" i="2" s="1"/>
  <c r="L255" i="2"/>
  <c r="AB255" i="2" s="1"/>
  <c r="L257" i="2"/>
  <c r="AB257" i="2" s="1"/>
  <c r="L259" i="2"/>
  <c r="AB259" i="2" s="1"/>
  <c r="L261" i="2"/>
  <c r="AB261" i="2" s="1"/>
  <c r="L263" i="2"/>
  <c r="AB263" i="2" s="1"/>
  <c r="L265" i="2"/>
  <c r="AB265" i="2" s="1"/>
  <c r="L267" i="2"/>
  <c r="AB267" i="2" s="1"/>
  <c r="L269" i="2"/>
  <c r="AB269" i="2" s="1"/>
  <c r="L271" i="2"/>
  <c r="AB271" i="2" s="1"/>
  <c r="L273" i="2"/>
  <c r="AB273" i="2" s="1"/>
  <c r="L275" i="2"/>
  <c r="AB275" i="2" s="1"/>
  <c r="L277" i="2"/>
  <c r="AB277" i="2" s="1"/>
  <c r="L279" i="2"/>
  <c r="AB279" i="2" s="1"/>
  <c r="L281" i="2"/>
  <c r="AB281" i="2" s="1"/>
  <c r="L283" i="2"/>
  <c r="AB283" i="2" s="1"/>
  <c r="L285" i="2"/>
  <c r="AB285" i="2" s="1"/>
  <c r="L287" i="2"/>
  <c r="AB287" i="2" s="1"/>
  <c r="L289" i="2"/>
  <c r="AB289" i="2" s="1"/>
  <c r="L291" i="2"/>
  <c r="AB291" i="2" s="1"/>
  <c r="L293" i="2"/>
  <c r="AB293" i="2" s="1"/>
  <c r="L295" i="2"/>
  <c r="AB295" i="2" s="1"/>
  <c r="L297" i="2"/>
  <c r="AB297" i="2" s="1"/>
  <c r="L299" i="2"/>
  <c r="AB299" i="2" s="1"/>
  <c r="L301" i="2"/>
  <c r="AB301" i="2" s="1"/>
  <c r="L303" i="2"/>
  <c r="AB303" i="2" s="1"/>
  <c r="L305" i="2"/>
  <c r="AB305" i="2" s="1"/>
  <c r="L307" i="2"/>
  <c r="AB307" i="2" s="1"/>
  <c r="L309" i="2"/>
  <c r="AB309" i="2" s="1"/>
  <c r="L311" i="2"/>
  <c r="AB311" i="2" s="1"/>
  <c r="L313" i="2"/>
  <c r="AB313" i="2" s="1"/>
  <c r="L315" i="2"/>
  <c r="AB315" i="2" s="1"/>
  <c r="L317" i="2"/>
  <c r="AB317" i="2" s="1"/>
  <c r="L319" i="2"/>
  <c r="AB319" i="2" s="1"/>
  <c r="L321" i="2"/>
  <c r="AB321" i="2" s="1"/>
  <c r="L323" i="2"/>
  <c r="AB323" i="2" s="1"/>
  <c r="L325" i="2"/>
  <c r="AB325" i="2" s="1"/>
  <c r="L327" i="2"/>
  <c r="AB327" i="2" s="1"/>
  <c r="L329" i="2"/>
  <c r="AB329" i="2" s="1"/>
  <c r="L331" i="2"/>
  <c r="AB331" i="2" s="1"/>
  <c r="L333" i="2"/>
  <c r="AB333" i="2" s="1"/>
  <c r="L335" i="2"/>
  <c r="AB335" i="2" s="1"/>
  <c r="L337" i="2"/>
  <c r="AB337" i="2" s="1"/>
  <c r="L339" i="2"/>
  <c r="AB339" i="2" s="1"/>
  <c r="L341" i="2"/>
  <c r="AB341" i="2" s="1"/>
  <c r="L343" i="2"/>
  <c r="AB343" i="2" s="1"/>
  <c r="L55" i="2"/>
  <c r="AB55" i="2" s="1"/>
  <c r="L87" i="2"/>
  <c r="AB87" i="2" s="1"/>
  <c r="L119" i="2"/>
  <c r="AB119" i="2" s="1"/>
  <c r="L145" i="2"/>
  <c r="AB145" i="2" s="1"/>
  <c r="L151" i="2"/>
  <c r="AB151" i="2" s="1"/>
  <c r="L159" i="2"/>
  <c r="AB159" i="2" s="1"/>
  <c r="L167" i="2"/>
  <c r="AB167" i="2" s="1"/>
  <c r="L175" i="2"/>
  <c r="AB175" i="2" s="1"/>
  <c r="L183" i="2"/>
  <c r="AB183" i="2" s="1"/>
  <c r="L191" i="2"/>
  <c r="AB191" i="2" s="1"/>
  <c r="L199" i="2"/>
  <c r="AB199" i="2" s="1"/>
  <c r="L207" i="2"/>
  <c r="AB207" i="2" s="1"/>
  <c r="L215" i="2"/>
  <c r="AB215" i="2" s="1"/>
  <c r="L223" i="2"/>
  <c r="AB223" i="2" s="1"/>
  <c r="L231" i="2"/>
  <c r="AB231" i="2" s="1"/>
  <c r="L239" i="2"/>
  <c r="AB239" i="2" s="1"/>
  <c r="L247" i="2"/>
  <c r="AB247" i="2" s="1"/>
  <c r="L250" i="2"/>
  <c r="AB250" i="2" s="1"/>
  <c r="L251" i="2"/>
  <c r="AB251" i="2" s="1"/>
  <c r="L2" i="2"/>
  <c r="AB2" i="2" s="1"/>
  <c r="L63" i="2"/>
  <c r="AB63" i="2" s="1"/>
  <c r="L95" i="2"/>
  <c r="AB95" i="2" s="1"/>
  <c r="L127" i="2"/>
  <c r="AB127" i="2" s="1"/>
  <c r="L153" i="2"/>
  <c r="AB153" i="2" s="1"/>
  <c r="L161" i="2"/>
  <c r="AB161" i="2" s="1"/>
  <c r="L169" i="2"/>
  <c r="AB169" i="2" s="1"/>
  <c r="L177" i="2"/>
  <c r="AB177" i="2" s="1"/>
  <c r="L185" i="2"/>
  <c r="AB185" i="2" s="1"/>
  <c r="L193" i="2"/>
  <c r="AB193" i="2" s="1"/>
  <c r="L201" i="2"/>
  <c r="AB201" i="2" s="1"/>
  <c r="L209" i="2"/>
  <c r="AB209" i="2" s="1"/>
  <c r="L217" i="2"/>
  <c r="AB217" i="2" s="1"/>
  <c r="L225" i="2"/>
  <c r="AB225" i="2" s="1"/>
  <c r="L233" i="2"/>
  <c r="AB233" i="2" s="1"/>
  <c r="L241" i="2"/>
  <c r="AB241" i="2" s="1"/>
  <c r="L249" i="2"/>
  <c r="AB249" i="2" s="1"/>
  <c r="L254" i="2"/>
  <c r="AB254" i="2" s="1"/>
  <c r="L256" i="2"/>
  <c r="AB256" i="2" s="1"/>
  <c r="L258" i="2"/>
  <c r="AB258" i="2" s="1"/>
  <c r="L260" i="2"/>
  <c r="AB260" i="2" s="1"/>
  <c r="L262" i="2"/>
  <c r="AB262" i="2" s="1"/>
  <c r="L264" i="2"/>
  <c r="AB264" i="2" s="1"/>
  <c r="L266" i="2"/>
  <c r="AB266" i="2" s="1"/>
  <c r="L268" i="2"/>
  <c r="AB268" i="2" s="1"/>
  <c r="L270" i="2"/>
  <c r="AB270" i="2" s="1"/>
  <c r="L272" i="2"/>
  <c r="AB272" i="2" s="1"/>
  <c r="L274" i="2"/>
  <c r="AB274" i="2" s="1"/>
  <c r="L276" i="2"/>
  <c r="AB276" i="2" s="1"/>
  <c r="L278" i="2"/>
  <c r="AB278" i="2" s="1"/>
  <c r="L280" i="2"/>
  <c r="AB280" i="2" s="1"/>
  <c r="L282" i="2"/>
  <c r="AB282" i="2" s="1"/>
  <c r="L284" i="2"/>
  <c r="AB284" i="2" s="1"/>
  <c r="L286" i="2"/>
  <c r="AB286" i="2" s="1"/>
  <c r="L288" i="2"/>
  <c r="AB288" i="2" s="1"/>
  <c r="L290" i="2"/>
  <c r="AB290" i="2" s="1"/>
  <c r="L292" i="2"/>
  <c r="AB292" i="2" s="1"/>
  <c r="L294" i="2"/>
  <c r="AB294" i="2" s="1"/>
  <c r="L296" i="2"/>
  <c r="AB296" i="2" s="1"/>
  <c r="L298" i="2"/>
  <c r="AB298" i="2" s="1"/>
  <c r="L300" i="2"/>
  <c r="AB300" i="2" s="1"/>
  <c r="L302" i="2"/>
  <c r="AB302" i="2" s="1"/>
  <c r="L304" i="2"/>
  <c r="AB304" i="2" s="1"/>
  <c r="L306" i="2"/>
  <c r="AB306" i="2" s="1"/>
  <c r="L308" i="2"/>
  <c r="AB308" i="2" s="1"/>
  <c r="L310" i="2"/>
  <c r="AB310" i="2" s="1"/>
  <c r="L312" i="2"/>
  <c r="AB312" i="2" s="1"/>
  <c r="L314" i="2"/>
  <c r="AB314" i="2" s="1"/>
  <c r="L316" i="2"/>
  <c r="AB316" i="2" s="1"/>
  <c r="L318" i="2"/>
  <c r="AB318" i="2" s="1"/>
  <c r="L320" i="2"/>
  <c r="AB320" i="2" s="1"/>
  <c r="L322" i="2"/>
  <c r="AB322" i="2" s="1"/>
  <c r="L324" i="2"/>
  <c r="AB324" i="2" s="1"/>
  <c r="L326" i="2"/>
  <c r="AB326" i="2" s="1"/>
  <c r="L328" i="2"/>
  <c r="AB328" i="2" s="1"/>
  <c r="L330" i="2"/>
  <c r="AB330" i="2" s="1"/>
  <c r="L332" i="2"/>
  <c r="AB332" i="2" s="1"/>
  <c r="L334" i="2"/>
  <c r="AB334" i="2" s="1"/>
  <c r="L336" i="2"/>
  <c r="AB336" i="2" s="1"/>
  <c r="L338" i="2"/>
  <c r="AB338" i="2" s="1"/>
  <c r="L340" i="2"/>
  <c r="AB340" i="2" s="1"/>
  <c r="L342" i="2"/>
  <c r="AB342" i="2" s="1"/>
  <c r="L344" i="2"/>
  <c r="AB344" i="2" s="1"/>
  <c r="L71" i="2"/>
  <c r="AB71" i="2" s="1"/>
  <c r="L103" i="2"/>
  <c r="AB103" i="2" s="1"/>
  <c r="L135" i="2"/>
  <c r="AB135" i="2" s="1"/>
  <c r="L144" i="2"/>
  <c r="AB144" i="2" s="1"/>
  <c r="L155" i="2"/>
  <c r="AB155" i="2" s="1"/>
  <c r="L163" i="2"/>
  <c r="AB163" i="2" s="1"/>
  <c r="L171" i="2"/>
  <c r="AB171" i="2" s="1"/>
  <c r="L179" i="2"/>
  <c r="AB179" i="2" s="1"/>
  <c r="L187" i="2"/>
  <c r="AB187" i="2" s="1"/>
  <c r="L195" i="2"/>
  <c r="AB195" i="2" s="1"/>
  <c r="L203" i="2"/>
  <c r="AB203" i="2" s="1"/>
  <c r="L211" i="2"/>
  <c r="AB211" i="2" s="1"/>
  <c r="L219" i="2"/>
  <c r="AB219" i="2" s="1"/>
  <c r="L227" i="2"/>
  <c r="AB227" i="2" s="1"/>
  <c r="L235" i="2"/>
  <c r="AB235" i="2" s="1"/>
  <c r="L243" i="2"/>
  <c r="AB243" i="2" s="1"/>
  <c r="D3" i="2"/>
  <c r="T3" i="2" s="1"/>
  <c r="D329" i="2"/>
  <c r="T329" i="2" s="1"/>
  <c r="D313" i="2"/>
  <c r="T313" i="2" s="1"/>
  <c r="D297" i="2"/>
  <c r="T297" i="2" s="1"/>
  <c r="D281" i="2"/>
  <c r="T281" i="2" s="1"/>
  <c r="D265" i="2"/>
  <c r="T265" i="2" s="1"/>
  <c r="D249" i="2"/>
  <c r="T249" i="2" s="1"/>
  <c r="D233" i="2"/>
  <c r="T233" i="2" s="1"/>
  <c r="D217" i="2"/>
  <c r="T217" i="2" s="1"/>
  <c r="D201" i="2"/>
  <c r="T201" i="2" s="1"/>
  <c r="D185" i="2"/>
  <c r="T185" i="2" s="1"/>
  <c r="D169" i="2"/>
  <c r="T169" i="2" s="1"/>
  <c r="D153" i="2"/>
  <c r="T153" i="2" s="1"/>
  <c r="D137" i="2"/>
  <c r="T137" i="2" s="1"/>
  <c r="D121" i="2"/>
  <c r="T121" i="2" s="1"/>
  <c r="D105" i="2"/>
  <c r="T105" i="2" s="1"/>
  <c r="D89" i="2"/>
  <c r="T89" i="2" s="1"/>
  <c r="D73" i="2"/>
  <c r="T73" i="2" s="1"/>
  <c r="D57" i="2"/>
  <c r="T57" i="2" s="1"/>
  <c r="D41" i="2"/>
  <c r="T41" i="2" s="1"/>
  <c r="D25" i="2"/>
  <c r="T25" i="2" s="1"/>
  <c r="D9" i="2"/>
  <c r="T9" i="2" s="1"/>
  <c r="O5" i="3"/>
  <c r="O9" i="3"/>
  <c r="O13" i="3"/>
  <c r="O17" i="3"/>
  <c r="O21" i="3"/>
  <c r="O25" i="3"/>
  <c r="O29" i="3"/>
  <c r="O3" i="3"/>
  <c r="O7" i="3"/>
  <c r="O11" i="3"/>
  <c r="O15" i="3"/>
  <c r="O19" i="3"/>
  <c r="O23" i="3"/>
  <c r="O27" i="3"/>
  <c r="O31" i="3"/>
  <c r="O6" i="3"/>
  <c r="O10" i="3"/>
  <c r="O14" i="3"/>
  <c r="O18" i="3"/>
  <c r="O22" i="3"/>
  <c r="O26" i="3"/>
  <c r="O30" i="3"/>
  <c r="O8" i="3"/>
  <c r="O24" i="3"/>
  <c r="O32" i="3"/>
  <c r="O36" i="3"/>
  <c r="O40" i="3"/>
  <c r="O44" i="3"/>
  <c r="O48" i="3"/>
  <c r="O52" i="3"/>
  <c r="O16" i="3"/>
  <c r="O34" i="3"/>
  <c r="O38" i="3"/>
  <c r="O42" i="3"/>
  <c r="O46" i="3"/>
  <c r="O50" i="3"/>
  <c r="O54" i="3"/>
  <c r="O12" i="3"/>
  <c r="O28" i="3"/>
  <c r="O33" i="3"/>
  <c r="O37" i="3"/>
  <c r="O41" i="3"/>
  <c r="O45" i="3"/>
  <c r="O49" i="3"/>
  <c r="O53" i="3"/>
  <c r="O20" i="3"/>
  <c r="O35" i="3"/>
  <c r="O51" i="3"/>
  <c r="O59" i="3"/>
  <c r="O63" i="3"/>
  <c r="O67" i="3"/>
  <c r="O71" i="3"/>
  <c r="O75" i="3"/>
  <c r="O79" i="3"/>
  <c r="O43" i="3"/>
  <c r="O57" i="3"/>
  <c r="O61" i="3"/>
  <c r="O65" i="3"/>
  <c r="O69" i="3"/>
  <c r="O73" i="3"/>
  <c r="O77" i="3"/>
  <c r="O39" i="3"/>
  <c r="O55" i="3"/>
  <c r="O56" i="3"/>
  <c r="O60" i="3"/>
  <c r="O64" i="3"/>
  <c r="O68" i="3"/>
  <c r="O72" i="3"/>
  <c r="O76" i="3"/>
  <c r="O4" i="3"/>
  <c r="O62" i="3"/>
  <c r="O78" i="3"/>
  <c r="O81" i="3"/>
  <c r="O85" i="3"/>
  <c r="O89" i="3"/>
  <c r="O93" i="3"/>
  <c r="O97" i="3"/>
  <c r="O101" i="3"/>
  <c r="O105" i="3"/>
  <c r="O109" i="3"/>
  <c r="O113" i="3"/>
  <c r="O117" i="3"/>
  <c r="O121" i="3"/>
  <c r="O125" i="3"/>
  <c r="O129" i="3"/>
  <c r="O133" i="3"/>
  <c r="O70" i="3"/>
  <c r="O83" i="3"/>
  <c r="O87" i="3"/>
  <c r="O91" i="3"/>
  <c r="O95" i="3"/>
  <c r="O99" i="3"/>
  <c r="O103" i="3"/>
  <c r="O107" i="3"/>
  <c r="O111" i="3"/>
  <c r="O115" i="3"/>
  <c r="O119" i="3"/>
  <c r="O123" i="3"/>
  <c r="O127" i="3"/>
  <c r="O47" i="3"/>
  <c r="O66" i="3"/>
  <c r="O80" i="3"/>
  <c r="O82" i="3"/>
  <c r="O86" i="3"/>
  <c r="O90" i="3"/>
  <c r="O94" i="3"/>
  <c r="O98" i="3"/>
  <c r="O102" i="3"/>
  <c r="O106" i="3"/>
  <c r="O110" i="3"/>
  <c r="O114" i="3"/>
  <c r="O118" i="3"/>
  <c r="O122" i="3"/>
  <c r="O126" i="3"/>
  <c r="O130" i="3"/>
  <c r="O92" i="3"/>
  <c r="O108" i="3"/>
  <c r="O88" i="3"/>
  <c r="O104" i="3"/>
  <c r="O120" i="3"/>
  <c r="O134" i="3"/>
  <c r="O138" i="3"/>
  <c r="O142" i="3"/>
  <c r="O146" i="3"/>
  <c r="O74" i="3"/>
  <c r="O84" i="3"/>
  <c r="O100" i="3"/>
  <c r="O116" i="3"/>
  <c r="O131" i="3"/>
  <c r="O132" i="3"/>
  <c r="O137" i="3"/>
  <c r="O141" i="3"/>
  <c r="O145" i="3"/>
  <c r="O149" i="3"/>
  <c r="O96" i="3"/>
  <c r="O124" i="3"/>
  <c r="O139" i="3"/>
  <c r="O147" i="3"/>
  <c r="O152" i="3"/>
  <c r="O156" i="3"/>
  <c r="O160" i="3"/>
  <c r="O164" i="3"/>
  <c r="O168" i="3"/>
  <c r="O172" i="3"/>
  <c r="O176" i="3"/>
  <c r="O180" i="3"/>
  <c r="O184" i="3"/>
  <c r="O188" i="3"/>
  <c r="O192" i="3"/>
  <c r="O196" i="3"/>
  <c r="O200" i="3"/>
  <c r="O58" i="3"/>
  <c r="O128" i="3"/>
  <c r="O140" i="3"/>
  <c r="O151" i="3"/>
  <c r="O155" i="3"/>
  <c r="O159" i="3"/>
  <c r="O163" i="3"/>
  <c r="O167" i="3"/>
  <c r="O171" i="3"/>
  <c r="O175" i="3"/>
  <c r="O179" i="3"/>
  <c r="O183" i="3"/>
  <c r="O187" i="3"/>
  <c r="O191" i="3"/>
  <c r="O195" i="3"/>
  <c r="O135" i="3"/>
  <c r="O143" i="3"/>
  <c r="O150" i="3"/>
  <c r="O154" i="3"/>
  <c r="O158" i="3"/>
  <c r="O162" i="3"/>
  <c r="O166" i="3"/>
  <c r="O170" i="3"/>
  <c r="O174" i="3"/>
  <c r="O178" i="3"/>
  <c r="O182" i="3"/>
  <c r="O186" i="3"/>
  <c r="O190" i="3"/>
  <c r="O194" i="3"/>
  <c r="O144" i="3"/>
  <c r="O165" i="3"/>
  <c r="O181" i="3"/>
  <c r="O197" i="3"/>
  <c r="O202" i="3"/>
  <c r="O206" i="3"/>
  <c r="O210" i="3"/>
  <c r="O214" i="3"/>
  <c r="O218" i="3"/>
  <c r="O222" i="3"/>
  <c r="O226" i="3"/>
  <c r="O230" i="3"/>
  <c r="O234" i="3"/>
  <c r="O238" i="3"/>
  <c r="O242" i="3"/>
  <c r="O246" i="3"/>
  <c r="O112" i="3"/>
  <c r="O148" i="3"/>
  <c r="O157" i="3"/>
  <c r="O173" i="3"/>
  <c r="O189" i="3"/>
  <c r="O198" i="3"/>
  <c r="O199" i="3"/>
  <c r="O204" i="3"/>
  <c r="O208" i="3"/>
  <c r="O212" i="3"/>
  <c r="O216" i="3"/>
  <c r="O220" i="3"/>
  <c r="O224" i="3"/>
  <c r="O228" i="3"/>
  <c r="O232" i="3"/>
  <c r="O236" i="3"/>
  <c r="O153" i="3"/>
  <c r="O169" i="3"/>
  <c r="O185" i="3"/>
  <c r="O203" i="3"/>
  <c r="O207" i="3"/>
  <c r="O211" i="3"/>
  <c r="O215" i="3"/>
  <c r="O219" i="3"/>
  <c r="O223" i="3"/>
  <c r="O227" i="3"/>
  <c r="O231" i="3"/>
  <c r="O235" i="3"/>
  <c r="O239" i="3"/>
  <c r="O243" i="3"/>
  <c r="O136" i="3"/>
  <c r="O177" i="3"/>
  <c r="O209" i="3"/>
  <c r="O225" i="3"/>
  <c r="O247" i="3"/>
  <c r="O251" i="3"/>
  <c r="O255" i="3"/>
  <c r="O259" i="3"/>
  <c r="O263" i="3"/>
  <c r="O267" i="3"/>
  <c r="O271" i="3"/>
  <c r="O275" i="3"/>
  <c r="O279" i="3"/>
  <c r="O283" i="3"/>
  <c r="O287" i="3"/>
  <c r="O291" i="3"/>
  <c r="O295" i="3"/>
  <c r="O299" i="3"/>
  <c r="O303" i="3"/>
  <c r="O307" i="3"/>
  <c r="O311" i="3"/>
  <c r="O315" i="3"/>
  <c r="O319" i="3"/>
  <c r="O323" i="3"/>
  <c r="O327" i="3"/>
  <c r="O331" i="3"/>
  <c r="O161" i="3"/>
  <c r="O205" i="3"/>
  <c r="O221" i="3"/>
  <c r="O237" i="3"/>
  <c r="O240" i="3"/>
  <c r="O245" i="3"/>
  <c r="O250" i="3"/>
  <c r="O254" i="3"/>
  <c r="O258" i="3"/>
  <c r="O262" i="3"/>
  <c r="O266" i="3"/>
  <c r="O270" i="3"/>
  <c r="O274" i="3"/>
  <c r="O278" i="3"/>
  <c r="O282" i="3"/>
  <c r="O286" i="3"/>
  <c r="O201" i="3"/>
  <c r="O217" i="3"/>
  <c r="O233" i="3"/>
  <c r="O241" i="3"/>
  <c r="O249" i="3"/>
  <c r="O253" i="3"/>
  <c r="O257" i="3"/>
  <c r="O261" i="3"/>
  <c r="O265" i="3"/>
  <c r="O269" i="3"/>
  <c r="O273" i="3"/>
  <c r="O277" i="3"/>
  <c r="O281" i="3"/>
  <c r="O285" i="3"/>
  <c r="O289" i="3"/>
  <c r="O293" i="3"/>
  <c r="O297" i="3"/>
  <c r="O301" i="3"/>
  <c r="O305" i="3"/>
  <c r="O309" i="3"/>
  <c r="O313" i="3"/>
  <c r="O317" i="3"/>
  <c r="O321" i="3"/>
  <c r="O325" i="3"/>
  <c r="O213" i="3"/>
  <c r="O256" i="3"/>
  <c r="O272" i="3"/>
  <c r="O288" i="3"/>
  <c r="O294" i="3"/>
  <c r="O302" i="3"/>
  <c r="O310" i="3"/>
  <c r="O318" i="3"/>
  <c r="O336" i="3"/>
  <c r="O340" i="3"/>
  <c r="O344" i="3"/>
  <c r="O193" i="3"/>
  <c r="O244" i="3"/>
  <c r="O252" i="3"/>
  <c r="O268" i="3"/>
  <c r="O284" i="3"/>
  <c r="O292" i="3"/>
  <c r="O300" i="3"/>
  <c r="O308" i="3"/>
  <c r="O316" i="3"/>
  <c r="O324" i="3"/>
  <c r="O326" i="3"/>
  <c r="O335" i="3"/>
  <c r="O339" i="3"/>
  <c r="O343" i="3"/>
  <c r="O2" i="3"/>
  <c r="O3" i="2"/>
  <c r="AE3" i="2" s="1"/>
  <c r="O5" i="2"/>
  <c r="AE5" i="2" s="1"/>
  <c r="O7" i="2"/>
  <c r="AE7" i="2" s="1"/>
  <c r="O9" i="2"/>
  <c r="AE9" i="2" s="1"/>
  <c r="O11" i="2"/>
  <c r="AE11" i="2" s="1"/>
  <c r="O13" i="2"/>
  <c r="AE13" i="2" s="1"/>
  <c r="O15" i="2"/>
  <c r="AE15" i="2" s="1"/>
  <c r="O17" i="2"/>
  <c r="AE17" i="2" s="1"/>
  <c r="O19" i="2"/>
  <c r="AE19" i="2" s="1"/>
  <c r="O21" i="2"/>
  <c r="AE21" i="2" s="1"/>
  <c r="O23" i="2"/>
  <c r="AE23" i="2" s="1"/>
  <c r="O25" i="2"/>
  <c r="AE25" i="2" s="1"/>
  <c r="O27" i="2"/>
  <c r="AE27" i="2" s="1"/>
  <c r="O29" i="2"/>
  <c r="AE29" i="2" s="1"/>
  <c r="O31" i="2"/>
  <c r="AE31" i="2" s="1"/>
  <c r="O33" i="2"/>
  <c r="AE33" i="2" s="1"/>
  <c r="O35" i="2"/>
  <c r="AE35" i="2" s="1"/>
  <c r="O37" i="2"/>
  <c r="AE37" i="2" s="1"/>
  <c r="O39" i="2"/>
  <c r="AE39" i="2" s="1"/>
  <c r="O41" i="2"/>
  <c r="AE41" i="2" s="1"/>
  <c r="O43" i="2"/>
  <c r="AE43" i="2" s="1"/>
  <c r="O45" i="2"/>
  <c r="AE45" i="2" s="1"/>
  <c r="O248" i="3"/>
  <c r="O264" i="3"/>
  <c r="O280" i="3"/>
  <c r="O290" i="3"/>
  <c r="O298" i="3"/>
  <c r="O306" i="3"/>
  <c r="O314" i="3"/>
  <c r="O322" i="3"/>
  <c r="O328" i="3"/>
  <c r="O329" i="3"/>
  <c r="O330" i="3"/>
  <c r="O334" i="3"/>
  <c r="O338" i="3"/>
  <c r="O342" i="3"/>
  <c r="O276" i="3"/>
  <c r="O312" i="3"/>
  <c r="O332" i="3"/>
  <c r="O341" i="3"/>
  <c r="O8" i="2"/>
  <c r="AE8" i="2" s="1"/>
  <c r="O16" i="2"/>
  <c r="AE16" i="2" s="1"/>
  <c r="O24" i="2"/>
  <c r="AE24" i="2" s="1"/>
  <c r="O32" i="2"/>
  <c r="AE32" i="2" s="1"/>
  <c r="O40" i="2"/>
  <c r="AE40" i="2" s="1"/>
  <c r="O48" i="2"/>
  <c r="AE48" i="2" s="1"/>
  <c r="O50" i="2"/>
  <c r="AE50" i="2" s="1"/>
  <c r="O52" i="2"/>
  <c r="AE52" i="2" s="1"/>
  <c r="O54" i="2"/>
  <c r="AE54" i="2" s="1"/>
  <c r="O56" i="2"/>
  <c r="AE56" i="2" s="1"/>
  <c r="O58" i="2"/>
  <c r="AE58" i="2" s="1"/>
  <c r="O60" i="2"/>
  <c r="AE60" i="2" s="1"/>
  <c r="O62" i="2"/>
  <c r="AE62" i="2" s="1"/>
  <c r="O64" i="2"/>
  <c r="AE64" i="2" s="1"/>
  <c r="O66" i="2"/>
  <c r="AE66" i="2" s="1"/>
  <c r="O68" i="2"/>
  <c r="AE68" i="2" s="1"/>
  <c r="O70" i="2"/>
  <c r="AE70" i="2" s="1"/>
  <c r="O72" i="2"/>
  <c r="AE72" i="2" s="1"/>
  <c r="O74" i="2"/>
  <c r="AE74" i="2" s="1"/>
  <c r="O76" i="2"/>
  <c r="AE76" i="2" s="1"/>
  <c r="O78" i="2"/>
  <c r="AE78" i="2" s="1"/>
  <c r="O80" i="2"/>
  <c r="AE80" i="2" s="1"/>
  <c r="O82" i="2"/>
  <c r="AE82" i="2" s="1"/>
  <c r="O84" i="2"/>
  <c r="AE84" i="2" s="1"/>
  <c r="O86" i="2"/>
  <c r="AE86" i="2" s="1"/>
  <c r="O88" i="2"/>
  <c r="AE88" i="2" s="1"/>
  <c r="O90" i="2"/>
  <c r="AE90" i="2" s="1"/>
  <c r="O92" i="2"/>
  <c r="AE92" i="2" s="1"/>
  <c r="O94" i="2"/>
  <c r="AE94" i="2" s="1"/>
  <c r="O96" i="2"/>
  <c r="AE96" i="2" s="1"/>
  <c r="O98" i="2"/>
  <c r="AE98" i="2" s="1"/>
  <c r="O100" i="2"/>
  <c r="AE100" i="2" s="1"/>
  <c r="O102" i="2"/>
  <c r="AE102" i="2" s="1"/>
  <c r="O104" i="2"/>
  <c r="AE104" i="2" s="1"/>
  <c r="O106" i="2"/>
  <c r="AE106" i="2" s="1"/>
  <c r="O108" i="2"/>
  <c r="AE108" i="2" s="1"/>
  <c r="O110" i="2"/>
  <c r="AE110" i="2" s="1"/>
  <c r="O112" i="2"/>
  <c r="AE112" i="2" s="1"/>
  <c r="O114" i="2"/>
  <c r="AE114" i="2" s="1"/>
  <c r="O116" i="2"/>
  <c r="AE116" i="2" s="1"/>
  <c r="O118" i="2"/>
  <c r="AE118" i="2" s="1"/>
  <c r="O120" i="2"/>
  <c r="AE120" i="2" s="1"/>
  <c r="O122" i="2"/>
  <c r="AE122" i="2" s="1"/>
  <c r="O124" i="2"/>
  <c r="AE124" i="2" s="1"/>
  <c r="O126" i="2"/>
  <c r="AE126" i="2" s="1"/>
  <c r="O128" i="2"/>
  <c r="AE128" i="2" s="1"/>
  <c r="O130" i="2"/>
  <c r="AE130" i="2" s="1"/>
  <c r="O132" i="2"/>
  <c r="AE132" i="2" s="1"/>
  <c r="O134" i="2"/>
  <c r="AE134" i="2" s="1"/>
  <c r="O136" i="2"/>
  <c r="AE136" i="2" s="1"/>
  <c r="O138" i="2"/>
  <c r="AE138" i="2" s="1"/>
  <c r="O140" i="2"/>
  <c r="AE140" i="2" s="1"/>
  <c r="O142" i="2"/>
  <c r="AE142" i="2" s="1"/>
  <c r="O144" i="2"/>
  <c r="AE144" i="2" s="1"/>
  <c r="O146" i="2"/>
  <c r="AE146" i="2" s="1"/>
  <c r="O148" i="2"/>
  <c r="AE148" i="2" s="1"/>
  <c r="O260" i="3"/>
  <c r="O304" i="3"/>
  <c r="O337" i="3"/>
  <c r="O10" i="2"/>
  <c r="AE10" i="2" s="1"/>
  <c r="O18" i="2"/>
  <c r="AE18" i="2" s="1"/>
  <c r="O26" i="2"/>
  <c r="AE26" i="2" s="1"/>
  <c r="O34" i="2"/>
  <c r="AE34" i="2" s="1"/>
  <c r="O42" i="2"/>
  <c r="AE42" i="2" s="1"/>
  <c r="O47" i="2"/>
  <c r="AE47" i="2" s="1"/>
  <c r="O296" i="3"/>
  <c r="O333" i="3"/>
  <c r="O4" i="2"/>
  <c r="AE4" i="2" s="1"/>
  <c r="O12" i="2"/>
  <c r="AE12" i="2" s="1"/>
  <c r="O20" i="2"/>
  <c r="AE20" i="2" s="1"/>
  <c r="O28" i="2"/>
  <c r="AE28" i="2" s="1"/>
  <c r="O36" i="2"/>
  <c r="AE36" i="2" s="1"/>
  <c r="O44" i="2"/>
  <c r="AE44" i="2" s="1"/>
  <c r="O49" i="2"/>
  <c r="AE49" i="2" s="1"/>
  <c r="O51" i="2"/>
  <c r="AE51" i="2" s="1"/>
  <c r="O53" i="2"/>
  <c r="AE53" i="2" s="1"/>
  <c r="O55" i="2"/>
  <c r="AE55" i="2" s="1"/>
  <c r="O57" i="2"/>
  <c r="AE57" i="2" s="1"/>
  <c r="O59" i="2"/>
  <c r="AE59" i="2" s="1"/>
  <c r="O61" i="2"/>
  <c r="AE61" i="2" s="1"/>
  <c r="O63" i="2"/>
  <c r="AE63" i="2" s="1"/>
  <c r="O65" i="2"/>
  <c r="AE65" i="2" s="1"/>
  <c r="O67" i="2"/>
  <c r="AE67" i="2" s="1"/>
  <c r="O69" i="2"/>
  <c r="AE69" i="2" s="1"/>
  <c r="O71" i="2"/>
  <c r="AE71" i="2" s="1"/>
  <c r="O73" i="2"/>
  <c r="AE73" i="2" s="1"/>
  <c r="O75" i="2"/>
  <c r="AE75" i="2" s="1"/>
  <c r="O77" i="2"/>
  <c r="AE77" i="2" s="1"/>
  <c r="O79" i="2"/>
  <c r="AE79" i="2" s="1"/>
  <c r="O81" i="2"/>
  <c r="AE81" i="2" s="1"/>
  <c r="O83" i="2"/>
  <c r="AE83" i="2" s="1"/>
  <c r="O85" i="2"/>
  <c r="AE85" i="2" s="1"/>
  <c r="O87" i="2"/>
  <c r="AE87" i="2" s="1"/>
  <c r="O89" i="2"/>
  <c r="AE89" i="2" s="1"/>
  <c r="O91" i="2"/>
  <c r="AE91" i="2" s="1"/>
  <c r="O93" i="2"/>
  <c r="AE93" i="2" s="1"/>
  <c r="O95" i="2"/>
  <c r="AE95" i="2" s="1"/>
  <c r="O97" i="2"/>
  <c r="AE97" i="2" s="1"/>
  <c r="O99" i="2"/>
  <c r="AE99" i="2" s="1"/>
  <c r="O101" i="2"/>
  <c r="AE101" i="2" s="1"/>
  <c r="O103" i="2"/>
  <c r="AE103" i="2" s="1"/>
  <c r="O105" i="2"/>
  <c r="AE105" i="2" s="1"/>
  <c r="O107" i="2"/>
  <c r="AE107" i="2" s="1"/>
  <c r="O109" i="2"/>
  <c r="AE109" i="2" s="1"/>
  <c r="O111" i="2"/>
  <c r="AE111" i="2" s="1"/>
  <c r="O113" i="2"/>
  <c r="AE113" i="2" s="1"/>
  <c r="O115" i="2"/>
  <c r="AE115" i="2" s="1"/>
  <c r="O117" i="2"/>
  <c r="AE117" i="2" s="1"/>
  <c r="O119" i="2"/>
  <c r="AE119" i="2" s="1"/>
  <c r="O121" i="2"/>
  <c r="AE121" i="2" s="1"/>
  <c r="O123" i="2"/>
  <c r="AE123" i="2" s="1"/>
  <c r="O125" i="2"/>
  <c r="AE125" i="2" s="1"/>
  <c r="O127" i="2"/>
  <c r="AE127" i="2" s="1"/>
  <c r="O129" i="2"/>
  <c r="AE129" i="2" s="1"/>
  <c r="O131" i="2"/>
  <c r="AE131" i="2" s="1"/>
  <c r="O133" i="2"/>
  <c r="AE133" i="2" s="1"/>
  <c r="O135" i="2"/>
  <c r="AE135" i="2" s="1"/>
  <c r="O137" i="2"/>
  <c r="AE137" i="2" s="1"/>
  <c r="O139" i="2"/>
  <c r="AE139" i="2" s="1"/>
  <c r="O141" i="2"/>
  <c r="AE141" i="2" s="1"/>
  <c r="O320" i="3"/>
  <c r="O22" i="2"/>
  <c r="AE22" i="2" s="1"/>
  <c r="O147" i="2"/>
  <c r="AE147" i="2" s="1"/>
  <c r="O150" i="2"/>
  <c r="AE150" i="2" s="1"/>
  <c r="O152" i="2"/>
  <c r="AE152" i="2" s="1"/>
  <c r="O154" i="2"/>
  <c r="AE154" i="2" s="1"/>
  <c r="O156" i="2"/>
  <c r="AE156" i="2" s="1"/>
  <c r="O158" i="2"/>
  <c r="AE158" i="2" s="1"/>
  <c r="O160" i="2"/>
  <c r="AE160" i="2" s="1"/>
  <c r="O162" i="2"/>
  <c r="AE162" i="2" s="1"/>
  <c r="O164" i="2"/>
  <c r="AE164" i="2" s="1"/>
  <c r="O166" i="2"/>
  <c r="AE166" i="2" s="1"/>
  <c r="O168" i="2"/>
  <c r="AE168" i="2" s="1"/>
  <c r="O170" i="2"/>
  <c r="AE170" i="2" s="1"/>
  <c r="O172" i="2"/>
  <c r="AE172" i="2" s="1"/>
  <c r="O174" i="2"/>
  <c r="AE174" i="2" s="1"/>
  <c r="O176" i="2"/>
  <c r="AE176" i="2" s="1"/>
  <c r="O178" i="2"/>
  <c r="AE178" i="2" s="1"/>
  <c r="O180" i="2"/>
  <c r="AE180" i="2" s="1"/>
  <c r="O182" i="2"/>
  <c r="AE182" i="2" s="1"/>
  <c r="O184" i="2"/>
  <c r="AE184" i="2" s="1"/>
  <c r="O186" i="2"/>
  <c r="AE186" i="2" s="1"/>
  <c r="O188" i="2"/>
  <c r="AE188" i="2" s="1"/>
  <c r="O190" i="2"/>
  <c r="AE190" i="2" s="1"/>
  <c r="O192" i="2"/>
  <c r="AE192" i="2" s="1"/>
  <c r="O194" i="2"/>
  <c r="AE194" i="2" s="1"/>
  <c r="O196" i="2"/>
  <c r="AE196" i="2" s="1"/>
  <c r="O198" i="2"/>
  <c r="AE198" i="2" s="1"/>
  <c r="O200" i="2"/>
  <c r="AE200" i="2" s="1"/>
  <c r="O202" i="2"/>
  <c r="AE202" i="2" s="1"/>
  <c r="O204" i="2"/>
  <c r="AE204" i="2" s="1"/>
  <c r="O206" i="2"/>
  <c r="AE206" i="2" s="1"/>
  <c r="O208" i="2"/>
  <c r="AE208" i="2" s="1"/>
  <c r="O210" i="2"/>
  <c r="AE210" i="2" s="1"/>
  <c r="O212" i="2"/>
  <c r="AE212" i="2" s="1"/>
  <c r="O214" i="2"/>
  <c r="AE214" i="2" s="1"/>
  <c r="O216" i="2"/>
  <c r="AE216" i="2" s="1"/>
  <c r="O218" i="2"/>
  <c r="AE218" i="2" s="1"/>
  <c r="O220" i="2"/>
  <c r="AE220" i="2" s="1"/>
  <c r="O222" i="2"/>
  <c r="AE222" i="2" s="1"/>
  <c r="O224" i="2"/>
  <c r="AE224" i="2" s="1"/>
  <c r="O226" i="2"/>
  <c r="AE226" i="2" s="1"/>
  <c r="O228" i="2"/>
  <c r="AE228" i="2" s="1"/>
  <c r="O230" i="2"/>
  <c r="AE230" i="2" s="1"/>
  <c r="O232" i="2"/>
  <c r="AE232" i="2" s="1"/>
  <c r="O234" i="2"/>
  <c r="AE234" i="2" s="1"/>
  <c r="O236" i="2"/>
  <c r="AE236" i="2" s="1"/>
  <c r="O238" i="2"/>
  <c r="AE238" i="2" s="1"/>
  <c r="O240" i="2"/>
  <c r="AE240" i="2" s="1"/>
  <c r="O242" i="2"/>
  <c r="AE242" i="2" s="1"/>
  <c r="O244" i="2"/>
  <c r="AE244" i="2" s="1"/>
  <c r="O246" i="2"/>
  <c r="AE246" i="2" s="1"/>
  <c r="O248" i="2"/>
  <c r="AE248" i="2" s="1"/>
  <c r="O250" i="2"/>
  <c r="AE250" i="2" s="1"/>
  <c r="O252" i="2"/>
  <c r="AE252" i="2" s="1"/>
  <c r="O229" i="3"/>
  <c r="O30" i="2"/>
  <c r="AE30" i="2" s="1"/>
  <c r="O145" i="2"/>
  <c r="AE145" i="2" s="1"/>
  <c r="O6" i="2"/>
  <c r="AE6" i="2" s="1"/>
  <c r="O38" i="2"/>
  <c r="AE38" i="2" s="1"/>
  <c r="O143" i="2"/>
  <c r="AE143" i="2" s="1"/>
  <c r="O151" i="2"/>
  <c r="AE151" i="2" s="1"/>
  <c r="O153" i="2"/>
  <c r="AE153" i="2" s="1"/>
  <c r="O155" i="2"/>
  <c r="AE155" i="2" s="1"/>
  <c r="O157" i="2"/>
  <c r="AE157" i="2" s="1"/>
  <c r="O159" i="2"/>
  <c r="AE159" i="2" s="1"/>
  <c r="O161" i="2"/>
  <c r="AE161" i="2" s="1"/>
  <c r="O163" i="2"/>
  <c r="AE163" i="2" s="1"/>
  <c r="O165" i="2"/>
  <c r="AE165" i="2" s="1"/>
  <c r="O167" i="2"/>
  <c r="AE167" i="2" s="1"/>
  <c r="O169" i="2"/>
  <c r="AE169" i="2" s="1"/>
  <c r="O171" i="2"/>
  <c r="AE171" i="2" s="1"/>
  <c r="O173" i="2"/>
  <c r="AE173" i="2" s="1"/>
  <c r="O175" i="2"/>
  <c r="AE175" i="2" s="1"/>
  <c r="O177" i="2"/>
  <c r="AE177" i="2" s="1"/>
  <c r="O179" i="2"/>
  <c r="AE179" i="2" s="1"/>
  <c r="O181" i="2"/>
  <c r="AE181" i="2" s="1"/>
  <c r="O183" i="2"/>
  <c r="AE183" i="2" s="1"/>
  <c r="O185" i="2"/>
  <c r="AE185" i="2" s="1"/>
  <c r="O187" i="2"/>
  <c r="AE187" i="2" s="1"/>
  <c r="O189" i="2"/>
  <c r="AE189" i="2" s="1"/>
  <c r="O191" i="2"/>
  <c r="AE191" i="2" s="1"/>
  <c r="O193" i="2"/>
  <c r="AE193" i="2" s="1"/>
  <c r="O195" i="2"/>
  <c r="AE195" i="2" s="1"/>
  <c r="O197" i="2"/>
  <c r="AE197" i="2" s="1"/>
  <c r="O199" i="2"/>
  <c r="AE199" i="2" s="1"/>
  <c r="O201" i="2"/>
  <c r="AE201" i="2" s="1"/>
  <c r="O203" i="2"/>
  <c r="AE203" i="2" s="1"/>
  <c r="O205" i="2"/>
  <c r="AE205" i="2" s="1"/>
  <c r="O207" i="2"/>
  <c r="AE207" i="2" s="1"/>
  <c r="O209" i="2"/>
  <c r="AE209" i="2" s="1"/>
  <c r="O211" i="2"/>
  <c r="AE211" i="2" s="1"/>
  <c r="O213" i="2"/>
  <c r="AE213" i="2" s="1"/>
  <c r="O215" i="2"/>
  <c r="AE215" i="2" s="1"/>
  <c r="O217" i="2"/>
  <c r="AE217" i="2" s="1"/>
  <c r="O219" i="2"/>
  <c r="AE219" i="2" s="1"/>
  <c r="O221" i="2"/>
  <c r="AE221" i="2" s="1"/>
  <c r="O223" i="2"/>
  <c r="AE223" i="2" s="1"/>
  <c r="O225" i="2"/>
  <c r="AE225" i="2" s="1"/>
  <c r="O227" i="2"/>
  <c r="AE227" i="2" s="1"/>
  <c r="O229" i="2"/>
  <c r="AE229" i="2" s="1"/>
  <c r="O231" i="2"/>
  <c r="AE231" i="2" s="1"/>
  <c r="O233" i="2"/>
  <c r="AE233" i="2" s="1"/>
  <c r="O235" i="2"/>
  <c r="AE235" i="2" s="1"/>
  <c r="O237" i="2"/>
  <c r="AE237" i="2" s="1"/>
  <c r="O239" i="2"/>
  <c r="AE239" i="2" s="1"/>
  <c r="O241" i="2"/>
  <c r="AE241" i="2" s="1"/>
  <c r="O243" i="2"/>
  <c r="AE243" i="2" s="1"/>
  <c r="O245" i="2"/>
  <c r="AE245" i="2" s="1"/>
  <c r="O247" i="2"/>
  <c r="AE247" i="2" s="1"/>
  <c r="O46" i="2"/>
  <c r="AE46" i="2" s="1"/>
  <c r="O249" i="2"/>
  <c r="AE249" i="2" s="1"/>
  <c r="O149" i="2"/>
  <c r="AE149" i="2" s="1"/>
  <c r="O254" i="2"/>
  <c r="AE254" i="2" s="1"/>
  <c r="O256" i="2"/>
  <c r="AE256" i="2" s="1"/>
  <c r="O258" i="2"/>
  <c r="AE258" i="2" s="1"/>
  <c r="O260" i="2"/>
  <c r="AE260" i="2" s="1"/>
  <c r="O262" i="2"/>
  <c r="AE262" i="2" s="1"/>
  <c r="O264" i="2"/>
  <c r="AE264" i="2" s="1"/>
  <c r="O266" i="2"/>
  <c r="AE266" i="2" s="1"/>
  <c r="O268" i="2"/>
  <c r="AE268" i="2" s="1"/>
  <c r="O270" i="2"/>
  <c r="AE270" i="2" s="1"/>
  <c r="O272" i="2"/>
  <c r="AE272" i="2" s="1"/>
  <c r="O274" i="2"/>
  <c r="AE274" i="2" s="1"/>
  <c r="O276" i="2"/>
  <c r="AE276" i="2" s="1"/>
  <c r="O278" i="2"/>
  <c r="AE278" i="2" s="1"/>
  <c r="O280" i="2"/>
  <c r="AE280" i="2" s="1"/>
  <c r="O282" i="2"/>
  <c r="AE282" i="2" s="1"/>
  <c r="O284" i="2"/>
  <c r="AE284" i="2" s="1"/>
  <c r="O286" i="2"/>
  <c r="AE286" i="2" s="1"/>
  <c r="O288" i="2"/>
  <c r="AE288" i="2" s="1"/>
  <c r="O290" i="2"/>
  <c r="AE290" i="2" s="1"/>
  <c r="O292" i="2"/>
  <c r="AE292" i="2" s="1"/>
  <c r="O294" i="2"/>
  <c r="AE294" i="2" s="1"/>
  <c r="O296" i="2"/>
  <c r="AE296" i="2" s="1"/>
  <c r="O298" i="2"/>
  <c r="AE298" i="2" s="1"/>
  <c r="O300" i="2"/>
  <c r="AE300" i="2" s="1"/>
  <c r="O302" i="2"/>
  <c r="AE302" i="2" s="1"/>
  <c r="O304" i="2"/>
  <c r="AE304" i="2" s="1"/>
  <c r="O306" i="2"/>
  <c r="AE306" i="2" s="1"/>
  <c r="O308" i="2"/>
  <c r="AE308" i="2" s="1"/>
  <c r="O310" i="2"/>
  <c r="AE310" i="2" s="1"/>
  <c r="O312" i="2"/>
  <c r="AE312" i="2" s="1"/>
  <c r="O314" i="2"/>
  <c r="AE314" i="2" s="1"/>
  <c r="O316" i="2"/>
  <c r="AE316" i="2" s="1"/>
  <c r="O318" i="2"/>
  <c r="AE318" i="2" s="1"/>
  <c r="O320" i="2"/>
  <c r="AE320" i="2" s="1"/>
  <c r="O322" i="2"/>
  <c r="AE322" i="2" s="1"/>
  <c r="O324" i="2"/>
  <c r="AE324" i="2" s="1"/>
  <c r="O326" i="2"/>
  <c r="AE326" i="2" s="1"/>
  <c r="O328" i="2"/>
  <c r="AE328" i="2" s="1"/>
  <c r="O330" i="2"/>
  <c r="AE330" i="2" s="1"/>
  <c r="O332" i="2"/>
  <c r="AE332" i="2" s="1"/>
  <c r="O334" i="2"/>
  <c r="AE334" i="2" s="1"/>
  <c r="O336" i="2"/>
  <c r="AE336" i="2" s="1"/>
  <c r="O338" i="2"/>
  <c r="AE338" i="2" s="1"/>
  <c r="O340" i="2"/>
  <c r="AE340" i="2" s="1"/>
  <c r="O342" i="2"/>
  <c r="AE342" i="2" s="1"/>
  <c r="O344" i="2"/>
  <c r="AE344" i="2" s="1"/>
  <c r="O2" i="2"/>
  <c r="AE2" i="2" s="1"/>
  <c r="O14" i="2"/>
  <c r="AE14" i="2" s="1"/>
  <c r="O251" i="2"/>
  <c r="AE251" i="2" s="1"/>
  <c r="O253" i="2"/>
  <c r="AE253" i="2" s="1"/>
  <c r="O255" i="2"/>
  <c r="AE255" i="2" s="1"/>
  <c r="O257" i="2"/>
  <c r="AE257" i="2" s="1"/>
  <c r="O259" i="2"/>
  <c r="AE259" i="2" s="1"/>
  <c r="O261" i="2"/>
  <c r="AE261" i="2" s="1"/>
  <c r="O263" i="2"/>
  <c r="AE263" i="2" s="1"/>
  <c r="O265" i="2"/>
  <c r="AE265" i="2" s="1"/>
  <c r="O267" i="2"/>
  <c r="AE267" i="2" s="1"/>
  <c r="O269" i="2"/>
  <c r="AE269" i="2" s="1"/>
  <c r="O271" i="2"/>
  <c r="AE271" i="2" s="1"/>
  <c r="O273" i="2"/>
  <c r="AE273" i="2" s="1"/>
  <c r="O275" i="2"/>
  <c r="AE275" i="2" s="1"/>
  <c r="O277" i="2"/>
  <c r="AE277" i="2" s="1"/>
  <c r="O279" i="2"/>
  <c r="AE279" i="2" s="1"/>
  <c r="O281" i="2"/>
  <c r="AE281" i="2" s="1"/>
  <c r="O283" i="2"/>
  <c r="AE283" i="2" s="1"/>
  <c r="O285" i="2"/>
  <c r="AE285" i="2" s="1"/>
  <c r="O287" i="2"/>
  <c r="AE287" i="2" s="1"/>
  <c r="O289" i="2"/>
  <c r="AE289" i="2" s="1"/>
  <c r="O291" i="2"/>
  <c r="AE291" i="2" s="1"/>
  <c r="O293" i="2"/>
  <c r="AE293" i="2" s="1"/>
  <c r="O295" i="2"/>
  <c r="AE295" i="2" s="1"/>
  <c r="O297" i="2"/>
  <c r="AE297" i="2" s="1"/>
  <c r="O299" i="2"/>
  <c r="AE299" i="2" s="1"/>
  <c r="O301" i="2"/>
  <c r="AE301" i="2" s="1"/>
  <c r="O303" i="2"/>
  <c r="AE303" i="2" s="1"/>
  <c r="O305" i="2"/>
  <c r="AE305" i="2" s="1"/>
  <c r="O307" i="2"/>
  <c r="AE307" i="2" s="1"/>
  <c r="O309" i="2"/>
  <c r="AE309" i="2" s="1"/>
  <c r="O311" i="2"/>
  <c r="AE311" i="2" s="1"/>
  <c r="O313" i="2"/>
  <c r="AE313" i="2" s="1"/>
  <c r="O315" i="2"/>
  <c r="AE315" i="2" s="1"/>
  <c r="O317" i="2"/>
  <c r="AE317" i="2" s="1"/>
  <c r="O319" i="2"/>
  <c r="AE319" i="2" s="1"/>
  <c r="O321" i="2"/>
  <c r="AE321" i="2" s="1"/>
  <c r="O323" i="2"/>
  <c r="AE323" i="2" s="1"/>
  <c r="O325" i="2"/>
  <c r="AE325" i="2" s="1"/>
  <c r="O327" i="2"/>
  <c r="AE327" i="2" s="1"/>
  <c r="O329" i="2"/>
  <c r="AE329" i="2" s="1"/>
  <c r="O331" i="2"/>
  <c r="AE331" i="2" s="1"/>
  <c r="O333" i="2"/>
  <c r="AE333" i="2" s="1"/>
  <c r="O335" i="2"/>
  <c r="AE335" i="2" s="1"/>
  <c r="O337" i="2"/>
  <c r="AE337" i="2" s="1"/>
  <c r="O339" i="2"/>
  <c r="AE339" i="2" s="1"/>
  <c r="O341" i="2"/>
  <c r="AE341" i="2" s="1"/>
  <c r="O343" i="2"/>
  <c r="AE343" i="2" s="1"/>
  <c r="K5" i="3"/>
  <c r="K9" i="3"/>
  <c r="K13" i="3"/>
  <c r="K17" i="3"/>
  <c r="K21" i="3"/>
  <c r="K25" i="3"/>
  <c r="K29" i="3"/>
  <c r="K3" i="3"/>
  <c r="K7" i="3"/>
  <c r="K11" i="3"/>
  <c r="K15" i="3"/>
  <c r="K19" i="3"/>
  <c r="K23" i="3"/>
  <c r="K27" i="3"/>
  <c r="K31" i="3"/>
  <c r="K6" i="3"/>
  <c r="K10" i="3"/>
  <c r="K14" i="3"/>
  <c r="K18" i="3"/>
  <c r="K22" i="3"/>
  <c r="K26" i="3"/>
  <c r="K30" i="3"/>
  <c r="K4" i="3"/>
  <c r="K20" i="3"/>
  <c r="K33" i="3"/>
  <c r="K36" i="3"/>
  <c r="K40" i="3"/>
  <c r="K44" i="3"/>
  <c r="K48" i="3"/>
  <c r="K52" i="3"/>
  <c r="K12" i="3"/>
  <c r="K28" i="3"/>
  <c r="K32" i="3"/>
  <c r="K34" i="3"/>
  <c r="K38" i="3"/>
  <c r="K42" i="3"/>
  <c r="K46" i="3"/>
  <c r="K50" i="3"/>
  <c r="K54" i="3"/>
  <c r="K8" i="3"/>
  <c r="K24" i="3"/>
  <c r="K37" i="3"/>
  <c r="K41" i="3"/>
  <c r="K45" i="3"/>
  <c r="K49" i="3"/>
  <c r="K53" i="3"/>
  <c r="K47" i="3"/>
  <c r="K59" i="3"/>
  <c r="K63" i="3"/>
  <c r="K67" i="3"/>
  <c r="K71" i="3"/>
  <c r="K75" i="3"/>
  <c r="K79" i="3"/>
  <c r="K39" i="3"/>
  <c r="K57" i="3"/>
  <c r="K61" i="3"/>
  <c r="K65" i="3"/>
  <c r="K69" i="3"/>
  <c r="K73" i="3"/>
  <c r="K77" i="3"/>
  <c r="K81" i="3"/>
  <c r="K35" i="3"/>
  <c r="K51" i="3"/>
  <c r="K56" i="3"/>
  <c r="K60" i="3"/>
  <c r="K64" i="3"/>
  <c r="K68" i="3"/>
  <c r="K72" i="3"/>
  <c r="K76" i="3"/>
  <c r="K43" i="3"/>
  <c r="K58" i="3"/>
  <c r="K74" i="3"/>
  <c r="K80" i="3"/>
  <c r="K85" i="3"/>
  <c r="K89" i="3"/>
  <c r="K93" i="3"/>
  <c r="K97" i="3"/>
  <c r="K101" i="3"/>
  <c r="K105" i="3"/>
  <c r="K109" i="3"/>
  <c r="K113" i="3"/>
  <c r="K117" i="3"/>
  <c r="K121" i="3"/>
  <c r="K125" i="3"/>
  <c r="K129" i="3"/>
  <c r="K133" i="3"/>
  <c r="K16" i="3"/>
  <c r="K66" i="3"/>
  <c r="K83" i="3"/>
  <c r="K87" i="3"/>
  <c r="K91" i="3"/>
  <c r="K95" i="3"/>
  <c r="K99" i="3"/>
  <c r="K103" i="3"/>
  <c r="K107" i="3"/>
  <c r="K111" i="3"/>
  <c r="K115" i="3"/>
  <c r="K119" i="3"/>
  <c r="K123" i="3"/>
  <c r="K127" i="3"/>
  <c r="K62" i="3"/>
  <c r="K78" i="3"/>
  <c r="K82" i="3"/>
  <c r="K86" i="3"/>
  <c r="K90" i="3"/>
  <c r="K94" i="3"/>
  <c r="K98" i="3"/>
  <c r="K102" i="3"/>
  <c r="K106" i="3"/>
  <c r="K110" i="3"/>
  <c r="K114" i="3"/>
  <c r="K118" i="3"/>
  <c r="K122" i="3"/>
  <c r="K126" i="3"/>
  <c r="K130" i="3"/>
  <c r="K88" i="3"/>
  <c r="K104" i="3"/>
  <c r="K120" i="3"/>
  <c r="K55" i="3"/>
  <c r="K84" i="3"/>
  <c r="K100" i="3"/>
  <c r="K116" i="3"/>
  <c r="K134" i="3"/>
  <c r="K138" i="3"/>
  <c r="K142" i="3"/>
  <c r="K146" i="3"/>
  <c r="K96" i="3"/>
  <c r="K112" i="3"/>
  <c r="K128" i="3"/>
  <c r="K137" i="3"/>
  <c r="K141" i="3"/>
  <c r="K145" i="3"/>
  <c r="K149" i="3"/>
  <c r="K108" i="3"/>
  <c r="K135" i="3"/>
  <c r="K143" i="3"/>
  <c r="K148" i="3"/>
  <c r="K152" i="3"/>
  <c r="K156" i="3"/>
  <c r="K160" i="3"/>
  <c r="K164" i="3"/>
  <c r="K168" i="3"/>
  <c r="K172" i="3"/>
  <c r="K176" i="3"/>
  <c r="K180" i="3"/>
  <c r="K184" i="3"/>
  <c r="K188" i="3"/>
  <c r="K192" i="3"/>
  <c r="K196" i="3"/>
  <c r="K200" i="3"/>
  <c r="K92" i="3"/>
  <c r="K131" i="3"/>
  <c r="K132" i="3"/>
  <c r="K136" i="3"/>
  <c r="K144" i="3"/>
  <c r="K151" i="3"/>
  <c r="K155" i="3"/>
  <c r="K159" i="3"/>
  <c r="K163" i="3"/>
  <c r="K167" i="3"/>
  <c r="K171" i="3"/>
  <c r="K175" i="3"/>
  <c r="K179" i="3"/>
  <c r="K183" i="3"/>
  <c r="K187" i="3"/>
  <c r="K191" i="3"/>
  <c r="K195" i="3"/>
  <c r="K139" i="3"/>
  <c r="K147" i="3"/>
  <c r="K150" i="3"/>
  <c r="K154" i="3"/>
  <c r="K158" i="3"/>
  <c r="K162" i="3"/>
  <c r="K166" i="3"/>
  <c r="K170" i="3"/>
  <c r="K174" i="3"/>
  <c r="K178" i="3"/>
  <c r="K182" i="3"/>
  <c r="K186" i="3"/>
  <c r="K190" i="3"/>
  <c r="K194" i="3"/>
  <c r="K70" i="3"/>
  <c r="K124" i="3"/>
  <c r="K161" i="3"/>
  <c r="K177" i="3"/>
  <c r="K193" i="3"/>
  <c r="K202" i="3"/>
  <c r="K206" i="3"/>
  <c r="K210" i="3"/>
  <c r="K214" i="3"/>
  <c r="K218" i="3"/>
  <c r="K222" i="3"/>
  <c r="K226" i="3"/>
  <c r="K230" i="3"/>
  <c r="K234" i="3"/>
  <c r="K238" i="3"/>
  <c r="K242" i="3"/>
  <c r="K246" i="3"/>
  <c r="K140" i="3"/>
  <c r="K153" i="3"/>
  <c r="K169" i="3"/>
  <c r="K185" i="3"/>
  <c r="K204" i="3"/>
  <c r="K208" i="3"/>
  <c r="K212" i="3"/>
  <c r="K216" i="3"/>
  <c r="K220" i="3"/>
  <c r="K224" i="3"/>
  <c r="K228" i="3"/>
  <c r="K232" i="3"/>
  <c r="K236" i="3"/>
  <c r="K165" i="3"/>
  <c r="K181" i="3"/>
  <c r="K197" i="3"/>
  <c r="K198" i="3"/>
  <c r="K199" i="3"/>
  <c r="K203" i="3"/>
  <c r="K207" i="3"/>
  <c r="K211" i="3"/>
  <c r="K215" i="3"/>
  <c r="K219" i="3"/>
  <c r="K223" i="3"/>
  <c r="K227" i="3"/>
  <c r="K231" i="3"/>
  <c r="K235" i="3"/>
  <c r="K239" i="3"/>
  <c r="K243" i="3"/>
  <c r="K189" i="3"/>
  <c r="K205" i="3"/>
  <c r="K221" i="3"/>
  <c r="K237" i="3"/>
  <c r="K241" i="3"/>
  <c r="K247" i="3"/>
  <c r="K251" i="3"/>
  <c r="K255" i="3"/>
  <c r="K259" i="3"/>
  <c r="K263" i="3"/>
  <c r="K267" i="3"/>
  <c r="K271" i="3"/>
  <c r="K275" i="3"/>
  <c r="K279" i="3"/>
  <c r="K283" i="3"/>
  <c r="K287" i="3"/>
  <c r="K291" i="3"/>
  <c r="K295" i="3"/>
  <c r="K299" i="3"/>
  <c r="K303" i="3"/>
  <c r="K307" i="3"/>
  <c r="K311" i="3"/>
  <c r="K315" i="3"/>
  <c r="K319" i="3"/>
  <c r="K323" i="3"/>
  <c r="K327" i="3"/>
  <c r="K331" i="3"/>
  <c r="K173" i="3"/>
  <c r="K201" i="3"/>
  <c r="K217" i="3"/>
  <c r="K233" i="3"/>
  <c r="K244" i="3"/>
  <c r="K250" i="3"/>
  <c r="K254" i="3"/>
  <c r="K258" i="3"/>
  <c r="K262" i="3"/>
  <c r="K266" i="3"/>
  <c r="K270" i="3"/>
  <c r="K274" i="3"/>
  <c r="K278" i="3"/>
  <c r="K282" i="3"/>
  <c r="K286" i="3"/>
  <c r="K290" i="3"/>
  <c r="K157" i="3"/>
  <c r="K213" i="3"/>
  <c r="K229" i="3"/>
  <c r="K245" i="3"/>
  <c r="K249" i="3"/>
  <c r="K253" i="3"/>
  <c r="K257" i="3"/>
  <c r="K261" i="3"/>
  <c r="K265" i="3"/>
  <c r="K269" i="3"/>
  <c r="K273" i="3"/>
  <c r="K277" i="3"/>
  <c r="K281" i="3"/>
  <c r="K285" i="3"/>
  <c r="K289" i="3"/>
  <c r="K293" i="3"/>
  <c r="K297" i="3"/>
  <c r="K301" i="3"/>
  <c r="K305" i="3"/>
  <c r="K309" i="3"/>
  <c r="K313" i="3"/>
  <c r="K317" i="3"/>
  <c r="K321" i="3"/>
  <c r="K325" i="3"/>
  <c r="K225" i="3"/>
  <c r="K252" i="3"/>
  <c r="K268" i="3"/>
  <c r="K284" i="3"/>
  <c r="K298" i="3"/>
  <c r="K306" i="3"/>
  <c r="K314" i="3"/>
  <c r="K322" i="3"/>
  <c r="K332" i="3"/>
  <c r="K333" i="3"/>
  <c r="K336" i="3"/>
  <c r="K340" i="3"/>
  <c r="K344" i="3"/>
  <c r="K209" i="3"/>
  <c r="K248" i="3"/>
  <c r="K264" i="3"/>
  <c r="K280" i="3"/>
  <c r="K296" i="3"/>
  <c r="K304" i="3"/>
  <c r="K312" i="3"/>
  <c r="K320" i="3"/>
  <c r="K335" i="3"/>
  <c r="K339" i="3"/>
  <c r="K343" i="3"/>
  <c r="K2" i="3"/>
  <c r="K3" i="2"/>
  <c r="AA3" i="2" s="1"/>
  <c r="K5" i="2"/>
  <c r="AA5" i="2" s="1"/>
  <c r="K7" i="2"/>
  <c r="AA7" i="2" s="1"/>
  <c r="K9" i="2"/>
  <c r="AA9" i="2" s="1"/>
  <c r="K11" i="2"/>
  <c r="AA11" i="2" s="1"/>
  <c r="K13" i="2"/>
  <c r="AA13" i="2" s="1"/>
  <c r="K15" i="2"/>
  <c r="AA15" i="2" s="1"/>
  <c r="K17" i="2"/>
  <c r="AA17" i="2" s="1"/>
  <c r="K19" i="2"/>
  <c r="AA19" i="2" s="1"/>
  <c r="K21" i="2"/>
  <c r="AA21" i="2" s="1"/>
  <c r="K23" i="2"/>
  <c r="AA23" i="2" s="1"/>
  <c r="K25" i="2"/>
  <c r="AA25" i="2" s="1"/>
  <c r="K27" i="2"/>
  <c r="AA27" i="2" s="1"/>
  <c r="K29" i="2"/>
  <c r="AA29" i="2" s="1"/>
  <c r="K31" i="2"/>
  <c r="AA31" i="2" s="1"/>
  <c r="K33" i="2"/>
  <c r="AA33" i="2" s="1"/>
  <c r="K35" i="2"/>
  <c r="AA35" i="2" s="1"/>
  <c r="K37" i="2"/>
  <c r="AA37" i="2" s="1"/>
  <c r="K39" i="2"/>
  <c r="AA39" i="2" s="1"/>
  <c r="K41" i="2"/>
  <c r="AA41" i="2" s="1"/>
  <c r="K43" i="2"/>
  <c r="AA43" i="2" s="1"/>
  <c r="K45" i="2"/>
  <c r="AA45" i="2" s="1"/>
  <c r="K260" i="3"/>
  <c r="K276" i="3"/>
  <c r="K294" i="3"/>
  <c r="K302" i="3"/>
  <c r="K310" i="3"/>
  <c r="K318" i="3"/>
  <c r="K326" i="3"/>
  <c r="K334" i="3"/>
  <c r="K338" i="3"/>
  <c r="K342" i="3"/>
  <c r="K288" i="3"/>
  <c r="K292" i="3"/>
  <c r="K324" i="3"/>
  <c r="K337" i="3"/>
  <c r="K10" i="2"/>
  <c r="AA10" i="2" s="1"/>
  <c r="K18" i="2"/>
  <c r="AA18" i="2" s="1"/>
  <c r="K26" i="2"/>
  <c r="AA26" i="2" s="1"/>
  <c r="K34" i="2"/>
  <c r="AA34" i="2" s="1"/>
  <c r="K42" i="2"/>
  <c r="AA42" i="2" s="1"/>
  <c r="K50" i="2"/>
  <c r="AA50" i="2" s="1"/>
  <c r="K52" i="2"/>
  <c r="AA52" i="2" s="1"/>
  <c r="K54" i="2"/>
  <c r="AA54" i="2" s="1"/>
  <c r="K56" i="2"/>
  <c r="AA56" i="2" s="1"/>
  <c r="K58" i="2"/>
  <c r="AA58" i="2" s="1"/>
  <c r="K60" i="2"/>
  <c r="AA60" i="2" s="1"/>
  <c r="K62" i="2"/>
  <c r="AA62" i="2" s="1"/>
  <c r="K64" i="2"/>
  <c r="AA64" i="2" s="1"/>
  <c r="K66" i="2"/>
  <c r="AA66" i="2" s="1"/>
  <c r="K68" i="2"/>
  <c r="AA68" i="2" s="1"/>
  <c r="K70" i="2"/>
  <c r="AA70" i="2" s="1"/>
  <c r="K72" i="2"/>
  <c r="AA72" i="2" s="1"/>
  <c r="K74" i="2"/>
  <c r="AA74" i="2" s="1"/>
  <c r="K76" i="2"/>
  <c r="AA76" i="2" s="1"/>
  <c r="K78" i="2"/>
  <c r="AA78" i="2" s="1"/>
  <c r="K80" i="2"/>
  <c r="AA80" i="2" s="1"/>
  <c r="K82" i="2"/>
  <c r="AA82" i="2" s="1"/>
  <c r="K84" i="2"/>
  <c r="AA84" i="2" s="1"/>
  <c r="K86" i="2"/>
  <c r="AA86" i="2" s="1"/>
  <c r="K88" i="2"/>
  <c r="AA88" i="2" s="1"/>
  <c r="K90" i="2"/>
  <c r="AA90" i="2" s="1"/>
  <c r="K92" i="2"/>
  <c r="AA92" i="2" s="1"/>
  <c r="K94" i="2"/>
  <c r="AA94" i="2" s="1"/>
  <c r="K96" i="2"/>
  <c r="AA96" i="2" s="1"/>
  <c r="K98" i="2"/>
  <c r="AA98" i="2" s="1"/>
  <c r="K100" i="2"/>
  <c r="AA100" i="2" s="1"/>
  <c r="K102" i="2"/>
  <c r="AA102" i="2" s="1"/>
  <c r="K104" i="2"/>
  <c r="AA104" i="2" s="1"/>
  <c r="K106" i="2"/>
  <c r="AA106" i="2" s="1"/>
  <c r="K108" i="2"/>
  <c r="AA108" i="2" s="1"/>
  <c r="K110" i="2"/>
  <c r="AA110" i="2" s="1"/>
  <c r="K112" i="2"/>
  <c r="AA112" i="2" s="1"/>
  <c r="K114" i="2"/>
  <c r="AA114" i="2" s="1"/>
  <c r="K116" i="2"/>
  <c r="AA116" i="2" s="1"/>
  <c r="K118" i="2"/>
  <c r="AA118" i="2" s="1"/>
  <c r="K120" i="2"/>
  <c r="AA120" i="2" s="1"/>
  <c r="K122" i="2"/>
  <c r="AA122" i="2" s="1"/>
  <c r="K124" i="2"/>
  <c r="AA124" i="2" s="1"/>
  <c r="K126" i="2"/>
  <c r="AA126" i="2" s="1"/>
  <c r="K128" i="2"/>
  <c r="AA128" i="2" s="1"/>
  <c r="K130" i="2"/>
  <c r="AA130" i="2" s="1"/>
  <c r="K132" i="2"/>
  <c r="AA132" i="2" s="1"/>
  <c r="K134" i="2"/>
  <c r="AA134" i="2" s="1"/>
  <c r="K136" i="2"/>
  <c r="AA136" i="2" s="1"/>
  <c r="K138" i="2"/>
  <c r="AA138" i="2" s="1"/>
  <c r="K140" i="2"/>
  <c r="AA140" i="2" s="1"/>
  <c r="K142" i="2"/>
  <c r="AA142" i="2" s="1"/>
  <c r="K144" i="2"/>
  <c r="AA144" i="2" s="1"/>
  <c r="K146" i="2"/>
  <c r="AA146" i="2" s="1"/>
  <c r="K148" i="2"/>
  <c r="AA148" i="2" s="1"/>
  <c r="K240" i="3"/>
  <c r="K272" i="3"/>
  <c r="K316" i="3"/>
  <c r="K329" i="3"/>
  <c r="K4" i="2"/>
  <c r="AA4" i="2" s="1"/>
  <c r="K12" i="2"/>
  <c r="AA12" i="2" s="1"/>
  <c r="K20" i="2"/>
  <c r="AA20" i="2" s="1"/>
  <c r="K28" i="2"/>
  <c r="AA28" i="2" s="1"/>
  <c r="K36" i="2"/>
  <c r="AA36" i="2" s="1"/>
  <c r="K44" i="2"/>
  <c r="AA44" i="2" s="1"/>
  <c r="K48" i="2"/>
  <c r="AA48" i="2" s="1"/>
  <c r="K256" i="3"/>
  <c r="K308" i="3"/>
  <c r="K6" i="2"/>
  <c r="AA6" i="2" s="1"/>
  <c r="K14" i="2"/>
  <c r="AA14" i="2" s="1"/>
  <c r="K22" i="2"/>
  <c r="AA22" i="2" s="1"/>
  <c r="K30" i="2"/>
  <c r="AA30" i="2" s="1"/>
  <c r="K38" i="2"/>
  <c r="AA38" i="2" s="1"/>
  <c r="K46" i="2"/>
  <c r="AA46" i="2" s="1"/>
  <c r="K47" i="2"/>
  <c r="AA47" i="2" s="1"/>
  <c r="K49" i="2"/>
  <c r="AA49" i="2" s="1"/>
  <c r="K51" i="2"/>
  <c r="AA51" i="2" s="1"/>
  <c r="K53" i="2"/>
  <c r="AA53" i="2" s="1"/>
  <c r="K55" i="2"/>
  <c r="AA55" i="2" s="1"/>
  <c r="K57" i="2"/>
  <c r="AA57" i="2" s="1"/>
  <c r="K59" i="2"/>
  <c r="AA59" i="2" s="1"/>
  <c r="K61" i="2"/>
  <c r="AA61" i="2" s="1"/>
  <c r="K63" i="2"/>
  <c r="AA63" i="2" s="1"/>
  <c r="K65" i="2"/>
  <c r="AA65" i="2" s="1"/>
  <c r="K67" i="2"/>
  <c r="AA67" i="2" s="1"/>
  <c r="K69" i="2"/>
  <c r="AA69" i="2" s="1"/>
  <c r="K71" i="2"/>
  <c r="AA71" i="2" s="1"/>
  <c r="K73" i="2"/>
  <c r="AA73" i="2" s="1"/>
  <c r="K75" i="2"/>
  <c r="AA75" i="2" s="1"/>
  <c r="K77" i="2"/>
  <c r="AA77" i="2" s="1"/>
  <c r="K79" i="2"/>
  <c r="AA79" i="2" s="1"/>
  <c r="K81" i="2"/>
  <c r="AA81" i="2" s="1"/>
  <c r="K83" i="2"/>
  <c r="AA83" i="2" s="1"/>
  <c r="K85" i="2"/>
  <c r="AA85" i="2" s="1"/>
  <c r="K87" i="2"/>
  <c r="AA87" i="2" s="1"/>
  <c r="K89" i="2"/>
  <c r="AA89" i="2" s="1"/>
  <c r="K91" i="2"/>
  <c r="AA91" i="2" s="1"/>
  <c r="K93" i="2"/>
  <c r="AA93" i="2" s="1"/>
  <c r="K95" i="2"/>
  <c r="AA95" i="2" s="1"/>
  <c r="K97" i="2"/>
  <c r="AA97" i="2" s="1"/>
  <c r="K99" i="2"/>
  <c r="AA99" i="2" s="1"/>
  <c r="K101" i="2"/>
  <c r="AA101" i="2" s="1"/>
  <c r="K103" i="2"/>
  <c r="AA103" i="2" s="1"/>
  <c r="K105" i="2"/>
  <c r="AA105" i="2" s="1"/>
  <c r="K107" i="2"/>
  <c r="AA107" i="2" s="1"/>
  <c r="K109" i="2"/>
  <c r="AA109" i="2" s="1"/>
  <c r="K111" i="2"/>
  <c r="AA111" i="2" s="1"/>
  <c r="K113" i="2"/>
  <c r="AA113" i="2" s="1"/>
  <c r="K115" i="2"/>
  <c r="AA115" i="2" s="1"/>
  <c r="K117" i="2"/>
  <c r="AA117" i="2" s="1"/>
  <c r="K119" i="2"/>
  <c r="AA119" i="2" s="1"/>
  <c r="K121" i="2"/>
  <c r="AA121" i="2" s="1"/>
  <c r="K123" i="2"/>
  <c r="AA123" i="2" s="1"/>
  <c r="K125" i="2"/>
  <c r="AA125" i="2" s="1"/>
  <c r="K127" i="2"/>
  <c r="AA127" i="2" s="1"/>
  <c r="K129" i="2"/>
  <c r="AA129" i="2" s="1"/>
  <c r="K131" i="2"/>
  <c r="AA131" i="2" s="1"/>
  <c r="K133" i="2"/>
  <c r="AA133" i="2" s="1"/>
  <c r="K135" i="2"/>
  <c r="AA135" i="2" s="1"/>
  <c r="K137" i="2"/>
  <c r="AA137" i="2" s="1"/>
  <c r="K139" i="2"/>
  <c r="AA139" i="2" s="1"/>
  <c r="K141" i="2"/>
  <c r="AA141" i="2" s="1"/>
  <c r="K330" i="3"/>
  <c r="K16" i="2"/>
  <c r="AA16" i="2" s="1"/>
  <c r="K149" i="2"/>
  <c r="AA149" i="2" s="1"/>
  <c r="K150" i="2"/>
  <c r="AA150" i="2" s="1"/>
  <c r="K152" i="2"/>
  <c r="AA152" i="2" s="1"/>
  <c r="K154" i="2"/>
  <c r="AA154" i="2" s="1"/>
  <c r="K156" i="2"/>
  <c r="AA156" i="2" s="1"/>
  <c r="K158" i="2"/>
  <c r="AA158" i="2" s="1"/>
  <c r="K160" i="2"/>
  <c r="AA160" i="2" s="1"/>
  <c r="K162" i="2"/>
  <c r="AA162" i="2" s="1"/>
  <c r="K164" i="2"/>
  <c r="AA164" i="2" s="1"/>
  <c r="K166" i="2"/>
  <c r="AA166" i="2" s="1"/>
  <c r="K168" i="2"/>
  <c r="AA168" i="2" s="1"/>
  <c r="K170" i="2"/>
  <c r="AA170" i="2" s="1"/>
  <c r="K172" i="2"/>
  <c r="AA172" i="2" s="1"/>
  <c r="K174" i="2"/>
  <c r="AA174" i="2" s="1"/>
  <c r="K176" i="2"/>
  <c r="AA176" i="2" s="1"/>
  <c r="K178" i="2"/>
  <c r="AA178" i="2" s="1"/>
  <c r="K180" i="2"/>
  <c r="AA180" i="2" s="1"/>
  <c r="K182" i="2"/>
  <c r="AA182" i="2" s="1"/>
  <c r="K184" i="2"/>
  <c r="AA184" i="2" s="1"/>
  <c r="K186" i="2"/>
  <c r="AA186" i="2" s="1"/>
  <c r="K188" i="2"/>
  <c r="AA188" i="2" s="1"/>
  <c r="K190" i="2"/>
  <c r="AA190" i="2" s="1"/>
  <c r="K192" i="2"/>
  <c r="AA192" i="2" s="1"/>
  <c r="K194" i="2"/>
  <c r="AA194" i="2" s="1"/>
  <c r="K196" i="2"/>
  <c r="AA196" i="2" s="1"/>
  <c r="K198" i="2"/>
  <c r="AA198" i="2" s="1"/>
  <c r="K200" i="2"/>
  <c r="AA200" i="2" s="1"/>
  <c r="K202" i="2"/>
  <c r="AA202" i="2" s="1"/>
  <c r="K204" i="2"/>
  <c r="AA204" i="2" s="1"/>
  <c r="K206" i="2"/>
  <c r="AA206" i="2" s="1"/>
  <c r="K208" i="2"/>
  <c r="AA208" i="2" s="1"/>
  <c r="K210" i="2"/>
  <c r="AA210" i="2" s="1"/>
  <c r="K212" i="2"/>
  <c r="AA212" i="2" s="1"/>
  <c r="K214" i="2"/>
  <c r="AA214" i="2" s="1"/>
  <c r="K216" i="2"/>
  <c r="AA216" i="2" s="1"/>
  <c r="K218" i="2"/>
  <c r="AA218" i="2" s="1"/>
  <c r="K220" i="2"/>
  <c r="AA220" i="2" s="1"/>
  <c r="K222" i="2"/>
  <c r="AA222" i="2" s="1"/>
  <c r="K224" i="2"/>
  <c r="AA224" i="2" s="1"/>
  <c r="K226" i="2"/>
  <c r="AA226" i="2" s="1"/>
  <c r="K228" i="2"/>
  <c r="AA228" i="2" s="1"/>
  <c r="K230" i="2"/>
  <c r="AA230" i="2" s="1"/>
  <c r="K232" i="2"/>
  <c r="AA232" i="2" s="1"/>
  <c r="K234" i="2"/>
  <c r="AA234" i="2" s="1"/>
  <c r="K236" i="2"/>
  <c r="AA236" i="2" s="1"/>
  <c r="K238" i="2"/>
  <c r="AA238" i="2" s="1"/>
  <c r="K240" i="2"/>
  <c r="AA240" i="2" s="1"/>
  <c r="K242" i="2"/>
  <c r="AA242" i="2" s="1"/>
  <c r="K244" i="2"/>
  <c r="AA244" i="2" s="1"/>
  <c r="K246" i="2"/>
  <c r="AA246" i="2" s="1"/>
  <c r="K248" i="2"/>
  <c r="AA248" i="2" s="1"/>
  <c r="K250" i="2"/>
  <c r="AA250" i="2" s="1"/>
  <c r="K252" i="2"/>
  <c r="AA252" i="2" s="1"/>
  <c r="K300" i="3"/>
  <c r="K24" i="2"/>
  <c r="AA24" i="2" s="1"/>
  <c r="K147" i="2"/>
  <c r="AA147" i="2" s="1"/>
  <c r="K32" i="2"/>
  <c r="AA32" i="2" s="1"/>
  <c r="K145" i="2"/>
  <c r="AA145" i="2" s="1"/>
  <c r="K151" i="2"/>
  <c r="AA151" i="2" s="1"/>
  <c r="K153" i="2"/>
  <c r="AA153" i="2" s="1"/>
  <c r="K155" i="2"/>
  <c r="AA155" i="2" s="1"/>
  <c r="K157" i="2"/>
  <c r="AA157" i="2" s="1"/>
  <c r="K159" i="2"/>
  <c r="AA159" i="2" s="1"/>
  <c r="K161" i="2"/>
  <c r="AA161" i="2" s="1"/>
  <c r="K163" i="2"/>
  <c r="AA163" i="2" s="1"/>
  <c r="K165" i="2"/>
  <c r="AA165" i="2" s="1"/>
  <c r="K167" i="2"/>
  <c r="AA167" i="2" s="1"/>
  <c r="K169" i="2"/>
  <c r="AA169" i="2" s="1"/>
  <c r="K171" i="2"/>
  <c r="AA171" i="2" s="1"/>
  <c r="K173" i="2"/>
  <c r="AA173" i="2" s="1"/>
  <c r="K175" i="2"/>
  <c r="AA175" i="2" s="1"/>
  <c r="K177" i="2"/>
  <c r="AA177" i="2" s="1"/>
  <c r="K179" i="2"/>
  <c r="AA179" i="2" s="1"/>
  <c r="K181" i="2"/>
  <c r="AA181" i="2" s="1"/>
  <c r="K183" i="2"/>
  <c r="AA183" i="2" s="1"/>
  <c r="K185" i="2"/>
  <c r="AA185" i="2" s="1"/>
  <c r="K187" i="2"/>
  <c r="AA187" i="2" s="1"/>
  <c r="K189" i="2"/>
  <c r="AA189" i="2" s="1"/>
  <c r="K191" i="2"/>
  <c r="AA191" i="2" s="1"/>
  <c r="K193" i="2"/>
  <c r="AA193" i="2" s="1"/>
  <c r="K195" i="2"/>
  <c r="AA195" i="2" s="1"/>
  <c r="K197" i="2"/>
  <c r="AA197" i="2" s="1"/>
  <c r="K199" i="2"/>
  <c r="AA199" i="2" s="1"/>
  <c r="K201" i="2"/>
  <c r="AA201" i="2" s="1"/>
  <c r="K203" i="2"/>
  <c r="AA203" i="2" s="1"/>
  <c r="K205" i="2"/>
  <c r="AA205" i="2" s="1"/>
  <c r="K207" i="2"/>
  <c r="AA207" i="2" s="1"/>
  <c r="K209" i="2"/>
  <c r="AA209" i="2" s="1"/>
  <c r="K211" i="2"/>
  <c r="AA211" i="2" s="1"/>
  <c r="K213" i="2"/>
  <c r="AA213" i="2" s="1"/>
  <c r="K215" i="2"/>
  <c r="AA215" i="2" s="1"/>
  <c r="K217" i="2"/>
  <c r="AA217" i="2" s="1"/>
  <c r="K219" i="2"/>
  <c r="AA219" i="2" s="1"/>
  <c r="K221" i="2"/>
  <c r="AA221" i="2" s="1"/>
  <c r="K223" i="2"/>
  <c r="AA223" i="2" s="1"/>
  <c r="K225" i="2"/>
  <c r="AA225" i="2" s="1"/>
  <c r="K227" i="2"/>
  <c r="AA227" i="2" s="1"/>
  <c r="K229" i="2"/>
  <c r="AA229" i="2" s="1"/>
  <c r="K231" i="2"/>
  <c r="AA231" i="2" s="1"/>
  <c r="K233" i="2"/>
  <c r="AA233" i="2" s="1"/>
  <c r="K235" i="2"/>
  <c r="AA235" i="2" s="1"/>
  <c r="K237" i="2"/>
  <c r="AA237" i="2" s="1"/>
  <c r="K239" i="2"/>
  <c r="AA239" i="2" s="1"/>
  <c r="K241" i="2"/>
  <c r="AA241" i="2" s="1"/>
  <c r="K243" i="2"/>
  <c r="AA243" i="2" s="1"/>
  <c r="K245" i="2"/>
  <c r="AA245" i="2" s="1"/>
  <c r="K247" i="2"/>
  <c r="AA247" i="2" s="1"/>
  <c r="K251" i="2"/>
  <c r="AA251" i="2" s="1"/>
  <c r="K328" i="3"/>
  <c r="K143" i="2"/>
  <c r="AA143" i="2" s="1"/>
  <c r="K249" i="2"/>
  <c r="AA249" i="2" s="1"/>
  <c r="K254" i="2"/>
  <c r="AA254" i="2" s="1"/>
  <c r="K256" i="2"/>
  <c r="AA256" i="2" s="1"/>
  <c r="K258" i="2"/>
  <c r="AA258" i="2" s="1"/>
  <c r="K260" i="2"/>
  <c r="AA260" i="2" s="1"/>
  <c r="K262" i="2"/>
  <c r="AA262" i="2" s="1"/>
  <c r="K264" i="2"/>
  <c r="AA264" i="2" s="1"/>
  <c r="K266" i="2"/>
  <c r="AA266" i="2" s="1"/>
  <c r="K268" i="2"/>
  <c r="AA268" i="2" s="1"/>
  <c r="K270" i="2"/>
  <c r="AA270" i="2" s="1"/>
  <c r="K272" i="2"/>
  <c r="AA272" i="2" s="1"/>
  <c r="K274" i="2"/>
  <c r="AA274" i="2" s="1"/>
  <c r="K276" i="2"/>
  <c r="AA276" i="2" s="1"/>
  <c r="K278" i="2"/>
  <c r="AA278" i="2" s="1"/>
  <c r="K280" i="2"/>
  <c r="AA280" i="2" s="1"/>
  <c r="K282" i="2"/>
  <c r="AA282" i="2" s="1"/>
  <c r="K284" i="2"/>
  <c r="AA284" i="2" s="1"/>
  <c r="K286" i="2"/>
  <c r="AA286" i="2" s="1"/>
  <c r="K288" i="2"/>
  <c r="AA288" i="2" s="1"/>
  <c r="K290" i="2"/>
  <c r="AA290" i="2" s="1"/>
  <c r="K292" i="2"/>
  <c r="AA292" i="2" s="1"/>
  <c r="K294" i="2"/>
  <c r="AA294" i="2" s="1"/>
  <c r="K296" i="2"/>
  <c r="AA296" i="2" s="1"/>
  <c r="K298" i="2"/>
  <c r="AA298" i="2" s="1"/>
  <c r="K300" i="2"/>
  <c r="AA300" i="2" s="1"/>
  <c r="K302" i="2"/>
  <c r="AA302" i="2" s="1"/>
  <c r="K304" i="2"/>
  <c r="AA304" i="2" s="1"/>
  <c r="K306" i="2"/>
  <c r="AA306" i="2" s="1"/>
  <c r="K308" i="2"/>
  <c r="AA308" i="2" s="1"/>
  <c r="K310" i="2"/>
  <c r="AA310" i="2" s="1"/>
  <c r="K312" i="2"/>
  <c r="AA312" i="2" s="1"/>
  <c r="K314" i="2"/>
  <c r="AA314" i="2" s="1"/>
  <c r="K316" i="2"/>
  <c r="AA316" i="2" s="1"/>
  <c r="K318" i="2"/>
  <c r="AA318" i="2" s="1"/>
  <c r="K320" i="2"/>
  <c r="AA320" i="2" s="1"/>
  <c r="K322" i="2"/>
  <c r="AA322" i="2" s="1"/>
  <c r="K324" i="2"/>
  <c r="AA324" i="2" s="1"/>
  <c r="K326" i="2"/>
  <c r="AA326" i="2" s="1"/>
  <c r="K328" i="2"/>
  <c r="AA328" i="2" s="1"/>
  <c r="K330" i="2"/>
  <c r="AA330" i="2" s="1"/>
  <c r="K332" i="2"/>
  <c r="AA332" i="2" s="1"/>
  <c r="K334" i="2"/>
  <c r="AA334" i="2" s="1"/>
  <c r="K336" i="2"/>
  <c r="AA336" i="2" s="1"/>
  <c r="K338" i="2"/>
  <c r="AA338" i="2" s="1"/>
  <c r="K340" i="2"/>
  <c r="AA340" i="2" s="1"/>
  <c r="K342" i="2"/>
  <c r="AA342" i="2" s="1"/>
  <c r="K344" i="2"/>
  <c r="AA344" i="2" s="1"/>
  <c r="K8" i="2"/>
  <c r="AA8" i="2" s="1"/>
  <c r="K2" i="2"/>
  <c r="AA2" i="2" s="1"/>
  <c r="K341" i="3"/>
  <c r="K40" i="2"/>
  <c r="AA40" i="2" s="1"/>
  <c r="K253" i="2"/>
  <c r="AA253" i="2" s="1"/>
  <c r="K255" i="2"/>
  <c r="AA255" i="2" s="1"/>
  <c r="K257" i="2"/>
  <c r="AA257" i="2" s="1"/>
  <c r="K259" i="2"/>
  <c r="AA259" i="2" s="1"/>
  <c r="K261" i="2"/>
  <c r="AA261" i="2" s="1"/>
  <c r="K263" i="2"/>
  <c r="AA263" i="2" s="1"/>
  <c r="K265" i="2"/>
  <c r="AA265" i="2" s="1"/>
  <c r="K267" i="2"/>
  <c r="AA267" i="2" s="1"/>
  <c r="K269" i="2"/>
  <c r="AA269" i="2" s="1"/>
  <c r="K271" i="2"/>
  <c r="AA271" i="2" s="1"/>
  <c r="K273" i="2"/>
  <c r="AA273" i="2" s="1"/>
  <c r="K275" i="2"/>
  <c r="AA275" i="2" s="1"/>
  <c r="K277" i="2"/>
  <c r="AA277" i="2" s="1"/>
  <c r="K279" i="2"/>
  <c r="AA279" i="2" s="1"/>
  <c r="K281" i="2"/>
  <c r="AA281" i="2" s="1"/>
  <c r="K283" i="2"/>
  <c r="AA283" i="2" s="1"/>
  <c r="K285" i="2"/>
  <c r="AA285" i="2" s="1"/>
  <c r="K287" i="2"/>
  <c r="AA287" i="2" s="1"/>
  <c r="K289" i="2"/>
  <c r="AA289" i="2" s="1"/>
  <c r="K291" i="2"/>
  <c r="AA291" i="2" s="1"/>
  <c r="K293" i="2"/>
  <c r="AA293" i="2" s="1"/>
  <c r="K295" i="2"/>
  <c r="AA295" i="2" s="1"/>
  <c r="K297" i="2"/>
  <c r="AA297" i="2" s="1"/>
  <c r="K299" i="2"/>
  <c r="AA299" i="2" s="1"/>
  <c r="K301" i="2"/>
  <c r="AA301" i="2" s="1"/>
  <c r="K303" i="2"/>
  <c r="AA303" i="2" s="1"/>
  <c r="K305" i="2"/>
  <c r="AA305" i="2" s="1"/>
  <c r="K307" i="2"/>
  <c r="AA307" i="2" s="1"/>
  <c r="K309" i="2"/>
  <c r="AA309" i="2" s="1"/>
  <c r="K311" i="2"/>
  <c r="AA311" i="2" s="1"/>
  <c r="K313" i="2"/>
  <c r="AA313" i="2" s="1"/>
  <c r="K315" i="2"/>
  <c r="AA315" i="2" s="1"/>
  <c r="K317" i="2"/>
  <c r="AA317" i="2" s="1"/>
  <c r="K319" i="2"/>
  <c r="AA319" i="2" s="1"/>
  <c r="K321" i="2"/>
  <c r="AA321" i="2" s="1"/>
  <c r="K323" i="2"/>
  <c r="AA323" i="2" s="1"/>
  <c r="K325" i="2"/>
  <c r="AA325" i="2" s="1"/>
  <c r="K327" i="2"/>
  <c r="AA327" i="2" s="1"/>
  <c r="K329" i="2"/>
  <c r="AA329" i="2" s="1"/>
  <c r="K331" i="2"/>
  <c r="AA331" i="2" s="1"/>
  <c r="K333" i="2"/>
  <c r="AA333" i="2" s="1"/>
  <c r="K335" i="2"/>
  <c r="AA335" i="2" s="1"/>
  <c r="K337" i="2"/>
  <c r="AA337" i="2" s="1"/>
  <c r="K339" i="2"/>
  <c r="AA339" i="2" s="1"/>
  <c r="K341" i="2"/>
  <c r="AA341" i="2" s="1"/>
  <c r="K343" i="2"/>
  <c r="AA343" i="2" s="1"/>
  <c r="G5" i="3"/>
  <c r="G9" i="3"/>
  <c r="G13" i="3"/>
  <c r="G17" i="3"/>
  <c r="G21" i="3"/>
  <c r="G25" i="3"/>
  <c r="G29" i="3"/>
  <c r="G33" i="3"/>
  <c r="G3" i="3"/>
  <c r="G7" i="3"/>
  <c r="G11" i="3"/>
  <c r="G15" i="3"/>
  <c r="G19" i="3"/>
  <c r="G23" i="3"/>
  <c r="G27" i="3"/>
  <c r="G31" i="3"/>
  <c r="G6" i="3"/>
  <c r="G10" i="3"/>
  <c r="G14" i="3"/>
  <c r="G18" i="3"/>
  <c r="G22" i="3"/>
  <c r="G26" i="3"/>
  <c r="G30" i="3"/>
  <c r="G16" i="3"/>
  <c r="G32" i="3"/>
  <c r="G36" i="3"/>
  <c r="G40" i="3"/>
  <c r="G44" i="3"/>
  <c r="G48" i="3"/>
  <c r="G52" i="3"/>
  <c r="G56" i="3"/>
  <c r="G8" i="3"/>
  <c r="G24" i="3"/>
  <c r="G34" i="3"/>
  <c r="G38" i="3"/>
  <c r="G42" i="3"/>
  <c r="G46" i="3"/>
  <c r="G50" i="3"/>
  <c r="G54" i="3"/>
  <c r="G4" i="3"/>
  <c r="G20" i="3"/>
  <c r="G37" i="3"/>
  <c r="G41" i="3"/>
  <c r="G45" i="3"/>
  <c r="G49" i="3"/>
  <c r="G53" i="3"/>
  <c r="G43" i="3"/>
  <c r="G59" i="3"/>
  <c r="G63" i="3"/>
  <c r="G67" i="3"/>
  <c r="G71" i="3"/>
  <c r="G75" i="3"/>
  <c r="G79" i="3"/>
  <c r="G12" i="3"/>
  <c r="G35" i="3"/>
  <c r="G51" i="3"/>
  <c r="G57" i="3"/>
  <c r="G61" i="3"/>
  <c r="G65" i="3"/>
  <c r="G69" i="3"/>
  <c r="G73" i="3"/>
  <c r="G77" i="3"/>
  <c r="G81" i="3"/>
  <c r="G47" i="3"/>
  <c r="G55" i="3"/>
  <c r="G60" i="3"/>
  <c r="G64" i="3"/>
  <c r="G68" i="3"/>
  <c r="G72" i="3"/>
  <c r="G76" i="3"/>
  <c r="G28" i="3"/>
  <c r="G70" i="3"/>
  <c r="G85" i="3"/>
  <c r="G89" i="3"/>
  <c r="G93" i="3"/>
  <c r="G97" i="3"/>
  <c r="G101" i="3"/>
  <c r="G105" i="3"/>
  <c r="G109" i="3"/>
  <c r="G113" i="3"/>
  <c r="G117" i="3"/>
  <c r="G121" i="3"/>
  <c r="G125" i="3"/>
  <c r="G129" i="3"/>
  <c r="G133" i="3"/>
  <c r="G62" i="3"/>
  <c r="G78" i="3"/>
  <c r="G80" i="3"/>
  <c r="G83" i="3"/>
  <c r="G87" i="3"/>
  <c r="G91" i="3"/>
  <c r="G95" i="3"/>
  <c r="G99" i="3"/>
  <c r="G103" i="3"/>
  <c r="G107" i="3"/>
  <c r="G111" i="3"/>
  <c r="G115" i="3"/>
  <c r="G119" i="3"/>
  <c r="G123" i="3"/>
  <c r="G127" i="3"/>
  <c r="G131" i="3"/>
  <c r="G58" i="3"/>
  <c r="G74" i="3"/>
  <c r="G82" i="3"/>
  <c r="G86" i="3"/>
  <c r="G90" i="3"/>
  <c r="G94" i="3"/>
  <c r="G98" i="3"/>
  <c r="G102" i="3"/>
  <c r="G106" i="3"/>
  <c r="G110" i="3"/>
  <c r="G114" i="3"/>
  <c r="G118" i="3"/>
  <c r="G122" i="3"/>
  <c r="G126" i="3"/>
  <c r="G130" i="3"/>
  <c r="G66" i="3"/>
  <c r="G84" i="3"/>
  <c r="G100" i="3"/>
  <c r="G116" i="3"/>
  <c r="G96" i="3"/>
  <c r="G112" i="3"/>
  <c r="G128" i="3"/>
  <c r="G134" i="3"/>
  <c r="G138" i="3"/>
  <c r="G142" i="3"/>
  <c r="G146" i="3"/>
  <c r="G39" i="3"/>
  <c r="G92" i="3"/>
  <c r="G108" i="3"/>
  <c r="G124" i="3"/>
  <c r="G137" i="3"/>
  <c r="G141" i="3"/>
  <c r="G145" i="3"/>
  <c r="G149" i="3"/>
  <c r="G120" i="3"/>
  <c r="G132" i="3"/>
  <c r="G139" i="3"/>
  <c r="G147" i="3"/>
  <c r="G152" i="3"/>
  <c r="G156" i="3"/>
  <c r="G160" i="3"/>
  <c r="G164" i="3"/>
  <c r="G168" i="3"/>
  <c r="G172" i="3"/>
  <c r="G176" i="3"/>
  <c r="G180" i="3"/>
  <c r="G184" i="3"/>
  <c r="G188" i="3"/>
  <c r="G192" i="3"/>
  <c r="G196" i="3"/>
  <c r="G200" i="3"/>
  <c r="G104" i="3"/>
  <c r="G140" i="3"/>
  <c r="G148" i="3"/>
  <c r="G151" i="3"/>
  <c r="G155" i="3"/>
  <c r="G159" i="3"/>
  <c r="G163" i="3"/>
  <c r="G167" i="3"/>
  <c r="G171" i="3"/>
  <c r="G175" i="3"/>
  <c r="G179" i="3"/>
  <c r="G183" i="3"/>
  <c r="G187" i="3"/>
  <c r="G191" i="3"/>
  <c r="G195" i="3"/>
  <c r="G88" i="3"/>
  <c r="G135" i="3"/>
  <c r="G143" i="3"/>
  <c r="G150" i="3"/>
  <c r="G154" i="3"/>
  <c r="G158" i="3"/>
  <c r="G162" i="3"/>
  <c r="G166" i="3"/>
  <c r="G170" i="3"/>
  <c r="G174" i="3"/>
  <c r="G178" i="3"/>
  <c r="G182" i="3"/>
  <c r="G186" i="3"/>
  <c r="G190" i="3"/>
  <c r="G194" i="3"/>
  <c r="G198" i="3"/>
  <c r="G136" i="3"/>
  <c r="G157" i="3"/>
  <c r="G173" i="3"/>
  <c r="G189" i="3"/>
  <c r="G199" i="3"/>
  <c r="G202" i="3"/>
  <c r="G206" i="3"/>
  <c r="G210" i="3"/>
  <c r="G214" i="3"/>
  <c r="G218" i="3"/>
  <c r="G222" i="3"/>
  <c r="G226" i="3"/>
  <c r="G230" i="3"/>
  <c r="G234" i="3"/>
  <c r="G238" i="3"/>
  <c r="G242" i="3"/>
  <c r="G246" i="3"/>
  <c r="G165" i="3"/>
  <c r="G181" i="3"/>
  <c r="G197" i="3"/>
  <c r="G204" i="3"/>
  <c r="G208" i="3"/>
  <c r="G212" i="3"/>
  <c r="G216" i="3"/>
  <c r="G220" i="3"/>
  <c r="G224" i="3"/>
  <c r="G228" i="3"/>
  <c r="G232" i="3"/>
  <c r="G236" i="3"/>
  <c r="G144" i="3"/>
  <c r="G161" i="3"/>
  <c r="G177" i="3"/>
  <c r="G193" i="3"/>
  <c r="G203" i="3"/>
  <c r="G207" i="3"/>
  <c r="G211" i="3"/>
  <c r="G215" i="3"/>
  <c r="G219" i="3"/>
  <c r="G223" i="3"/>
  <c r="G227" i="3"/>
  <c r="G231" i="3"/>
  <c r="G235" i="3"/>
  <c r="G239" i="3"/>
  <c r="G243" i="3"/>
  <c r="G201" i="3"/>
  <c r="G217" i="3"/>
  <c r="G233" i="3"/>
  <c r="G245" i="3"/>
  <c r="G247" i="3"/>
  <c r="G251" i="3"/>
  <c r="G255" i="3"/>
  <c r="G259" i="3"/>
  <c r="G263" i="3"/>
  <c r="G267" i="3"/>
  <c r="G271" i="3"/>
  <c r="G275" i="3"/>
  <c r="G279" i="3"/>
  <c r="G283" i="3"/>
  <c r="G287" i="3"/>
  <c r="G291" i="3"/>
  <c r="G295" i="3"/>
  <c r="G299" i="3"/>
  <c r="G303" i="3"/>
  <c r="G307" i="3"/>
  <c r="G311" i="3"/>
  <c r="G315" i="3"/>
  <c r="G319" i="3"/>
  <c r="G323" i="3"/>
  <c r="G327" i="3"/>
  <c r="G331" i="3"/>
  <c r="G185" i="3"/>
  <c r="G213" i="3"/>
  <c r="G229" i="3"/>
  <c r="G240" i="3"/>
  <c r="G250" i="3"/>
  <c r="G254" i="3"/>
  <c r="G258" i="3"/>
  <c r="G262" i="3"/>
  <c r="G266" i="3"/>
  <c r="G270" i="3"/>
  <c r="G274" i="3"/>
  <c r="G278" i="3"/>
  <c r="G282" i="3"/>
  <c r="G286" i="3"/>
  <c r="G290" i="3"/>
  <c r="G169" i="3"/>
  <c r="G209" i="3"/>
  <c r="G225" i="3"/>
  <c r="G241" i="3"/>
  <c r="G249" i="3"/>
  <c r="G253" i="3"/>
  <c r="G257" i="3"/>
  <c r="G261" i="3"/>
  <c r="G265" i="3"/>
  <c r="G269" i="3"/>
  <c r="G273" i="3"/>
  <c r="G277" i="3"/>
  <c r="G281" i="3"/>
  <c r="G285" i="3"/>
  <c r="G289" i="3"/>
  <c r="G293" i="3"/>
  <c r="G297" i="3"/>
  <c r="G301" i="3"/>
  <c r="G305" i="3"/>
  <c r="G309" i="3"/>
  <c r="G313" i="3"/>
  <c r="G317" i="3"/>
  <c r="G321" i="3"/>
  <c r="G325" i="3"/>
  <c r="G237" i="3"/>
  <c r="G244" i="3"/>
  <c r="G248" i="3"/>
  <c r="G264" i="3"/>
  <c r="G280" i="3"/>
  <c r="G294" i="3"/>
  <c r="G302" i="3"/>
  <c r="G310" i="3"/>
  <c r="G318" i="3"/>
  <c r="G326" i="3"/>
  <c r="G328" i="3"/>
  <c r="G329" i="3"/>
  <c r="G330" i="3"/>
  <c r="G336" i="3"/>
  <c r="G340" i="3"/>
  <c r="G344" i="3"/>
  <c r="G221" i="3"/>
  <c r="G260" i="3"/>
  <c r="G276" i="3"/>
  <c r="G292" i="3"/>
  <c r="G300" i="3"/>
  <c r="G308" i="3"/>
  <c r="G316" i="3"/>
  <c r="G324" i="3"/>
  <c r="G332" i="3"/>
  <c r="G333" i="3"/>
  <c r="G335" i="3"/>
  <c r="G339" i="3"/>
  <c r="G343" i="3"/>
  <c r="G2" i="3"/>
  <c r="G3" i="2"/>
  <c r="W3" i="2" s="1"/>
  <c r="G5" i="2"/>
  <c r="W5" i="2" s="1"/>
  <c r="G7" i="2"/>
  <c r="W7" i="2" s="1"/>
  <c r="G9" i="2"/>
  <c r="W9" i="2" s="1"/>
  <c r="G11" i="2"/>
  <c r="W11" i="2" s="1"/>
  <c r="G13" i="2"/>
  <c r="W13" i="2" s="1"/>
  <c r="G15" i="2"/>
  <c r="W15" i="2" s="1"/>
  <c r="G17" i="2"/>
  <c r="W17" i="2" s="1"/>
  <c r="G19" i="2"/>
  <c r="W19" i="2" s="1"/>
  <c r="G21" i="2"/>
  <c r="W21" i="2" s="1"/>
  <c r="G23" i="2"/>
  <c r="W23" i="2" s="1"/>
  <c r="G25" i="2"/>
  <c r="W25" i="2" s="1"/>
  <c r="G27" i="2"/>
  <c r="W27" i="2" s="1"/>
  <c r="G29" i="2"/>
  <c r="W29" i="2" s="1"/>
  <c r="G31" i="2"/>
  <c r="W31" i="2" s="1"/>
  <c r="G33" i="2"/>
  <c r="W33" i="2" s="1"/>
  <c r="G35" i="2"/>
  <c r="W35" i="2" s="1"/>
  <c r="G37" i="2"/>
  <c r="W37" i="2" s="1"/>
  <c r="G39" i="2"/>
  <c r="W39" i="2" s="1"/>
  <c r="G41" i="2"/>
  <c r="W41" i="2" s="1"/>
  <c r="G43" i="2"/>
  <c r="W43" i="2" s="1"/>
  <c r="G45" i="2"/>
  <c r="W45" i="2" s="1"/>
  <c r="G47" i="2"/>
  <c r="W47" i="2" s="1"/>
  <c r="G153" i="3"/>
  <c r="G205" i="3"/>
  <c r="G256" i="3"/>
  <c r="G272" i="3"/>
  <c r="G288" i="3"/>
  <c r="G298" i="3"/>
  <c r="G306" i="3"/>
  <c r="G314" i="3"/>
  <c r="G322" i="3"/>
  <c r="G334" i="3"/>
  <c r="G338" i="3"/>
  <c r="G342" i="3"/>
  <c r="G304" i="3"/>
  <c r="G4" i="2"/>
  <c r="W4" i="2" s="1"/>
  <c r="G12" i="2"/>
  <c r="W12" i="2" s="1"/>
  <c r="G20" i="2"/>
  <c r="W20" i="2" s="1"/>
  <c r="G28" i="2"/>
  <c r="W28" i="2" s="1"/>
  <c r="G36" i="2"/>
  <c r="W36" i="2" s="1"/>
  <c r="G44" i="2"/>
  <c r="W44" i="2" s="1"/>
  <c r="G50" i="2"/>
  <c r="W50" i="2" s="1"/>
  <c r="G52" i="2"/>
  <c r="W52" i="2" s="1"/>
  <c r="G54" i="2"/>
  <c r="W54" i="2" s="1"/>
  <c r="G56" i="2"/>
  <c r="W56" i="2" s="1"/>
  <c r="G58" i="2"/>
  <c r="W58" i="2" s="1"/>
  <c r="G60" i="2"/>
  <c r="W60" i="2" s="1"/>
  <c r="G62" i="2"/>
  <c r="W62" i="2" s="1"/>
  <c r="G64" i="2"/>
  <c r="W64" i="2" s="1"/>
  <c r="G66" i="2"/>
  <c r="W66" i="2" s="1"/>
  <c r="G68" i="2"/>
  <c r="W68" i="2" s="1"/>
  <c r="G70" i="2"/>
  <c r="W70" i="2" s="1"/>
  <c r="G72" i="2"/>
  <c r="W72" i="2" s="1"/>
  <c r="G74" i="2"/>
  <c r="W74" i="2" s="1"/>
  <c r="G76" i="2"/>
  <c r="W76" i="2" s="1"/>
  <c r="G78" i="2"/>
  <c r="W78" i="2" s="1"/>
  <c r="G80" i="2"/>
  <c r="W80" i="2" s="1"/>
  <c r="G82" i="2"/>
  <c r="W82" i="2" s="1"/>
  <c r="G84" i="2"/>
  <c r="W84" i="2" s="1"/>
  <c r="G86" i="2"/>
  <c r="W86" i="2" s="1"/>
  <c r="G88" i="2"/>
  <c r="W88" i="2" s="1"/>
  <c r="G90" i="2"/>
  <c r="W90" i="2" s="1"/>
  <c r="G92" i="2"/>
  <c r="W92" i="2" s="1"/>
  <c r="G94" i="2"/>
  <c r="W94" i="2" s="1"/>
  <c r="G96" i="2"/>
  <c r="W96" i="2" s="1"/>
  <c r="G98" i="2"/>
  <c r="W98" i="2" s="1"/>
  <c r="G100" i="2"/>
  <c r="W100" i="2" s="1"/>
  <c r="G102" i="2"/>
  <c r="W102" i="2" s="1"/>
  <c r="G104" i="2"/>
  <c r="W104" i="2" s="1"/>
  <c r="G106" i="2"/>
  <c r="W106" i="2" s="1"/>
  <c r="G108" i="2"/>
  <c r="W108" i="2" s="1"/>
  <c r="G110" i="2"/>
  <c r="W110" i="2" s="1"/>
  <c r="G112" i="2"/>
  <c r="W112" i="2" s="1"/>
  <c r="G114" i="2"/>
  <c r="W114" i="2" s="1"/>
  <c r="G116" i="2"/>
  <c r="W116" i="2" s="1"/>
  <c r="G118" i="2"/>
  <c r="W118" i="2" s="1"/>
  <c r="G120" i="2"/>
  <c r="W120" i="2" s="1"/>
  <c r="G122" i="2"/>
  <c r="W122" i="2" s="1"/>
  <c r="G124" i="2"/>
  <c r="W124" i="2" s="1"/>
  <c r="G126" i="2"/>
  <c r="W126" i="2" s="1"/>
  <c r="G128" i="2"/>
  <c r="W128" i="2" s="1"/>
  <c r="G130" i="2"/>
  <c r="W130" i="2" s="1"/>
  <c r="G132" i="2"/>
  <c r="W132" i="2" s="1"/>
  <c r="G134" i="2"/>
  <c r="W134" i="2" s="1"/>
  <c r="G136" i="2"/>
  <c r="W136" i="2" s="1"/>
  <c r="G138" i="2"/>
  <c r="W138" i="2" s="1"/>
  <c r="G140" i="2"/>
  <c r="W140" i="2" s="1"/>
  <c r="G142" i="2"/>
  <c r="W142" i="2" s="1"/>
  <c r="G144" i="2"/>
  <c r="W144" i="2" s="1"/>
  <c r="G146" i="2"/>
  <c r="W146" i="2" s="1"/>
  <c r="G148" i="2"/>
  <c r="W148" i="2" s="1"/>
  <c r="G150" i="2"/>
  <c r="W150" i="2" s="1"/>
  <c r="G284" i="3"/>
  <c r="G296" i="3"/>
  <c r="G6" i="2"/>
  <c r="W6" i="2" s="1"/>
  <c r="G14" i="2"/>
  <c r="W14" i="2" s="1"/>
  <c r="G22" i="2"/>
  <c r="W22" i="2" s="1"/>
  <c r="G30" i="2"/>
  <c r="W30" i="2" s="1"/>
  <c r="G38" i="2"/>
  <c r="W38" i="2" s="1"/>
  <c r="G46" i="2"/>
  <c r="W46" i="2" s="1"/>
  <c r="G268" i="3"/>
  <c r="G320" i="3"/>
  <c r="G341" i="3"/>
  <c r="G8" i="2"/>
  <c r="W8" i="2" s="1"/>
  <c r="G16" i="2"/>
  <c r="W16" i="2" s="1"/>
  <c r="G24" i="2"/>
  <c r="W24" i="2" s="1"/>
  <c r="G32" i="2"/>
  <c r="W32" i="2" s="1"/>
  <c r="G40" i="2"/>
  <c r="W40" i="2" s="1"/>
  <c r="G48" i="2"/>
  <c r="W48" i="2" s="1"/>
  <c r="G49" i="2"/>
  <c r="W49" i="2" s="1"/>
  <c r="G51" i="2"/>
  <c r="W51" i="2" s="1"/>
  <c r="G53" i="2"/>
  <c r="W53" i="2" s="1"/>
  <c r="G55" i="2"/>
  <c r="W55" i="2" s="1"/>
  <c r="G57" i="2"/>
  <c r="W57" i="2" s="1"/>
  <c r="G59" i="2"/>
  <c r="W59" i="2" s="1"/>
  <c r="G61" i="2"/>
  <c r="W61" i="2" s="1"/>
  <c r="G63" i="2"/>
  <c r="W63" i="2" s="1"/>
  <c r="G65" i="2"/>
  <c r="W65" i="2" s="1"/>
  <c r="G67" i="2"/>
  <c r="W67" i="2" s="1"/>
  <c r="G69" i="2"/>
  <c r="W69" i="2" s="1"/>
  <c r="G71" i="2"/>
  <c r="W71" i="2" s="1"/>
  <c r="G73" i="2"/>
  <c r="W73" i="2" s="1"/>
  <c r="G75" i="2"/>
  <c r="W75" i="2" s="1"/>
  <c r="G77" i="2"/>
  <c r="W77" i="2" s="1"/>
  <c r="G79" i="2"/>
  <c r="W79" i="2" s="1"/>
  <c r="G81" i="2"/>
  <c r="W81" i="2" s="1"/>
  <c r="G83" i="2"/>
  <c r="W83" i="2" s="1"/>
  <c r="G85" i="2"/>
  <c r="W85" i="2" s="1"/>
  <c r="G87" i="2"/>
  <c r="W87" i="2" s="1"/>
  <c r="G89" i="2"/>
  <c r="W89" i="2" s="1"/>
  <c r="G91" i="2"/>
  <c r="W91" i="2" s="1"/>
  <c r="G93" i="2"/>
  <c r="W93" i="2" s="1"/>
  <c r="G95" i="2"/>
  <c r="W95" i="2" s="1"/>
  <c r="G97" i="2"/>
  <c r="W97" i="2" s="1"/>
  <c r="G99" i="2"/>
  <c r="W99" i="2" s="1"/>
  <c r="G101" i="2"/>
  <c r="W101" i="2" s="1"/>
  <c r="G103" i="2"/>
  <c r="W103" i="2" s="1"/>
  <c r="G105" i="2"/>
  <c r="W105" i="2" s="1"/>
  <c r="G107" i="2"/>
  <c r="W107" i="2" s="1"/>
  <c r="G109" i="2"/>
  <c r="W109" i="2" s="1"/>
  <c r="G111" i="2"/>
  <c r="W111" i="2" s="1"/>
  <c r="G113" i="2"/>
  <c r="W113" i="2" s="1"/>
  <c r="G115" i="2"/>
  <c r="W115" i="2" s="1"/>
  <c r="G117" i="2"/>
  <c r="W117" i="2" s="1"/>
  <c r="G119" i="2"/>
  <c r="W119" i="2" s="1"/>
  <c r="G121" i="2"/>
  <c r="W121" i="2" s="1"/>
  <c r="G123" i="2"/>
  <c r="W123" i="2" s="1"/>
  <c r="G125" i="2"/>
  <c r="W125" i="2" s="1"/>
  <c r="G127" i="2"/>
  <c r="W127" i="2" s="1"/>
  <c r="G129" i="2"/>
  <c r="W129" i="2" s="1"/>
  <c r="G131" i="2"/>
  <c r="W131" i="2" s="1"/>
  <c r="G133" i="2"/>
  <c r="W133" i="2" s="1"/>
  <c r="G135" i="2"/>
  <c r="W135" i="2" s="1"/>
  <c r="G137" i="2"/>
  <c r="W137" i="2" s="1"/>
  <c r="G139" i="2"/>
  <c r="W139" i="2" s="1"/>
  <c r="G141" i="2"/>
  <c r="W141" i="2" s="1"/>
  <c r="G337" i="3"/>
  <c r="G10" i="2"/>
  <c r="W10" i="2" s="1"/>
  <c r="G42" i="2"/>
  <c r="W42" i="2" s="1"/>
  <c r="G143" i="2"/>
  <c r="W143" i="2" s="1"/>
  <c r="G152" i="2"/>
  <c r="W152" i="2" s="1"/>
  <c r="G154" i="2"/>
  <c r="W154" i="2" s="1"/>
  <c r="G156" i="2"/>
  <c r="W156" i="2" s="1"/>
  <c r="G158" i="2"/>
  <c r="W158" i="2" s="1"/>
  <c r="G160" i="2"/>
  <c r="W160" i="2" s="1"/>
  <c r="G162" i="2"/>
  <c r="W162" i="2" s="1"/>
  <c r="G164" i="2"/>
  <c r="W164" i="2" s="1"/>
  <c r="G166" i="2"/>
  <c r="W166" i="2" s="1"/>
  <c r="G168" i="2"/>
  <c r="W168" i="2" s="1"/>
  <c r="G170" i="2"/>
  <c r="W170" i="2" s="1"/>
  <c r="G172" i="2"/>
  <c r="W172" i="2" s="1"/>
  <c r="G174" i="2"/>
  <c r="W174" i="2" s="1"/>
  <c r="G176" i="2"/>
  <c r="W176" i="2" s="1"/>
  <c r="G178" i="2"/>
  <c r="W178" i="2" s="1"/>
  <c r="G180" i="2"/>
  <c r="W180" i="2" s="1"/>
  <c r="G182" i="2"/>
  <c r="W182" i="2" s="1"/>
  <c r="G184" i="2"/>
  <c r="W184" i="2" s="1"/>
  <c r="G186" i="2"/>
  <c r="W186" i="2" s="1"/>
  <c r="G188" i="2"/>
  <c r="W188" i="2" s="1"/>
  <c r="G190" i="2"/>
  <c r="W190" i="2" s="1"/>
  <c r="G192" i="2"/>
  <c r="W192" i="2" s="1"/>
  <c r="G194" i="2"/>
  <c r="W194" i="2" s="1"/>
  <c r="G196" i="2"/>
  <c r="W196" i="2" s="1"/>
  <c r="G198" i="2"/>
  <c r="W198" i="2" s="1"/>
  <c r="G200" i="2"/>
  <c r="W200" i="2" s="1"/>
  <c r="G202" i="2"/>
  <c r="W202" i="2" s="1"/>
  <c r="G204" i="2"/>
  <c r="W204" i="2" s="1"/>
  <c r="G206" i="2"/>
  <c r="W206" i="2" s="1"/>
  <c r="G208" i="2"/>
  <c r="W208" i="2" s="1"/>
  <c r="G210" i="2"/>
  <c r="W210" i="2" s="1"/>
  <c r="G212" i="2"/>
  <c r="W212" i="2" s="1"/>
  <c r="G214" i="2"/>
  <c r="W214" i="2" s="1"/>
  <c r="G216" i="2"/>
  <c r="W216" i="2" s="1"/>
  <c r="G218" i="2"/>
  <c r="W218" i="2" s="1"/>
  <c r="G220" i="2"/>
  <c r="W220" i="2" s="1"/>
  <c r="G222" i="2"/>
  <c r="W222" i="2" s="1"/>
  <c r="G224" i="2"/>
  <c r="W224" i="2" s="1"/>
  <c r="G226" i="2"/>
  <c r="W226" i="2" s="1"/>
  <c r="G228" i="2"/>
  <c r="W228" i="2" s="1"/>
  <c r="G230" i="2"/>
  <c r="W230" i="2" s="1"/>
  <c r="G232" i="2"/>
  <c r="W232" i="2" s="1"/>
  <c r="G234" i="2"/>
  <c r="W234" i="2" s="1"/>
  <c r="G236" i="2"/>
  <c r="W236" i="2" s="1"/>
  <c r="G238" i="2"/>
  <c r="W238" i="2" s="1"/>
  <c r="G240" i="2"/>
  <c r="W240" i="2" s="1"/>
  <c r="G242" i="2"/>
  <c r="W242" i="2" s="1"/>
  <c r="G244" i="2"/>
  <c r="W244" i="2" s="1"/>
  <c r="G246" i="2"/>
  <c r="W246" i="2" s="1"/>
  <c r="G248" i="2"/>
  <c r="W248" i="2" s="1"/>
  <c r="G250" i="2"/>
  <c r="W250" i="2" s="1"/>
  <c r="G252" i="2"/>
  <c r="W252" i="2" s="1"/>
  <c r="G312" i="3"/>
  <c r="G18" i="2"/>
  <c r="W18" i="2" s="1"/>
  <c r="G149" i="2"/>
  <c r="W149" i="2" s="1"/>
  <c r="G26" i="2"/>
  <c r="W26" i="2" s="1"/>
  <c r="G147" i="2"/>
  <c r="W147" i="2" s="1"/>
  <c r="G151" i="2"/>
  <c r="W151" i="2" s="1"/>
  <c r="G153" i="2"/>
  <c r="W153" i="2" s="1"/>
  <c r="G155" i="2"/>
  <c r="W155" i="2" s="1"/>
  <c r="G157" i="2"/>
  <c r="W157" i="2" s="1"/>
  <c r="G159" i="2"/>
  <c r="W159" i="2" s="1"/>
  <c r="G161" i="2"/>
  <c r="W161" i="2" s="1"/>
  <c r="G163" i="2"/>
  <c r="W163" i="2" s="1"/>
  <c r="G165" i="2"/>
  <c r="W165" i="2" s="1"/>
  <c r="G167" i="2"/>
  <c r="W167" i="2" s="1"/>
  <c r="G169" i="2"/>
  <c r="W169" i="2" s="1"/>
  <c r="G171" i="2"/>
  <c r="W171" i="2" s="1"/>
  <c r="G173" i="2"/>
  <c r="W173" i="2" s="1"/>
  <c r="G175" i="2"/>
  <c r="W175" i="2" s="1"/>
  <c r="G177" i="2"/>
  <c r="W177" i="2" s="1"/>
  <c r="G179" i="2"/>
  <c r="W179" i="2" s="1"/>
  <c r="G181" i="2"/>
  <c r="W181" i="2" s="1"/>
  <c r="G183" i="2"/>
  <c r="W183" i="2" s="1"/>
  <c r="G185" i="2"/>
  <c r="W185" i="2" s="1"/>
  <c r="G187" i="2"/>
  <c r="W187" i="2" s="1"/>
  <c r="G189" i="2"/>
  <c r="W189" i="2" s="1"/>
  <c r="G191" i="2"/>
  <c r="W191" i="2" s="1"/>
  <c r="G193" i="2"/>
  <c r="W193" i="2" s="1"/>
  <c r="G195" i="2"/>
  <c r="W195" i="2" s="1"/>
  <c r="G197" i="2"/>
  <c r="W197" i="2" s="1"/>
  <c r="G199" i="2"/>
  <c r="W199" i="2" s="1"/>
  <c r="G201" i="2"/>
  <c r="W201" i="2" s="1"/>
  <c r="G203" i="2"/>
  <c r="W203" i="2" s="1"/>
  <c r="G205" i="2"/>
  <c r="W205" i="2" s="1"/>
  <c r="G207" i="2"/>
  <c r="W207" i="2" s="1"/>
  <c r="G209" i="2"/>
  <c r="W209" i="2" s="1"/>
  <c r="G211" i="2"/>
  <c r="W211" i="2" s="1"/>
  <c r="G213" i="2"/>
  <c r="W213" i="2" s="1"/>
  <c r="G215" i="2"/>
  <c r="W215" i="2" s="1"/>
  <c r="G217" i="2"/>
  <c r="W217" i="2" s="1"/>
  <c r="G219" i="2"/>
  <c r="W219" i="2" s="1"/>
  <c r="G221" i="2"/>
  <c r="W221" i="2" s="1"/>
  <c r="G223" i="2"/>
  <c r="W223" i="2" s="1"/>
  <c r="G225" i="2"/>
  <c r="W225" i="2" s="1"/>
  <c r="G227" i="2"/>
  <c r="W227" i="2" s="1"/>
  <c r="G229" i="2"/>
  <c r="W229" i="2" s="1"/>
  <c r="G231" i="2"/>
  <c r="W231" i="2" s="1"/>
  <c r="G233" i="2"/>
  <c r="W233" i="2" s="1"/>
  <c r="G235" i="2"/>
  <c r="W235" i="2" s="1"/>
  <c r="G237" i="2"/>
  <c r="W237" i="2" s="1"/>
  <c r="G239" i="2"/>
  <c r="W239" i="2" s="1"/>
  <c r="G241" i="2"/>
  <c r="W241" i="2" s="1"/>
  <c r="G243" i="2"/>
  <c r="W243" i="2" s="1"/>
  <c r="G245" i="2"/>
  <c r="W245" i="2" s="1"/>
  <c r="G247" i="2"/>
  <c r="W247" i="2" s="1"/>
  <c r="G252" i="3"/>
  <c r="G145" i="2"/>
  <c r="W145" i="2" s="1"/>
  <c r="G253" i="2"/>
  <c r="W253" i="2" s="1"/>
  <c r="G251" i="2"/>
  <c r="W251" i="2" s="1"/>
  <c r="G254" i="2"/>
  <c r="W254" i="2" s="1"/>
  <c r="G256" i="2"/>
  <c r="W256" i="2" s="1"/>
  <c r="G258" i="2"/>
  <c r="W258" i="2" s="1"/>
  <c r="G260" i="2"/>
  <c r="W260" i="2" s="1"/>
  <c r="G262" i="2"/>
  <c r="W262" i="2" s="1"/>
  <c r="G264" i="2"/>
  <c r="W264" i="2" s="1"/>
  <c r="G266" i="2"/>
  <c r="W266" i="2" s="1"/>
  <c r="G268" i="2"/>
  <c r="W268" i="2" s="1"/>
  <c r="G270" i="2"/>
  <c r="W270" i="2" s="1"/>
  <c r="G272" i="2"/>
  <c r="W272" i="2" s="1"/>
  <c r="G274" i="2"/>
  <c r="W274" i="2" s="1"/>
  <c r="G276" i="2"/>
  <c r="W276" i="2" s="1"/>
  <c r="G278" i="2"/>
  <c r="W278" i="2" s="1"/>
  <c r="G280" i="2"/>
  <c r="W280" i="2" s="1"/>
  <c r="G282" i="2"/>
  <c r="W282" i="2" s="1"/>
  <c r="G284" i="2"/>
  <c r="W284" i="2" s="1"/>
  <c r="G286" i="2"/>
  <c r="W286" i="2" s="1"/>
  <c r="G288" i="2"/>
  <c r="W288" i="2" s="1"/>
  <c r="G290" i="2"/>
  <c r="W290" i="2" s="1"/>
  <c r="G292" i="2"/>
  <c r="W292" i="2" s="1"/>
  <c r="G294" i="2"/>
  <c r="W294" i="2" s="1"/>
  <c r="G296" i="2"/>
  <c r="W296" i="2" s="1"/>
  <c r="G298" i="2"/>
  <c r="W298" i="2" s="1"/>
  <c r="G300" i="2"/>
  <c r="W300" i="2" s="1"/>
  <c r="G302" i="2"/>
  <c r="W302" i="2" s="1"/>
  <c r="G304" i="2"/>
  <c r="W304" i="2" s="1"/>
  <c r="G306" i="2"/>
  <c r="W306" i="2" s="1"/>
  <c r="G308" i="2"/>
  <c r="W308" i="2" s="1"/>
  <c r="G310" i="2"/>
  <c r="W310" i="2" s="1"/>
  <c r="G312" i="2"/>
  <c r="W312" i="2" s="1"/>
  <c r="G314" i="2"/>
  <c r="W314" i="2" s="1"/>
  <c r="G316" i="2"/>
  <c r="W316" i="2" s="1"/>
  <c r="G318" i="2"/>
  <c r="W318" i="2" s="1"/>
  <c r="G320" i="2"/>
  <c r="W320" i="2" s="1"/>
  <c r="G322" i="2"/>
  <c r="W322" i="2" s="1"/>
  <c r="G324" i="2"/>
  <c r="W324" i="2" s="1"/>
  <c r="G326" i="2"/>
  <c r="W326" i="2" s="1"/>
  <c r="G328" i="2"/>
  <c r="W328" i="2" s="1"/>
  <c r="G330" i="2"/>
  <c r="W330" i="2" s="1"/>
  <c r="G332" i="2"/>
  <c r="W332" i="2" s="1"/>
  <c r="G334" i="2"/>
  <c r="W334" i="2" s="1"/>
  <c r="G336" i="2"/>
  <c r="W336" i="2" s="1"/>
  <c r="G338" i="2"/>
  <c r="W338" i="2" s="1"/>
  <c r="G340" i="2"/>
  <c r="W340" i="2" s="1"/>
  <c r="G342" i="2"/>
  <c r="W342" i="2" s="1"/>
  <c r="G344" i="2"/>
  <c r="W344" i="2" s="1"/>
  <c r="G34" i="2"/>
  <c r="W34" i="2" s="1"/>
  <c r="G249" i="2"/>
  <c r="W249" i="2" s="1"/>
  <c r="G2" i="2"/>
  <c r="W2" i="2" s="1"/>
  <c r="G255" i="2"/>
  <c r="W255" i="2" s="1"/>
  <c r="G257" i="2"/>
  <c r="W257" i="2" s="1"/>
  <c r="G259" i="2"/>
  <c r="W259" i="2" s="1"/>
  <c r="G261" i="2"/>
  <c r="W261" i="2" s="1"/>
  <c r="G263" i="2"/>
  <c r="W263" i="2" s="1"/>
  <c r="G265" i="2"/>
  <c r="W265" i="2" s="1"/>
  <c r="G267" i="2"/>
  <c r="W267" i="2" s="1"/>
  <c r="G269" i="2"/>
  <c r="W269" i="2" s="1"/>
  <c r="G271" i="2"/>
  <c r="W271" i="2" s="1"/>
  <c r="G273" i="2"/>
  <c r="W273" i="2" s="1"/>
  <c r="G275" i="2"/>
  <c r="W275" i="2" s="1"/>
  <c r="G277" i="2"/>
  <c r="W277" i="2" s="1"/>
  <c r="G279" i="2"/>
  <c r="W279" i="2" s="1"/>
  <c r="G281" i="2"/>
  <c r="W281" i="2" s="1"/>
  <c r="G283" i="2"/>
  <c r="W283" i="2" s="1"/>
  <c r="G285" i="2"/>
  <c r="W285" i="2" s="1"/>
  <c r="G287" i="2"/>
  <c r="W287" i="2" s="1"/>
  <c r="G289" i="2"/>
  <c r="W289" i="2" s="1"/>
  <c r="G291" i="2"/>
  <c r="W291" i="2" s="1"/>
  <c r="G293" i="2"/>
  <c r="W293" i="2" s="1"/>
  <c r="G295" i="2"/>
  <c r="W295" i="2" s="1"/>
  <c r="G297" i="2"/>
  <c r="W297" i="2" s="1"/>
  <c r="G299" i="2"/>
  <c r="W299" i="2" s="1"/>
  <c r="G301" i="2"/>
  <c r="W301" i="2" s="1"/>
  <c r="G303" i="2"/>
  <c r="W303" i="2" s="1"/>
  <c r="G305" i="2"/>
  <c r="W305" i="2" s="1"/>
  <c r="G307" i="2"/>
  <c r="W307" i="2" s="1"/>
  <c r="G309" i="2"/>
  <c r="W309" i="2" s="1"/>
  <c r="G311" i="2"/>
  <c r="W311" i="2" s="1"/>
  <c r="G313" i="2"/>
  <c r="W313" i="2" s="1"/>
  <c r="G315" i="2"/>
  <c r="W315" i="2" s="1"/>
  <c r="G317" i="2"/>
  <c r="W317" i="2" s="1"/>
  <c r="G319" i="2"/>
  <c r="W319" i="2" s="1"/>
  <c r="G321" i="2"/>
  <c r="W321" i="2" s="1"/>
  <c r="G323" i="2"/>
  <c r="W323" i="2" s="1"/>
  <c r="G325" i="2"/>
  <c r="W325" i="2" s="1"/>
  <c r="G327" i="2"/>
  <c r="W327" i="2" s="1"/>
  <c r="G329" i="2"/>
  <c r="W329" i="2" s="1"/>
  <c r="G331" i="2"/>
  <c r="W331" i="2" s="1"/>
  <c r="G333" i="2"/>
  <c r="W333" i="2" s="1"/>
  <c r="G335" i="2"/>
  <c r="W335" i="2" s="1"/>
  <c r="G337" i="2"/>
  <c r="W337" i="2" s="1"/>
  <c r="G339" i="2"/>
  <c r="W339" i="2" s="1"/>
  <c r="G341" i="2"/>
  <c r="W341" i="2" s="1"/>
  <c r="G343" i="2"/>
  <c r="W343" i="2" s="1"/>
  <c r="D341" i="2"/>
  <c r="T341" i="2" s="1"/>
  <c r="D325" i="2"/>
  <c r="T325" i="2" s="1"/>
  <c r="D309" i="2"/>
  <c r="T309" i="2" s="1"/>
  <c r="D293" i="2"/>
  <c r="T293" i="2" s="1"/>
  <c r="D277" i="2"/>
  <c r="T277" i="2" s="1"/>
  <c r="D261" i="2"/>
  <c r="T261" i="2" s="1"/>
  <c r="D245" i="2"/>
  <c r="T245" i="2" s="1"/>
  <c r="D229" i="2"/>
  <c r="T229" i="2" s="1"/>
  <c r="D213" i="2"/>
  <c r="T213" i="2" s="1"/>
  <c r="D197" i="2"/>
  <c r="T197" i="2" s="1"/>
  <c r="D181" i="2"/>
  <c r="T181" i="2" s="1"/>
  <c r="D165" i="2"/>
  <c r="T165" i="2" s="1"/>
  <c r="D149" i="2"/>
  <c r="T149" i="2" s="1"/>
  <c r="D133" i="2"/>
  <c r="T133" i="2" s="1"/>
  <c r="D117" i="2"/>
  <c r="T117" i="2" s="1"/>
  <c r="D101" i="2"/>
  <c r="T101" i="2" s="1"/>
  <c r="D85" i="2"/>
  <c r="T85" i="2" s="1"/>
  <c r="D69" i="2"/>
  <c r="T69" i="2" s="1"/>
  <c r="D53" i="2"/>
  <c r="T53" i="2" s="1"/>
  <c r="D37" i="2"/>
  <c r="T37" i="2" s="1"/>
  <c r="D21" i="2"/>
  <c r="T21" i="2" s="1"/>
  <c r="I3" i="3"/>
  <c r="I7" i="3"/>
  <c r="I11" i="3"/>
  <c r="I15" i="3"/>
  <c r="I19" i="3"/>
  <c r="I23" i="3"/>
  <c r="I27" i="3"/>
  <c r="I31" i="3"/>
  <c r="I5" i="3"/>
  <c r="I9" i="3"/>
  <c r="I13" i="3"/>
  <c r="I17" i="3"/>
  <c r="I21" i="3"/>
  <c r="I25" i="3"/>
  <c r="I29" i="3"/>
  <c r="I33" i="3"/>
  <c r="I4" i="3"/>
  <c r="I8" i="3"/>
  <c r="I12" i="3"/>
  <c r="I16" i="3"/>
  <c r="I20" i="3"/>
  <c r="I24" i="3"/>
  <c r="I28" i="3"/>
  <c r="I10" i="3"/>
  <c r="I26" i="3"/>
  <c r="I34" i="3"/>
  <c r="I38" i="3"/>
  <c r="I42" i="3"/>
  <c r="I46" i="3"/>
  <c r="I50" i="3"/>
  <c r="I54" i="3"/>
  <c r="I18" i="3"/>
  <c r="I36" i="3"/>
  <c r="I40" i="3"/>
  <c r="I44" i="3"/>
  <c r="I48" i="3"/>
  <c r="I52" i="3"/>
  <c r="I56" i="3"/>
  <c r="I14" i="3"/>
  <c r="I30" i="3"/>
  <c r="I35" i="3"/>
  <c r="I39" i="3"/>
  <c r="I43" i="3"/>
  <c r="I47" i="3"/>
  <c r="I51" i="3"/>
  <c r="I32" i="3"/>
  <c r="I37" i="3"/>
  <c r="I53" i="3"/>
  <c r="I55" i="3"/>
  <c r="I57" i="3"/>
  <c r="I61" i="3"/>
  <c r="I65" i="3"/>
  <c r="I69" i="3"/>
  <c r="I73" i="3"/>
  <c r="I77" i="3"/>
  <c r="I6" i="3"/>
  <c r="I45" i="3"/>
  <c r="I59" i="3"/>
  <c r="I63" i="3"/>
  <c r="I67" i="3"/>
  <c r="I71" i="3"/>
  <c r="I75" i="3"/>
  <c r="I79" i="3"/>
  <c r="I41" i="3"/>
  <c r="I58" i="3"/>
  <c r="I62" i="3"/>
  <c r="I66" i="3"/>
  <c r="I70" i="3"/>
  <c r="I74" i="3"/>
  <c r="I78" i="3"/>
  <c r="I49" i="3"/>
  <c r="I64" i="3"/>
  <c r="I83" i="3"/>
  <c r="I87" i="3"/>
  <c r="I91" i="3"/>
  <c r="I95" i="3"/>
  <c r="I99" i="3"/>
  <c r="I103" i="3"/>
  <c r="I107" i="3"/>
  <c r="I111" i="3"/>
  <c r="I115" i="3"/>
  <c r="I119" i="3"/>
  <c r="I123" i="3"/>
  <c r="I127" i="3"/>
  <c r="I131" i="3"/>
  <c r="I72" i="3"/>
  <c r="I85" i="3"/>
  <c r="I89" i="3"/>
  <c r="I93" i="3"/>
  <c r="I97" i="3"/>
  <c r="I101" i="3"/>
  <c r="I105" i="3"/>
  <c r="I109" i="3"/>
  <c r="I113" i="3"/>
  <c r="I117" i="3"/>
  <c r="I121" i="3"/>
  <c r="I125" i="3"/>
  <c r="I129" i="3"/>
  <c r="I22" i="3"/>
  <c r="I68" i="3"/>
  <c r="I80" i="3"/>
  <c r="I81" i="3"/>
  <c r="I84" i="3"/>
  <c r="I88" i="3"/>
  <c r="I92" i="3"/>
  <c r="I96" i="3"/>
  <c r="I100" i="3"/>
  <c r="I104" i="3"/>
  <c r="I108" i="3"/>
  <c r="I112" i="3"/>
  <c r="I116" i="3"/>
  <c r="I120" i="3"/>
  <c r="I124" i="3"/>
  <c r="I128" i="3"/>
  <c r="I60" i="3"/>
  <c r="I94" i="3"/>
  <c r="I110" i="3"/>
  <c r="I90" i="3"/>
  <c r="I106" i="3"/>
  <c r="I122" i="3"/>
  <c r="I136" i="3"/>
  <c r="I140" i="3"/>
  <c r="I144" i="3"/>
  <c r="I86" i="3"/>
  <c r="I102" i="3"/>
  <c r="I118" i="3"/>
  <c r="I132" i="3"/>
  <c r="I133" i="3"/>
  <c r="I135" i="3"/>
  <c r="I139" i="3"/>
  <c r="I143" i="3"/>
  <c r="I147" i="3"/>
  <c r="I76" i="3"/>
  <c r="I114" i="3"/>
  <c r="I141" i="3"/>
  <c r="I150" i="3"/>
  <c r="I154" i="3"/>
  <c r="I158" i="3"/>
  <c r="I162" i="3"/>
  <c r="I166" i="3"/>
  <c r="I170" i="3"/>
  <c r="I174" i="3"/>
  <c r="I178" i="3"/>
  <c r="I182" i="3"/>
  <c r="I186" i="3"/>
  <c r="I190" i="3"/>
  <c r="I194" i="3"/>
  <c r="I198" i="3"/>
  <c r="I98" i="3"/>
  <c r="I134" i="3"/>
  <c r="I142" i="3"/>
  <c r="I153" i="3"/>
  <c r="I157" i="3"/>
  <c r="I161" i="3"/>
  <c r="I165" i="3"/>
  <c r="I169" i="3"/>
  <c r="I173" i="3"/>
  <c r="I177" i="3"/>
  <c r="I181" i="3"/>
  <c r="I185" i="3"/>
  <c r="I189" i="3"/>
  <c r="I193" i="3"/>
  <c r="I197" i="3"/>
  <c r="I82" i="3"/>
  <c r="I126" i="3"/>
  <c r="I137" i="3"/>
  <c r="I145" i="3"/>
  <c r="I152" i="3"/>
  <c r="I156" i="3"/>
  <c r="I160" i="3"/>
  <c r="I164" i="3"/>
  <c r="I168" i="3"/>
  <c r="I172" i="3"/>
  <c r="I176" i="3"/>
  <c r="I180" i="3"/>
  <c r="I184" i="3"/>
  <c r="I188" i="3"/>
  <c r="I192" i="3"/>
  <c r="I196" i="3"/>
  <c r="I151" i="3"/>
  <c r="I167" i="3"/>
  <c r="I183" i="3"/>
  <c r="I204" i="3"/>
  <c r="I208" i="3"/>
  <c r="I212" i="3"/>
  <c r="I216" i="3"/>
  <c r="I220" i="3"/>
  <c r="I224" i="3"/>
  <c r="I228" i="3"/>
  <c r="I232" i="3"/>
  <c r="I236" i="3"/>
  <c r="I240" i="3"/>
  <c r="I244" i="3"/>
  <c r="I130" i="3"/>
  <c r="I146" i="3"/>
  <c r="I159" i="3"/>
  <c r="I175" i="3"/>
  <c r="I191" i="3"/>
  <c r="I199" i="3"/>
  <c r="I200" i="3"/>
  <c r="I202" i="3"/>
  <c r="I206" i="3"/>
  <c r="I210" i="3"/>
  <c r="I214" i="3"/>
  <c r="I218" i="3"/>
  <c r="I222" i="3"/>
  <c r="I226" i="3"/>
  <c r="I230" i="3"/>
  <c r="I234" i="3"/>
  <c r="I238" i="3"/>
  <c r="I138" i="3"/>
  <c r="I149" i="3"/>
  <c r="I155" i="3"/>
  <c r="I171" i="3"/>
  <c r="I187" i="3"/>
  <c r="I201" i="3"/>
  <c r="I205" i="3"/>
  <c r="I209" i="3"/>
  <c r="I213" i="3"/>
  <c r="I217" i="3"/>
  <c r="I221" i="3"/>
  <c r="I225" i="3"/>
  <c r="I229" i="3"/>
  <c r="I233" i="3"/>
  <c r="I237" i="3"/>
  <c r="I241" i="3"/>
  <c r="I245" i="3"/>
  <c r="I148" i="3"/>
  <c r="I195" i="3"/>
  <c r="I211" i="3"/>
  <c r="I227" i="3"/>
  <c r="I249" i="3"/>
  <c r="I253" i="3"/>
  <c r="I257" i="3"/>
  <c r="I261" i="3"/>
  <c r="I265" i="3"/>
  <c r="I269" i="3"/>
  <c r="I273" i="3"/>
  <c r="I277" i="3"/>
  <c r="I281" i="3"/>
  <c r="I285" i="3"/>
  <c r="I289" i="3"/>
  <c r="I293" i="3"/>
  <c r="I297" i="3"/>
  <c r="I301" i="3"/>
  <c r="I305" i="3"/>
  <c r="I309" i="3"/>
  <c r="I313" i="3"/>
  <c r="I317" i="3"/>
  <c r="I321" i="3"/>
  <c r="I325" i="3"/>
  <c r="I329" i="3"/>
  <c r="I333" i="3"/>
  <c r="I179" i="3"/>
  <c r="I207" i="3"/>
  <c r="I223" i="3"/>
  <c r="I239" i="3"/>
  <c r="I242" i="3"/>
  <c r="I246" i="3"/>
  <c r="I248" i="3"/>
  <c r="I252" i="3"/>
  <c r="I256" i="3"/>
  <c r="I260" i="3"/>
  <c r="I264" i="3"/>
  <c r="I268" i="3"/>
  <c r="I272" i="3"/>
  <c r="I276" i="3"/>
  <c r="I280" i="3"/>
  <c r="I284" i="3"/>
  <c r="I288" i="3"/>
  <c r="I163" i="3"/>
  <c r="I203" i="3"/>
  <c r="I219" i="3"/>
  <c r="I235" i="3"/>
  <c r="I243" i="3"/>
  <c r="I247" i="3"/>
  <c r="I251" i="3"/>
  <c r="I255" i="3"/>
  <c r="I259" i="3"/>
  <c r="I263" i="3"/>
  <c r="I267" i="3"/>
  <c r="I271" i="3"/>
  <c r="I275" i="3"/>
  <c r="I279" i="3"/>
  <c r="I283" i="3"/>
  <c r="I287" i="3"/>
  <c r="I291" i="3"/>
  <c r="I295" i="3"/>
  <c r="I299" i="3"/>
  <c r="I303" i="3"/>
  <c r="I307" i="3"/>
  <c r="I311" i="3"/>
  <c r="I315" i="3"/>
  <c r="I319" i="3"/>
  <c r="I323" i="3"/>
  <c r="I231" i="3"/>
  <c r="I258" i="3"/>
  <c r="I274" i="3"/>
  <c r="I290" i="3"/>
  <c r="I296" i="3"/>
  <c r="I304" i="3"/>
  <c r="I312" i="3"/>
  <c r="I320" i="3"/>
  <c r="I334" i="3"/>
  <c r="I338" i="3"/>
  <c r="I342" i="3"/>
  <c r="I215" i="3"/>
  <c r="I254" i="3"/>
  <c r="I270" i="3"/>
  <c r="I286" i="3"/>
  <c r="I294" i="3"/>
  <c r="I302" i="3"/>
  <c r="I310" i="3"/>
  <c r="I318" i="3"/>
  <c r="I326" i="3"/>
  <c r="I327" i="3"/>
  <c r="I328" i="3"/>
  <c r="I337" i="3"/>
  <c r="I341" i="3"/>
  <c r="I4" i="2"/>
  <c r="Y4" i="2" s="1"/>
  <c r="I6" i="2"/>
  <c r="Y6" i="2" s="1"/>
  <c r="I8" i="2"/>
  <c r="Y8" i="2" s="1"/>
  <c r="I10" i="2"/>
  <c r="Y10" i="2" s="1"/>
  <c r="I12" i="2"/>
  <c r="Y12" i="2" s="1"/>
  <c r="I14" i="2"/>
  <c r="Y14" i="2" s="1"/>
  <c r="I16" i="2"/>
  <c r="Y16" i="2" s="1"/>
  <c r="I18" i="2"/>
  <c r="Y18" i="2" s="1"/>
  <c r="I20" i="2"/>
  <c r="Y20" i="2" s="1"/>
  <c r="I22" i="2"/>
  <c r="Y22" i="2" s="1"/>
  <c r="I24" i="2"/>
  <c r="Y24" i="2" s="1"/>
  <c r="I26" i="2"/>
  <c r="Y26" i="2" s="1"/>
  <c r="I28" i="2"/>
  <c r="Y28" i="2" s="1"/>
  <c r="I30" i="2"/>
  <c r="Y30" i="2" s="1"/>
  <c r="I32" i="2"/>
  <c r="Y32" i="2" s="1"/>
  <c r="I34" i="2"/>
  <c r="Y34" i="2" s="1"/>
  <c r="I36" i="2"/>
  <c r="Y36" i="2" s="1"/>
  <c r="I38" i="2"/>
  <c r="Y38" i="2" s="1"/>
  <c r="I40" i="2"/>
  <c r="Y40" i="2" s="1"/>
  <c r="I42" i="2"/>
  <c r="Y42" i="2" s="1"/>
  <c r="I44" i="2"/>
  <c r="Y44" i="2" s="1"/>
  <c r="I46" i="2"/>
  <c r="Y46" i="2" s="1"/>
  <c r="I250" i="3"/>
  <c r="I266" i="3"/>
  <c r="I282" i="3"/>
  <c r="I292" i="3"/>
  <c r="I300" i="3"/>
  <c r="I308" i="3"/>
  <c r="I316" i="3"/>
  <c r="I324" i="3"/>
  <c r="I330" i="3"/>
  <c r="I331" i="3"/>
  <c r="I332" i="3"/>
  <c r="I336" i="3"/>
  <c r="I340" i="3"/>
  <c r="I344" i="3"/>
  <c r="I298" i="3"/>
  <c r="I343" i="3"/>
  <c r="I7" i="2"/>
  <c r="Y7" i="2" s="1"/>
  <c r="I15" i="2"/>
  <c r="Y15" i="2" s="1"/>
  <c r="I23" i="2"/>
  <c r="Y23" i="2" s="1"/>
  <c r="I31" i="2"/>
  <c r="Y31" i="2" s="1"/>
  <c r="I39" i="2"/>
  <c r="Y39" i="2" s="1"/>
  <c r="I47" i="2"/>
  <c r="Y47" i="2" s="1"/>
  <c r="I48" i="2"/>
  <c r="Y48" i="2" s="1"/>
  <c r="I49" i="2"/>
  <c r="Y49" i="2" s="1"/>
  <c r="I51" i="2"/>
  <c r="Y51" i="2" s="1"/>
  <c r="I53" i="2"/>
  <c r="Y53" i="2" s="1"/>
  <c r="I55" i="2"/>
  <c r="Y55" i="2" s="1"/>
  <c r="I57" i="2"/>
  <c r="Y57" i="2" s="1"/>
  <c r="I59" i="2"/>
  <c r="Y59" i="2" s="1"/>
  <c r="I61" i="2"/>
  <c r="Y61" i="2" s="1"/>
  <c r="I63" i="2"/>
  <c r="Y63" i="2" s="1"/>
  <c r="I65" i="2"/>
  <c r="Y65" i="2" s="1"/>
  <c r="I67" i="2"/>
  <c r="Y67" i="2" s="1"/>
  <c r="I69" i="2"/>
  <c r="Y69" i="2" s="1"/>
  <c r="I71" i="2"/>
  <c r="Y71" i="2" s="1"/>
  <c r="I73" i="2"/>
  <c r="Y73" i="2" s="1"/>
  <c r="I75" i="2"/>
  <c r="Y75" i="2" s="1"/>
  <c r="I77" i="2"/>
  <c r="Y77" i="2" s="1"/>
  <c r="I79" i="2"/>
  <c r="Y79" i="2" s="1"/>
  <c r="I81" i="2"/>
  <c r="Y81" i="2" s="1"/>
  <c r="I83" i="2"/>
  <c r="Y83" i="2" s="1"/>
  <c r="I85" i="2"/>
  <c r="Y85" i="2" s="1"/>
  <c r="I87" i="2"/>
  <c r="Y87" i="2" s="1"/>
  <c r="I89" i="2"/>
  <c r="Y89" i="2" s="1"/>
  <c r="I91" i="2"/>
  <c r="Y91" i="2" s="1"/>
  <c r="I93" i="2"/>
  <c r="Y93" i="2" s="1"/>
  <c r="I95" i="2"/>
  <c r="Y95" i="2" s="1"/>
  <c r="I97" i="2"/>
  <c r="Y97" i="2" s="1"/>
  <c r="I99" i="2"/>
  <c r="Y99" i="2" s="1"/>
  <c r="I101" i="2"/>
  <c r="Y101" i="2" s="1"/>
  <c r="I103" i="2"/>
  <c r="Y103" i="2" s="1"/>
  <c r="I105" i="2"/>
  <c r="Y105" i="2" s="1"/>
  <c r="I107" i="2"/>
  <c r="Y107" i="2" s="1"/>
  <c r="I109" i="2"/>
  <c r="Y109" i="2" s="1"/>
  <c r="I111" i="2"/>
  <c r="Y111" i="2" s="1"/>
  <c r="I113" i="2"/>
  <c r="Y113" i="2" s="1"/>
  <c r="I115" i="2"/>
  <c r="Y115" i="2" s="1"/>
  <c r="I117" i="2"/>
  <c r="Y117" i="2" s="1"/>
  <c r="I119" i="2"/>
  <c r="Y119" i="2" s="1"/>
  <c r="I121" i="2"/>
  <c r="Y121" i="2" s="1"/>
  <c r="I123" i="2"/>
  <c r="Y123" i="2" s="1"/>
  <c r="I125" i="2"/>
  <c r="Y125" i="2" s="1"/>
  <c r="I127" i="2"/>
  <c r="Y127" i="2" s="1"/>
  <c r="I129" i="2"/>
  <c r="Y129" i="2" s="1"/>
  <c r="I131" i="2"/>
  <c r="Y131" i="2" s="1"/>
  <c r="I133" i="2"/>
  <c r="Y133" i="2" s="1"/>
  <c r="I135" i="2"/>
  <c r="Y135" i="2" s="1"/>
  <c r="I137" i="2"/>
  <c r="Y137" i="2" s="1"/>
  <c r="I139" i="2"/>
  <c r="Y139" i="2" s="1"/>
  <c r="I141" i="2"/>
  <c r="Y141" i="2" s="1"/>
  <c r="I143" i="2"/>
  <c r="Y143" i="2" s="1"/>
  <c r="I145" i="2"/>
  <c r="Y145" i="2" s="1"/>
  <c r="I147" i="2"/>
  <c r="Y147" i="2" s="1"/>
  <c r="I149" i="2"/>
  <c r="Y149" i="2" s="1"/>
  <c r="I278" i="3"/>
  <c r="I322" i="3"/>
  <c r="I339" i="3"/>
  <c r="I9" i="2"/>
  <c r="Y9" i="2" s="1"/>
  <c r="I17" i="2"/>
  <c r="Y17" i="2" s="1"/>
  <c r="I25" i="2"/>
  <c r="Y25" i="2" s="1"/>
  <c r="I33" i="2"/>
  <c r="Y33" i="2" s="1"/>
  <c r="I41" i="2"/>
  <c r="Y41" i="2" s="1"/>
  <c r="I262" i="3"/>
  <c r="I314" i="3"/>
  <c r="I335" i="3"/>
  <c r="I2" i="3"/>
  <c r="I3" i="2"/>
  <c r="Y3" i="2" s="1"/>
  <c r="I11" i="2"/>
  <c r="Y11" i="2" s="1"/>
  <c r="I19" i="2"/>
  <c r="Y19" i="2" s="1"/>
  <c r="I27" i="2"/>
  <c r="Y27" i="2" s="1"/>
  <c r="I35" i="2"/>
  <c r="Y35" i="2" s="1"/>
  <c r="I43" i="2"/>
  <c r="Y43" i="2" s="1"/>
  <c r="I50" i="2"/>
  <c r="Y50" i="2" s="1"/>
  <c r="I52" i="2"/>
  <c r="Y52" i="2" s="1"/>
  <c r="I54" i="2"/>
  <c r="Y54" i="2" s="1"/>
  <c r="I56" i="2"/>
  <c r="Y56" i="2" s="1"/>
  <c r="I58" i="2"/>
  <c r="Y58" i="2" s="1"/>
  <c r="I60" i="2"/>
  <c r="Y60" i="2" s="1"/>
  <c r="I62" i="2"/>
  <c r="Y62" i="2" s="1"/>
  <c r="I64" i="2"/>
  <c r="Y64" i="2" s="1"/>
  <c r="I66" i="2"/>
  <c r="Y66" i="2" s="1"/>
  <c r="I68" i="2"/>
  <c r="Y68" i="2" s="1"/>
  <c r="I70" i="2"/>
  <c r="Y70" i="2" s="1"/>
  <c r="I72" i="2"/>
  <c r="Y72" i="2" s="1"/>
  <c r="I74" i="2"/>
  <c r="Y74" i="2" s="1"/>
  <c r="I76" i="2"/>
  <c r="Y76" i="2" s="1"/>
  <c r="I78" i="2"/>
  <c r="Y78" i="2" s="1"/>
  <c r="I80" i="2"/>
  <c r="Y80" i="2" s="1"/>
  <c r="I82" i="2"/>
  <c r="Y82" i="2" s="1"/>
  <c r="I84" i="2"/>
  <c r="Y84" i="2" s="1"/>
  <c r="I86" i="2"/>
  <c r="Y86" i="2" s="1"/>
  <c r="I88" i="2"/>
  <c r="Y88" i="2" s="1"/>
  <c r="I90" i="2"/>
  <c r="Y90" i="2" s="1"/>
  <c r="I92" i="2"/>
  <c r="Y92" i="2" s="1"/>
  <c r="I94" i="2"/>
  <c r="Y94" i="2" s="1"/>
  <c r="I96" i="2"/>
  <c r="Y96" i="2" s="1"/>
  <c r="I98" i="2"/>
  <c r="Y98" i="2" s="1"/>
  <c r="I100" i="2"/>
  <c r="Y100" i="2" s="1"/>
  <c r="I102" i="2"/>
  <c r="Y102" i="2" s="1"/>
  <c r="I104" i="2"/>
  <c r="Y104" i="2" s="1"/>
  <c r="I106" i="2"/>
  <c r="Y106" i="2" s="1"/>
  <c r="I108" i="2"/>
  <c r="Y108" i="2" s="1"/>
  <c r="I110" i="2"/>
  <c r="Y110" i="2" s="1"/>
  <c r="I112" i="2"/>
  <c r="Y112" i="2" s="1"/>
  <c r="I114" i="2"/>
  <c r="Y114" i="2" s="1"/>
  <c r="I116" i="2"/>
  <c r="Y116" i="2" s="1"/>
  <c r="I118" i="2"/>
  <c r="Y118" i="2" s="1"/>
  <c r="I120" i="2"/>
  <c r="Y120" i="2" s="1"/>
  <c r="I122" i="2"/>
  <c r="Y122" i="2" s="1"/>
  <c r="I124" i="2"/>
  <c r="Y124" i="2" s="1"/>
  <c r="I126" i="2"/>
  <c r="Y126" i="2" s="1"/>
  <c r="I128" i="2"/>
  <c r="Y128" i="2" s="1"/>
  <c r="I130" i="2"/>
  <c r="Y130" i="2" s="1"/>
  <c r="I132" i="2"/>
  <c r="Y132" i="2" s="1"/>
  <c r="I134" i="2"/>
  <c r="Y134" i="2" s="1"/>
  <c r="I136" i="2"/>
  <c r="Y136" i="2" s="1"/>
  <c r="I138" i="2"/>
  <c r="Y138" i="2" s="1"/>
  <c r="I140" i="2"/>
  <c r="Y140" i="2" s="1"/>
  <c r="I142" i="2"/>
  <c r="Y142" i="2" s="1"/>
  <c r="I29" i="2"/>
  <c r="Y29" i="2" s="1"/>
  <c r="I146" i="2"/>
  <c r="Y146" i="2" s="1"/>
  <c r="I151" i="2"/>
  <c r="Y151" i="2" s="1"/>
  <c r="I153" i="2"/>
  <c r="Y153" i="2" s="1"/>
  <c r="I155" i="2"/>
  <c r="Y155" i="2" s="1"/>
  <c r="I157" i="2"/>
  <c r="Y157" i="2" s="1"/>
  <c r="I159" i="2"/>
  <c r="Y159" i="2" s="1"/>
  <c r="I161" i="2"/>
  <c r="Y161" i="2" s="1"/>
  <c r="I163" i="2"/>
  <c r="Y163" i="2" s="1"/>
  <c r="I165" i="2"/>
  <c r="Y165" i="2" s="1"/>
  <c r="I167" i="2"/>
  <c r="Y167" i="2" s="1"/>
  <c r="I169" i="2"/>
  <c r="Y169" i="2" s="1"/>
  <c r="I171" i="2"/>
  <c r="Y171" i="2" s="1"/>
  <c r="I173" i="2"/>
  <c r="Y173" i="2" s="1"/>
  <c r="I175" i="2"/>
  <c r="Y175" i="2" s="1"/>
  <c r="I177" i="2"/>
  <c r="Y177" i="2" s="1"/>
  <c r="I179" i="2"/>
  <c r="Y179" i="2" s="1"/>
  <c r="I181" i="2"/>
  <c r="Y181" i="2" s="1"/>
  <c r="I183" i="2"/>
  <c r="Y183" i="2" s="1"/>
  <c r="I185" i="2"/>
  <c r="Y185" i="2" s="1"/>
  <c r="I187" i="2"/>
  <c r="Y187" i="2" s="1"/>
  <c r="I189" i="2"/>
  <c r="Y189" i="2" s="1"/>
  <c r="I191" i="2"/>
  <c r="Y191" i="2" s="1"/>
  <c r="I193" i="2"/>
  <c r="Y193" i="2" s="1"/>
  <c r="I195" i="2"/>
  <c r="Y195" i="2" s="1"/>
  <c r="I197" i="2"/>
  <c r="Y197" i="2" s="1"/>
  <c r="I199" i="2"/>
  <c r="Y199" i="2" s="1"/>
  <c r="I201" i="2"/>
  <c r="Y201" i="2" s="1"/>
  <c r="I203" i="2"/>
  <c r="Y203" i="2" s="1"/>
  <c r="I205" i="2"/>
  <c r="Y205" i="2" s="1"/>
  <c r="I207" i="2"/>
  <c r="Y207" i="2" s="1"/>
  <c r="I209" i="2"/>
  <c r="Y209" i="2" s="1"/>
  <c r="I211" i="2"/>
  <c r="Y211" i="2" s="1"/>
  <c r="I213" i="2"/>
  <c r="Y213" i="2" s="1"/>
  <c r="I215" i="2"/>
  <c r="Y215" i="2" s="1"/>
  <c r="I217" i="2"/>
  <c r="Y217" i="2" s="1"/>
  <c r="I219" i="2"/>
  <c r="Y219" i="2" s="1"/>
  <c r="I221" i="2"/>
  <c r="Y221" i="2" s="1"/>
  <c r="I223" i="2"/>
  <c r="Y223" i="2" s="1"/>
  <c r="I225" i="2"/>
  <c r="Y225" i="2" s="1"/>
  <c r="I227" i="2"/>
  <c r="Y227" i="2" s="1"/>
  <c r="I229" i="2"/>
  <c r="Y229" i="2" s="1"/>
  <c r="I231" i="2"/>
  <c r="Y231" i="2" s="1"/>
  <c r="I233" i="2"/>
  <c r="Y233" i="2" s="1"/>
  <c r="I235" i="2"/>
  <c r="Y235" i="2" s="1"/>
  <c r="I237" i="2"/>
  <c r="Y237" i="2" s="1"/>
  <c r="I239" i="2"/>
  <c r="Y239" i="2" s="1"/>
  <c r="I241" i="2"/>
  <c r="Y241" i="2" s="1"/>
  <c r="I243" i="2"/>
  <c r="Y243" i="2" s="1"/>
  <c r="I245" i="2"/>
  <c r="Y245" i="2" s="1"/>
  <c r="I247" i="2"/>
  <c r="Y247" i="2" s="1"/>
  <c r="I249" i="2"/>
  <c r="Y249" i="2" s="1"/>
  <c r="I251" i="2"/>
  <c r="Y251" i="2" s="1"/>
  <c r="I253" i="2"/>
  <c r="Y253" i="2" s="1"/>
  <c r="I5" i="2"/>
  <c r="Y5" i="2" s="1"/>
  <c r="I37" i="2"/>
  <c r="Y37" i="2" s="1"/>
  <c r="I144" i="2"/>
  <c r="Y144" i="2" s="1"/>
  <c r="I13" i="2"/>
  <c r="Y13" i="2" s="1"/>
  <c r="I45" i="2"/>
  <c r="Y45" i="2" s="1"/>
  <c r="I150" i="2"/>
  <c r="Y150" i="2" s="1"/>
  <c r="I152" i="2"/>
  <c r="Y152" i="2" s="1"/>
  <c r="I154" i="2"/>
  <c r="Y154" i="2" s="1"/>
  <c r="I156" i="2"/>
  <c r="Y156" i="2" s="1"/>
  <c r="I158" i="2"/>
  <c r="Y158" i="2" s="1"/>
  <c r="I160" i="2"/>
  <c r="Y160" i="2" s="1"/>
  <c r="I162" i="2"/>
  <c r="Y162" i="2" s="1"/>
  <c r="I164" i="2"/>
  <c r="Y164" i="2" s="1"/>
  <c r="I166" i="2"/>
  <c r="Y166" i="2" s="1"/>
  <c r="I168" i="2"/>
  <c r="Y168" i="2" s="1"/>
  <c r="I170" i="2"/>
  <c r="Y170" i="2" s="1"/>
  <c r="I172" i="2"/>
  <c r="Y172" i="2" s="1"/>
  <c r="I174" i="2"/>
  <c r="Y174" i="2" s="1"/>
  <c r="I176" i="2"/>
  <c r="Y176" i="2" s="1"/>
  <c r="I178" i="2"/>
  <c r="Y178" i="2" s="1"/>
  <c r="I180" i="2"/>
  <c r="Y180" i="2" s="1"/>
  <c r="I182" i="2"/>
  <c r="Y182" i="2" s="1"/>
  <c r="I184" i="2"/>
  <c r="Y184" i="2" s="1"/>
  <c r="I186" i="2"/>
  <c r="Y186" i="2" s="1"/>
  <c r="I188" i="2"/>
  <c r="Y188" i="2" s="1"/>
  <c r="I190" i="2"/>
  <c r="Y190" i="2" s="1"/>
  <c r="I192" i="2"/>
  <c r="Y192" i="2" s="1"/>
  <c r="I194" i="2"/>
  <c r="Y194" i="2" s="1"/>
  <c r="I196" i="2"/>
  <c r="Y196" i="2" s="1"/>
  <c r="I198" i="2"/>
  <c r="Y198" i="2" s="1"/>
  <c r="I200" i="2"/>
  <c r="Y200" i="2" s="1"/>
  <c r="I202" i="2"/>
  <c r="Y202" i="2" s="1"/>
  <c r="I204" i="2"/>
  <c r="Y204" i="2" s="1"/>
  <c r="I206" i="2"/>
  <c r="Y206" i="2" s="1"/>
  <c r="I208" i="2"/>
  <c r="Y208" i="2" s="1"/>
  <c r="I210" i="2"/>
  <c r="Y210" i="2" s="1"/>
  <c r="I212" i="2"/>
  <c r="Y212" i="2" s="1"/>
  <c r="I214" i="2"/>
  <c r="Y214" i="2" s="1"/>
  <c r="I216" i="2"/>
  <c r="Y216" i="2" s="1"/>
  <c r="I218" i="2"/>
  <c r="Y218" i="2" s="1"/>
  <c r="I220" i="2"/>
  <c r="Y220" i="2" s="1"/>
  <c r="I222" i="2"/>
  <c r="Y222" i="2" s="1"/>
  <c r="I224" i="2"/>
  <c r="Y224" i="2" s="1"/>
  <c r="I226" i="2"/>
  <c r="Y226" i="2" s="1"/>
  <c r="I228" i="2"/>
  <c r="Y228" i="2" s="1"/>
  <c r="I230" i="2"/>
  <c r="Y230" i="2" s="1"/>
  <c r="I232" i="2"/>
  <c r="Y232" i="2" s="1"/>
  <c r="I234" i="2"/>
  <c r="Y234" i="2" s="1"/>
  <c r="I236" i="2"/>
  <c r="Y236" i="2" s="1"/>
  <c r="I238" i="2"/>
  <c r="Y238" i="2" s="1"/>
  <c r="I240" i="2"/>
  <c r="Y240" i="2" s="1"/>
  <c r="I242" i="2"/>
  <c r="Y242" i="2" s="1"/>
  <c r="I244" i="2"/>
  <c r="Y244" i="2" s="1"/>
  <c r="I246" i="2"/>
  <c r="Y246" i="2" s="1"/>
  <c r="I248" i="2"/>
  <c r="Y248" i="2" s="1"/>
  <c r="I21" i="2"/>
  <c r="Y21" i="2" s="1"/>
  <c r="I2" i="2"/>
  <c r="Y2" i="2" s="1"/>
  <c r="I255" i="2"/>
  <c r="Y255" i="2" s="1"/>
  <c r="I257" i="2"/>
  <c r="Y257" i="2" s="1"/>
  <c r="I259" i="2"/>
  <c r="Y259" i="2" s="1"/>
  <c r="I261" i="2"/>
  <c r="Y261" i="2" s="1"/>
  <c r="I263" i="2"/>
  <c r="Y263" i="2" s="1"/>
  <c r="I265" i="2"/>
  <c r="Y265" i="2" s="1"/>
  <c r="I267" i="2"/>
  <c r="Y267" i="2" s="1"/>
  <c r="I269" i="2"/>
  <c r="Y269" i="2" s="1"/>
  <c r="I271" i="2"/>
  <c r="Y271" i="2" s="1"/>
  <c r="I273" i="2"/>
  <c r="Y273" i="2" s="1"/>
  <c r="I275" i="2"/>
  <c r="Y275" i="2" s="1"/>
  <c r="I277" i="2"/>
  <c r="Y277" i="2" s="1"/>
  <c r="I279" i="2"/>
  <c r="Y279" i="2" s="1"/>
  <c r="I281" i="2"/>
  <c r="Y281" i="2" s="1"/>
  <c r="I283" i="2"/>
  <c r="Y283" i="2" s="1"/>
  <c r="I285" i="2"/>
  <c r="Y285" i="2" s="1"/>
  <c r="I287" i="2"/>
  <c r="Y287" i="2" s="1"/>
  <c r="I289" i="2"/>
  <c r="Y289" i="2" s="1"/>
  <c r="I291" i="2"/>
  <c r="Y291" i="2" s="1"/>
  <c r="I293" i="2"/>
  <c r="Y293" i="2" s="1"/>
  <c r="I295" i="2"/>
  <c r="Y295" i="2" s="1"/>
  <c r="I297" i="2"/>
  <c r="Y297" i="2" s="1"/>
  <c r="I299" i="2"/>
  <c r="Y299" i="2" s="1"/>
  <c r="I301" i="2"/>
  <c r="Y301" i="2" s="1"/>
  <c r="I303" i="2"/>
  <c r="Y303" i="2" s="1"/>
  <c r="I305" i="2"/>
  <c r="Y305" i="2" s="1"/>
  <c r="I307" i="2"/>
  <c r="Y307" i="2" s="1"/>
  <c r="I309" i="2"/>
  <c r="Y309" i="2" s="1"/>
  <c r="I311" i="2"/>
  <c r="Y311" i="2" s="1"/>
  <c r="I313" i="2"/>
  <c r="Y313" i="2" s="1"/>
  <c r="I315" i="2"/>
  <c r="Y315" i="2" s="1"/>
  <c r="I317" i="2"/>
  <c r="Y317" i="2" s="1"/>
  <c r="I319" i="2"/>
  <c r="Y319" i="2" s="1"/>
  <c r="I321" i="2"/>
  <c r="Y321" i="2" s="1"/>
  <c r="I323" i="2"/>
  <c r="Y323" i="2" s="1"/>
  <c r="I325" i="2"/>
  <c r="Y325" i="2" s="1"/>
  <c r="I327" i="2"/>
  <c r="Y327" i="2" s="1"/>
  <c r="I329" i="2"/>
  <c r="Y329" i="2" s="1"/>
  <c r="I331" i="2"/>
  <c r="Y331" i="2" s="1"/>
  <c r="I333" i="2"/>
  <c r="Y333" i="2" s="1"/>
  <c r="I335" i="2"/>
  <c r="Y335" i="2" s="1"/>
  <c r="I337" i="2"/>
  <c r="Y337" i="2" s="1"/>
  <c r="I339" i="2"/>
  <c r="Y339" i="2" s="1"/>
  <c r="I341" i="2"/>
  <c r="Y341" i="2" s="1"/>
  <c r="I343" i="2"/>
  <c r="Y343" i="2" s="1"/>
  <c r="I148" i="2"/>
  <c r="Y148" i="2" s="1"/>
  <c r="I252" i="2"/>
  <c r="Y252" i="2" s="1"/>
  <c r="I306" i="3"/>
  <c r="I250" i="2"/>
  <c r="Y250" i="2" s="1"/>
  <c r="I254" i="2"/>
  <c r="Y254" i="2" s="1"/>
  <c r="I256" i="2"/>
  <c r="Y256" i="2" s="1"/>
  <c r="I258" i="2"/>
  <c r="Y258" i="2" s="1"/>
  <c r="I260" i="2"/>
  <c r="Y260" i="2" s="1"/>
  <c r="I262" i="2"/>
  <c r="Y262" i="2" s="1"/>
  <c r="I264" i="2"/>
  <c r="Y264" i="2" s="1"/>
  <c r="I266" i="2"/>
  <c r="Y266" i="2" s="1"/>
  <c r="I268" i="2"/>
  <c r="Y268" i="2" s="1"/>
  <c r="I270" i="2"/>
  <c r="Y270" i="2" s="1"/>
  <c r="I272" i="2"/>
  <c r="Y272" i="2" s="1"/>
  <c r="I274" i="2"/>
  <c r="Y274" i="2" s="1"/>
  <c r="I276" i="2"/>
  <c r="Y276" i="2" s="1"/>
  <c r="I278" i="2"/>
  <c r="Y278" i="2" s="1"/>
  <c r="I280" i="2"/>
  <c r="Y280" i="2" s="1"/>
  <c r="I282" i="2"/>
  <c r="Y282" i="2" s="1"/>
  <c r="I284" i="2"/>
  <c r="Y284" i="2" s="1"/>
  <c r="I286" i="2"/>
  <c r="Y286" i="2" s="1"/>
  <c r="I288" i="2"/>
  <c r="Y288" i="2" s="1"/>
  <c r="I290" i="2"/>
  <c r="Y290" i="2" s="1"/>
  <c r="I292" i="2"/>
  <c r="Y292" i="2" s="1"/>
  <c r="I294" i="2"/>
  <c r="Y294" i="2" s="1"/>
  <c r="I296" i="2"/>
  <c r="Y296" i="2" s="1"/>
  <c r="I298" i="2"/>
  <c r="Y298" i="2" s="1"/>
  <c r="I300" i="2"/>
  <c r="Y300" i="2" s="1"/>
  <c r="I302" i="2"/>
  <c r="Y302" i="2" s="1"/>
  <c r="I304" i="2"/>
  <c r="Y304" i="2" s="1"/>
  <c r="I306" i="2"/>
  <c r="Y306" i="2" s="1"/>
  <c r="I308" i="2"/>
  <c r="Y308" i="2" s="1"/>
  <c r="I310" i="2"/>
  <c r="Y310" i="2" s="1"/>
  <c r="I312" i="2"/>
  <c r="Y312" i="2" s="1"/>
  <c r="I314" i="2"/>
  <c r="Y314" i="2" s="1"/>
  <c r="I316" i="2"/>
  <c r="Y316" i="2" s="1"/>
  <c r="I318" i="2"/>
  <c r="Y318" i="2" s="1"/>
  <c r="I320" i="2"/>
  <c r="Y320" i="2" s="1"/>
  <c r="I322" i="2"/>
  <c r="Y322" i="2" s="1"/>
  <c r="I324" i="2"/>
  <c r="Y324" i="2" s="1"/>
  <c r="I326" i="2"/>
  <c r="Y326" i="2" s="1"/>
  <c r="I328" i="2"/>
  <c r="Y328" i="2" s="1"/>
  <c r="I330" i="2"/>
  <c r="Y330" i="2" s="1"/>
  <c r="I332" i="2"/>
  <c r="Y332" i="2" s="1"/>
  <c r="I334" i="2"/>
  <c r="Y334" i="2" s="1"/>
  <c r="I336" i="2"/>
  <c r="Y336" i="2" s="1"/>
  <c r="I338" i="2"/>
  <c r="Y338" i="2" s="1"/>
  <c r="I340" i="2"/>
  <c r="Y340" i="2" s="1"/>
  <c r="I342" i="2"/>
  <c r="Y342" i="2" s="1"/>
  <c r="I344" i="2"/>
  <c r="Y344" i="2" s="1"/>
  <c r="D3" i="3"/>
  <c r="D7" i="3"/>
  <c r="D11" i="3"/>
  <c r="D15" i="3"/>
  <c r="D19" i="3"/>
  <c r="D23" i="3"/>
  <c r="D27" i="3"/>
  <c r="D31" i="3"/>
  <c r="D35" i="3"/>
  <c r="D39" i="3"/>
  <c r="D43" i="3"/>
  <c r="D47" i="3"/>
  <c r="D51" i="3"/>
  <c r="D55" i="3"/>
  <c r="D59" i="3"/>
  <c r="D63" i="3"/>
  <c r="D67" i="3"/>
  <c r="D71" i="3"/>
  <c r="D75" i="3"/>
  <c r="D79" i="3"/>
  <c r="D83" i="3"/>
  <c r="D87" i="3"/>
  <c r="D91" i="3"/>
  <c r="D95" i="3"/>
  <c r="D99" i="3"/>
  <c r="D103" i="3"/>
  <c r="D107" i="3"/>
  <c r="D111" i="3"/>
  <c r="D115" i="3"/>
  <c r="D119" i="3"/>
  <c r="D123" i="3"/>
  <c r="D127" i="3"/>
  <c r="D131" i="3"/>
  <c r="D135" i="3"/>
  <c r="D139" i="3"/>
  <c r="D143" i="3"/>
  <c r="D147" i="3"/>
  <c r="D151" i="3"/>
  <c r="D155" i="3"/>
  <c r="D159" i="3"/>
  <c r="D163" i="3"/>
  <c r="D167" i="3"/>
  <c r="D171" i="3"/>
  <c r="D175" i="3"/>
  <c r="D179" i="3"/>
  <c r="D183" i="3"/>
  <c r="D187" i="3"/>
  <c r="D191" i="3"/>
  <c r="D195" i="3"/>
  <c r="D199" i="3"/>
  <c r="D203" i="3"/>
  <c r="D207" i="3"/>
  <c r="D211" i="3"/>
  <c r="D215" i="3"/>
  <c r="D219" i="3"/>
  <c r="D223" i="3"/>
  <c r="D227" i="3"/>
  <c r="D231" i="3"/>
  <c r="D235" i="3"/>
  <c r="D239" i="3"/>
  <c r="D243" i="3"/>
  <c r="D247" i="3"/>
  <c r="D251" i="3"/>
  <c r="D255" i="3"/>
  <c r="D259" i="3"/>
  <c r="D263" i="3"/>
  <c r="D267" i="3"/>
  <c r="D271" i="3"/>
  <c r="D275" i="3"/>
  <c r="D279" i="3"/>
  <c r="D283" i="3"/>
  <c r="D287" i="3"/>
  <c r="D291" i="3"/>
  <c r="D295" i="3"/>
  <c r="D299" i="3"/>
  <c r="D303" i="3"/>
  <c r="D307" i="3"/>
  <c r="D311" i="3"/>
  <c r="D315" i="3"/>
  <c r="D319" i="3"/>
  <c r="D323" i="3"/>
  <c r="D327" i="3"/>
  <c r="D331" i="3"/>
  <c r="D335" i="3"/>
  <c r="D339" i="3"/>
  <c r="D343" i="3"/>
  <c r="D4" i="3"/>
  <c r="D8" i="3"/>
  <c r="D12" i="3"/>
  <c r="D16" i="3"/>
  <c r="D20" i="3"/>
  <c r="D24" i="3"/>
  <c r="D28" i="3"/>
  <c r="D32" i="3"/>
  <c r="D36" i="3"/>
  <c r="D40" i="3"/>
  <c r="D44" i="3"/>
  <c r="D48" i="3"/>
  <c r="D52" i="3"/>
  <c r="D56" i="3"/>
  <c r="D60" i="3"/>
  <c r="D64" i="3"/>
  <c r="D68" i="3"/>
  <c r="D72" i="3"/>
  <c r="D76" i="3"/>
  <c r="D80" i="3"/>
  <c r="D84" i="3"/>
  <c r="D88" i="3"/>
  <c r="D92" i="3"/>
  <c r="D96" i="3"/>
  <c r="D100" i="3"/>
  <c r="D104" i="3"/>
  <c r="D108" i="3"/>
  <c r="D112" i="3"/>
  <c r="D116" i="3"/>
  <c r="D120" i="3"/>
  <c r="D124" i="3"/>
  <c r="D128" i="3"/>
  <c r="D132" i="3"/>
  <c r="D136" i="3"/>
  <c r="D140" i="3"/>
  <c r="D144" i="3"/>
  <c r="D148" i="3"/>
  <c r="D152" i="3"/>
  <c r="D156" i="3"/>
  <c r="D160" i="3"/>
  <c r="D164" i="3"/>
  <c r="D168" i="3"/>
  <c r="D172" i="3"/>
  <c r="D176" i="3"/>
  <c r="D180" i="3"/>
  <c r="D184" i="3"/>
  <c r="D188" i="3"/>
  <c r="D192" i="3"/>
  <c r="D196" i="3"/>
  <c r="D200" i="3"/>
  <c r="D204" i="3"/>
  <c r="D208" i="3"/>
  <c r="D212" i="3"/>
  <c r="D216" i="3"/>
  <c r="D220" i="3"/>
  <c r="D224" i="3"/>
  <c r="D228" i="3"/>
  <c r="D232" i="3"/>
  <c r="D236" i="3"/>
  <c r="D240" i="3"/>
  <c r="D244" i="3"/>
  <c r="D248" i="3"/>
  <c r="D252" i="3"/>
  <c r="D256" i="3"/>
  <c r="D260" i="3"/>
  <c r="D264" i="3"/>
  <c r="D268" i="3"/>
  <c r="D272" i="3"/>
  <c r="D276" i="3"/>
  <c r="D280" i="3"/>
  <c r="D284" i="3"/>
  <c r="D288" i="3"/>
  <c r="D292" i="3"/>
  <c r="D296" i="3"/>
  <c r="D300" i="3"/>
  <c r="D304" i="3"/>
  <c r="D308" i="3"/>
  <c r="D312" i="3"/>
  <c r="D316" i="3"/>
  <c r="D320" i="3"/>
  <c r="D324" i="3"/>
  <c r="D328" i="3"/>
  <c r="D332" i="3"/>
  <c r="D336" i="3"/>
  <c r="D340" i="3"/>
  <c r="D344" i="3"/>
  <c r="D5" i="3"/>
  <c r="D9" i="3"/>
  <c r="D13" i="3"/>
  <c r="D17" i="3"/>
  <c r="D21" i="3"/>
  <c r="D25" i="3"/>
  <c r="D29" i="3"/>
  <c r="D33" i="3"/>
  <c r="D37" i="3"/>
  <c r="D41" i="3"/>
  <c r="D45" i="3"/>
  <c r="D49" i="3"/>
  <c r="D53" i="3"/>
  <c r="D57" i="3"/>
  <c r="D61" i="3"/>
  <c r="D65" i="3"/>
  <c r="D69" i="3"/>
  <c r="D73" i="3"/>
  <c r="D77" i="3"/>
  <c r="D81" i="3"/>
  <c r="D85" i="3"/>
  <c r="D89" i="3"/>
  <c r="D93" i="3"/>
  <c r="D97" i="3"/>
  <c r="D101" i="3"/>
  <c r="D105" i="3"/>
  <c r="D109" i="3"/>
  <c r="D113" i="3"/>
  <c r="D117" i="3"/>
  <c r="D121" i="3"/>
  <c r="D125" i="3"/>
  <c r="D129" i="3"/>
  <c r="D133" i="3"/>
  <c r="D137" i="3"/>
  <c r="D141" i="3"/>
  <c r="D145" i="3"/>
  <c r="D149" i="3"/>
  <c r="D153" i="3"/>
  <c r="D157" i="3"/>
  <c r="D161" i="3"/>
  <c r="D165" i="3"/>
  <c r="D169" i="3"/>
  <c r="D173" i="3"/>
  <c r="D177" i="3"/>
  <c r="D181" i="3"/>
  <c r="D185" i="3"/>
  <c r="D189" i="3"/>
  <c r="D193" i="3"/>
  <c r="D197" i="3"/>
  <c r="D201" i="3"/>
  <c r="D205" i="3"/>
  <c r="D209" i="3"/>
  <c r="D213" i="3"/>
  <c r="D217" i="3"/>
  <c r="D221" i="3"/>
  <c r="D225" i="3"/>
  <c r="D229" i="3"/>
  <c r="D233" i="3"/>
  <c r="D237" i="3"/>
  <c r="D241" i="3"/>
  <c r="D245" i="3"/>
  <c r="D249" i="3"/>
  <c r="D253" i="3"/>
  <c r="D257" i="3"/>
  <c r="D261" i="3"/>
  <c r="D265" i="3"/>
  <c r="D269" i="3"/>
  <c r="D273" i="3"/>
  <c r="D277" i="3"/>
  <c r="D281" i="3"/>
  <c r="D285" i="3"/>
  <c r="D289" i="3"/>
  <c r="D293" i="3"/>
  <c r="D297" i="3"/>
  <c r="D301" i="3"/>
  <c r="D305" i="3"/>
  <c r="D309" i="3"/>
  <c r="D313" i="3"/>
  <c r="D317" i="3"/>
  <c r="D321" i="3"/>
  <c r="D325" i="3"/>
  <c r="D329" i="3"/>
  <c r="D333" i="3"/>
  <c r="D337" i="3"/>
  <c r="D341" i="3"/>
  <c r="D2" i="3"/>
  <c r="D6" i="3"/>
  <c r="D22" i="3"/>
  <c r="D38" i="3"/>
  <c r="D54" i="3"/>
  <c r="D70" i="3"/>
  <c r="D86" i="3"/>
  <c r="D102" i="3"/>
  <c r="D118" i="3"/>
  <c r="D134" i="3"/>
  <c r="D150" i="3"/>
  <c r="D166" i="3"/>
  <c r="D182" i="3"/>
  <c r="D198" i="3"/>
  <c r="D214" i="3"/>
  <c r="D230" i="3"/>
  <c r="D246" i="3"/>
  <c r="D262" i="3"/>
  <c r="D278" i="3"/>
  <c r="D294" i="3"/>
  <c r="D310" i="3"/>
  <c r="D326" i="3"/>
  <c r="D342" i="3"/>
  <c r="D10" i="3"/>
  <c r="D26" i="3"/>
  <c r="D42" i="3"/>
  <c r="D58" i="3"/>
  <c r="D74" i="3"/>
  <c r="D90" i="3"/>
  <c r="D106" i="3"/>
  <c r="D122" i="3"/>
  <c r="D138" i="3"/>
  <c r="D154" i="3"/>
  <c r="D170" i="3"/>
  <c r="D186" i="3"/>
  <c r="D202" i="3"/>
  <c r="D218" i="3"/>
  <c r="D234" i="3"/>
  <c r="D250" i="3"/>
  <c r="D266" i="3"/>
  <c r="D282" i="3"/>
  <c r="D298" i="3"/>
  <c r="D314" i="3"/>
  <c r="D330" i="3"/>
  <c r="D2" i="2"/>
  <c r="T2" i="2" s="1"/>
  <c r="D14" i="3"/>
  <c r="D30" i="3"/>
  <c r="D46" i="3"/>
  <c r="D62" i="3"/>
  <c r="D78" i="3"/>
  <c r="D94" i="3"/>
  <c r="D110" i="3"/>
  <c r="D126" i="3"/>
  <c r="D142" i="3"/>
  <c r="D158" i="3"/>
  <c r="D174" i="3"/>
  <c r="D190" i="3"/>
  <c r="D206" i="3"/>
  <c r="D222" i="3"/>
  <c r="D238" i="3"/>
  <c r="D254" i="3"/>
  <c r="D270" i="3"/>
  <c r="D286" i="3"/>
  <c r="D302" i="3"/>
  <c r="D318" i="3"/>
  <c r="D334" i="3"/>
  <c r="D34" i="3"/>
  <c r="D98" i="3"/>
  <c r="D162" i="3"/>
  <c r="D226" i="3"/>
  <c r="D290" i="3"/>
  <c r="D50" i="3"/>
  <c r="D114" i="3"/>
  <c r="D178" i="3"/>
  <c r="D242" i="3"/>
  <c r="D306" i="3"/>
  <c r="D66" i="3"/>
  <c r="D130" i="3"/>
  <c r="D194" i="3"/>
  <c r="D258" i="3"/>
  <c r="D322" i="3"/>
  <c r="D18" i="3"/>
  <c r="D274" i="3"/>
  <c r="D6" i="2"/>
  <c r="T6" i="2" s="1"/>
  <c r="D10" i="2"/>
  <c r="T10" i="2" s="1"/>
  <c r="D14" i="2"/>
  <c r="T14" i="2" s="1"/>
  <c r="D18" i="2"/>
  <c r="T18" i="2" s="1"/>
  <c r="D22" i="2"/>
  <c r="T22" i="2" s="1"/>
  <c r="D26" i="2"/>
  <c r="T26" i="2" s="1"/>
  <c r="D30" i="2"/>
  <c r="T30" i="2" s="1"/>
  <c r="D34" i="2"/>
  <c r="T34" i="2" s="1"/>
  <c r="D38" i="2"/>
  <c r="T38" i="2" s="1"/>
  <c r="D42" i="2"/>
  <c r="T42" i="2" s="1"/>
  <c r="D46" i="2"/>
  <c r="T46" i="2" s="1"/>
  <c r="D50" i="2"/>
  <c r="T50" i="2" s="1"/>
  <c r="D54" i="2"/>
  <c r="T54" i="2" s="1"/>
  <c r="D58" i="2"/>
  <c r="T58" i="2" s="1"/>
  <c r="D62" i="2"/>
  <c r="T62" i="2" s="1"/>
  <c r="D66" i="2"/>
  <c r="T66" i="2" s="1"/>
  <c r="D70" i="2"/>
  <c r="T70" i="2" s="1"/>
  <c r="D74" i="2"/>
  <c r="T74" i="2" s="1"/>
  <c r="D78" i="2"/>
  <c r="T78" i="2" s="1"/>
  <c r="D82" i="2"/>
  <c r="T82" i="2" s="1"/>
  <c r="D86" i="2"/>
  <c r="T86" i="2" s="1"/>
  <c r="D90" i="2"/>
  <c r="T90" i="2" s="1"/>
  <c r="D94" i="2"/>
  <c r="T94" i="2" s="1"/>
  <c r="D98" i="2"/>
  <c r="T98" i="2" s="1"/>
  <c r="D102" i="2"/>
  <c r="T102" i="2" s="1"/>
  <c r="D106" i="2"/>
  <c r="T106" i="2" s="1"/>
  <c r="D110" i="2"/>
  <c r="T110" i="2" s="1"/>
  <c r="D114" i="2"/>
  <c r="T114" i="2" s="1"/>
  <c r="D118" i="2"/>
  <c r="T118" i="2" s="1"/>
  <c r="D122" i="2"/>
  <c r="T122" i="2" s="1"/>
  <c r="D126" i="2"/>
  <c r="T126" i="2" s="1"/>
  <c r="D130" i="2"/>
  <c r="T130" i="2" s="1"/>
  <c r="D134" i="2"/>
  <c r="T134" i="2" s="1"/>
  <c r="D138" i="2"/>
  <c r="T138" i="2" s="1"/>
  <c r="D142" i="2"/>
  <c r="T142" i="2" s="1"/>
  <c r="D146" i="2"/>
  <c r="T146" i="2" s="1"/>
  <c r="D150" i="2"/>
  <c r="T150" i="2" s="1"/>
  <c r="D154" i="2"/>
  <c r="T154" i="2" s="1"/>
  <c r="D158" i="2"/>
  <c r="T158" i="2" s="1"/>
  <c r="D162" i="2"/>
  <c r="T162" i="2" s="1"/>
  <c r="D166" i="2"/>
  <c r="T166" i="2" s="1"/>
  <c r="D170" i="2"/>
  <c r="T170" i="2" s="1"/>
  <c r="D174" i="2"/>
  <c r="T174" i="2" s="1"/>
  <c r="D178" i="2"/>
  <c r="T178" i="2" s="1"/>
  <c r="D182" i="2"/>
  <c r="T182" i="2" s="1"/>
  <c r="D186" i="2"/>
  <c r="T186" i="2" s="1"/>
  <c r="D190" i="2"/>
  <c r="T190" i="2" s="1"/>
  <c r="D194" i="2"/>
  <c r="T194" i="2" s="1"/>
  <c r="D198" i="2"/>
  <c r="T198" i="2" s="1"/>
  <c r="D202" i="2"/>
  <c r="T202" i="2" s="1"/>
  <c r="D206" i="2"/>
  <c r="T206" i="2" s="1"/>
  <c r="D210" i="2"/>
  <c r="T210" i="2" s="1"/>
  <c r="D214" i="2"/>
  <c r="T214" i="2" s="1"/>
  <c r="D218" i="2"/>
  <c r="T218" i="2" s="1"/>
  <c r="D222" i="2"/>
  <c r="T222" i="2" s="1"/>
  <c r="D226" i="2"/>
  <c r="T226" i="2" s="1"/>
  <c r="D230" i="2"/>
  <c r="T230" i="2" s="1"/>
  <c r="D234" i="2"/>
  <c r="T234" i="2" s="1"/>
  <c r="D238" i="2"/>
  <c r="T238" i="2" s="1"/>
  <c r="D242" i="2"/>
  <c r="T242" i="2" s="1"/>
  <c r="D246" i="2"/>
  <c r="T246" i="2" s="1"/>
  <c r="D250" i="2"/>
  <c r="T250" i="2" s="1"/>
  <c r="D254" i="2"/>
  <c r="T254" i="2" s="1"/>
  <c r="D258" i="2"/>
  <c r="T258" i="2" s="1"/>
  <c r="D262" i="2"/>
  <c r="T262" i="2" s="1"/>
  <c r="D266" i="2"/>
  <c r="T266" i="2" s="1"/>
  <c r="D270" i="2"/>
  <c r="T270" i="2" s="1"/>
  <c r="D274" i="2"/>
  <c r="T274" i="2" s="1"/>
  <c r="D278" i="2"/>
  <c r="T278" i="2" s="1"/>
  <c r="D282" i="2"/>
  <c r="T282" i="2" s="1"/>
  <c r="D286" i="2"/>
  <c r="T286" i="2" s="1"/>
  <c r="D290" i="2"/>
  <c r="T290" i="2" s="1"/>
  <c r="D294" i="2"/>
  <c r="T294" i="2" s="1"/>
  <c r="D298" i="2"/>
  <c r="T298" i="2" s="1"/>
  <c r="D302" i="2"/>
  <c r="T302" i="2" s="1"/>
  <c r="D306" i="2"/>
  <c r="T306" i="2" s="1"/>
  <c r="D310" i="2"/>
  <c r="T310" i="2" s="1"/>
  <c r="D314" i="2"/>
  <c r="T314" i="2" s="1"/>
  <c r="D318" i="2"/>
  <c r="T318" i="2" s="1"/>
  <c r="D322" i="2"/>
  <c r="T322" i="2" s="1"/>
  <c r="D326" i="2"/>
  <c r="T326" i="2" s="1"/>
  <c r="D330" i="2"/>
  <c r="T330" i="2" s="1"/>
  <c r="D334" i="2"/>
  <c r="T334" i="2" s="1"/>
  <c r="D338" i="2"/>
  <c r="T338" i="2" s="1"/>
  <c r="D342" i="2"/>
  <c r="T342" i="2" s="1"/>
  <c r="D4" i="2"/>
  <c r="T4" i="2" s="1"/>
  <c r="D82" i="3"/>
  <c r="D338" i="3"/>
  <c r="D7" i="2"/>
  <c r="T7" i="2" s="1"/>
  <c r="D11" i="2"/>
  <c r="T11" i="2" s="1"/>
  <c r="D15" i="2"/>
  <c r="T15" i="2" s="1"/>
  <c r="D19" i="2"/>
  <c r="T19" i="2" s="1"/>
  <c r="D23" i="2"/>
  <c r="T23" i="2" s="1"/>
  <c r="D27" i="2"/>
  <c r="T27" i="2" s="1"/>
  <c r="D31" i="2"/>
  <c r="T31" i="2" s="1"/>
  <c r="D35" i="2"/>
  <c r="T35" i="2" s="1"/>
  <c r="D39" i="2"/>
  <c r="T39" i="2" s="1"/>
  <c r="D43" i="2"/>
  <c r="T43" i="2" s="1"/>
  <c r="D47" i="2"/>
  <c r="T47" i="2" s="1"/>
  <c r="D51" i="2"/>
  <c r="T51" i="2" s="1"/>
  <c r="D55" i="2"/>
  <c r="T55" i="2" s="1"/>
  <c r="D59" i="2"/>
  <c r="T59" i="2" s="1"/>
  <c r="D63" i="2"/>
  <c r="T63" i="2" s="1"/>
  <c r="D67" i="2"/>
  <c r="T67" i="2" s="1"/>
  <c r="D71" i="2"/>
  <c r="T71" i="2" s="1"/>
  <c r="D75" i="2"/>
  <c r="T75" i="2" s="1"/>
  <c r="D79" i="2"/>
  <c r="T79" i="2" s="1"/>
  <c r="D83" i="2"/>
  <c r="T83" i="2" s="1"/>
  <c r="D87" i="2"/>
  <c r="T87" i="2" s="1"/>
  <c r="D91" i="2"/>
  <c r="T91" i="2" s="1"/>
  <c r="D95" i="2"/>
  <c r="T95" i="2" s="1"/>
  <c r="D99" i="2"/>
  <c r="T99" i="2" s="1"/>
  <c r="D103" i="2"/>
  <c r="T103" i="2" s="1"/>
  <c r="D107" i="2"/>
  <c r="T107" i="2" s="1"/>
  <c r="D111" i="2"/>
  <c r="T111" i="2" s="1"/>
  <c r="D115" i="2"/>
  <c r="T115" i="2" s="1"/>
  <c r="D119" i="2"/>
  <c r="T119" i="2" s="1"/>
  <c r="D123" i="2"/>
  <c r="T123" i="2" s="1"/>
  <c r="D127" i="2"/>
  <c r="T127" i="2" s="1"/>
  <c r="D131" i="2"/>
  <c r="T131" i="2" s="1"/>
  <c r="D135" i="2"/>
  <c r="T135" i="2" s="1"/>
  <c r="D139" i="2"/>
  <c r="T139" i="2" s="1"/>
  <c r="D143" i="2"/>
  <c r="T143" i="2" s="1"/>
  <c r="D147" i="2"/>
  <c r="T147" i="2" s="1"/>
  <c r="D151" i="2"/>
  <c r="T151" i="2" s="1"/>
  <c r="D155" i="2"/>
  <c r="T155" i="2" s="1"/>
  <c r="D159" i="2"/>
  <c r="T159" i="2" s="1"/>
  <c r="D163" i="2"/>
  <c r="T163" i="2" s="1"/>
  <c r="D167" i="2"/>
  <c r="T167" i="2" s="1"/>
  <c r="D171" i="2"/>
  <c r="T171" i="2" s="1"/>
  <c r="D175" i="2"/>
  <c r="T175" i="2" s="1"/>
  <c r="D179" i="2"/>
  <c r="T179" i="2" s="1"/>
  <c r="D183" i="2"/>
  <c r="T183" i="2" s="1"/>
  <c r="D187" i="2"/>
  <c r="T187" i="2" s="1"/>
  <c r="D191" i="2"/>
  <c r="T191" i="2" s="1"/>
  <c r="D195" i="2"/>
  <c r="T195" i="2" s="1"/>
  <c r="D199" i="2"/>
  <c r="T199" i="2" s="1"/>
  <c r="D203" i="2"/>
  <c r="T203" i="2" s="1"/>
  <c r="D207" i="2"/>
  <c r="T207" i="2" s="1"/>
  <c r="D211" i="2"/>
  <c r="T211" i="2" s="1"/>
  <c r="D215" i="2"/>
  <c r="T215" i="2" s="1"/>
  <c r="D219" i="2"/>
  <c r="T219" i="2" s="1"/>
  <c r="D223" i="2"/>
  <c r="T223" i="2" s="1"/>
  <c r="D227" i="2"/>
  <c r="T227" i="2" s="1"/>
  <c r="D231" i="2"/>
  <c r="T231" i="2" s="1"/>
  <c r="D235" i="2"/>
  <c r="T235" i="2" s="1"/>
  <c r="D239" i="2"/>
  <c r="T239" i="2" s="1"/>
  <c r="D243" i="2"/>
  <c r="T243" i="2" s="1"/>
  <c r="D247" i="2"/>
  <c r="T247" i="2" s="1"/>
  <c r="D251" i="2"/>
  <c r="T251" i="2" s="1"/>
  <c r="D255" i="2"/>
  <c r="T255" i="2" s="1"/>
  <c r="D259" i="2"/>
  <c r="T259" i="2" s="1"/>
  <c r="D263" i="2"/>
  <c r="T263" i="2" s="1"/>
  <c r="D267" i="2"/>
  <c r="T267" i="2" s="1"/>
  <c r="D271" i="2"/>
  <c r="T271" i="2" s="1"/>
  <c r="D275" i="2"/>
  <c r="T275" i="2" s="1"/>
  <c r="D279" i="2"/>
  <c r="T279" i="2" s="1"/>
  <c r="D283" i="2"/>
  <c r="T283" i="2" s="1"/>
  <c r="D287" i="2"/>
  <c r="T287" i="2" s="1"/>
  <c r="D291" i="2"/>
  <c r="T291" i="2" s="1"/>
  <c r="D295" i="2"/>
  <c r="T295" i="2" s="1"/>
  <c r="D299" i="2"/>
  <c r="T299" i="2" s="1"/>
  <c r="D303" i="2"/>
  <c r="T303" i="2" s="1"/>
  <c r="D307" i="2"/>
  <c r="T307" i="2" s="1"/>
  <c r="D311" i="2"/>
  <c r="T311" i="2" s="1"/>
  <c r="D315" i="2"/>
  <c r="T315" i="2" s="1"/>
  <c r="D319" i="2"/>
  <c r="T319" i="2" s="1"/>
  <c r="D323" i="2"/>
  <c r="T323" i="2" s="1"/>
  <c r="D327" i="2"/>
  <c r="T327" i="2" s="1"/>
  <c r="D331" i="2"/>
  <c r="T331" i="2" s="1"/>
  <c r="D335" i="2"/>
  <c r="T335" i="2" s="1"/>
  <c r="D339" i="2"/>
  <c r="T339" i="2" s="1"/>
  <c r="D343" i="2"/>
  <c r="T343" i="2" s="1"/>
  <c r="D146" i="3"/>
  <c r="D8" i="2"/>
  <c r="T8" i="2" s="1"/>
  <c r="D12" i="2"/>
  <c r="T12" i="2" s="1"/>
  <c r="D16" i="2"/>
  <c r="T16" i="2" s="1"/>
  <c r="D20" i="2"/>
  <c r="T20" i="2" s="1"/>
  <c r="D24" i="2"/>
  <c r="T24" i="2" s="1"/>
  <c r="D28" i="2"/>
  <c r="T28" i="2" s="1"/>
  <c r="D32" i="2"/>
  <c r="T32" i="2" s="1"/>
  <c r="D36" i="2"/>
  <c r="T36" i="2" s="1"/>
  <c r="D40" i="2"/>
  <c r="T40" i="2" s="1"/>
  <c r="D44" i="2"/>
  <c r="T44" i="2" s="1"/>
  <c r="D48" i="2"/>
  <c r="T48" i="2" s="1"/>
  <c r="D52" i="2"/>
  <c r="T52" i="2" s="1"/>
  <c r="D56" i="2"/>
  <c r="T56" i="2" s="1"/>
  <c r="D60" i="2"/>
  <c r="T60" i="2" s="1"/>
  <c r="D64" i="2"/>
  <c r="T64" i="2" s="1"/>
  <c r="D68" i="2"/>
  <c r="T68" i="2" s="1"/>
  <c r="D72" i="2"/>
  <c r="T72" i="2" s="1"/>
  <c r="D76" i="2"/>
  <c r="T76" i="2" s="1"/>
  <c r="D80" i="2"/>
  <c r="T80" i="2" s="1"/>
  <c r="D84" i="2"/>
  <c r="T84" i="2" s="1"/>
  <c r="D88" i="2"/>
  <c r="T88" i="2" s="1"/>
  <c r="D92" i="2"/>
  <c r="T92" i="2" s="1"/>
  <c r="D96" i="2"/>
  <c r="T96" i="2" s="1"/>
  <c r="D100" i="2"/>
  <c r="T100" i="2" s="1"/>
  <c r="D104" i="2"/>
  <c r="T104" i="2" s="1"/>
  <c r="D108" i="2"/>
  <c r="T108" i="2" s="1"/>
  <c r="D112" i="2"/>
  <c r="T112" i="2" s="1"/>
  <c r="D116" i="2"/>
  <c r="T116" i="2" s="1"/>
  <c r="D120" i="2"/>
  <c r="T120" i="2" s="1"/>
  <c r="D124" i="2"/>
  <c r="T124" i="2" s="1"/>
  <c r="D128" i="2"/>
  <c r="T128" i="2" s="1"/>
  <c r="D132" i="2"/>
  <c r="T132" i="2" s="1"/>
  <c r="D136" i="2"/>
  <c r="T136" i="2" s="1"/>
  <c r="D140" i="2"/>
  <c r="T140" i="2" s="1"/>
  <c r="D144" i="2"/>
  <c r="T144" i="2" s="1"/>
  <c r="D148" i="2"/>
  <c r="T148" i="2" s="1"/>
  <c r="D152" i="2"/>
  <c r="T152" i="2" s="1"/>
  <c r="D156" i="2"/>
  <c r="T156" i="2" s="1"/>
  <c r="D160" i="2"/>
  <c r="T160" i="2" s="1"/>
  <c r="D164" i="2"/>
  <c r="T164" i="2" s="1"/>
  <c r="D168" i="2"/>
  <c r="T168" i="2" s="1"/>
  <c r="D172" i="2"/>
  <c r="T172" i="2" s="1"/>
  <c r="D176" i="2"/>
  <c r="T176" i="2" s="1"/>
  <c r="D180" i="2"/>
  <c r="T180" i="2" s="1"/>
  <c r="D184" i="2"/>
  <c r="T184" i="2" s="1"/>
  <c r="D188" i="2"/>
  <c r="T188" i="2" s="1"/>
  <c r="D192" i="2"/>
  <c r="T192" i="2" s="1"/>
  <c r="D196" i="2"/>
  <c r="T196" i="2" s="1"/>
  <c r="D200" i="2"/>
  <c r="T200" i="2" s="1"/>
  <c r="D204" i="2"/>
  <c r="T204" i="2" s="1"/>
  <c r="D208" i="2"/>
  <c r="T208" i="2" s="1"/>
  <c r="D212" i="2"/>
  <c r="T212" i="2" s="1"/>
  <c r="D216" i="2"/>
  <c r="T216" i="2" s="1"/>
  <c r="D220" i="2"/>
  <c r="T220" i="2" s="1"/>
  <c r="D224" i="2"/>
  <c r="T224" i="2" s="1"/>
  <c r="D228" i="2"/>
  <c r="T228" i="2" s="1"/>
  <c r="D232" i="2"/>
  <c r="T232" i="2" s="1"/>
  <c r="D236" i="2"/>
  <c r="T236" i="2" s="1"/>
  <c r="D240" i="2"/>
  <c r="T240" i="2" s="1"/>
  <c r="D244" i="2"/>
  <c r="T244" i="2" s="1"/>
  <c r="D248" i="2"/>
  <c r="T248" i="2" s="1"/>
  <c r="D252" i="2"/>
  <c r="T252" i="2" s="1"/>
  <c r="D256" i="2"/>
  <c r="T256" i="2" s="1"/>
  <c r="D260" i="2"/>
  <c r="T260" i="2" s="1"/>
  <c r="D264" i="2"/>
  <c r="T264" i="2" s="1"/>
  <c r="D268" i="2"/>
  <c r="T268" i="2" s="1"/>
  <c r="D272" i="2"/>
  <c r="T272" i="2" s="1"/>
  <c r="D276" i="2"/>
  <c r="T276" i="2" s="1"/>
  <c r="D280" i="2"/>
  <c r="T280" i="2" s="1"/>
  <c r="D284" i="2"/>
  <c r="T284" i="2" s="1"/>
  <c r="D288" i="2"/>
  <c r="T288" i="2" s="1"/>
  <c r="D292" i="2"/>
  <c r="T292" i="2" s="1"/>
  <c r="D296" i="2"/>
  <c r="T296" i="2" s="1"/>
  <c r="D300" i="2"/>
  <c r="T300" i="2" s="1"/>
  <c r="D304" i="2"/>
  <c r="T304" i="2" s="1"/>
  <c r="D308" i="2"/>
  <c r="T308" i="2" s="1"/>
  <c r="D312" i="2"/>
  <c r="T312" i="2" s="1"/>
  <c r="D316" i="2"/>
  <c r="T316" i="2" s="1"/>
  <c r="D320" i="2"/>
  <c r="T320" i="2" s="1"/>
  <c r="D324" i="2"/>
  <c r="T324" i="2" s="1"/>
  <c r="D328" i="2"/>
  <c r="T328" i="2" s="1"/>
  <c r="D332" i="2"/>
  <c r="T332" i="2" s="1"/>
  <c r="D336" i="2"/>
  <c r="T336" i="2" s="1"/>
  <c r="D340" i="2"/>
  <c r="T340" i="2" s="1"/>
  <c r="D344" i="2"/>
  <c r="T344" i="2" s="1"/>
  <c r="D210" i="3"/>
  <c r="N4" i="3"/>
  <c r="N8" i="3"/>
  <c r="N12" i="3"/>
  <c r="N16" i="3"/>
  <c r="N20" i="3"/>
  <c r="N24" i="3"/>
  <c r="N28" i="3"/>
  <c r="N32" i="3"/>
  <c r="N6" i="3"/>
  <c r="N10" i="3"/>
  <c r="N14" i="3"/>
  <c r="N18" i="3"/>
  <c r="N22" i="3"/>
  <c r="N26" i="3"/>
  <c r="N30" i="3"/>
  <c r="N5" i="3"/>
  <c r="N9" i="3"/>
  <c r="N13" i="3"/>
  <c r="N17" i="3"/>
  <c r="N21" i="3"/>
  <c r="N25" i="3"/>
  <c r="N29" i="3"/>
  <c r="N11" i="3"/>
  <c r="N27" i="3"/>
  <c r="N35" i="3"/>
  <c r="N39" i="3"/>
  <c r="N43" i="3"/>
  <c r="N47" i="3"/>
  <c r="N51" i="3"/>
  <c r="N55" i="3"/>
  <c r="N3" i="3"/>
  <c r="N19" i="3"/>
  <c r="N33" i="3"/>
  <c r="N37" i="3"/>
  <c r="N41" i="3"/>
  <c r="N45" i="3"/>
  <c r="N49" i="3"/>
  <c r="N53" i="3"/>
  <c r="N15" i="3"/>
  <c r="N31" i="3"/>
  <c r="N36" i="3"/>
  <c r="N40" i="3"/>
  <c r="N44" i="3"/>
  <c r="N48" i="3"/>
  <c r="N52" i="3"/>
  <c r="N38" i="3"/>
  <c r="N58" i="3"/>
  <c r="N62" i="3"/>
  <c r="N66" i="3"/>
  <c r="N70" i="3"/>
  <c r="N74" i="3"/>
  <c r="N78" i="3"/>
  <c r="N23" i="3"/>
  <c r="N46" i="3"/>
  <c r="N56" i="3"/>
  <c r="N60" i="3"/>
  <c r="N64" i="3"/>
  <c r="N68" i="3"/>
  <c r="N72" i="3"/>
  <c r="N76" i="3"/>
  <c r="N80" i="3"/>
  <c r="N7" i="3"/>
  <c r="N42" i="3"/>
  <c r="N59" i="3"/>
  <c r="N63" i="3"/>
  <c r="N67" i="3"/>
  <c r="N71" i="3"/>
  <c r="N75" i="3"/>
  <c r="N54" i="3"/>
  <c r="N65" i="3"/>
  <c r="N79" i="3"/>
  <c r="N84" i="3"/>
  <c r="N88" i="3"/>
  <c r="N92" i="3"/>
  <c r="N96" i="3"/>
  <c r="N100" i="3"/>
  <c r="N104" i="3"/>
  <c r="N108" i="3"/>
  <c r="N112" i="3"/>
  <c r="N116" i="3"/>
  <c r="N120" i="3"/>
  <c r="N124" i="3"/>
  <c r="N128" i="3"/>
  <c r="N132" i="3"/>
  <c r="N34" i="3"/>
  <c r="N57" i="3"/>
  <c r="N73" i="3"/>
  <c r="N82" i="3"/>
  <c r="N86" i="3"/>
  <c r="N90" i="3"/>
  <c r="N94" i="3"/>
  <c r="N98" i="3"/>
  <c r="N102" i="3"/>
  <c r="N106" i="3"/>
  <c r="N110" i="3"/>
  <c r="N114" i="3"/>
  <c r="N118" i="3"/>
  <c r="N122" i="3"/>
  <c r="N126" i="3"/>
  <c r="N130" i="3"/>
  <c r="N69" i="3"/>
  <c r="N81" i="3"/>
  <c r="N85" i="3"/>
  <c r="N89" i="3"/>
  <c r="N93" i="3"/>
  <c r="N97" i="3"/>
  <c r="N101" i="3"/>
  <c r="N105" i="3"/>
  <c r="N109" i="3"/>
  <c r="N113" i="3"/>
  <c r="N117" i="3"/>
  <c r="N121" i="3"/>
  <c r="N125" i="3"/>
  <c r="N129" i="3"/>
  <c r="N50" i="3"/>
  <c r="N77" i="3"/>
  <c r="N95" i="3"/>
  <c r="N111" i="3"/>
  <c r="N61" i="3"/>
  <c r="N91" i="3"/>
  <c r="N107" i="3"/>
  <c r="N123" i="3"/>
  <c r="N131" i="3"/>
  <c r="N137" i="3"/>
  <c r="N141" i="3"/>
  <c r="N145" i="3"/>
  <c r="N87" i="3"/>
  <c r="N103" i="3"/>
  <c r="N119" i="3"/>
  <c r="N133" i="3"/>
  <c r="N136" i="3"/>
  <c r="N140" i="3"/>
  <c r="N144" i="3"/>
  <c r="N148" i="3"/>
  <c r="N127" i="3"/>
  <c r="N134" i="3"/>
  <c r="N142" i="3"/>
  <c r="N151" i="3"/>
  <c r="N155" i="3"/>
  <c r="N159" i="3"/>
  <c r="N163" i="3"/>
  <c r="N167" i="3"/>
  <c r="N171" i="3"/>
  <c r="N175" i="3"/>
  <c r="N179" i="3"/>
  <c r="N183" i="3"/>
  <c r="N187" i="3"/>
  <c r="N191" i="3"/>
  <c r="N195" i="3"/>
  <c r="N199" i="3"/>
  <c r="N115" i="3"/>
  <c r="N135" i="3"/>
  <c r="N143" i="3"/>
  <c r="N150" i="3"/>
  <c r="N154" i="3"/>
  <c r="N158" i="3"/>
  <c r="N162" i="3"/>
  <c r="N166" i="3"/>
  <c r="N170" i="3"/>
  <c r="N174" i="3"/>
  <c r="N178" i="3"/>
  <c r="N182" i="3"/>
  <c r="N186" i="3"/>
  <c r="N190" i="3"/>
  <c r="N194" i="3"/>
  <c r="N99" i="3"/>
  <c r="N138" i="3"/>
  <c r="N146" i="3"/>
  <c r="N153" i="3"/>
  <c r="N157" i="3"/>
  <c r="N161" i="3"/>
  <c r="N165" i="3"/>
  <c r="N169" i="3"/>
  <c r="N173" i="3"/>
  <c r="N177" i="3"/>
  <c r="N181" i="3"/>
  <c r="N185" i="3"/>
  <c r="N189" i="3"/>
  <c r="N193" i="3"/>
  <c r="N197" i="3"/>
  <c r="N147" i="3"/>
  <c r="N149" i="3"/>
  <c r="N152" i="3"/>
  <c r="N168" i="3"/>
  <c r="N184" i="3"/>
  <c r="N201" i="3"/>
  <c r="N205" i="3"/>
  <c r="N209" i="3"/>
  <c r="N213" i="3"/>
  <c r="N217" i="3"/>
  <c r="N221" i="3"/>
  <c r="N225" i="3"/>
  <c r="N229" i="3"/>
  <c r="N233" i="3"/>
  <c r="N237" i="3"/>
  <c r="N241" i="3"/>
  <c r="N245" i="3"/>
  <c r="N160" i="3"/>
  <c r="N176" i="3"/>
  <c r="N192" i="3"/>
  <c r="N200" i="3"/>
  <c r="N203" i="3"/>
  <c r="N207" i="3"/>
  <c r="N211" i="3"/>
  <c r="N215" i="3"/>
  <c r="N219" i="3"/>
  <c r="N223" i="3"/>
  <c r="N227" i="3"/>
  <c r="N231" i="3"/>
  <c r="N235" i="3"/>
  <c r="N156" i="3"/>
  <c r="N172" i="3"/>
  <c r="N188" i="3"/>
  <c r="N202" i="3"/>
  <c r="N206" i="3"/>
  <c r="N210" i="3"/>
  <c r="N214" i="3"/>
  <c r="N218" i="3"/>
  <c r="N222" i="3"/>
  <c r="N226" i="3"/>
  <c r="N230" i="3"/>
  <c r="N234" i="3"/>
  <c r="N238" i="3"/>
  <c r="N242" i="3"/>
  <c r="N83" i="3"/>
  <c r="N212" i="3"/>
  <c r="N228" i="3"/>
  <c r="N240" i="3"/>
  <c r="N250" i="3"/>
  <c r="N254" i="3"/>
  <c r="N258" i="3"/>
  <c r="N262" i="3"/>
  <c r="N266" i="3"/>
  <c r="N270" i="3"/>
  <c r="N274" i="3"/>
  <c r="N278" i="3"/>
  <c r="N282" i="3"/>
  <c r="N286" i="3"/>
  <c r="N290" i="3"/>
  <c r="N294" i="3"/>
  <c r="N298" i="3"/>
  <c r="N302" i="3"/>
  <c r="N306" i="3"/>
  <c r="N310" i="3"/>
  <c r="N314" i="3"/>
  <c r="N318" i="3"/>
  <c r="N322" i="3"/>
  <c r="N326" i="3"/>
  <c r="N330" i="3"/>
  <c r="N139" i="3"/>
  <c r="N196" i="3"/>
  <c r="N208" i="3"/>
  <c r="N224" i="3"/>
  <c r="N243" i="3"/>
  <c r="N246" i="3"/>
  <c r="N249" i="3"/>
  <c r="N253" i="3"/>
  <c r="N257" i="3"/>
  <c r="N261" i="3"/>
  <c r="N265" i="3"/>
  <c r="N269" i="3"/>
  <c r="N273" i="3"/>
  <c r="N277" i="3"/>
  <c r="N281" i="3"/>
  <c r="N285" i="3"/>
  <c r="N289" i="3"/>
  <c r="N180" i="3"/>
  <c r="N204" i="3"/>
  <c r="N220" i="3"/>
  <c r="N236" i="3"/>
  <c r="N244" i="3"/>
  <c r="N248" i="3"/>
  <c r="N252" i="3"/>
  <c r="N256" i="3"/>
  <c r="N260" i="3"/>
  <c r="N264" i="3"/>
  <c r="N268" i="3"/>
  <c r="N272" i="3"/>
  <c r="N276" i="3"/>
  <c r="N280" i="3"/>
  <c r="N284" i="3"/>
  <c r="N288" i="3"/>
  <c r="N292" i="3"/>
  <c r="N296" i="3"/>
  <c r="N300" i="3"/>
  <c r="N304" i="3"/>
  <c r="N308" i="3"/>
  <c r="N312" i="3"/>
  <c r="N316" i="3"/>
  <c r="N320" i="3"/>
  <c r="N324" i="3"/>
  <c r="N164" i="3"/>
  <c r="N259" i="3"/>
  <c r="N275" i="3"/>
  <c r="N297" i="3"/>
  <c r="N305" i="3"/>
  <c r="N313" i="3"/>
  <c r="N321" i="3"/>
  <c r="N335" i="3"/>
  <c r="N339" i="3"/>
  <c r="N343" i="3"/>
  <c r="N3" i="2"/>
  <c r="AD3" i="2" s="1"/>
  <c r="N5" i="2"/>
  <c r="AD5" i="2" s="1"/>
  <c r="N7" i="2"/>
  <c r="AD7" i="2" s="1"/>
  <c r="N9" i="2"/>
  <c r="AD9" i="2" s="1"/>
  <c r="N11" i="2"/>
  <c r="AD11" i="2" s="1"/>
  <c r="N13" i="2"/>
  <c r="AD13" i="2" s="1"/>
  <c r="N15" i="2"/>
  <c r="AD15" i="2" s="1"/>
  <c r="N17" i="2"/>
  <c r="AD17" i="2" s="1"/>
  <c r="N19" i="2"/>
  <c r="AD19" i="2" s="1"/>
  <c r="N21" i="2"/>
  <c r="AD21" i="2" s="1"/>
  <c r="N23" i="2"/>
  <c r="AD23" i="2" s="1"/>
  <c r="N25" i="2"/>
  <c r="AD25" i="2" s="1"/>
  <c r="N27" i="2"/>
  <c r="AD27" i="2" s="1"/>
  <c r="N29" i="2"/>
  <c r="AD29" i="2" s="1"/>
  <c r="N31" i="2"/>
  <c r="AD31" i="2" s="1"/>
  <c r="N33" i="2"/>
  <c r="AD33" i="2" s="1"/>
  <c r="N35" i="2"/>
  <c r="AD35" i="2" s="1"/>
  <c r="N37" i="2"/>
  <c r="AD37" i="2" s="1"/>
  <c r="N39" i="2"/>
  <c r="AD39" i="2" s="1"/>
  <c r="N41" i="2"/>
  <c r="AD41" i="2" s="1"/>
  <c r="N43" i="2"/>
  <c r="AD43" i="2" s="1"/>
  <c r="N45" i="2"/>
  <c r="AD45" i="2" s="1"/>
  <c r="N232" i="3"/>
  <c r="N255" i="3"/>
  <c r="N271" i="3"/>
  <c r="N287" i="3"/>
  <c r="N295" i="3"/>
  <c r="N303" i="3"/>
  <c r="N311" i="3"/>
  <c r="N319" i="3"/>
  <c r="N327" i="3"/>
  <c r="N328" i="3"/>
  <c r="N329" i="3"/>
  <c r="N334" i="3"/>
  <c r="N338" i="3"/>
  <c r="N342" i="3"/>
  <c r="N198" i="3"/>
  <c r="N216" i="3"/>
  <c r="N239" i="3"/>
  <c r="N251" i="3"/>
  <c r="N267" i="3"/>
  <c r="N283" i="3"/>
  <c r="N293" i="3"/>
  <c r="N301" i="3"/>
  <c r="N309" i="3"/>
  <c r="N317" i="3"/>
  <c r="N325" i="3"/>
  <c r="N331" i="3"/>
  <c r="N332" i="3"/>
  <c r="N333" i="3"/>
  <c r="N337" i="3"/>
  <c r="N341" i="3"/>
  <c r="N2" i="3"/>
  <c r="N4" i="2"/>
  <c r="AD4" i="2" s="1"/>
  <c r="N6" i="2"/>
  <c r="AD6" i="2" s="1"/>
  <c r="N8" i="2"/>
  <c r="AD8" i="2" s="1"/>
  <c r="N10" i="2"/>
  <c r="AD10" i="2" s="1"/>
  <c r="N12" i="2"/>
  <c r="AD12" i="2" s="1"/>
  <c r="N14" i="2"/>
  <c r="AD14" i="2" s="1"/>
  <c r="N16" i="2"/>
  <c r="AD16" i="2" s="1"/>
  <c r="N18" i="2"/>
  <c r="AD18" i="2" s="1"/>
  <c r="N20" i="2"/>
  <c r="AD20" i="2" s="1"/>
  <c r="N22" i="2"/>
  <c r="AD22" i="2" s="1"/>
  <c r="N24" i="2"/>
  <c r="AD24" i="2" s="1"/>
  <c r="N26" i="2"/>
  <c r="AD26" i="2" s="1"/>
  <c r="N28" i="2"/>
  <c r="AD28" i="2" s="1"/>
  <c r="N30" i="2"/>
  <c r="AD30" i="2" s="1"/>
  <c r="N32" i="2"/>
  <c r="AD32" i="2" s="1"/>
  <c r="N34" i="2"/>
  <c r="AD34" i="2" s="1"/>
  <c r="N36" i="2"/>
  <c r="AD36" i="2" s="1"/>
  <c r="N38" i="2"/>
  <c r="AD38" i="2" s="1"/>
  <c r="N40" i="2"/>
  <c r="AD40" i="2" s="1"/>
  <c r="N42" i="2"/>
  <c r="AD42" i="2" s="1"/>
  <c r="N44" i="2"/>
  <c r="AD44" i="2" s="1"/>
  <c r="N46" i="2"/>
  <c r="AD46" i="2" s="1"/>
  <c r="N48" i="2"/>
  <c r="AD48" i="2" s="1"/>
  <c r="N247" i="3"/>
  <c r="N315" i="3"/>
  <c r="N344" i="3"/>
  <c r="N47" i="2"/>
  <c r="AD47" i="2" s="1"/>
  <c r="N307" i="3"/>
  <c r="N340" i="3"/>
  <c r="N49" i="2"/>
  <c r="AD49" i="2" s="1"/>
  <c r="N51" i="2"/>
  <c r="AD51" i="2" s="1"/>
  <c r="N53" i="2"/>
  <c r="AD53" i="2" s="1"/>
  <c r="N55" i="2"/>
  <c r="AD55" i="2" s="1"/>
  <c r="N57" i="2"/>
  <c r="AD57" i="2" s="1"/>
  <c r="N59" i="2"/>
  <c r="AD59" i="2" s="1"/>
  <c r="N61" i="2"/>
  <c r="AD61" i="2" s="1"/>
  <c r="N63" i="2"/>
  <c r="AD63" i="2" s="1"/>
  <c r="N65" i="2"/>
  <c r="AD65" i="2" s="1"/>
  <c r="N67" i="2"/>
  <c r="AD67" i="2" s="1"/>
  <c r="N69" i="2"/>
  <c r="AD69" i="2" s="1"/>
  <c r="N71" i="2"/>
  <c r="AD71" i="2" s="1"/>
  <c r="N73" i="2"/>
  <c r="AD73" i="2" s="1"/>
  <c r="N75" i="2"/>
  <c r="AD75" i="2" s="1"/>
  <c r="N77" i="2"/>
  <c r="AD77" i="2" s="1"/>
  <c r="N79" i="2"/>
  <c r="AD79" i="2" s="1"/>
  <c r="N81" i="2"/>
  <c r="AD81" i="2" s="1"/>
  <c r="N83" i="2"/>
  <c r="AD83" i="2" s="1"/>
  <c r="N85" i="2"/>
  <c r="AD85" i="2" s="1"/>
  <c r="N87" i="2"/>
  <c r="AD87" i="2" s="1"/>
  <c r="N89" i="2"/>
  <c r="AD89" i="2" s="1"/>
  <c r="N91" i="2"/>
  <c r="AD91" i="2" s="1"/>
  <c r="N93" i="2"/>
  <c r="AD93" i="2" s="1"/>
  <c r="N95" i="2"/>
  <c r="AD95" i="2" s="1"/>
  <c r="N97" i="2"/>
  <c r="AD97" i="2" s="1"/>
  <c r="N99" i="2"/>
  <c r="AD99" i="2" s="1"/>
  <c r="N101" i="2"/>
  <c r="AD101" i="2" s="1"/>
  <c r="N103" i="2"/>
  <c r="AD103" i="2" s="1"/>
  <c r="N105" i="2"/>
  <c r="AD105" i="2" s="1"/>
  <c r="N107" i="2"/>
  <c r="AD107" i="2" s="1"/>
  <c r="N109" i="2"/>
  <c r="AD109" i="2" s="1"/>
  <c r="N111" i="2"/>
  <c r="AD111" i="2" s="1"/>
  <c r="N113" i="2"/>
  <c r="AD113" i="2" s="1"/>
  <c r="N115" i="2"/>
  <c r="AD115" i="2" s="1"/>
  <c r="N117" i="2"/>
  <c r="AD117" i="2" s="1"/>
  <c r="N119" i="2"/>
  <c r="AD119" i="2" s="1"/>
  <c r="N121" i="2"/>
  <c r="AD121" i="2" s="1"/>
  <c r="N123" i="2"/>
  <c r="AD123" i="2" s="1"/>
  <c r="N125" i="2"/>
  <c r="AD125" i="2" s="1"/>
  <c r="N127" i="2"/>
  <c r="AD127" i="2" s="1"/>
  <c r="N129" i="2"/>
  <c r="AD129" i="2" s="1"/>
  <c r="N131" i="2"/>
  <c r="AD131" i="2" s="1"/>
  <c r="N133" i="2"/>
  <c r="AD133" i="2" s="1"/>
  <c r="N135" i="2"/>
  <c r="AD135" i="2" s="1"/>
  <c r="N137" i="2"/>
  <c r="AD137" i="2" s="1"/>
  <c r="N139" i="2"/>
  <c r="AD139" i="2" s="1"/>
  <c r="N141" i="2"/>
  <c r="AD141" i="2" s="1"/>
  <c r="N279" i="3"/>
  <c r="N299" i="3"/>
  <c r="N336" i="3"/>
  <c r="N52" i="2"/>
  <c r="AD52" i="2" s="1"/>
  <c r="N60" i="2"/>
  <c r="AD60" i="2" s="1"/>
  <c r="N68" i="2"/>
  <c r="AD68" i="2" s="1"/>
  <c r="N76" i="2"/>
  <c r="AD76" i="2" s="1"/>
  <c r="N84" i="2"/>
  <c r="AD84" i="2" s="1"/>
  <c r="N92" i="2"/>
  <c r="AD92" i="2" s="1"/>
  <c r="N100" i="2"/>
  <c r="AD100" i="2" s="1"/>
  <c r="N108" i="2"/>
  <c r="AD108" i="2" s="1"/>
  <c r="N116" i="2"/>
  <c r="AD116" i="2" s="1"/>
  <c r="N124" i="2"/>
  <c r="AD124" i="2" s="1"/>
  <c r="N132" i="2"/>
  <c r="AD132" i="2" s="1"/>
  <c r="N140" i="2"/>
  <c r="AD140" i="2" s="1"/>
  <c r="N145" i="2"/>
  <c r="AD145" i="2" s="1"/>
  <c r="N146" i="2"/>
  <c r="AD146" i="2" s="1"/>
  <c r="N263" i="3"/>
  <c r="N323" i="3"/>
  <c r="N54" i="2"/>
  <c r="AD54" i="2" s="1"/>
  <c r="N62" i="2"/>
  <c r="AD62" i="2" s="1"/>
  <c r="N70" i="2"/>
  <c r="AD70" i="2" s="1"/>
  <c r="N78" i="2"/>
  <c r="AD78" i="2" s="1"/>
  <c r="N86" i="2"/>
  <c r="AD86" i="2" s="1"/>
  <c r="N94" i="2"/>
  <c r="AD94" i="2" s="1"/>
  <c r="N102" i="2"/>
  <c r="AD102" i="2" s="1"/>
  <c r="N110" i="2"/>
  <c r="AD110" i="2" s="1"/>
  <c r="N118" i="2"/>
  <c r="AD118" i="2" s="1"/>
  <c r="N126" i="2"/>
  <c r="AD126" i="2" s="1"/>
  <c r="N134" i="2"/>
  <c r="AD134" i="2" s="1"/>
  <c r="N143" i="2"/>
  <c r="AD143" i="2" s="1"/>
  <c r="N144" i="2"/>
  <c r="AD144" i="2" s="1"/>
  <c r="N151" i="2"/>
  <c r="AD151" i="2" s="1"/>
  <c r="N153" i="2"/>
  <c r="AD153" i="2" s="1"/>
  <c r="N155" i="2"/>
  <c r="AD155" i="2" s="1"/>
  <c r="N157" i="2"/>
  <c r="AD157" i="2" s="1"/>
  <c r="N159" i="2"/>
  <c r="AD159" i="2" s="1"/>
  <c r="N161" i="2"/>
  <c r="AD161" i="2" s="1"/>
  <c r="N163" i="2"/>
  <c r="AD163" i="2" s="1"/>
  <c r="N165" i="2"/>
  <c r="AD165" i="2" s="1"/>
  <c r="N167" i="2"/>
  <c r="AD167" i="2" s="1"/>
  <c r="N169" i="2"/>
  <c r="AD169" i="2" s="1"/>
  <c r="N171" i="2"/>
  <c r="AD171" i="2" s="1"/>
  <c r="N173" i="2"/>
  <c r="AD173" i="2" s="1"/>
  <c r="N175" i="2"/>
  <c r="AD175" i="2" s="1"/>
  <c r="N177" i="2"/>
  <c r="AD177" i="2" s="1"/>
  <c r="N179" i="2"/>
  <c r="AD179" i="2" s="1"/>
  <c r="N181" i="2"/>
  <c r="AD181" i="2" s="1"/>
  <c r="N183" i="2"/>
  <c r="AD183" i="2" s="1"/>
  <c r="N185" i="2"/>
  <c r="AD185" i="2" s="1"/>
  <c r="N187" i="2"/>
  <c r="AD187" i="2" s="1"/>
  <c r="N189" i="2"/>
  <c r="AD189" i="2" s="1"/>
  <c r="N191" i="2"/>
  <c r="AD191" i="2" s="1"/>
  <c r="N193" i="2"/>
  <c r="AD193" i="2" s="1"/>
  <c r="N195" i="2"/>
  <c r="AD195" i="2" s="1"/>
  <c r="N197" i="2"/>
  <c r="AD197" i="2" s="1"/>
  <c r="N199" i="2"/>
  <c r="AD199" i="2" s="1"/>
  <c r="N201" i="2"/>
  <c r="AD201" i="2" s="1"/>
  <c r="N203" i="2"/>
  <c r="AD203" i="2" s="1"/>
  <c r="N205" i="2"/>
  <c r="AD205" i="2" s="1"/>
  <c r="N207" i="2"/>
  <c r="AD207" i="2" s="1"/>
  <c r="N209" i="2"/>
  <c r="AD209" i="2" s="1"/>
  <c r="N211" i="2"/>
  <c r="AD211" i="2" s="1"/>
  <c r="N213" i="2"/>
  <c r="AD213" i="2" s="1"/>
  <c r="N215" i="2"/>
  <c r="AD215" i="2" s="1"/>
  <c r="N217" i="2"/>
  <c r="AD217" i="2" s="1"/>
  <c r="N219" i="2"/>
  <c r="AD219" i="2" s="1"/>
  <c r="N221" i="2"/>
  <c r="AD221" i="2" s="1"/>
  <c r="N223" i="2"/>
  <c r="AD223" i="2" s="1"/>
  <c r="N225" i="2"/>
  <c r="AD225" i="2" s="1"/>
  <c r="N227" i="2"/>
  <c r="AD227" i="2" s="1"/>
  <c r="N229" i="2"/>
  <c r="AD229" i="2" s="1"/>
  <c r="N231" i="2"/>
  <c r="AD231" i="2" s="1"/>
  <c r="N233" i="2"/>
  <c r="AD233" i="2" s="1"/>
  <c r="N235" i="2"/>
  <c r="AD235" i="2" s="1"/>
  <c r="N237" i="2"/>
  <c r="AD237" i="2" s="1"/>
  <c r="N239" i="2"/>
  <c r="AD239" i="2" s="1"/>
  <c r="N241" i="2"/>
  <c r="AD241" i="2" s="1"/>
  <c r="N243" i="2"/>
  <c r="AD243" i="2" s="1"/>
  <c r="N245" i="2"/>
  <c r="AD245" i="2" s="1"/>
  <c r="N247" i="2"/>
  <c r="AD247" i="2" s="1"/>
  <c r="N291" i="3"/>
  <c r="N56" i="2"/>
  <c r="AD56" i="2" s="1"/>
  <c r="N64" i="2"/>
  <c r="AD64" i="2" s="1"/>
  <c r="N72" i="2"/>
  <c r="AD72" i="2" s="1"/>
  <c r="N80" i="2"/>
  <c r="AD80" i="2" s="1"/>
  <c r="N88" i="2"/>
  <c r="AD88" i="2" s="1"/>
  <c r="N96" i="2"/>
  <c r="AD96" i="2" s="1"/>
  <c r="N104" i="2"/>
  <c r="AD104" i="2" s="1"/>
  <c r="N112" i="2"/>
  <c r="AD112" i="2" s="1"/>
  <c r="N120" i="2"/>
  <c r="AD120" i="2" s="1"/>
  <c r="N128" i="2"/>
  <c r="AD128" i="2" s="1"/>
  <c r="N136" i="2"/>
  <c r="AD136" i="2" s="1"/>
  <c r="N142" i="2"/>
  <c r="AD142" i="2" s="1"/>
  <c r="N149" i="2"/>
  <c r="AD149" i="2" s="1"/>
  <c r="N66" i="2"/>
  <c r="AD66" i="2" s="1"/>
  <c r="N98" i="2"/>
  <c r="AD98" i="2" s="1"/>
  <c r="N130" i="2"/>
  <c r="AD130" i="2" s="1"/>
  <c r="N152" i="2"/>
  <c r="AD152" i="2" s="1"/>
  <c r="N160" i="2"/>
  <c r="AD160" i="2" s="1"/>
  <c r="N168" i="2"/>
  <c r="AD168" i="2" s="1"/>
  <c r="N176" i="2"/>
  <c r="AD176" i="2" s="1"/>
  <c r="N184" i="2"/>
  <c r="AD184" i="2" s="1"/>
  <c r="N192" i="2"/>
  <c r="AD192" i="2" s="1"/>
  <c r="N200" i="2"/>
  <c r="AD200" i="2" s="1"/>
  <c r="N208" i="2"/>
  <c r="AD208" i="2" s="1"/>
  <c r="N216" i="2"/>
  <c r="AD216" i="2" s="1"/>
  <c r="N224" i="2"/>
  <c r="AD224" i="2" s="1"/>
  <c r="N232" i="2"/>
  <c r="AD232" i="2" s="1"/>
  <c r="N240" i="2"/>
  <c r="AD240" i="2" s="1"/>
  <c r="N248" i="2"/>
  <c r="AD248" i="2" s="1"/>
  <c r="N254" i="2"/>
  <c r="AD254" i="2" s="1"/>
  <c r="N256" i="2"/>
  <c r="AD256" i="2" s="1"/>
  <c r="N258" i="2"/>
  <c r="AD258" i="2" s="1"/>
  <c r="N260" i="2"/>
  <c r="AD260" i="2" s="1"/>
  <c r="N262" i="2"/>
  <c r="AD262" i="2" s="1"/>
  <c r="N264" i="2"/>
  <c r="AD264" i="2" s="1"/>
  <c r="N266" i="2"/>
  <c r="AD266" i="2" s="1"/>
  <c r="N268" i="2"/>
  <c r="AD268" i="2" s="1"/>
  <c r="N270" i="2"/>
  <c r="AD270" i="2" s="1"/>
  <c r="N272" i="2"/>
  <c r="AD272" i="2" s="1"/>
  <c r="N274" i="2"/>
  <c r="AD274" i="2" s="1"/>
  <c r="N276" i="2"/>
  <c r="AD276" i="2" s="1"/>
  <c r="N278" i="2"/>
  <c r="AD278" i="2" s="1"/>
  <c r="N280" i="2"/>
  <c r="AD280" i="2" s="1"/>
  <c r="N282" i="2"/>
  <c r="AD282" i="2" s="1"/>
  <c r="N284" i="2"/>
  <c r="AD284" i="2" s="1"/>
  <c r="N286" i="2"/>
  <c r="AD286" i="2" s="1"/>
  <c r="N288" i="2"/>
  <c r="AD288" i="2" s="1"/>
  <c r="N290" i="2"/>
  <c r="AD290" i="2" s="1"/>
  <c r="N292" i="2"/>
  <c r="AD292" i="2" s="1"/>
  <c r="N294" i="2"/>
  <c r="AD294" i="2" s="1"/>
  <c r="N296" i="2"/>
  <c r="AD296" i="2" s="1"/>
  <c r="N298" i="2"/>
  <c r="AD298" i="2" s="1"/>
  <c r="N300" i="2"/>
  <c r="AD300" i="2" s="1"/>
  <c r="N302" i="2"/>
  <c r="AD302" i="2" s="1"/>
  <c r="N304" i="2"/>
  <c r="AD304" i="2" s="1"/>
  <c r="N306" i="2"/>
  <c r="AD306" i="2" s="1"/>
  <c r="N308" i="2"/>
  <c r="AD308" i="2" s="1"/>
  <c r="N310" i="2"/>
  <c r="AD310" i="2" s="1"/>
  <c r="N312" i="2"/>
  <c r="AD312" i="2" s="1"/>
  <c r="N314" i="2"/>
  <c r="AD314" i="2" s="1"/>
  <c r="N316" i="2"/>
  <c r="AD316" i="2" s="1"/>
  <c r="N318" i="2"/>
  <c r="AD318" i="2" s="1"/>
  <c r="N320" i="2"/>
  <c r="AD320" i="2" s="1"/>
  <c r="N322" i="2"/>
  <c r="AD322" i="2" s="1"/>
  <c r="N324" i="2"/>
  <c r="AD324" i="2" s="1"/>
  <c r="N326" i="2"/>
  <c r="AD326" i="2" s="1"/>
  <c r="N328" i="2"/>
  <c r="AD328" i="2" s="1"/>
  <c r="N330" i="2"/>
  <c r="AD330" i="2" s="1"/>
  <c r="N332" i="2"/>
  <c r="AD332" i="2" s="1"/>
  <c r="N334" i="2"/>
  <c r="AD334" i="2" s="1"/>
  <c r="N336" i="2"/>
  <c r="AD336" i="2" s="1"/>
  <c r="N338" i="2"/>
  <c r="AD338" i="2" s="1"/>
  <c r="N340" i="2"/>
  <c r="AD340" i="2" s="1"/>
  <c r="N342" i="2"/>
  <c r="AD342" i="2" s="1"/>
  <c r="N344" i="2"/>
  <c r="AD344" i="2" s="1"/>
  <c r="N74" i="2"/>
  <c r="AD74" i="2" s="1"/>
  <c r="N106" i="2"/>
  <c r="AD106" i="2" s="1"/>
  <c r="N138" i="2"/>
  <c r="AD138" i="2" s="1"/>
  <c r="N147" i="2"/>
  <c r="AD147" i="2" s="1"/>
  <c r="N154" i="2"/>
  <c r="AD154" i="2" s="1"/>
  <c r="N162" i="2"/>
  <c r="AD162" i="2" s="1"/>
  <c r="N170" i="2"/>
  <c r="AD170" i="2" s="1"/>
  <c r="N178" i="2"/>
  <c r="AD178" i="2" s="1"/>
  <c r="N186" i="2"/>
  <c r="AD186" i="2" s="1"/>
  <c r="N194" i="2"/>
  <c r="AD194" i="2" s="1"/>
  <c r="N202" i="2"/>
  <c r="AD202" i="2" s="1"/>
  <c r="N210" i="2"/>
  <c r="AD210" i="2" s="1"/>
  <c r="N218" i="2"/>
  <c r="AD218" i="2" s="1"/>
  <c r="N226" i="2"/>
  <c r="AD226" i="2" s="1"/>
  <c r="N234" i="2"/>
  <c r="AD234" i="2" s="1"/>
  <c r="N242" i="2"/>
  <c r="AD242" i="2" s="1"/>
  <c r="N50" i="2"/>
  <c r="AD50" i="2" s="1"/>
  <c r="N82" i="2"/>
  <c r="AD82" i="2" s="1"/>
  <c r="N114" i="2"/>
  <c r="AD114" i="2" s="1"/>
  <c r="N156" i="2"/>
  <c r="AD156" i="2" s="1"/>
  <c r="N164" i="2"/>
  <c r="AD164" i="2" s="1"/>
  <c r="N172" i="2"/>
  <c r="AD172" i="2" s="1"/>
  <c r="N180" i="2"/>
  <c r="AD180" i="2" s="1"/>
  <c r="N188" i="2"/>
  <c r="AD188" i="2" s="1"/>
  <c r="N196" i="2"/>
  <c r="AD196" i="2" s="1"/>
  <c r="N204" i="2"/>
  <c r="AD204" i="2" s="1"/>
  <c r="N212" i="2"/>
  <c r="AD212" i="2" s="1"/>
  <c r="N220" i="2"/>
  <c r="AD220" i="2" s="1"/>
  <c r="N228" i="2"/>
  <c r="AD228" i="2" s="1"/>
  <c r="N236" i="2"/>
  <c r="AD236" i="2" s="1"/>
  <c r="N244" i="2"/>
  <c r="AD244" i="2" s="1"/>
  <c r="N251" i="2"/>
  <c r="AD251" i="2" s="1"/>
  <c r="N252" i="2"/>
  <c r="AD252" i="2" s="1"/>
  <c r="N253" i="2"/>
  <c r="AD253" i="2" s="1"/>
  <c r="N255" i="2"/>
  <c r="AD255" i="2" s="1"/>
  <c r="N257" i="2"/>
  <c r="AD257" i="2" s="1"/>
  <c r="N259" i="2"/>
  <c r="AD259" i="2" s="1"/>
  <c r="N261" i="2"/>
  <c r="AD261" i="2" s="1"/>
  <c r="N263" i="2"/>
  <c r="AD263" i="2" s="1"/>
  <c r="N265" i="2"/>
  <c r="AD265" i="2" s="1"/>
  <c r="N267" i="2"/>
  <c r="AD267" i="2" s="1"/>
  <c r="N269" i="2"/>
  <c r="AD269" i="2" s="1"/>
  <c r="N271" i="2"/>
  <c r="AD271" i="2" s="1"/>
  <c r="N273" i="2"/>
  <c r="AD273" i="2" s="1"/>
  <c r="N275" i="2"/>
  <c r="AD275" i="2" s="1"/>
  <c r="N277" i="2"/>
  <c r="AD277" i="2" s="1"/>
  <c r="N279" i="2"/>
  <c r="AD279" i="2" s="1"/>
  <c r="N281" i="2"/>
  <c r="AD281" i="2" s="1"/>
  <c r="N283" i="2"/>
  <c r="AD283" i="2" s="1"/>
  <c r="N285" i="2"/>
  <c r="AD285" i="2" s="1"/>
  <c r="N287" i="2"/>
  <c r="AD287" i="2" s="1"/>
  <c r="N289" i="2"/>
  <c r="AD289" i="2" s="1"/>
  <c r="N291" i="2"/>
  <c r="AD291" i="2" s="1"/>
  <c r="N293" i="2"/>
  <c r="AD293" i="2" s="1"/>
  <c r="N295" i="2"/>
  <c r="AD295" i="2" s="1"/>
  <c r="N297" i="2"/>
  <c r="AD297" i="2" s="1"/>
  <c r="N299" i="2"/>
  <c r="AD299" i="2" s="1"/>
  <c r="N301" i="2"/>
  <c r="AD301" i="2" s="1"/>
  <c r="N303" i="2"/>
  <c r="AD303" i="2" s="1"/>
  <c r="N305" i="2"/>
  <c r="AD305" i="2" s="1"/>
  <c r="N307" i="2"/>
  <c r="AD307" i="2" s="1"/>
  <c r="N309" i="2"/>
  <c r="AD309" i="2" s="1"/>
  <c r="N311" i="2"/>
  <c r="AD311" i="2" s="1"/>
  <c r="N313" i="2"/>
  <c r="AD313" i="2" s="1"/>
  <c r="N315" i="2"/>
  <c r="AD315" i="2" s="1"/>
  <c r="N317" i="2"/>
  <c r="AD317" i="2" s="1"/>
  <c r="N319" i="2"/>
  <c r="AD319" i="2" s="1"/>
  <c r="N321" i="2"/>
  <c r="AD321" i="2" s="1"/>
  <c r="N323" i="2"/>
  <c r="AD323" i="2" s="1"/>
  <c r="N325" i="2"/>
  <c r="AD325" i="2" s="1"/>
  <c r="N327" i="2"/>
  <c r="AD327" i="2" s="1"/>
  <c r="N329" i="2"/>
  <c r="AD329" i="2" s="1"/>
  <c r="N331" i="2"/>
  <c r="AD331" i="2" s="1"/>
  <c r="N333" i="2"/>
  <c r="AD333" i="2" s="1"/>
  <c r="N335" i="2"/>
  <c r="AD335" i="2" s="1"/>
  <c r="N337" i="2"/>
  <c r="AD337" i="2" s="1"/>
  <c r="N339" i="2"/>
  <c r="AD339" i="2" s="1"/>
  <c r="N341" i="2"/>
  <c r="AD341" i="2" s="1"/>
  <c r="N343" i="2"/>
  <c r="AD343" i="2" s="1"/>
  <c r="N58" i="2"/>
  <c r="AD58" i="2" s="1"/>
  <c r="N90" i="2"/>
  <c r="AD90" i="2" s="1"/>
  <c r="N122" i="2"/>
  <c r="AD122" i="2" s="1"/>
  <c r="N148" i="2"/>
  <c r="AD148" i="2" s="1"/>
  <c r="N150" i="2"/>
  <c r="AD150" i="2" s="1"/>
  <c r="N158" i="2"/>
  <c r="AD158" i="2" s="1"/>
  <c r="N166" i="2"/>
  <c r="AD166" i="2" s="1"/>
  <c r="N174" i="2"/>
  <c r="AD174" i="2" s="1"/>
  <c r="N182" i="2"/>
  <c r="AD182" i="2" s="1"/>
  <c r="N190" i="2"/>
  <c r="AD190" i="2" s="1"/>
  <c r="N198" i="2"/>
  <c r="AD198" i="2" s="1"/>
  <c r="N206" i="2"/>
  <c r="AD206" i="2" s="1"/>
  <c r="N214" i="2"/>
  <c r="AD214" i="2" s="1"/>
  <c r="N222" i="2"/>
  <c r="AD222" i="2" s="1"/>
  <c r="N230" i="2"/>
  <c r="AD230" i="2" s="1"/>
  <c r="N238" i="2"/>
  <c r="AD238" i="2" s="1"/>
  <c r="N246" i="2"/>
  <c r="AD246" i="2" s="1"/>
  <c r="N249" i="2"/>
  <c r="AD249" i="2" s="1"/>
  <c r="N250" i="2"/>
  <c r="AD250" i="2" s="1"/>
  <c r="N2" i="2"/>
  <c r="AD2" i="2" s="1"/>
  <c r="J4" i="3"/>
  <c r="J8" i="3"/>
  <c r="J12" i="3"/>
  <c r="J16" i="3"/>
  <c r="J20" i="3"/>
  <c r="J24" i="3"/>
  <c r="J28" i="3"/>
  <c r="J32" i="3"/>
  <c r="J6" i="3"/>
  <c r="J10" i="3"/>
  <c r="J14" i="3"/>
  <c r="J18" i="3"/>
  <c r="J22" i="3"/>
  <c r="J26" i="3"/>
  <c r="J30" i="3"/>
  <c r="J5" i="3"/>
  <c r="J9" i="3"/>
  <c r="J13" i="3"/>
  <c r="J17" i="3"/>
  <c r="J21" i="3"/>
  <c r="J25" i="3"/>
  <c r="J29" i="3"/>
  <c r="J7" i="3"/>
  <c r="J23" i="3"/>
  <c r="J35" i="3"/>
  <c r="J39" i="3"/>
  <c r="J43" i="3"/>
  <c r="J47" i="3"/>
  <c r="J51" i="3"/>
  <c r="J55" i="3"/>
  <c r="J15" i="3"/>
  <c r="J31" i="3"/>
  <c r="J37" i="3"/>
  <c r="J41" i="3"/>
  <c r="J45" i="3"/>
  <c r="J49" i="3"/>
  <c r="J53" i="3"/>
  <c r="J11" i="3"/>
  <c r="J27" i="3"/>
  <c r="J33" i="3"/>
  <c r="J36" i="3"/>
  <c r="J40" i="3"/>
  <c r="J44" i="3"/>
  <c r="J48" i="3"/>
  <c r="J52" i="3"/>
  <c r="J3" i="3"/>
  <c r="J34" i="3"/>
  <c r="J50" i="3"/>
  <c r="J58" i="3"/>
  <c r="J62" i="3"/>
  <c r="J66" i="3"/>
  <c r="J70" i="3"/>
  <c r="J74" i="3"/>
  <c r="J78" i="3"/>
  <c r="J42" i="3"/>
  <c r="J56" i="3"/>
  <c r="J60" i="3"/>
  <c r="J64" i="3"/>
  <c r="J68" i="3"/>
  <c r="J72" i="3"/>
  <c r="J76" i="3"/>
  <c r="J80" i="3"/>
  <c r="J19" i="3"/>
  <c r="J38" i="3"/>
  <c r="J54" i="3"/>
  <c r="J59" i="3"/>
  <c r="J63" i="3"/>
  <c r="J67" i="3"/>
  <c r="J71" i="3"/>
  <c r="J75" i="3"/>
  <c r="J61" i="3"/>
  <c r="J77" i="3"/>
  <c r="J81" i="3"/>
  <c r="J84" i="3"/>
  <c r="J88" i="3"/>
  <c r="J92" i="3"/>
  <c r="J96" i="3"/>
  <c r="J100" i="3"/>
  <c r="J104" i="3"/>
  <c r="J108" i="3"/>
  <c r="J112" i="3"/>
  <c r="J116" i="3"/>
  <c r="J120" i="3"/>
  <c r="J124" i="3"/>
  <c r="J128" i="3"/>
  <c r="J132" i="3"/>
  <c r="J46" i="3"/>
  <c r="J69" i="3"/>
  <c r="J79" i="3"/>
  <c r="J82" i="3"/>
  <c r="J86" i="3"/>
  <c r="J90" i="3"/>
  <c r="J94" i="3"/>
  <c r="J98" i="3"/>
  <c r="J102" i="3"/>
  <c r="J106" i="3"/>
  <c r="J110" i="3"/>
  <c r="J114" i="3"/>
  <c r="J118" i="3"/>
  <c r="J122" i="3"/>
  <c r="J126" i="3"/>
  <c r="J130" i="3"/>
  <c r="J65" i="3"/>
  <c r="J85" i="3"/>
  <c r="J89" i="3"/>
  <c r="J93" i="3"/>
  <c r="J97" i="3"/>
  <c r="J101" i="3"/>
  <c r="J105" i="3"/>
  <c r="J109" i="3"/>
  <c r="J113" i="3"/>
  <c r="J117" i="3"/>
  <c r="J121" i="3"/>
  <c r="J125" i="3"/>
  <c r="J129" i="3"/>
  <c r="J91" i="3"/>
  <c r="J107" i="3"/>
  <c r="J123" i="3"/>
  <c r="J73" i="3"/>
  <c r="J87" i="3"/>
  <c r="J103" i="3"/>
  <c r="J119" i="3"/>
  <c r="J137" i="3"/>
  <c r="J141" i="3"/>
  <c r="J145" i="3"/>
  <c r="J57" i="3"/>
  <c r="J83" i="3"/>
  <c r="J99" i="3"/>
  <c r="J115" i="3"/>
  <c r="J131" i="3"/>
  <c r="J136" i="3"/>
  <c r="J140" i="3"/>
  <c r="J144" i="3"/>
  <c r="J148" i="3"/>
  <c r="J138" i="3"/>
  <c r="J146" i="3"/>
  <c r="J149" i="3"/>
  <c r="J151" i="3"/>
  <c r="J155" i="3"/>
  <c r="J159" i="3"/>
  <c r="J163" i="3"/>
  <c r="J167" i="3"/>
  <c r="J171" i="3"/>
  <c r="J175" i="3"/>
  <c r="J179" i="3"/>
  <c r="J183" i="3"/>
  <c r="J187" i="3"/>
  <c r="J191" i="3"/>
  <c r="J195" i="3"/>
  <c r="J199" i="3"/>
  <c r="J133" i="3"/>
  <c r="J139" i="3"/>
  <c r="J147" i="3"/>
  <c r="J150" i="3"/>
  <c r="J154" i="3"/>
  <c r="J158" i="3"/>
  <c r="J162" i="3"/>
  <c r="J166" i="3"/>
  <c r="J170" i="3"/>
  <c r="J174" i="3"/>
  <c r="J178" i="3"/>
  <c r="J182" i="3"/>
  <c r="J186" i="3"/>
  <c r="J190" i="3"/>
  <c r="J194" i="3"/>
  <c r="J111" i="3"/>
  <c r="J134" i="3"/>
  <c r="J142" i="3"/>
  <c r="J153" i="3"/>
  <c r="J157" i="3"/>
  <c r="J161" i="3"/>
  <c r="J165" i="3"/>
  <c r="J169" i="3"/>
  <c r="J173" i="3"/>
  <c r="J177" i="3"/>
  <c r="J181" i="3"/>
  <c r="J185" i="3"/>
  <c r="J189" i="3"/>
  <c r="J193" i="3"/>
  <c r="J197" i="3"/>
  <c r="J164" i="3"/>
  <c r="J180" i="3"/>
  <c r="J196" i="3"/>
  <c r="J201" i="3"/>
  <c r="J205" i="3"/>
  <c r="J209" i="3"/>
  <c r="J213" i="3"/>
  <c r="J217" i="3"/>
  <c r="J221" i="3"/>
  <c r="J225" i="3"/>
  <c r="J229" i="3"/>
  <c r="J233" i="3"/>
  <c r="J237" i="3"/>
  <c r="J241" i="3"/>
  <c r="J245" i="3"/>
  <c r="J143" i="3"/>
  <c r="J156" i="3"/>
  <c r="J172" i="3"/>
  <c r="J188" i="3"/>
  <c r="J198" i="3"/>
  <c r="J203" i="3"/>
  <c r="J207" i="3"/>
  <c r="J211" i="3"/>
  <c r="J215" i="3"/>
  <c r="J219" i="3"/>
  <c r="J223" i="3"/>
  <c r="J227" i="3"/>
  <c r="J231" i="3"/>
  <c r="J235" i="3"/>
  <c r="J239" i="3"/>
  <c r="J95" i="3"/>
  <c r="J135" i="3"/>
  <c r="J152" i="3"/>
  <c r="J168" i="3"/>
  <c r="J184" i="3"/>
  <c r="J200" i="3"/>
  <c r="J202" i="3"/>
  <c r="J206" i="3"/>
  <c r="J210" i="3"/>
  <c r="J214" i="3"/>
  <c r="J218" i="3"/>
  <c r="J222" i="3"/>
  <c r="J226" i="3"/>
  <c r="J230" i="3"/>
  <c r="J234" i="3"/>
  <c r="J238" i="3"/>
  <c r="J242" i="3"/>
  <c r="J160" i="3"/>
  <c r="J208" i="3"/>
  <c r="J224" i="3"/>
  <c r="J244" i="3"/>
  <c r="J250" i="3"/>
  <c r="J254" i="3"/>
  <c r="J258" i="3"/>
  <c r="J262" i="3"/>
  <c r="J266" i="3"/>
  <c r="J270" i="3"/>
  <c r="J274" i="3"/>
  <c r="J278" i="3"/>
  <c r="J282" i="3"/>
  <c r="J286" i="3"/>
  <c r="J290" i="3"/>
  <c r="J294" i="3"/>
  <c r="J298" i="3"/>
  <c r="J302" i="3"/>
  <c r="J306" i="3"/>
  <c r="J310" i="3"/>
  <c r="J314" i="3"/>
  <c r="J318" i="3"/>
  <c r="J322" i="3"/>
  <c r="J326" i="3"/>
  <c r="J330" i="3"/>
  <c r="J204" i="3"/>
  <c r="J220" i="3"/>
  <c r="J236" i="3"/>
  <c r="J249" i="3"/>
  <c r="J253" i="3"/>
  <c r="J257" i="3"/>
  <c r="J261" i="3"/>
  <c r="J265" i="3"/>
  <c r="J269" i="3"/>
  <c r="J273" i="3"/>
  <c r="J277" i="3"/>
  <c r="J281" i="3"/>
  <c r="J285" i="3"/>
  <c r="J289" i="3"/>
  <c r="J127" i="3"/>
  <c r="J192" i="3"/>
  <c r="J216" i="3"/>
  <c r="J232" i="3"/>
  <c r="J240" i="3"/>
  <c r="J246" i="3"/>
  <c r="J248" i="3"/>
  <c r="J252" i="3"/>
  <c r="J256" i="3"/>
  <c r="J260" i="3"/>
  <c r="J264" i="3"/>
  <c r="J268" i="3"/>
  <c r="J272" i="3"/>
  <c r="J276" i="3"/>
  <c r="J280" i="3"/>
  <c r="J284" i="3"/>
  <c r="J288" i="3"/>
  <c r="J292" i="3"/>
  <c r="J296" i="3"/>
  <c r="J300" i="3"/>
  <c r="J304" i="3"/>
  <c r="J308" i="3"/>
  <c r="J312" i="3"/>
  <c r="J316" i="3"/>
  <c r="J320" i="3"/>
  <c r="J324" i="3"/>
  <c r="J255" i="3"/>
  <c r="J271" i="3"/>
  <c r="J287" i="3"/>
  <c r="J293" i="3"/>
  <c r="J301" i="3"/>
  <c r="J309" i="3"/>
  <c r="J317" i="3"/>
  <c r="J325" i="3"/>
  <c r="J335" i="3"/>
  <c r="J339" i="3"/>
  <c r="J343" i="3"/>
  <c r="J3" i="2"/>
  <c r="Z3" i="2" s="1"/>
  <c r="J5" i="2"/>
  <c r="Z5" i="2" s="1"/>
  <c r="J7" i="2"/>
  <c r="Z7" i="2" s="1"/>
  <c r="J9" i="2"/>
  <c r="Z9" i="2" s="1"/>
  <c r="J11" i="2"/>
  <c r="Z11" i="2" s="1"/>
  <c r="J13" i="2"/>
  <c r="Z13" i="2" s="1"/>
  <c r="J15" i="2"/>
  <c r="Z15" i="2" s="1"/>
  <c r="J17" i="2"/>
  <c r="Z17" i="2" s="1"/>
  <c r="J19" i="2"/>
  <c r="Z19" i="2" s="1"/>
  <c r="J21" i="2"/>
  <c r="Z21" i="2" s="1"/>
  <c r="J23" i="2"/>
  <c r="Z23" i="2" s="1"/>
  <c r="J25" i="2"/>
  <c r="Z25" i="2" s="1"/>
  <c r="J27" i="2"/>
  <c r="Z27" i="2" s="1"/>
  <c r="J29" i="2"/>
  <c r="Z29" i="2" s="1"/>
  <c r="J31" i="2"/>
  <c r="Z31" i="2" s="1"/>
  <c r="J33" i="2"/>
  <c r="Z33" i="2" s="1"/>
  <c r="J35" i="2"/>
  <c r="Z35" i="2" s="1"/>
  <c r="J37" i="2"/>
  <c r="Z37" i="2" s="1"/>
  <c r="J39" i="2"/>
  <c r="Z39" i="2" s="1"/>
  <c r="J41" i="2"/>
  <c r="Z41" i="2" s="1"/>
  <c r="J43" i="2"/>
  <c r="Z43" i="2" s="1"/>
  <c r="J45" i="2"/>
  <c r="Z45" i="2" s="1"/>
  <c r="J251" i="3"/>
  <c r="J267" i="3"/>
  <c r="J283" i="3"/>
  <c r="J291" i="3"/>
  <c r="J299" i="3"/>
  <c r="J307" i="3"/>
  <c r="J315" i="3"/>
  <c r="J323" i="3"/>
  <c r="J334" i="3"/>
  <c r="J338" i="3"/>
  <c r="J342" i="3"/>
  <c r="J176" i="3"/>
  <c r="J228" i="3"/>
  <c r="J247" i="3"/>
  <c r="J263" i="3"/>
  <c r="J279" i="3"/>
  <c r="J297" i="3"/>
  <c r="J305" i="3"/>
  <c r="J313" i="3"/>
  <c r="J321" i="3"/>
  <c r="J327" i="3"/>
  <c r="J328" i="3"/>
  <c r="J329" i="3"/>
  <c r="J337" i="3"/>
  <c r="J341" i="3"/>
  <c r="J2" i="3"/>
  <c r="J4" i="2"/>
  <c r="Z4" i="2" s="1"/>
  <c r="J6" i="2"/>
  <c r="Z6" i="2" s="1"/>
  <c r="J8" i="2"/>
  <c r="Z8" i="2" s="1"/>
  <c r="J10" i="2"/>
  <c r="Z10" i="2" s="1"/>
  <c r="J12" i="2"/>
  <c r="Z12" i="2" s="1"/>
  <c r="J14" i="2"/>
  <c r="Z14" i="2" s="1"/>
  <c r="J16" i="2"/>
  <c r="Z16" i="2" s="1"/>
  <c r="J18" i="2"/>
  <c r="Z18" i="2" s="1"/>
  <c r="J20" i="2"/>
  <c r="Z20" i="2" s="1"/>
  <c r="J22" i="2"/>
  <c r="Z22" i="2" s="1"/>
  <c r="J24" i="2"/>
  <c r="Z24" i="2" s="1"/>
  <c r="J26" i="2"/>
  <c r="Z26" i="2" s="1"/>
  <c r="J28" i="2"/>
  <c r="Z28" i="2" s="1"/>
  <c r="J30" i="2"/>
  <c r="Z30" i="2" s="1"/>
  <c r="J32" i="2"/>
  <c r="Z32" i="2" s="1"/>
  <c r="J34" i="2"/>
  <c r="Z34" i="2" s="1"/>
  <c r="J36" i="2"/>
  <c r="Z36" i="2" s="1"/>
  <c r="J38" i="2"/>
  <c r="Z38" i="2" s="1"/>
  <c r="J40" i="2"/>
  <c r="Z40" i="2" s="1"/>
  <c r="J42" i="2"/>
  <c r="Z42" i="2" s="1"/>
  <c r="J44" i="2"/>
  <c r="Z44" i="2" s="1"/>
  <c r="J46" i="2"/>
  <c r="Z46" i="2" s="1"/>
  <c r="J48" i="2"/>
  <c r="Z48" i="2" s="1"/>
  <c r="J212" i="3"/>
  <c r="J259" i="3"/>
  <c r="J295" i="3"/>
  <c r="J340" i="3"/>
  <c r="J319" i="3"/>
  <c r="J331" i="3"/>
  <c r="J333" i="3"/>
  <c r="J336" i="3"/>
  <c r="J47" i="2"/>
  <c r="Z47" i="2" s="1"/>
  <c r="J49" i="2"/>
  <c r="Z49" i="2" s="1"/>
  <c r="J51" i="2"/>
  <c r="Z51" i="2" s="1"/>
  <c r="J53" i="2"/>
  <c r="Z53" i="2" s="1"/>
  <c r="J55" i="2"/>
  <c r="Z55" i="2" s="1"/>
  <c r="J57" i="2"/>
  <c r="Z57" i="2" s="1"/>
  <c r="J59" i="2"/>
  <c r="Z59" i="2" s="1"/>
  <c r="J61" i="2"/>
  <c r="Z61" i="2" s="1"/>
  <c r="J63" i="2"/>
  <c r="Z63" i="2" s="1"/>
  <c r="J65" i="2"/>
  <c r="Z65" i="2" s="1"/>
  <c r="J67" i="2"/>
  <c r="Z67" i="2" s="1"/>
  <c r="J69" i="2"/>
  <c r="Z69" i="2" s="1"/>
  <c r="J71" i="2"/>
  <c r="Z71" i="2" s="1"/>
  <c r="J73" i="2"/>
  <c r="Z73" i="2" s="1"/>
  <c r="J75" i="2"/>
  <c r="Z75" i="2" s="1"/>
  <c r="J77" i="2"/>
  <c r="Z77" i="2" s="1"/>
  <c r="J79" i="2"/>
  <c r="Z79" i="2" s="1"/>
  <c r="J81" i="2"/>
  <c r="Z81" i="2" s="1"/>
  <c r="J83" i="2"/>
  <c r="Z83" i="2" s="1"/>
  <c r="J85" i="2"/>
  <c r="Z85" i="2" s="1"/>
  <c r="J87" i="2"/>
  <c r="Z87" i="2" s="1"/>
  <c r="J89" i="2"/>
  <c r="Z89" i="2" s="1"/>
  <c r="J91" i="2"/>
  <c r="Z91" i="2" s="1"/>
  <c r="J93" i="2"/>
  <c r="Z93" i="2" s="1"/>
  <c r="J95" i="2"/>
  <c r="Z95" i="2" s="1"/>
  <c r="J97" i="2"/>
  <c r="Z97" i="2" s="1"/>
  <c r="J99" i="2"/>
  <c r="Z99" i="2" s="1"/>
  <c r="J101" i="2"/>
  <c r="Z101" i="2" s="1"/>
  <c r="J103" i="2"/>
  <c r="Z103" i="2" s="1"/>
  <c r="J105" i="2"/>
  <c r="Z105" i="2" s="1"/>
  <c r="J107" i="2"/>
  <c r="Z107" i="2" s="1"/>
  <c r="J109" i="2"/>
  <c r="Z109" i="2" s="1"/>
  <c r="J111" i="2"/>
  <c r="Z111" i="2" s="1"/>
  <c r="J113" i="2"/>
  <c r="Z113" i="2" s="1"/>
  <c r="J115" i="2"/>
  <c r="Z115" i="2" s="1"/>
  <c r="J117" i="2"/>
  <c r="Z117" i="2" s="1"/>
  <c r="J119" i="2"/>
  <c r="Z119" i="2" s="1"/>
  <c r="J121" i="2"/>
  <c r="Z121" i="2" s="1"/>
  <c r="J123" i="2"/>
  <c r="Z123" i="2" s="1"/>
  <c r="J125" i="2"/>
  <c r="Z125" i="2" s="1"/>
  <c r="J127" i="2"/>
  <c r="Z127" i="2" s="1"/>
  <c r="J129" i="2"/>
  <c r="Z129" i="2" s="1"/>
  <c r="J131" i="2"/>
  <c r="Z131" i="2" s="1"/>
  <c r="J133" i="2"/>
  <c r="Z133" i="2" s="1"/>
  <c r="J135" i="2"/>
  <c r="Z135" i="2" s="1"/>
  <c r="J137" i="2"/>
  <c r="Z137" i="2" s="1"/>
  <c r="J139" i="2"/>
  <c r="Z139" i="2" s="1"/>
  <c r="J141" i="2"/>
  <c r="Z141" i="2" s="1"/>
  <c r="J243" i="3"/>
  <c r="J311" i="3"/>
  <c r="J54" i="2"/>
  <c r="Z54" i="2" s="1"/>
  <c r="J62" i="2"/>
  <c r="Z62" i="2" s="1"/>
  <c r="J70" i="2"/>
  <c r="Z70" i="2" s="1"/>
  <c r="J78" i="2"/>
  <c r="Z78" i="2" s="1"/>
  <c r="J86" i="2"/>
  <c r="Z86" i="2" s="1"/>
  <c r="J94" i="2"/>
  <c r="Z94" i="2" s="1"/>
  <c r="J102" i="2"/>
  <c r="Z102" i="2" s="1"/>
  <c r="J110" i="2"/>
  <c r="Z110" i="2" s="1"/>
  <c r="J118" i="2"/>
  <c r="Z118" i="2" s="1"/>
  <c r="J126" i="2"/>
  <c r="Z126" i="2" s="1"/>
  <c r="J134" i="2"/>
  <c r="Z134" i="2" s="1"/>
  <c r="J142" i="2"/>
  <c r="Z142" i="2" s="1"/>
  <c r="J147" i="2"/>
  <c r="Z147" i="2" s="1"/>
  <c r="J148" i="2"/>
  <c r="Z148" i="2" s="1"/>
  <c r="J332" i="3"/>
  <c r="J344" i="3"/>
  <c r="J56" i="2"/>
  <c r="Z56" i="2" s="1"/>
  <c r="J64" i="2"/>
  <c r="Z64" i="2" s="1"/>
  <c r="J72" i="2"/>
  <c r="Z72" i="2" s="1"/>
  <c r="J80" i="2"/>
  <c r="Z80" i="2" s="1"/>
  <c r="J88" i="2"/>
  <c r="Z88" i="2" s="1"/>
  <c r="J96" i="2"/>
  <c r="Z96" i="2" s="1"/>
  <c r="J104" i="2"/>
  <c r="Z104" i="2" s="1"/>
  <c r="J112" i="2"/>
  <c r="Z112" i="2" s="1"/>
  <c r="J120" i="2"/>
  <c r="Z120" i="2" s="1"/>
  <c r="J128" i="2"/>
  <c r="Z128" i="2" s="1"/>
  <c r="J136" i="2"/>
  <c r="Z136" i="2" s="1"/>
  <c r="J145" i="2"/>
  <c r="Z145" i="2" s="1"/>
  <c r="J146" i="2"/>
  <c r="Z146" i="2" s="1"/>
  <c r="J151" i="2"/>
  <c r="Z151" i="2" s="1"/>
  <c r="J153" i="2"/>
  <c r="Z153" i="2" s="1"/>
  <c r="J155" i="2"/>
  <c r="Z155" i="2" s="1"/>
  <c r="J157" i="2"/>
  <c r="Z157" i="2" s="1"/>
  <c r="J159" i="2"/>
  <c r="Z159" i="2" s="1"/>
  <c r="J161" i="2"/>
  <c r="Z161" i="2" s="1"/>
  <c r="J163" i="2"/>
  <c r="Z163" i="2" s="1"/>
  <c r="J165" i="2"/>
  <c r="Z165" i="2" s="1"/>
  <c r="J167" i="2"/>
  <c r="Z167" i="2" s="1"/>
  <c r="J169" i="2"/>
  <c r="Z169" i="2" s="1"/>
  <c r="J171" i="2"/>
  <c r="Z171" i="2" s="1"/>
  <c r="J173" i="2"/>
  <c r="Z173" i="2" s="1"/>
  <c r="J175" i="2"/>
  <c r="Z175" i="2" s="1"/>
  <c r="J177" i="2"/>
  <c r="Z177" i="2" s="1"/>
  <c r="J179" i="2"/>
  <c r="Z179" i="2" s="1"/>
  <c r="J181" i="2"/>
  <c r="Z181" i="2" s="1"/>
  <c r="J183" i="2"/>
  <c r="Z183" i="2" s="1"/>
  <c r="J185" i="2"/>
  <c r="Z185" i="2" s="1"/>
  <c r="J187" i="2"/>
  <c r="Z187" i="2" s="1"/>
  <c r="J189" i="2"/>
  <c r="Z189" i="2" s="1"/>
  <c r="J191" i="2"/>
  <c r="Z191" i="2" s="1"/>
  <c r="J193" i="2"/>
  <c r="Z193" i="2" s="1"/>
  <c r="J195" i="2"/>
  <c r="Z195" i="2" s="1"/>
  <c r="J197" i="2"/>
  <c r="Z197" i="2" s="1"/>
  <c r="J199" i="2"/>
  <c r="Z199" i="2" s="1"/>
  <c r="J201" i="2"/>
  <c r="Z201" i="2" s="1"/>
  <c r="J203" i="2"/>
  <c r="Z203" i="2" s="1"/>
  <c r="J205" i="2"/>
  <c r="Z205" i="2" s="1"/>
  <c r="J207" i="2"/>
  <c r="Z207" i="2" s="1"/>
  <c r="J209" i="2"/>
  <c r="Z209" i="2" s="1"/>
  <c r="J211" i="2"/>
  <c r="Z211" i="2" s="1"/>
  <c r="J213" i="2"/>
  <c r="Z213" i="2" s="1"/>
  <c r="J215" i="2"/>
  <c r="Z215" i="2" s="1"/>
  <c r="J217" i="2"/>
  <c r="Z217" i="2" s="1"/>
  <c r="J219" i="2"/>
  <c r="Z219" i="2" s="1"/>
  <c r="J221" i="2"/>
  <c r="Z221" i="2" s="1"/>
  <c r="J223" i="2"/>
  <c r="Z223" i="2" s="1"/>
  <c r="J225" i="2"/>
  <c r="Z225" i="2" s="1"/>
  <c r="J227" i="2"/>
  <c r="Z227" i="2" s="1"/>
  <c r="J229" i="2"/>
  <c r="Z229" i="2" s="1"/>
  <c r="J231" i="2"/>
  <c r="Z231" i="2" s="1"/>
  <c r="J233" i="2"/>
  <c r="Z233" i="2" s="1"/>
  <c r="J235" i="2"/>
  <c r="Z235" i="2" s="1"/>
  <c r="J237" i="2"/>
  <c r="Z237" i="2" s="1"/>
  <c r="J239" i="2"/>
  <c r="Z239" i="2" s="1"/>
  <c r="J241" i="2"/>
  <c r="Z241" i="2" s="1"/>
  <c r="J243" i="2"/>
  <c r="Z243" i="2" s="1"/>
  <c r="J245" i="2"/>
  <c r="Z245" i="2" s="1"/>
  <c r="J247" i="2"/>
  <c r="Z247" i="2" s="1"/>
  <c r="J303" i="3"/>
  <c r="J50" i="2"/>
  <c r="Z50" i="2" s="1"/>
  <c r="J58" i="2"/>
  <c r="Z58" i="2" s="1"/>
  <c r="J66" i="2"/>
  <c r="Z66" i="2" s="1"/>
  <c r="J74" i="2"/>
  <c r="Z74" i="2" s="1"/>
  <c r="J82" i="2"/>
  <c r="Z82" i="2" s="1"/>
  <c r="J90" i="2"/>
  <c r="Z90" i="2" s="1"/>
  <c r="J98" i="2"/>
  <c r="Z98" i="2" s="1"/>
  <c r="J106" i="2"/>
  <c r="Z106" i="2" s="1"/>
  <c r="J114" i="2"/>
  <c r="Z114" i="2" s="1"/>
  <c r="J122" i="2"/>
  <c r="Z122" i="2" s="1"/>
  <c r="J130" i="2"/>
  <c r="Z130" i="2" s="1"/>
  <c r="J138" i="2"/>
  <c r="Z138" i="2" s="1"/>
  <c r="J143" i="2"/>
  <c r="Z143" i="2" s="1"/>
  <c r="J144" i="2"/>
  <c r="Z144" i="2" s="1"/>
  <c r="J60" i="2"/>
  <c r="Z60" i="2" s="1"/>
  <c r="J92" i="2"/>
  <c r="Z92" i="2" s="1"/>
  <c r="J124" i="2"/>
  <c r="Z124" i="2" s="1"/>
  <c r="J149" i="2"/>
  <c r="Z149" i="2" s="1"/>
  <c r="J154" i="2"/>
  <c r="Z154" i="2" s="1"/>
  <c r="J162" i="2"/>
  <c r="Z162" i="2" s="1"/>
  <c r="J170" i="2"/>
  <c r="Z170" i="2" s="1"/>
  <c r="J178" i="2"/>
  <c r="Z178" i="2" s="1"/>
  <c r="J186" i="2"/>
  <c r="Z186" i="2" s="1"/>
  <c r="J194" i="2"/>
  <c r="Z194" i="2" s="1"/>
  <c r="J202" i="2"/>
  <c r="Z202" i="2" s="1"/>
  <c r="J210" i="2"/>
  <c r="Z210" i="2" s="1"/>
  <c r="J218" i="2"/>
  <c r="Z218" i="2" s="1"/>
  <c r="J226" i="2"/>
  <c r="Z226" i="2" s="1"/>
  <c r="J234" i="2"/>
  <c r="Z234" i="2" s="1"/>
  <c r="J242" i="2"/>
  <c r="Z242" i="2" s="1"/>
  <c r="J249" i="2"/>
  <c r="Z249" i="2" s="1"/>
  <c r="J250" i="2"/>
  <c r="Z250" i="2" s="1"/>
  <c r="J254" i="2"/>
  <c r="Z254" i="2" s="1"/>
  <c r="J256" i="2"/>
  <c r="Z256" i="2" s="1"/>
  <c r="J258" i="2"/>
  <c r="Z258" i="2" s="1"/>
  <c r="J260" i="2"/>
  <c r="Z260" i="2" s="1"/>
  <c r="J262" i="2"/>
  <c r="Z262" i="2" s="1"/>
  <c r="J264" i="2"/>
  <c r="Z264" i="2" s="1"/>
  <c r="J266" i="2"/>
  <c r="Z266" i="2" s="1"/>
  <c r="J268" i="2"/>
  <c r="Z268" i="2" s="1"/>
  <c r="J270" i="2"/>
  <c r="Z270" i="2" s="1"/>
  <c r="J272" i="2"/>
  <c r="Z272" i="2" s="1"/>
  <c r="J274" i="2"/>
  <c r="Z274" i="2" s="1"/>
  <c r="J276" i="2"/>
  <c r="Z276" i="2" s="1"/>
  <c r="J278" i="2"/>
  <c r="Z278" i="2" s="1"/>
  <c r="J280" i="2"/>
  <c r="Z280" i="2" s="1"/>
  <c r="J282" i="2"/>
  <c r="Z282" i="2" s="1"/>
  <c r="J284" i="2"/>
  <c r="Z284" i="2" s="1"/>
  <c r="J286" i="2"/>
  <c r="Z286" i="2" s="1"/>
  <c r="J288" i="2"/>
  <c r="Z288" i="2" s="1"/>
  <c r="J290" i="2"/>
  <c r="Z290" i="2" s="1"/>
  <c r="J292" i="2"/>
  <c r="Z292" i="2" s="1"/>
  <c r="J294" i="2"/>
  <c r="Z294" i="2" s="1"/>
  <c r="J296" i="2"/>
  <c r="Z296" i="2" s="1"/>
  <c r="J298" i="2"/>
  <c r="Z298" i="2" s="1"/>
  <c r="J300" i="2"/>
  <c r="Z300" i="2" s="1"/>
  <c r="J302" i="2"/>
  <c r="Z302" i="2" s="1"/>
  <c r="J304" i="2"/>
  <c r="Z304" i="2" s="1"/>
  <c r="J306" i="2"/>
  <c r="Z306" i="2" s="1"/>
  <c r="J308" i="2"/>
  <c r="Z308" i="2" s="1"/>
  <c r="J310" i="2"/>
  <c r="Z310" i="2" s="1"/>
  <c r="J312" i="2"/>
  <c r="Z312" i="2" s="1"/>
  <c r="J314" i="2"/>
  <c r="Z314" i="2" s="1"/>
  <c r="J316" i="2"/>
  <c r="Z316" i="2" s="1"/>
  <c r="J318" i="2"/>
  <c r="Z318" i="2" s="1"/>
  <c r="J320" i="2"/>
  <c r="Z320" i="2" s="1"/>
  <c r="J322" i="2"/>
  <c r="Z322" i="2" s="1"/>
  <c r="J324" i="2"/>
  <c r="Z324" i="2" s="1"/>
  <c r="J326" i="2"/>
  <c r="Z326" i="2" s="1"/>
  <c r="J328" i="2"/>
  <c r="Z328" i="2" s="1"/>
  <c r="J330" i="2"/>
  <c r="Z330" i="2" s="1"/>
  <c r="J332" i="2"/>
  <c r="Z332" i="2" s="1"/>
  <c r="J334" i="2"/>
  <c r="Z334" i="2" s="1"/>
  <c r="J336" i="2"/>
  <c r="Z336" i="2" s="1"/>
  <c r="J338" i="2"/>
  <c r="Z338" i="2" s="1"/>
  <c r="J340" i="2"/>
  <c r="Z340" i="2" s="1"/>
  <c r="J342" i="2"/>
  <c r="Z342" i="2" s="1"/>
  <c r="J344" i="2"/>
  <c r="Z344" i="2" s="1"/>
  <c r="J275" i="3"/>
  <c r="J68" i="2"/>
  <c r="Z68" i="2" s="1"/>
  <c r="J100" i="2"/>
  <c r="Z100" i="2" s="1"/>
  <c r="J132" i="2"/>
  <c r="Z132" i="2" s="1"/>
  <c r="J156" i="2"/>
  <c r="Z156" i="2" s="1"/>
  <c r="J164" i="2"/>
  <c r="Z164" i="2" s="1"/>
  <c r="J172" i="2"/>
  <c r="Z172" i="2" s="1"/>
  <c r="J180" i="2"/>
  <c r="Z180" i="2" s="1"/>
  <c r="J188" i="2"/>
  <c r="Z188" i="2" s="1"/>
  <c r="J196" i="2"/>
  <c r="Z196" i="2" s="1"/>
  <c r="J204" i="2"/>
  <c r="Z204" i="2" s="1"/>
  <c r="J212" i="2"/>
  <c r="Z212" i="2" s="1"/>
  <c r="J220" i="2"/>
  <c r="Z220" i="2" s="1"/>
  <c r="J228" i="2"/>
  <c r="Z228" i="2" s="1"/>
  <c r="J236" i="2"/>
  <c r="Z236" i="2" s="1"/>
  <c r="J244" i="2"/>
  <c r="Z244" i="2" s="1"/>
  <c r="J76" i="2"/>
  <c r="Z76" i="2" s="1"/>
  <c r="J108" i="2"/>
  <c r="Z108" i="2" s="1"/>
  <c r="J140" i="2"/>
  <c r="Z140" i="2" s="1"/>
  <c r="J150" i="2"/>
  <c r="Z150" i="2" s="1"/>
  <c r="J158" i="2"/>
  <c r="Z158" i="2" s="1"/>
  <c r="J166" i="2"/>
  <c r="Z166" i="2" s="1"/>
  <c r="J174" i="2"/>
  <c r="Z174" i="2" s="1"/>
  <c r="J182" i="2"/>
  <c r="Z182" i="2" s="1"/>
  <c r="J190" i="2"/>
  <c r="Z190" i="2" s="1"/>
  <c r="J198" i="2"/>
  <c r="Z198" i="2" s="1"/>
  <c r="J206" i="2"/>
  <c r="Z206" i="2" s="1"/>
  <c r="J214" i="2"/>
  <c r="Z214" i="2" s="1"/>
  <c r="J222" i="2"/>
  <c r="Z222" i="2" s="1"/>
  <c r="J230" i="2"/>
  <c r="Z230" i="2" s="1"/>
  <c r="J238" i="2"/>
  <c r="Z238" i="2" s="1"/>
  <c r="J246" i="2"/>
  <c r="Z246" i="2" s="1"/>
  <c r="J253" i="2"/>
  <c r="Z253" i="2" s="1"/>
  <c r="J255" i="2"/>
  <c r="Z255" i="2" s="1"/>
  <c r="J257" i="2"/>
  <c r="Z257" i="2" s="1"/>
  <c r="J259" i="2"/>
  <c r="Z259" i="2" s="1"/>
  <c r="J261" i="2"/>
  <c r="Z261" i="2" s="1"/>
  <c r="J263" i="2"/>
  <c r="Z263" i="2" s="1"/>
  <c r="J265" i="2"/>
  <c r="Z265" i="2" s="1"/>
  <c r="J267" i="2"/>
  <c r="Z267" i="2" s="1"/>
  <c r="J269" i="2"/>
  <c r="Z269" i="2" s="1"/>
  <c r="J271" i="2"/>
  <c r="Z271" i="2" s="1"/>
  <c r="J273" i="2"/>
  <c r="Z273" i="2" s="1"/>
  <c r="J275" i="2"/>
  <c r="Z275" i="2" s="1"/>
  <c r="J277" i="2"/>
  <c r="Z277" i="2" s="1"/>
  <c r="J279" i="2"/>
  <c r="Z279" i="2" s="1"/>
  <c r="J281" i="2"/>
  <c r="Z281" i="2" s="1"/>
  <c r="J283" i="2"/>
  <c r="Z283" i="2" s="1"/>
  <c r="J285" i="2"/>
  <c r="Z285" i="2" s="1"/>
  <c r="J287" i="2"/>
  <c r="Z287" i="2" s="1"/>
  <c r="J289" i="2"/>
  <c r="Z289" i="2" s="1"/>
  <c r="J291" i="2"/>
  <c r="Z291" i="2" s="1"/>
  <c r="J293" i="2"/>
  <c r="Z293" i="2" s="1"/>
  <c r="J295" i="2"/>
  <c r="Z295" i="2" s="1"/>
  <c r="J297" i="2"/>
  <c r="Z297" i="2" s="1"/>
  <c r="J299" i="2"/>
  <c r="Z299" i="2" s="1"/>
  <c r="J301" i="2"/>
  <c r="Z301" i="2" s="1"/>
  <c r="J303" i="2"/>
  <c r="Z303" i="2" s="1"/>
  <c r="J305" i="2"/>
  <c r="Z305" i="2" s="1"/>
  <c r="J307" i="2"/>
  <c r="Z307" i="2" s="1"/>
  <c r="J309" i="2"/>
  <c r="Z309" i="2" s="1"/>
  <c r="J311" i="2"/>
  <c r="Z311" i="2" s="1"/>
  <c r="J313" i="2"/>
  <c r="Z313" i="2" s="1"/>
  <c r="J315" i="2"/>
  <c r="Z315" i="2" s="1"/>
  <c r="J317" i="2"/>
  <c r="Z317" i="2" s="1"/>
  <c r="J319" i="2"/>
  <c r="Z319" i="2" s="1"/>
  <c r="J321" i="2"/>
  <c r="Z321" i="2" s="1"/>
  <c r="J323" i="2"/>
  <c r="Z323" i="2" s="1"/>
  <c r="J325" i="2"/>
  <c r="Z325" i="2" s="1"/>
  <c r="J327" i="2"/>
  <c r="Z327" i="2" s="1"/>
  <c r="J329" i="2"/>
  <c r="Z329" i="2" s="1"/>
  <c r="J331" i="2"/>
  <c r="Z331" i="2" s="1"/>
  <c r="J333" i="2"/>
  <c r="Z333" i="2" s="1"/>
  <c r="J335" i="2"/>
  <c r="Z335" i="2" s="1"/>
  <c r="J337" i="2"/>
  <c r="Z337" i="2" s="1"/>
  <c r="J339" i="2"/>
  <c r="Z339" i="2" s="1"/>
  <c r="J341" i="2"/>
  <c r="Z341" i="2" s="1"/>
  <c r="J343" i="2"/>
  <c r="Z343" i="2" s="1"/>
  <c r="J52" i="2"/>
  <c r="Z52" i="2" s="1"/>
  <c r="J84" i="2"/>
  <c r="Z84" i="2" s="1"/>
  <c r="J116" i="2"/>
  <c r="Z116" i="2" s="1"/>
  <c r="J152" i="2"/>
  <c r="Z152" i="2" s="1"/>
  <c r="J160" i="2"/>
  <c r="Z160" i="2" s="1"/>
  <c r="J168" i="2"/>
  <c r="Z168" i="2" s="1"/>
  <c r="J176" i="2"/>
  <c r="Z176" i="2" s="1"/>
  <c r="J184" i="2"/>
  <c r="Z184" i="2" s="1"/>
  <c r="J192" i="2"/>
  <c r="Z192" i="2" s="1"/>
  <c r="J200" i="2"/>
  <c r="Z200" i="2" s="1"/>
  <c r="J208" i="2"/>
  <c r="Z208" i="2" s="1"/>
  <c r="J216" i="2"/>
  <c r="Z216" i="2" s="1"/>
  <c r="J224" i="2"/>
  <c r="Z224" i="2" s="1"/>
  <c r="J232" i="2"/>
  <c r="Z232" i="2" s="1"/>
  <c r="J240" i="2"/>
  <c r="Z240" i="2" s="1"/>
  <c r="J248" i="2"/>
  <c r="Z248" i="2" s="1"/>
  <c r="J251" i="2"/>
  <c r="Z251" i="2" s="1"/>
  <c r="J252" i="2"/>
  <c r="Z252" i="2" s="1"/>
  <c r="J2" i="2"/>
  <c r="Z2" i="2" s="1"/>
  <c r="D337" i="2"/>
  <c r="T337" i="2" s="1"/>
  <c r="D321" i="2"/>
  <c r="T321" i="2" s="1"/>
  <c r="D305" i="2"/>
  <c r="T305" i="2" s="1"/>
  <c r="D289" i="2"/>
  <c r="T289" i="2" s="1"/>
  <c r="D273" i="2"/>
  <c r="T273" i="2" s="1"/>
  <c r="D257" i="2"/>
  <c r="T257" i="2" s="1"/>
  <c r="D241" i="2"/>
  <c r="T241" i="2" s="1"/>
  <c r="D225" i="2"/>
  <c r="T225" i="2" s="1"/>
  <c r="D209" i="2"/>
  <c r="T209" i="2" s="1"/>
  <c r="D193" i="2"/>
  <c r="T193" i="2" s="1"/>
  <c r="D177" i="2"/>
  <c r="T177" i="2" s="1"/>
  <c r="D161" i="2"/>
  <c r="T161" i="2" s="1"/>
  <c r="D145" i="2"/>
  <c r="T145" i="2" s="1"/>
  <c r="D129" i="2"/>
  <c r="T129" i="2" s="1"/>
  <c r="D113" i="2"/>
  <c r="T113" i="2" s="1"/>
  <c r="D97" i="2"/>
  <c r="T97" i="2" s="1"/>
  <c r="D81" i="2"/>
  <c r="T81" i="2" s="1"/>
  <c r="D65" i="2"/>
  <c r="T65" i="2" s="1"/>
  <c r="D49" i="2"/>
  <c r="T49" i="2" s="1"/>
  <c r="D33" i="2"/>
  <c r="T33" i="2" s="1"/>
  <c r="D17" i="2"/>
  <c r="T17" i="2" s="1"/>
  <c r="E66" i="2"/>
  <c r="U66" i="2" s="1"/>
  <c r="E62" i="2"/>
  <c r="U62" i="2" s="1"/>
  <c r="E58" i="2"/>
  <c r="U58" i="2" s="1"/>
  <c r="E54" i="2"/>
  <c r="U54" i="2" s="1"/>
  <c r="E50" i="2"/>
  <c r="U50" i="2" s="1"/>
  <c r="E46" i="2"/>
  <c r="U46" i="2" s="1"/>
  <c r="E42" i="2"/>
  <c r="U42" i="2" s="1"/>
  <c r="E38" i="2"/>
  <c r="U38" i="2" s="1"/>
  <c r="E34" i="2"/>
  <c r="U34" i="2" s="1"/>
  <c r="E30" i="2"/>
  <c r="U30" i="2" s="1"/>
  <c r="E26" i="2"/>
  <c r="U26" i="2" s="1"/>
  <c r="E22" i="2"/>
  <c r="U22" i="2" s="1"/>
  <c r="E18" i="2"/>
  <c r="U18" i="2" s="1"/>
  <c r="E14" i="2"/>
  <c r="U14" i="2" s="1"/>
  <c r="E10" i="2"/>
  <c r="U10" i="2" s="1"/>
  <c r="E6" i="2"/>
  <c r="U6" i="2" s="1"/>
  <c r="F2" i="2"/>
  <c r="V2" i="2" s="1"/>
  <c r="F253" i="2"/>
  <c r="V253" i="2" s="1"/>
  <c r="H249" i="2"/>
  <c r="X249" i="2" s="1"/>
  <c r="H245" i="2"/>
  <c r="X245" i="2" s="1"/>
  <c r="F242" i="2"/>
  <c r="V242" i="2" s="1"/>
  <c r="H237" i="2"/>
  <c r="X237" i="2" s="1"/>
  <c r="F234" i="2"/>
  <c r="V234" i="2" s="1"/>
  <c r="H229" i="2"/>
  <c r="X229" i="2" s="1"/>
  <c r="F226" i="2"/>
  <c r="V226" i="2" s="1"/>
  <c r="H221" i="2"/>
  <c r="X221" i="2" s="1"/>
  <c r="F218" i="2"/>
  <c r="V218" i="2" s="1"/>
  <c r="H213" i="2"/>
  <c r="X213" i="2" s="1"/>
  <c r="F210" i="2"/>
  <c r="V210" i="2" s="1"/>
  <c r="H205" i="2"/>
  <c r="X205" i="2" s="1"/>
  <c r="F202" i="2"/>
  <c r="V202" i="2" s="1"/>
  <c r="H197" i="2"/>
  <c r="X197" i="2" s="1"/>
  <c r="F194" i="2"/>
  <c r="V194" i="2" s="1"/>
  <c r="H189" i="2"/>
  <c r="X189" i="2" s="1"/>
  <c r="F186" i="2"/>
  <c r="V186" i="2" s="1"/>
  <c r="H181" i="2"/>
  <c r="X181" i="2" s="1"/>
  <c r="F178" i="2"/>
  <c r="V178" i="2" s="1"/>
  <c r="H173" i="2"/>
  <c r="X173" i="2" s="1"/>
  <c r="F170" i="2"/>
  <c r="V170" i="2" s="1"/>
  <c r="H165" i="2"/>
  <c r="X165" i="2" s="1"/>
  <c r="F162" i="2"/>
  <c r="V162" i="2" s="1"/>
  <c r="H157" i="2"/>
  <c r="X157" i="2" s="1"/>
  <c r="F154" i="2"/>
  <c r="V154" i="2" s="1"/>
  <c r="F142" i="2"/>
  <c r="V142" i="2" s="1"/>
  <c r="H129" i="2"/>
  <c r="X129" i="2" s="1"/>
  <c r="F110" i="2"/>
  <c r="V110" i="2" s="1"/>
  <c r="H97" i="2"/>
  <c r="X97" i="2" s="1"/>
  <c r="H65" i="2"/>
  <c r="X65" i="2" s="1"/>
  <c r="F4" i="3"/>
  <c r="F8" i="3"/>
  <c r="F12" i="3"/>
  <c r="F16" i="3"/>
  <c r="F20" i="3"/>
  <c r="F24" i="3"/>
  <c r="F28" i="3"/>
  <c r="F32" i="3"/>
  <c r="F6" i="3"/>
  <c r="F10" i="3"/>
  <c r="F14" i="3"/>
  <c r="F18" i="3"/>
  <c r="F22" i="3"/>
  <c r="F26" i="3"/>
  <c r="F30" i="3"/>
  <c r="F5" i="3"/>
  <c r="F9" i="3"/>
  <c r="F13" i="3"/>
  <c r="F17" i="3"/>
  <c r="F21" i="3"/>
  <c r="F25" i="3"/>
  <c r="F29" i="3"/>
  <c r="F3" i="3"/>
  <c r="F19" i="3"/>
  <c r="F35" i="3"/>
  <c r="F39" i="3"/>
  <c r="F43" i="3"/>
  <c r="F47" i="3"/>
  <c r="F51" i="3"/>
  <c r="F55" i="3"/>
  <c r="F11" i="3"/>
  <c r="F27" i="3"/>
  <c r="F37" i="3"/>
  <c r="F41" i="3"/>
  <c r="F45" i="3"/>
  <c r="F49" i="3"/>
  <c r="F53" i="3"/>
  <c r="F7" i="3"/>
  <c r="F23" i="3"/>
  <c r="F36" i="3"/>
  <c r="F40" i="3"/>
  <c r="F44" i="3"/>
  <c r="F48" i="3"/>
  <c r="F52" i="3"/>
  <c r="F15" i="3"/>
  <c r="F46" i="3"/>
  <c r="F56" i="3"/>
  <c r="F58" i="3"/>
  <c r="F62" i="3"/>
  <c r="F66" i="3"/>
  <c r="F70" i="3"/>
  <c r="F74" i="3"/>
  <c r="F78" i="3"/>
  <c r="F38" i="3"/>
  <c r="F54" i="3"/>
  <c r="F60" i="3"/>
  <c r="F64" i="3"/>
  <c r="F68" i="3"/>
  <c r="F72" i="3"/>
  <c r="F76" i="3"/>
  <c r="F80" i="3"/>
  <c r="F31" i="3"/>
  <c r="F34" i="3"/>
  <c r="F50" i="3"/>
  <c r="F59" i="3"/>
  <c r="F63" i="3"/>
  <c r="F67" i="3"/>
  <c r="F71" i="3"/>
  <c r="F75" i="3"/>
  <c r="F79" i="3"/>
  <c r="F57" i="3"/>
  <c r="F73" i="3"/>
  <c r="F84" i="3"/>
  <c r="F88" i="3"/>
  <c r="F92" i="3"/>
  <c r="F96" i="3"/>
  <c r="F100" i="3"/>
  <c r="F104" i="3"/>
  <c r="F108" i="3"/>
  <c r="F112" i="3"/>
  <c r="F116" i="3"/>
  <c r="F120" i="3"/>
  <c r="F124" i="3"/>
  <c r="F128" i="3"/>
  <c r="F132" i="3"/>
  <c r="F65" i="3"/>
  <c r="F82" i="3"/>
  <c r="F86" i="3"/>
  <c r="F90" i="3"/>
  <c r="F94" i="3"/>
  <c r="F98" i="3"/>
  <c r="F102" i="3"/>
  <c r="F106" i="3"/>
  <c r="F110" i="3"/>
  <c r="F114" i="3"/>
  <c r="F118" i="3"/>
  <c r="F122" i="3"/>
  <c r="F126" i="3"/>
  <c r="F130" i="3"/>
  <c r="F42" i="3"/>
  <c r="F61" i="3"/>
  <c r="F77" i="3"/>
  <c r="F85" i="3"/>
  <c r="F89" i="3"/>
  <c r="F93" i="3"/>
  <c r="F97" i="3"/>
  <c r="F101" i="3"/>
  <c r="F105" i="3"/>
  <c r="F109" i="3"/>
  <c r="F113" i="3"/>
  <c r="F117" i="3"/>
  <c r="F121" i="3"/>
  <c r="F125" i="3"/>
  <c r="F129" i="3"/>
  <c r="F81" i="3"/>
  <c r="F87" i="3"/>
  <c r="F103" i="3"/>
  <c r="F119" i="3"/>
  <c r="F33" i="3"/>
  <c r="F83" i="3"/>
  <c r="F99" i="3"/>
  <c r="F115" i="3"/>
  <c r="F131" i="3"/>
  <c r="F137" i="3"/>
  <c r="F141" i="3"/>
  <c r="F145" i="3"/>
  <c r="F69" i="3"/>
  <c r="F95" i="3"/>
  <c r="F111" i="3"/>
  <c r="F127" i="3"/>
  <c r="F136" i="3"/>
  <c r="F140" i="3"/>
  <c r="F144" i="3"/>
  <c r="F148" i="3"/>
  <c r="F91" i="3"/>
  <c r="F133" i="3"/>
  <c r="F134" i="3"/>
  <c r="F142" i="3"/>
  <c r="F151" i="3"/>
  <c r="F155" i="3"/>
  <c r="F159" i="3"/>
  <c r="F163" i="3"/>
  <c r="F167" i="3"/>
  <c r="F171" i="3"/>
  <c r="F175" i="3"/>
  <c r="F179" i="3"/>
  <c r="F183" i="3"/>
  <c r="F187" i="3"/>
  <c r="F191" i="3"/>
  <c r="F195" i="3"/>
  <c r="F199" i="3"/>
  <c r="F135" i="3"/>
  <c r="F143" i="3"/>
  <c r="F149" i="3"/>
  <c r="F150" i="3"/>
  <c r="F154" i="3"/>
  <c r="F158" i="3"/>
  <c r="F162" i="3"/>
  <c r="F166" i="3"/>
  <c r="F170" i="3"/>
  <c r="F174" i="3"/>
  <c r="F178" i="3"/>
  <c r="F182" i="3"/>
  <c r="F186" i="3"/>
  <c r="F190" i="3"/>
  <c r="F194" i="3"/>
  <c r="F198" i="3"/>
  <c r="F123" i="3"/>
  <c r="F138" i="3"/>
  <c r="F146" i="3"/>
  <c r="F153" i="3"/>
  <c r="F157" i="3"/>
  <c r="F161" i="3"/>
  <c r="F165" i="3"/>
  <c r="F169" i="3"/>
  <c r="F173" i="3"/>
  <c r="F177" i="3"/>
  <c r="F181" i="3"/>
  <c r="F185" i="3"/>
  <c r="F189" i="3"/>
  <c r="F193" i="3"/>
  <c r="F197" i="3"/>
  <c r="F139" i="3"/>
  <c r="F160" i="3"/>
  <c r="F176" i="3"/>
  <c r="F192" i="3"/>
  <c r="F200" i="3"/>
  <c r="F201" i="3"/>
  <c r="F205" i="3"/>
  <c r="F209" i="3"/>
  <c r="F213" i="3"/>
  <c r="F217" i="3"/>
  <c r="F221" i="3"/>
  <c r="F225" i="3"/>
  <c r="F229" i="3"/>
  <c r="F233" i="3"/>
  <c r="F237" i="3"/>
  <c r="F241" i="3"/>
  <c r="F245" i="3"/>
  <c r="F152" i="3"/>
  <c r="F168" i="3"/>
  <c r="F184" i="3"/>
  <c r="F203" i="3"/>
  <c r="F207" i="3"/>
  <c r="F211" i="3"/>
  <c r="F215" i="3"/>
  <c r="F219" i="3"/>
  <c r="F223" i="3"/>
  <c r="F227" i="3"/>
  <c r="F231" i="3"/>
  <c r="F235" i="3"/>
  <c r="F239" i="3"/>
  <c r="F147" i="3"/>
  <c r="F164" i="3"/>
  <c r="F180" i="3"/>
  <c r="F196" i="3"/>
  <c r="F202" i="3"/>
  <c r="F206" i="3"/>
  <c r="F210" i="3"/>
  <c r="F214" i="3"/>
  <c r="F218" i="3"/>
  <c r="F222" i="3"/>
  <c r="F226" i="3"/>
  <c r="F230" i="3"/>
  <c r="F234" i="3"/>
  <c r="F238" i="3"/>
  <c r="F242" i="3"/>
  <c r="F172" i="3"/>
  <c r="F204" i="3"/>
  <c r="F220" i="3"/>
  <c r="F236" i="3"/>
  <c r="F240" i="3"/>
  <c r="F250" i="3"/>
  <c r="F254" i="3"/>
  <c r="F258" i="3"/>
  <c r="F262" i="3"/>
  <c r="F266" i="3"/>
  <c r="F270" i="3"/>
  <c r="F274" i="3"/>
  <c r="F278" i="3"/>
  <c r="F282" i="3"/>
  <c r="F286" i="3"/>
  <c r="F290" i="3"/>
  <c r="F294" i="3"/>
  <c r="F298" i="3"/>
  <c r="F302" i="3"/>
  <c r="F306" i="3"/>
  <c r="F310" i="3"/>
  <c r="F314" i="3"/>
  <c r="F318" i="3"/>
  <c r="F322" i="3"/>
  <c r="F326" i="3"/>
  <c r="F330" i="3"/>
  <c r="F107" i="3"/>
  <c r="F156" i="3"/>
  <c r="F216" i="3"/>
  <c r="F232" i="3"/>
  <c r="F243" i="3"/>
  <c r="F249" i="3"/>
  <c r="F253" i="3"/>
  <c r="F257" i="3"/>
  <c r="F261" i="3"/>
  <c r="F265" i="3"/>
  <c r="F269" i="3"/>
  <c r="F273" i="3"/>
  <c r="F277" i="3"/>
  <c r="F281" i="3"/>
  <c r="F285" i="3"/>
  <c r="F289" i="3"/>
  <c r="F212" i="3"/>
  <c r="F228" i="3"/>
  <c r="F244" i="3"/>
  <c r="F248" i="3"/>
  <c r="F252" i="3"/>
  <c r="F256" i="3"/>
  <c r="F260" i="3"/>
  <c r="F264" i="3"/>
  <c r="F268" i="3"/>
  <c r="F272" i="3"/>
  <c r="F276" i="3"/>
  <c r="F280" i="3"/>
  <c r="F284" i="3"/>
  <c r="F288" i="3"/>
  <c r="F292" i="3"/>
  <c r="F296" i="3"/>
  <c r="F300" i="3"/>
  <c r="F304" i="3"/>
  <c r="F308" i="3"/>
  <c r="F312" i="3"/>
  <c r="F316" i="3"/>
  <c r="F320" i="3"/>
  <c r="F324" i="3"/>
  <c r="F188" i="3"/>
  <c r="F208" i="3"/>
  <c r="F251" i="3"/>
  <c r="F267" i="3"/>
  <c r="F283" i="3"/>
  <c r="F297" i="3"/>
  <c r="F305" i="3"/>
  <c r="F313" i="3"/>
  <c r="F321" i="3"/>
  <c r="F331" i="3"/>
  <c r="F332" i="3"/>
  <c r="F333" i="3"/>
  <c r="F335" i="3"/>
  <c r="F339" i="3"/>
  <c r="F343" i="3"/>
  <c r="F3" i="2"/>
  <c r="V3" i="2" s="1"/>
  <c r="F5" i="2"/>
  <c r="V5" i="2" s="1"/>
  <c r="F7" i="2"/>
  <c r="V7" i="2" s="1"/>
  <c r="F9" i="2"/>
  <c r="V9" i="2" s="1"/>
  <c r="F11" i="2"/>
  <c r="V11" i="2" s="1"/>
  <c r="F13" i="2"/>
  <c r="V13" i="2" s="1"/>
  <c r="F15" i="2"/>
  <c r="V15" i="2" s="1"/>
  <c r="F17" i="2"/>
  <c r="V17" i="2" s="1"/>
  <c r="F19" i="2"/>
  <c r="V19" i="2" s="1"/>
  <c r="F21" i="2"/>
  <c r="V21" i="2" s="1"/>
  <c r="F23" i="2"/>
  <c r="V23" i="2" s="1"/>
  <c r="F25" i="2"/>
  <c r="V25" i="2" s="1"/>
  <c r="F27" i="2"/>
  <c r="V27" i="2" s="1"/>
  <c r="F29" i="2"/>
  <c r="V29" i="2" s="1"/>
  <c r="F31" i="2"/>
  <c r="V31" i="2" s="1"/>
  <c r="F33" i="2"/>
  <c r="V33" i="2" s="1"/>
  <c r="F35" i="2"/>
  <c r="V35" i="2" s="1"/>
  <c r="F37" i="2"/>
  <c r="V37" i="2" s="1"/>
  <c r="F39" i="2"/>
  <c r="V39" i="2" s="1"/>
  <c r="F41" i="2"/>
  <c r="V41" i="2" s="1"/>
  <c r="F43" i="2"/>
  <c r="V43" i="2" s="1"/>
  <c r="F45" i="2"/>
  <c r="V45" i="2" s="1"/>
  <c r="F47" i="2"/>
  <c r="V47" i="2" s="1"/>
  <c r="F247" i="3"/>
  <c r="F263" i="3"/>
  <c r="F279" i="3"/>
  <c r="F295" i="3"/>
  <c r="F303" i="3"/>
  <c r="F311" i="3"/>
  <c r="F319" i="3"/>
  <c r="F334" i="3"/>
  <c r="F338" i="3"/>
  <c r="F342" i="3"/>
  <c r="F259" i="3"/>
  <c r="F275" i="3"/>
  <c r="F293" i="3"/>
  <c r="F301" i="3"/>
  <c r="F309" i="3"/>
  <c r="F317" i="3"/>
  <c r="F325" i="3"/>
  <c r="F337" i="3"/>
  <c r="F341" i="3"/>
  <c r="F2" i="3"/>
  <c r="F4" i="2"/>
  <c r="V4" i="2" s="1"/>
  <c r="F6" i="2"/>
  <c r="V6" i="2" s="1"/>
  <c r="F8" i="2"/>
  <c r="V8" i="2" s="1"/>
  <c r="F10" i="2"/>
  <c r="V10" i="2" s="1"/>
  <c r="F12" i="2"/>
  <c r="V12" i="2" s="1"/>
  <c r="F14" i="2"/>
  <c r="V14" i="2" s="1"/>
  <c r="F16" i="2"/>
  <c r="V16" i="2" s="1"/>
  <c r="F18" i="2"/>
  <c r="V18" i="2" s="1"/>
  <c r="F20" i="2"/>
  <c r="V20" i="2" s="1"/>
  <c r="F22" i="2"/>
  <c r="V22" i="2" s="1"/>
  <c r="F24" i="2"/>
  <c r="V24" i="2" s="1"/>
  <c r="F26" i="2"/>
  <c r="V26" i="2" s="1"/>
  <c r="F28" i="2"/>
  <c r="V28" i="2" s="1"/>
  <c r="F30" i="2"/>
  <c r="V30" i="2" s="1"/>
  <c r="F32" i="2"/>
  <c r="V32" i="2" s="1"/>
  <c r="F34" i="2"/>
  <c r="V34" i="2" s="1"/>
  <c r="F36" i="2"/>
  <c r="V36" i="2" s="1"/>
  <c r="F38" i="2"/>
  <c r="V38" i="2" s="1"/>
  <c r="F40" i="2"/>
  <c r="V40" i="2" s="1"/>
  <c r="F42" i="2"/>
  <c r="V42" i="2" s="1"/>
  <c r="F44" i="2"/>
  <c r="V44" i="2" s="1"/>
  <c r="F46" i="2"/>
  <c r="V46" i="2" s="1"/>
  <c r="F48" i="2"/>
  <c r="V48" i="2" s="1"/>
  <c r="F271" i="3"/>
  <c r="F307" i="3"/>
  <c r="F327" i="3"/>
  <c r="F329" i="3"/>
  <c r="F336" i="3"/>
  <c r="F255" i="3"/>
  <c r="F299" i="3"/>
  <c r="F49" i="2"/>
  <c r="V49" i="2" s="1"/>
  <c r="F51" i="2"/>
  <c r="V51" i="2" s="1"/>
  <c r="F53" i="2"/>
  <c r="V53" i="2" s="1"/>
  <c r="F55" i="2"/>
  <c r="V55" i="2" s="1"/>
  <c r="F57" i="2"/>
  <c r="V57" i="2" s="1"/>
  <c r="F59" i="2"/>
  <c r="V59" i="2" s="1"/>
  <c r="F61" i="2"/>
  <c r="V61" i="2" s="1"/>
  <c r="F63" i="2"/>
  <c r="V63" i="2" s="1"/>
  <c r="F65" i="2"/>
  <c r="V65" i="2" s="1"/>
  <c r="F67" i="2"/>
  <c r="V67" i="2" s="1"/>
  <c r="F69" i="2"/>
  <c r="V69" i="2" s="1"/>
  <c r="F71" i="2"/>
  <c r="V71" i="2" s="1"/>
  <c r="F73" i="2"/>
  <c r="V73" i="2" s="1"/>
  <c r="F75" i="2"/>
  <c r="V75" i="2" s="1"/>
  <c r="F77" i="2"/>
  <c r="V77" i="2" s="1"/>
  <c r="F79" i="2"/>
  <c r="V79" i="2" s="1"/>
  <c r="F81" i="2"/>
  <c r="V81" i="2" s="1"/>
  <c r="F83" i="2"/>
  <c r="V83" i="2" s="1"/>
  <c r="F85" i="2"/>
  <c r="V85" i="2" s="1"/>
  <c r="F87" i="2"/>
  <c r="V87" i="2" s="1"/>
  <c r="F89" i="2"/>
  <c r="V89" i="2" s="1"/>
  <c r="F91" i="2"/>
  <c r="V91" i="2" s="1"/>
  <c r="F93" i="2"/>
  <c r="V93" i="2" s="1"/>
  <c r="F95" i="2"/>
  <c r="V95" i="2" s="1"/>
  <c r="F97" i="2"/>
  <c r="V97" i="2" s="1"/>
  <c r="F99" i="2"/>
  <c r="V99" i="2" s="1"/>
  <c r="F101" i="2"/>
  <c r="V101" i="2" s="1"/>
  <c r="F103" i="2"/>
  <c r="V103" i="2" s="1"/>
  <c r="F105" i="2"/>
  <c r="V105" i="2" s="1"/>
  <c r="F107" i="2"/>
  <c r="V107" i="2" s="1"/>
  <c r="F109" i="2"/>
  <c r="V109" i="2" s="1"/>
  <c r="F111" i="2"/>
  <c r="V111" i="2" s="1"/>
  <c r="F113" i="2"/>
  <c r="V113" i="2" s="1"/>
  <c r="F115" i="2"/>
  <c r="V115" i="2" s="1"/>
  <c r="F117" i="2"/>
  <c r="V117" i="2" s="1"/>
  <c r="F119" i="2"/>
  <c r="V119" i="2" s="1"/>
  <c r="F121" i="2"/>
  <c r="V121" i="2" s="1"/>
  <c r="F123" i="2"/>
  <c r="V123" i="2" s="1"/>
  <c r="F125" i="2"/>
  <c r="V125" i="2" s="1"/>
  <c r="F127" i="2"/>
  <c r="V127" i="2" s="1"/>
  <c r="F129" i="2"/>
  <c r="V129" i="2" s="1"/>
  <c r="F131" i="2"/>
  <c r="V131" i="2" s="1"/>
  <c r="F133" i="2"/>
  <c r="V133" i="2" s="1"/>
  <c r="F135" i="2"/>
  <c r="V135" i="2" s="1"/>
  <c r="F137" i="2"/>
  <c r="V137" i="2" s="1"/>
  <c r="F139" i="2"/>
  <c r="V139" i="2" s="1"/>
  <c r="F141" i="2"/>
  <c r="V141" i="2" s="1"/>
  <c r="F224" i="3"/>
  <c r="F291" i="3"/>
  <c r="F323" i="3"/>
  <c r="F328" i="3"/>
  <c r="F344" i="3"/>
  <c r="F56" i="2"/>
  <c r="V56" i="2" s="1"/>
  <c r="F64" i="2"/>
  <c r="V64" i="2" s="1"/>
  <c r="F72" i="2"/>
  <c r="V72" i="2" s="1"/>
  <c r="F80" i="2"/>
  <c r="V80" i="2" s="1"/>
  <c r="F88" i="2"/>
  <c r="V88" i="2" s="1"/>
  <c r="F96" i="2"/>
  <c r="V96" i="2" s="1"/>
  <c r="F104" i="2"/>
  <c r="V104" i="2" s="1"/>
  <c r="F112" i="2"/>
  <c r="V112" i="2" s="1"/>
  <c r="F120" i="2"/>
  <c r="V120" i="2" s="1"/>
  <c r="F128" i="2"/>
  <c r="V128" i="2" s="1"/>
  <c r="F136" i="2"/>
  <c r="V136" i="2" s="1"/>
  <c r="F149" i="2"/>
  <c r="V149" i="2" s="1"/>
  <c r="F150" i="2"/>
  <c r="V150" i="2" s="1"/>
  <c r="F287" i="3"/>
  <c r="F50" i="2"/>
  <c r="V50" i="2" s="1"/>
  <c r="F58" i="2"/>
  <c r="V58" i="2" s="1"/>
  <c r="F66" i="2"/>
  <c r="V66" i="2" s="1"/>
  <c r="F74" i="2"/>
  <c r="V74" i="2" s="1"/>
  <c r="F82" i="2"/>
  <c r="V82" i="2" s="1"/>
  <c r="F90" i="2"/>
  <c r="V90" i="2" s="1"/>
  <c r="F98" i="2"/>
  <c r="V98" i="2" s="1"/>
  <c r="F106" i="2"/>
  <c r="V106" i="2" s="1"/>
  <c r="F114" i="2"/>
  <c r="V114" i="2" s="1"/>
  <c r="F122" i="2"/>
  <c r="V122" i="2" s="1"/>
  <c r="F130" i="2"/>
  <c r="V130" i="2" s="1"/>
  <c r="F138" i="2"/>
  <c r="V138" i="2" s="1"/>
  <c r="F147" i="2"/>
  <c r="V147" i="2" s="1"/>
  <c r="F148" i="2"/>
  <c r="V148" i="2" s="1"/>
  <c r="F151" i="2"/>
  <c r="V151" i="2" s="1"/>
  <c r="F153" i="2"/>
  <c r="V153" i="2" s="1"/>
  <c r="F155" i="2"/>
  <c r="V155" i="2" s="1"/>
  <c r="F157" i="2"/>
  <c r="V157" i="2" s="1"/>
  <c r="F159" i="2"/>
  <c r="V159" i="2" s="1"/>
  <c r="F161" i="2"/>
  <c r="V161" i="2" s="1"/>
  <c r="F163" i="2"/>
  <c r="V163" i="2" s="1"/>
  <c r="F165" i="2"/>
  <c r="V165" i="2" s="1"/>
  <c r="F167" i="2"/>
  <c r="V167" i="2" s="1"/>
  <c r="F169" i="2"/>
  <c r="V169" i="2" s="1"/>
  <c r="F171" i="2"/>
  <c r="V171" i="2" s="1"/>
  <c r="F173" i="2"/>
  <c r="V173" i="2" s="1"/>
  <c r="F175" i="2"/>
  <c r="V175" i="2" s="1"/>
  <c r="F177" i="2"/>
  <c r="V177" i="2" s="1"/>
  <c r="F179" i="2"/>
  <c r="V179" i="2" s="1"/>
  <c r="F181" i="2"/>
  <c r="V181" i="2" s="1"/>
  <c r="F183" i="2"/>
  <c r="V183" i="2" s="1"/>
  <c r="F185" i="2"/>
  <c r="V185" i="2" s="1"/>
  <c r="F187" i="2"/>
  <c r="V187" i="2" s="1"/>
  <c r="F189" i="2"/>
  <c r="V189" i="2" s="1"/>
  <c r="F191" i="2"/>
  <c r="V191" i="2" s="1"/>
  <c r="F193" i="2"/>
  <c r="V193" i="2" s="1"/>
  <c r="F195" i="2"/>
  <c r="V195" i="2" s="1"/>
  <c r="F197" i="2"/>
  <c r="V197" i="2" s="1"/>
  <c r="F199" i="2"/>
  <c r="V199" i="2" s="1"/>
  <c r="F201" i="2"/>
  <c r="V201" i="2" s="1"/>
  <c r="F203" i="2"/>
  <c r="V203" i="2" s="1"/>
  <c r="F205" i="2"/>
  <c r="V205" i="2" s="1"/>
  <c r="F207" i="2"/>
  <c r="V207" i="2" s="1"/>
  <c r="F209" i="2"/>
  <c r="V209" i="2" s="1"/>
  <c r="F211" i="2"/>
  <c r="V211" i="2" s="1"/>
  <c r="F213" i="2"/>
  <c r="V213" i="2" s="1"/>
  <c r="F215" i="2"/>
  <c r="V215" i="2" s="1"/>
  <c r="F217" i="2"/>
  <c r="V217" i="2" s="1"/>
  <c r="F219" i="2"/>
  <c r="V219" i="2" s="1"/>
  <c r="F221" i="2"/>
  <c r="V221" i="2" s="1"/>
  <c r="F223" i="2"/>
  <c r="V223" i="2" s="1"/>
  <c r="F225" i="2"/>
  <c r="V225" i="2" s="1"/>
  <c r="F227" i="2"/>
  <c r="V227" i="2" s="1"/>
  <c r="F229" i="2"/>
  <c r="V229" i="2" s="1"/>
  <c r="F231" i="2"/>
  <c r="V231" i="2" s="1"/>
  <c r="F233" i="2"/>
  <c r="V233" i="2" s="1"/>
  <c r="F235" i="2"/>
  <c r="V235" i="2" s="1"/>
  <c r="F237" i="2"/>
  <c r="V237" i="2" s="1"/>
  <c r="F239" i="2"/>
  <c r="V239" i="2" s="1"/>
  <c r="F241" i="2"/>
  <c r="V241" i="2" s="1"/>
  <c r="F243" i="2"/>
  <c r="V243" i="2" s="1"/>
  <c r="F245" i="2"/>
  <c r="V245" i="2" s="1"/>
  <c r="F247" i="2"/>
  <c r="V247" i="2" s="1"/>
  <c r="F246" i="3"/>
  <c r="F315" i="3"/>
  <c r="F340" i="3"/>
  <c r="F52" i="2"/>
  <c r="V52" i="2" s="1"/>
  <c r="F60" i="2"/>
  <c r="V60" i="2" s="1"/>
  <c r="F68" i="2"/>
  <c r="V68" i="2" s="1"/>
  <c r="F76" i="2"/>
  <c r="V76" i="2" s="1"/>
  <c r="F84" i="2"/>
  <c r="V84" i="2" s="1"/>
  <c r="F92" i="2"/>
  <c r="V92" i="2" s="1"/>
  <c r="F100" i="2"/>
  <c r="V100" i="2" s="1"/>
  <c r="F108" i="2"/>
  <c r="V108" i="2" s="1"/>
  <c r="F116" i="2"/>
  <c r="V116" i="2" s="1"/>
  <c r="F124" i="2"/>
  <c r="V124" i="2" s="1"/>
  <c r="F132" i="2"/>
  <c r="V132" i="2" s="1"/>
  <c r="F140" i="2"/>
  <c r="V140" i="2" s="1"/>
  <c r="F145" i="2"/>
  <c r="V145" i="2" s="1"/>
  <c r="F146" i="2"/>
  <c r="V146" i="2" s="1"/>
  <c r="E2" i="2"/>
  <c r="U2" i="2" s="1"/>
  <c r="E341" i="2"/>
  <c r="U341" i="2" s="1"/>
  <c r="E337" i="2"/>
  <c r="U337" i="2" s="1"/>
  <c r="E333" i="2"/>
  <c r="U333" i="2" s="1"/>
  <c r="E329" i="2"/>
  <c r="U329" i="2" s="1"/>
  <c r="E325" i="2"/>
  <c r="U325" i="2" s="1"/>
  <c r="E321" i="2"/>
  <c r="U321" i="2" s="1"/>
  <c r="E317" i="2"/>
  <c r="U317" i="2" s="1"/>
  <c r="E313" i="2"/>
  <c r="U313" i="2" s="1"/>
  <c r="E309" i="2"/>
  <c r="U309" i="2" s="1"/>
  <c r="E305" i="2"/>
  <c r="U305" i="2" s="1"/>
  <c r="E301" i="2"/>
  <c r="U301" i="2" s="1"/>
  <c r="E297" i="2"/>
  <c r="U297" i="2" s="1"/>
  <c r="E293" i="2"/>
  <c r="U293" i="2" s="1"/>
  <c r="E289" i="2"/>
  <c r="U289" i="2" s="1"/>
  <c r="E285" i="2"/>
  <c r="U285" i="2" s="1"/>
  <c r="E281" i="2"/>
  <c r="U281" i="2" s="1"/>
  <c r="E277" i="2"/>
  <c r="U277" i="2" s="1"/>
  <c r="E273" i="2"/>
  <c r="U273" i="2" s="1"/>
  <c r="E269" i="2"/>
  <c r="U269" i="2" s="1"/>
  <c r="E265" i="2"/>
  <c r="U265" i="2" s="1"/>
  <c r="E261" i="2"/>
  <c r="U261" i="2" s="1"/>
  <c r="E257" i="2"/>
  <c r="U257" i="2" s="1"/>
  <c r="E253" i="2"/>
  <c r="U253" i="2" s="1"/>
  <c r="E249" i="2"/>
  <c r="U249" i="2" s="1"/>
  <c r="E245" i="2"/>
  <c r="U245" i="2" s="1"/>
  <c r="E241" i="2"/>
  <c r="U241" i="2" s="1"/>
  <c r="E237" i="2"/>
  <c r="U237" i="2" s="1"/>
  <c r="E233" i="2"/>
  <c r="U233" i="2" s="1"/>
  <c r="E229" i="2"/>
  <c r="U229" i="2" s="1"/>
  <c r="E225" i="2"/>
  <c r="U225" i="2" s="1"/>
  <c r="E221" i="2"/>
  <c r="U221" i="2" s="1"/>
  <c r="E217" i="2"/>
  <c r="U217" i="2" s="1"/>
  <c r="E213" i="2"/>
  <c r="U213" i="2" s="1"/>
  <c r="E209" i="2"/>
  <c r="U209" i="2" s="1"/>
  <c r="E205" i="2"/>
  <c r="U205" i="2" s="1"/>
  <c r="E201" i="2"/>
  <c r="U201" i="2" s="1"/>
  <c r="E197" i="2"/>
  <c r="U197" i="2" s="1"/>
  <c r="E193" i="2"/>
  <c r="U193" i="2" s="1"/>
  <c r="E189" i="2"/>
  <c r="U189" i="2" s="1"/>
  <c r="E185" i="2"/>
  <c r="U185" i="2" s="1"/>
  <c r="E181" i="2"/>
  <c r="U181" i="2" s="1"/>
  <c r="E177" i="2"/>
  <c r="U177" i="2" s="1"/>
  <c r="E173" i="2"/>
  <c r="U173" i="2" s="1"/>
  <c r="E169" i="2"/>
  <c r="U169" i="2" s="1"/>
  <c r="E165" i="2"/>
  <c r="U165" i="2" s="1"/>
  <c r="E161" i="2"/>
  <c r="U161" i="2" s="1"/>
  <c r="E157" i="2"/>
  <c r="U157" i="2" s="1"/>
  <c r="E153" i="2"/>
  <c r="U153" i="2" s="1"/>
  <c r="E149" i="2"/>
  <c r="U149" i="2" s="1"/>
  <c r="E145" i="2"/>
  <c r="U145" i="2" s="1"/>
  <c r="E141" i="2"/>
  <c r="U141" i="2" s="1"/>
  <c r="E137" i="2"/>
  <c r="U137" i="2" s="1"/>
  <c r="E133" i="2"/>
  <c r="U133" i="2" s="1"/>
  <c r="E129" i="2"/>
  <c r="U129" i="2" s="1"/>
  <c r="E125" i="2"/>
  <c r="U125" i="2" s="1"/>
  <c r="E121" i="2"/>
  <c r="U121" i="2" s="1"/>
  <c r="E117" i="2"/>
  <c r="U117" i="2" s="1"/>
  <c r="E113" i="2"/>
  <c r="U113" i="2" s="1"/>
  <c r="E109" i="2"/>
  <c r="U109" i="2" s="1"/>
  <c r="E105" i="2"/>
  <c r="U105" i="2" s="1"/>
  <c r="E101" i="2"/>
  <c r="U101" i="2" s="1"/>
  <c r="E97" i="2"/>
  <c r="U97" i="2" s="1"/>
  <c r="E93" i="2"/>
  <c r="U93" i="2" s="1"/>
  <c r="E89" i="2"/>
  <c r="U89" i="2" s="1"/>
  <c r="E85" i="2"/>
  <c r="U85" i="2" s="1"/>
  <c r="E81" i="2"/>
  <c r="U81" i="2" s="1"/>
  <c r="E77" i="2"/>
  <c r="U77" i="2" s="1"/>
  <c r="E73" i="2"/>
  <c r="U73" i="2" s="1"/>
  <c r="E69" i="2"/>
  <c r="U69" i="2" s="1"/>
  <c r="E65" i="2"/>
  <c r="U65" i="2" s="1"/>
  <c r="E61" i="2"/>
  <c r="U61" i="2" s="1"/>
  <c r="E57" i="2"/>
  <c r="U57" i="2" s="1"/>
  <c r="E53" i="2"/>
  <c r="U53" i="2" s="1"/>
  <c r="E49" i="2"/>
  <c r="U49" i="2" s="1"/>
  <c r="E45" i="2"/>
  <c r="U45" i="2" s="1"/>
  <c r="E41" i="2"/>
  <c r="U41" i="2" s="1"/>
  <c r="E37" i="2"/>
  <c r="U37" i="2" s="1"/>
  <c r="E33" i="2"/>
  <c r="U33" i="2" s="1"/>
  <c r="E29" i="2"/>
  <c r="U29" i="2" s="1"/>
  <c r="E25" i="2"/>
  <c r="U25" i="2" s="1"/>
  <c r="E21" i="2"/>
  <c r="U21" i="2" s="1"/>
  <c r="E17" i="2"/>
  <c r="U17" i="2" s="1"/>
  <c r="E13" i="2"/>
  <c r="U13" i="2" s="1"/>
  <c r="E9" i="2"/>
  <c r="U9" i="2" s="1"/>
  <c r="H344" i="2"/>
  <c r="X344" i="2" s="1"/>
  <c r="F343" i="2"/>
  <c r="V343" i="2" s="1"/>
  <c r="H342" i="2"/>
  <c r="X342" i="2" s="1"/>
  <c r="F341" i="2"/>
  <c r="V341" i="2" s="1"/>
  <c r="H340" i="2"/>
  <c r="X340" i="2" s="1"/>
  <c r="F339" i="2"/>
  <c r="V339" i="2" s="1"/>
  <c r="H338" i="2"/>
  <c r="X338" i="2" s="1"/>
  <c r="F337" i="2"/>
  <c r="V337" i="2" s="1"/>
  <c r="H336" i="2"/>
  <c r="X336" i="2" s="1"/>
  <c r="F335" i="2"/>
  <c r="V335" i="2" s="1"/>
  <c r="H334" i="2"/>
  <c r="X334" i="2" s="1"/>
  <c r="F333" i="2"/>
  <c r="V333" i="2" s="1"/>
  <c r="H332" i="2"/>
  <c r="X332" i="2" s="1"/>
  <c r="F331" i="2"/>
  <c r="V331" i="2" s="1"/>
  <c r="H330" i="2"/>
  <c r="X330" i="2" s="1"/>
  <c r="F329" i="2"/>
  <c r="V329" i="2" s="1"/>
  <c r="H328" i="2"/>
  <c r="X328" i="2" s="1"/>
  <c r="F327" i="2"/>
  <c r="V327" i="2" s="1"/>
  <c r="H326" i="2"/>
  <c r="X326" i="2" s="1"/>
  <c r="F325" i="2"/>
  <c r="V325" i="2" s="1"/>
  <c r="H324" i="2"/>
  <c r="X324" i="2" s="1"/>
  <c r="F323" i="2"/>
  <c r="V323" i="2" s="1"/>
  <c r="H322" i="2"/>
  <c r="X322" i="2" s="1"/>
  <c r="F321" i="2"/>
  <c r="V321" i="2" s="1"/>
  <c r="H320" i="2"/>
  <c r="X320" i="2" s="1"/>
  <c r="F319" i="2"/>
  <c r="V319" i="2" s="1"/>
  <c r="H318" i="2"/>
  <c r="X318" i="2" s="1"/>
  <c r="F317" i="2"/>
  <c r="V317" i="2" s="1"/>
  <c r="H316" i="2"/>
  <c r="X316" i="2" s="1"/>
  <c r="F315" i="2"/>
  <c r="V315" i="2" s="1"/>
  <c r="H314" i="2"/>
  <c r="X314" i="2" s="1"/>
  <c r="F313" i="2"/>
  <c r="V313" i="2" s="1"/>
  <c r="H312" i="2"/>
  <c r="X312" i="2" s="1"/>
  <c r="F311" i="2"/>
  <c r="V311" i="2" s="1"/>
  <c r="H310" i="2"/>
  <c r="X310" i="2" s="1"/>
  <c r="F309" i="2"/>
  <c r="V309" i="2" s="1"/>
  <c r="H308" i="2"/>
  <c r="X308" i="2" s="1"/>
  <c r="F307" i="2"/>
  <c r="V307" i="2" s="1"/>
  <c r="H306" i="2"/>
  <c r="X306" i="2" s="1"/>
  <c r="F305" i="2"/>
  <c r="V305" i="2" s="1"/>
  <c r="H304" i="2"/>
  <c r="X304" i="2" s="1"/>
  <c r="F303" i="2"/>
  <c r="V303" i="2" s="1"/>
  <c r="H302" i="2"/>
  <c r="X302" i="2" s="1"/>
  <c r="F301" i="2"/>
  <c r="V301" i="2" s="1"/>
  <c r="H300" i="2"/>
  <c r="X300" i="2" s="1"/>
  <c r="F299" i="2"/>
  <c r="V299" i="2" s="1"/>
  <c r="H298" i="2"/>
  <c r="X298" i="2" s="1"/>
  <c r="F297" i="2"/>
  <c r="V297" i="2" s="1"/>
  <c r="H296" i="2"/>
  <c r="X296" i="2" s="1"/>
  <c r="F295" i="2"/>
  <c r="V295" i="2" s="1"/>
  <c r="H294" i="2"/>
  <c r="X294" i="2" s="1"/>
  <c r="F293" i="2"/>
  <c r="V293" i="2" s="1"/>
  <c r="H292" i="2"/>
  <c r="X292" i="2" s="1"/>
  <c r="F291" i="2"/>
  <c r="V291" i="2" s="1"/>
  <c r="H290" i="2"/>
  <c r="X290" i="2" s="1"/>
  <c r="F289" i="2"/>
  <c r="V289" i="2" s="1"/>
  <c r="H288" i="2"/>
  <c r="X288" i="2" s="1"/>
  <c r="F287" i="2"/>
  <c r="V287" i="2" s="1"/>
  <c r="H286" i="2"/>
  <c r="X286" i="2" s="1"/>
  <c r="F285" i="2"/>
  <c r="V285" i="2" s="1"/>
  <c r="H284" i="2"/>
  <c r="X284" i="2" s="1"/>
  <c r="F283" i="2"/>
  <c r="V283" i="2" s="1"/>
  <c r="H282" i="2"/>
  <c r="X282" i="2" s="1"/>
  <c r="F281" i="2"/>
  <c r="V281" i="2" s="1"/>
  <c r="H280" i="2"/>
  <c r="X280" i="2" s="1"/>
  <c r="F279" i="2"/>
  <c r="V279" i="2" s="1"/>
  <c r="H278" i="2"/>
  <c r="X278" i="2" s="1"/>
  <c r="F277" i="2"/>
  <c r="V277" i="2" s="1"/>
  <c r="H276" i="2"/>
  <c r="X276" i="2" s="1"/>
  <c r="F275" i="2"/>
  <c r="V275" i="2" s="1"/>
  <c r="H274" i="2"/>
  <c r="X274" i="2" s="1"/>
  <c r="F273" i="2"/>
  <c r="V273" i="2" s="1"/>
  <c r="H272" i="2"/>
  <c r="X272" i="2" s="1"/>
  <c r="F271" i="2"/>
  <c r="V271" i="2" s="1"/>
  <c r="H270" i="2"/>
  <c r="X270" i="2" s="1"/>
  <c r="F269" i="2"/>
  <c r="V269" i="2" s="1"/>
  <c r="H268" i="2"/>
  <c r="X268" i="2" s="1"/>
  <c r="F267" i="2"/>
  <c r="V267" i="2" s="1"/>
  <c r="H266" i="2"/>
  <c r="X266" i="2" s="1"/>
  <c r="F265" i="2"/>
  <c r="V265" i="2" s="1"/>
  <c r="H264" i="2"/>
  <c r="X264" i="2" s="1"/>
  <c r="F263" i="2"/>
  <c r="V263" i="2" s="1"/>
  <c r="H262" i="2"/>
  <c r="X262" i="2" s="1"/>
  <c r="F261" i="2"/>
  <c r="V261" i="2" s="1"/>
  <c r="H260" i="2"/>
  <c r="X260" i="2" s="1"/>
  <c r="F259" i="2"/>
  <c r="V259" i="2" s="1"/>
  <c r="H258" i="2"/>
  <c r="X258" i="2" s="1"/>
  <c r="F257" i="2"/>
  <c r="V257" i="2" s="1"/>
  <c r="H256" i="2"/>
  <c r="X256" i="2" s="1"/>
  <c r="F255" i="2"/>
  <c r="V255" i="2" s="1"/>
  <c r="H254" i="2"/>
  <c r="X254" i="2" s="1"/>
  <c r="H251" i="2"/>
  <c r="X251" i="2" s="1"/>
  <c r="H250" i="2"/>
  <c r="X250" i="2" s="1"/>
  <c r="F248" i="2"/>
  <c r="V248" i="2" s="1"/>
  <c r="H243" i="2"/>
  <c r="X243" i="2" s="1"/>
  <c r="F240" i="2"/>
  <c r="V240" i="2" s="1"/>
  <c r="H235" i="2"/>
  <c r="X235" i="2" s="1"/>
  <c r="F232" i="2"/>
  <c r="V232" i="2" s="1"/>
  <c r="H227" i="2"/>
  <c r="X227" i="2" s="1"/>
  <c r="F224" i="2"/>
  <c r="V224" i="2" s="1"/>
  <c r="H219" i="2"/>
  <c r="X219" i="2" s="1"/>
  <c r="F216" i="2"/>
  <c r="V216" i="2" s="1"/>
  <c r="H211" i="2"/>
  <c r="X211" i="2" s="1"/>
  <c r="F208" i="2"/>
  <c r="V208" i="2" s="1"/>
  <c r="H203" i="2"/>
  <c r="X203" i="2" s="1"/>
  <c r="F200" i="2"/>
  <c r="V200" i="2" s="1"/>
  <c r="H195" i="2"/>
  <c r="X195" i="2" s="1"/>
  <c r="F192" i="2"/>
  <c r="V192" i="2" s="1"/>
  <c r="H187" i="2"/>
  <c r="X187" i="2" s="1"/>
  <c r="F184" i="2"/>
  <c r="V184" i="2" s="1"/>
  <c r="H179" i="2"/>
  <c r="X179" i="2" s="1"/>
  <c r="F176" i="2"/>
  <c r="V176" i="2" s="1"/>
  <c r="H171" i="2"/>
  <c r="X171" i="2" s="1"/>
  <c r="F168" i="2"/>
  <c r="V168" i="2" s="1"/>
  <c r="H163" i="2"/>
  <c r="X163" i="2" s="1"/>
  <c r="F160" i="2"/>
  <c r="V160" i="2" s="1"/>
  <c r="H155" i="2"/>
  <c r="X155" i="2" s="1"/>
  <c r="F152" i="2"/>
  <c r="V152" i="2" s="1"/>
  <c r="H146" i="2"/>
  <c r="X146" i="2" s="1"/>
  <c r="F144" i="2"/>
  <c r="V144" i="2" s="1"/>
  <c r="F134" i="2"/>
  <c r="V134" i="2" s="1"/>
  <c r="H121" i="2"/>
  <c r="X121" i="2" s="1"/>
  <c r="F102" i="2"/>
  <c r="V102" i="2" s="1"/>
  <c r="H89" i="2"/>
  <c r="X89" i="2" s="1"/>
  <c r="F70" i="2"/>
  <c r="V70" i="2" s="1"/>
  <c r="H57" i="2"/>
  <c r="X57" i="2" s="1"/>
  <c r="E3" i="3"/>
  <c r="E7" i="3"/>
  <c r="E11" i="3"/>
  <c r="E15" i="3"/>
  <c r="E19" i="3"/>
  <c r="E23" i="3"/>
  <c r="E27" i="3"/>
  <c r="E31" i="3"/>
  <c r="E5" i="3"/>
  <c r="E9" i="3"/>
  <c r="E13" i="3"/>
  <c r="E17" i="3"/>
  <c r="E21" i="3"/>
  <c r="E25" i="3"/>
  <c r="E29" i="3"/>
  <c r="E33" i="3"/>
  <c r="E4" i="3"/>
  <c r="E8" i="3"/>
  <c r="E12" i="3"/>
  <c r="E16" i="3"/>
  <c r="E20" i="3"/>
  <c r="E24" i="3"/>
  <c r="E28" i="3"/>
  <c r="E32" i="3"/>
  <c r="E6" i="3"/>
  <c r="E22" i="3"/>
  <c r="E34" i="3"/>
  <c r="E38" i="3"/>
  <c r="E42" i="3"/>
  <c r="E46" i="3"/>
  <c r="E50" i="3"/>
  <c r="E54" i="3"/>
  <c r="E14" i="3"/>
  <c r="E30" i="3"/>
  <c r="E36" i="3"/>
  <c r="E40" i="3"/>
  <c r="E44" i="3"/>
  <c r="E48" i="3"/>
  <c r="E52" i="3"/>
  <c r="E56" i="3"/>
  <c r="E10" i="3"/>
  <c r="E26" i="3"/>
  <c r="E35" i="3"/>
  <c r="E39" i="3"/>
  <c r="E43" i="3"/>
  <c r="E47" i="3"/>
  <c r="E51" i="3"/>
  <c r="E49" i="3"/>
  <c r="E57" i="3"/>
  <c r="E61" i="3"/>
  <c r="E65" i="3"/>
  <c r="E69" i="3"/>
  <c r="E73" i="3"/>
  <c r="E77" i="3"/>
  <c r="E18" i="3"/>
  <c r="E41" i="3"/>
  <c r="E55" i="3"/>
  <c r="E59" i="3"/>
  <c r="E63" i="3"/>
  <c r="E67" i="3"/>
  <c r="E71" i="3"/>
  <c r="E75" i="3"/>
  <c r="E79" i="3"/>
  <c r="E37" i="3"/>
  <c r="E53" i="3"/>
  <c r="E58" i="3"/>
  <c r="E62" i="3"/>
  <c r="E66" i="3"/>
  <c r="E70" i="3"/>
  <c r="E74" i="3"/>
  <c r="E78" i="3"/>
  <c r="E60" i="3"/>
  <c r="E76" i="3"/>
  <c r="E81" i="3"/>
  <c r="E83" i="3"/>
  <c r="E87" i="3"/>
  <c r="E91" i="3"/>
  <c r="E95" i="3"/>
  <c r="E99" i="3"/>
  <c r="E103" i="3"/>
  <c r="E107" i="3"/>
  <c r="E111" i="3"/>
  <c r="E115" i="3"/>
  <c r="E119" i="3"/>
  <c r="E123" i="3"/>
  <c r="E127" i="3"/>
  <c r="E131" i="3"/>
  <c r="E68" i="3"/>
  <c r="E85" i="3"/>
  <c r="E89" i="3"/>
  <c r="E93" i="3"/>
  <c r="E97" i="3"/>
  <c r="E101" i="3"/>
  <c r="E105" i="3"/>
  <c r="E109" i="3"/>
  <c r="E113" i="3"/>
  <c r="E117" i="3"/>
  <c r="E121" i="3"/>
  <c r="E125" i="3"/>
  <c r="E129" i="3"/>
  <c r="E64" i="3"/>
  <c r="E84" i="3"/>
  <c r="E88" i="3"/>
  <c r="E92" i="3"/>
  <c r="E96" i="3"/>
  <c r="E100" i="3"/>
  <c r="E104" i="3"/>
  <c r="E108" i="3"/>
  <c r="E112" i="3"/>
  <c r="E116" i="3"/>
  <c r="E120" i="3"/>
  <c r="E124" i="3"/>
  <c r="E128" i="3"/>
  <c r="E72" i="3"/>
  <c r="E90" i="3"/>
  <c r="E106" i="3"/>
  <c r="E122" i="3"/>
  <c r="E86" i="3"/>
  <c r="E102" i="3"/>
  <c r="E118" i="3"/>
  <c r="E136" i="3"/>
  <c r="E140" i="3"/>
  <c r="E144" i="3"/>
  <c r="E148" i="3"/>
  <c r="E80" i="3"/>
  <c r="E82" i="3"/>
  <c r="E98" i="3"/>
  <c r="E114" i="3"/>
  <c r="E130" i="3"/>
  <c r="E135" i="3"/>
  <c r="E139" i="3"/>
  <c r="E143" i="3"/>
  <c r="E147" i="3"/>
  <c r="E45" i="3"/>
  <c r="E137" i="3"/>
  <c r="E145" i="3"/>
  <c r="E149" i="3"/>
  <c r="E150" i="3"/>
  <c r="E154" i="3"/>
  <c r="E158" i="3"/>
  <c r="E162" i="3"/>
  <c r="E166" i="3"/>
  <c r="E170" i="3"/>
  <c r="E174" i="3"/>
  <c r="E178" i="3"/>
  <c r="E182" i="3"/>
  <c r="E186" i="3"/>
  <c r="E190" i="3"/>
  <c r="E194" i="3"/>
  <c r="E198" i="3"/>
  <c r="E110" i="3"/>
  <c r="E126" i="3"/>
  <c r="E138" i="3"/>
  <c r="E146" i="3"/>
  <c r="E153" i="3"/>
  <c r="E157" i="3"/>
  <c r="E161" i="3"/>
  <c r="E165" i="3"/>
  <c r="E169" i="3"/>
  <c r="E173" i="3"/>
  <c r="E177" i="3"/>
  <c r="E181" i="3"/>
  <c r="E185" i="3"/>
  <c r="E189" i="3"/>
  <c r="E193" i="3"/>
  <c r="E197" i="3"/>
  <c r="E94" i="3"/>
  <c r="E141" i="3"/>
  <c r="E152" i="3"/>
  <c r="E156" i="3"/>
  <c r="E160" i="3"/>
  <c r="E164" i="3"/>
  <c r="E168" i="3"/>
  <c r="E172" i="3"/>
  <c r="E176" i="3"/>
  <c r="E180" i="3"/>
  <c r="E184" i="3"/>
  <c r="E188" i="3"/>
  <c r="E192" i="3"/>
  <c r="E196" i="3"/>
  <c r="E133" i="3"/>
  <c r="E142" i="3"/>
  <c r="E163" i="3"/>
  <c r="E179" i="3"/>
  <c r="E195" i="3"/>
  <c r="E204" i="3"/>
  <c r="E208" i="3"/>
  <c r="E212" i="3"/>
  <c r="E216" i="3"/>
  <c r="E220" i="3"/>
  <c r="E224" i="3"/>
  <c r="E228" i="3"/>
  <c r="E232" i="3"/>
  <c r="E236" i="3"/>
  <c r="E240" i="3"/>
  <c r="E244" i="3"/>
  <c r="E155" i="3"/>
  <c r="E171" i="3"/>
  <c r="E187" i="3"/>
  <c r="E202" i="3"/>
  <c r="E206" i="3"/>
  <c r="E210" i="3"/>
  <c r="E214" i="3"/>
  <c r="E218" i="3"/>
  <c r="E222" i="3"/>
  <c r="E226" i="3"/>
  <c r="E230" i="3"/>
  <c r="E234" i="3"/>
  <c r="E238" i="3"/>
  <c r="E132" i="3"/>
  <c r="E151" i="3"/>
  <c r="E167" i="3"/>
  <c r="E183" i="3"/>
  <c r="E199" i="3"/>
  <c r="E200" i="3"/>
  <c r="E201" i="3"/>
  <c r="E205" i="3"/>
  <c r="E209" i="3"/>
  <c r="E213" i="3"/>
  <c r="E217" i="3"/>
  <c r="E221" i="3"/>
  <c r="E225" i="3"/>
  <c r="E229" i="3"/>
  <c r="E233" i="3"/>
  <c r="E237" i="3"/>
  <c r="E241" i="3"/>
  <c r="E245" i="3"/>
  <c r="E207" i="3"/>
  <c r="E223" i="3"/>
  <c r="E239" i="3"/>
  <c r="E243" i="3"/>
  <c r="E249" i="3"/>
  <c r="E253" i="3"/>
  <c r="E257" i="3"/>
  <c r="E261" i="3"/>
  <c r="E265" i="3"/>
  <c r="E269" i="3"/>
  <c r="E273" i="3"/>
  <c r="E277" i="3"/>
  <c r="E281" i="3"/>
  <c r="E285" i="3"/>
  <c r="E289" i="3"/>
  <c r="E293" i="3"/>
  <c r="E297" i="3"/>
  <c r="E301" i="3"/>
  <c r="E305" i="3"/>
  <c r="E309" i="3"/>
  <c r="E313" i="3"/>
  <c r="E317" i="3"/>
  <c r="E321" i="3"/>
  <c r="E325" i="3"/>
  <c r="E329" i="3"/>
  <c r="E333" i="3"/>
  <c r="E191" i="3"/>
  <c r="E203" i="3"/>
  <c r="E219" i="3"/>
  <c r="E235" i="3"/>
  <c r="E248" i="3"/>
  <c r="E252" i="3"/>
  <c r="E256" i="3"/>
  <c r="E260" i="3"/>
  <c r="E264" i="3"/>
  <c r="E268" i="3"/>
  <c r="E272" i="3"/>
  <c r="E276" i="3"/>
  <c r="E280" i="3"/>
  <c r="E284" i="3"/>
  <c r="E288" i="3"/>
  <c r="E175" i="3"/>
  <c r="E215" i="3"/>
  <c r="E231" i="3"/>
  <c r="E246" i="3"/>
  <c r="E247" i="3"/>
  <c r="E251" i="3"/>
  <c r="E255" i="3"/>
  <c r="E259" i="3"/>
  <c r="E263" i="3"/>
  <c r="E267" i="3"/>
  <c r="E271" i="3"/>
  <c r="E275" i="3"/>
  <c r="E279" i="3"/>
  <c r="E283" i="3"/>
  <c r="E287" i="3"/>
  <c r="E291" i="3"/>
  <c r="E295" i="3"/>
  <c r="E299" i="3"/>
  <c r="E303" i="3"/>
  <c r="E307" i="3"/>
  <c r="E311" i="3"/>
  <c r="E315" i="3"/>
  <c r="E319" i="3"/>
  <c r="E323" i="3"/>
  <c r="E134" i="3"/>
  <c r="E254" i="3"/>
  <c r="E270" i="3"/>
  <c r="E286" i="3"/>
  <c r="E292" i="3"/>
  <c r="E300" i="3"/>
  <c r="E308" i="3"/>
  <c r="E316" i="3"/>
  <c r="E324" i="3"/>
  <c r="E334" i="3"/>
  <c r="E338" i="3"/>
  <c r="E342" i="3"/>
  <c r="E227" i="3"/>
  <c r="E242" i="3"/>
  <c r="E250" i="3"/>
  <c r="E266" i="3"/>
  <c r="E282" i="3"/>
  <c r="E298" i="3"/>
  <c r="E306" i="3"/>
  <c r="E314" i="3"/>
  <c r="E322" i="3"/>
  <c r="E337" i="3"/>
  <c r="E341" i="3"/>
  <c r="E211" i="3"/>
  <c r="E262" i="3"/>
  <c r="E278" i="3"/>
  <c r="E296" i="3"/>
  <c r="E304" i="3"/>
  <c r="E312" i="3"/>
  <c r="E320" i="3"/>
  <c r="E327" i="3"/>
  <c r="E328" i="3"/>
  <c r="E336" i="3"/>
  <c r="E340" i="3"/>
  <c r="E344" i="3"/>
  <c r="E159" i="3"/>
  <c r="E310" i="3"/>
  <c r="E331" i="3"/>
  <c r="E339" i="3"/>
  <c r="E290" i="3"/>
  <c r="E302" i="3"/>
  <c r="E335" i="3"/>
  <c r="E274" i="3"/>
  <c r="E294" i="3"/>
  <c r="E326" i="3"/>
  <c r="E330" i="3"/>
  <c r="E332" i="3"/>
  <c r="E258" i="3"/>
  <c r="E343" i="3"/>
  <c r="E2" i="3"/>
  <c r="E344" i="2"/>
  <c r="U344" i="2" s="1"/>
  <c r="E340" i="2"/>
  <c r="U340" i="2" s="1"/>
  <c r="E336" i="2"/>
  <c r="U336" i="2" s="1"/>
  <c r="E332" i="2"/>
  <c r="U332" i="2" s="1"/>
  <c r="E328" i="2"/>
  <c r="U328" i="2" s="1"/>
  <c r="E324" i="2"/>
  <c r="U324" i="2" s="1"/>
  <c r="E320" i="2"/>
  <c r="U320" i="2" s="1"/>
  <c r="E316" i="2"/>
  <c r="U316" i="2" s="1"/>
  <c r="E312" i="2"/>
  <c r="U312" i="2" s="1"/>
  <c r="E308" i="2"/>
  <c r="U308" i="2" s="1"/>
  <c r="E304" i="2"/>
  <c r="U304" i="2" s="1"/>
  <c r="E300" i="2"/>
  <c r="U300" i="2" s="1"/>
  <c r="E296" i="2"/>
  <c r="U296" i="2" s="1"/>
  <c r="E292" i="2"/>
  <c r="U292" i="2" s="1"/>
  <c r="E288" i="2"/>
  <c r="U288" i="2" s="1"/>
  <c r="E284" i="2"/>
  <c r="U284" i="2" s="1"/>
  <c r="E280" i="2"/>
  <c r="U280" i="2" s="1"/>
  <c r="E276" i="2"/>
  <c r="U276" i="2" s="1"/>
  <c r="E272" i="2"/>
  <c r="U272" i="2" s="1"/>
  <c r="E268" i="2"/>
  <c r="U268" i="2" s="1"/>
  <c r="E264" i="2"/>
  <c r="U264" i="2" s="1"/>
  <c r="E260" i="2"/>
  <c r="U260" i="2" s="1"/>
  <c r="E256" i="2"/>
  <c r="U256" i="2" s="1"/>
  <c r="E252" i="2"/>
  <c r="U252" i="2" s="1"/>
  <c r="E248" i="2"/>
  <c r="U248" i="2" s="1"/>
  <c r="E244" i="2"/>
  <c r="U244" i="2" s="1"/>
  <c r="E240" i="2"/>
  <c r="U240" i="2" s="1"/>
  <c r="E236" i="2"/>
  <c r="U236" i="2" s="1"/>
  <c r="E232" i="2"/>
  <c r="U232" i="2" s="1"/>
  <c r="E228" i="2"/>
  <c r="U228" i="2" s="1"/>
  <c r="E224" i="2"/>
  <c r="U224" i="2" s="1"/>
  <c r="E220" i="2"/>
  <c r="U220" i="2" s="1"/>
  <c r="E216" i="2"/>
  <c r="U216" i="2" s="1"/>
  <c r="E212" i="2"/>
  <c r="U212" i="2" s="1"/>
  <c r="E208" i="2"/>
  <c r="U208" i="2" s="1"/>
  <c r="E204" i="2"/>
  <c r="U204" i="2" s="1"/>
  <c r="E200" i="2"/>
  <c r="U200" i="2" s="1"/>
  <c r="E196" i="2"/>
  <c r="U196" i="2" s="1"/>
  <c r="E192" i="2"/>
  <c r="U192" i="2" s="1"/>
  <c r="E188" i="2"/>
  <c r="U188" i="2" s="1"/>
  <c r="E184" i="2"/>
  <c r="U184" i="2" s="1"/>
  <c r="E180" i="2"/>
  <c r="U180" i="2" s="1"/>
  <c r="E176" i="2"/>
  <c r="U176" i="2" s="1"/>
  <c r="E172" i="2"/>
  <c r="U172" i="2" s="1"/>
  <c r="E168" i="2"/>
  <c r="U168" i="2" s="1"/>
  <c r="E164" i="2"/>
  <c r="U164" i="2" s="1"/>
  <c r="E160" i="2"/>
  <c r="U160" i="2" s="1"/>
  <c r="E156" i="2"/>
  <c r="U156" i="2" s="1"/>
  <c r="E152" i="2"/>
  <c r="U152" i="2" s="1"/>
  <c r="E148" i="2"/>
  <c r="U148" i="2" s="1"/>
  <c r="E144" i="2"/>
  <c r="U144" i="2" s="1"/>
  <c r="E140" i="2"/>
  <c r="U140" i="2" s="1"/>
  <c r="E136" i="2"/>
  <c r="U136" i="2" s="1"/>
  <c r="E132" i="2"/>
  <c r="U132" i="2" s="1"/>
  <c r="E128" i="2"/>
  <c r="U128" i="2" s="1"/>
  <c r="E124" i="2"/>
  <c r="U124" i="2" s="1"/>
  <c r="E120" i="2"/>
  <c r="U120" i="2" s="1"/>
  <c r="E116" i="2"/>
  <c r="U116" i="2" s="1"/>
  <c r="E112" i="2"/>
  <c r="U112" i="2" s="1"/>
  <c r="E108" i="2"/>
  <c r="U108" i="2" s="1"/>
  <c r="E104" i="2"/>
  <c r="U104" i="2" s="1"/>
  <c r="E100" i="2"/>
  <c r="U100" i="2" s="1"/>
  <c r="E96" i="2"/>
  <c r="U96" i="2" s="1"/>
  <c r="E92" i="2"/>
  <c r="U92" i="2" s="1"/>
  <c r="E88" i="2"/>
  <c r="U88" i="2" s="1"/>
  <c r="E84" i="2"/>
  <c r="U84" i="2" s="1"/>
  <c r="E80" i="2"/>
  <c r="U80" i="2" s="1"/>
  <c r="E76" i="2"/>
  <c r="U76" i="2" s="1"/>
  <c r="E72" i="2"/>
  <c r="U72" i="2" s="1"/>
  <c r="E68" i="2"/>
  <c r="U68" i="2" s="1"/>
  <c r="E64" i="2"/>
  <c r="U64" i="2" s="1"/>
  <c r="E60" i="2"/>
  <c r="U60" i="2" s="1"/>
  <c r="E56" i="2"/>
  <c r="U56" i="2" s="1"/>
  <c r="E52" i="2"/>
  <c r="U52" i="2" s="1"/>
  <c r="E48" i="2"/>
  <c r="U48" i="2" s="1"/>
  <c r="E44" i="2"/>
  <c r="U44" i="2" s="1"/>
  <c r="E40" i="2"/>
  <c r="U40" i="2" s="1"/>
  <c r="E36" i="2"/>
  <c r="U36" i="2" s="1"/>
  <c r="E32" i="2"/>
  <c r="U32" i="2" s="1"/>
  <c r="E28" i="2"/>
  <c r="U28" i="2" s="1"/>
  <c r="E24" i="2"/>
  <c r="U24" i="2" s="1"/>
  <c r="E20" i="2"/>
  <c r="U20" i="2" s="1"/>
  <c r="E16" i="2"/>
  <c r="U16" i="2" s="1"/>
  <c r="E12" i="2"/>
  <c r="U12" i="2" s="1"/>
  <c r="E8" i="2"/>
  <c r="U8" i="2" s="1"/>
  <c r="E4" i="2"/>
  <c r="U4" i="2" s="1"/>
  <c r="H2" i="2"/>
  <c r="X2" i="2" s="1"/>
  <c r="H253" i="2"/>
  <c r="X253" i="2" s="1"/>
  <c r="H252" i="2"/>
  <c r="X252" i="2" s="1"/>
  <c r="F250" i="2"/>
  <c r="V250" i="2" s="1"/>
  <c r="F249" i="2"/>
  <c r="V249" i="2" s="1"/>
  <c r="F246" i="2"/>
  <c r="V246" i="2" s="1"/>
  <c r="H241" i="2"/>
  <c r="X241" i="2" s="1"/>
  <c r="F238" i="2"/>
  <c r="V238" i="2" s="1"/>
  <c r="H233" i="2"/>
  <c r="X233" i="2" s="1"/>
  <c r="F230" i="2"/>
  <c r="V230" i="2" s="1"/>
  <c r="H225" i="2"/>
  <c r="X225" i="2" s="1"/>
  <c r="F222" i="2"/>
  <c r="V222" i="2" s="1"/>
  <c r="H217" i="2"/>
  <c r="X217" i="2" s="1"/>
  <c r="F214" i="2"/>
  <c r="V214" i="2" s="1"/>
  <c r="H209" i="2"/>
  <c r="X209" i="2" s="1"/>
  <c r="F206" i="2"/>
  <c r="V206" i="2" s="1"/>
  <c r="H201" i="2"/>
  <c r="X201" i="2" s="1"/>
  <c r="F198" i="2"/>
  <c r="V198" i="2" s="1"/>
  <c r="H193" i="2"/>
  <c r="X193" i="2" s="1"/>
  <c r="F190" i="2"/>
  <c r="V190" i="2" s="1"/>
  <c r="H185" i="2"/>
  <c r="X185" i="2" s="1"/>
  <c r="F182" i="2"/>
  <c r="V182" i="2" s="1"/>
  <c r="H177" i="2"/>
  <c r="X177" i="2" s="1"/>
  <c r="F174" i="2"/>
  <c r="V174" i="2" s="1"/>
  <c r="H169" i="2"/>
  <c r="X169" i="2" s="1"/>
  <c r="F166" i="2"/>
  <c r="V166" i="2" s="1"/>
  <c r="H161" i="2"/>
  <c r="X161" i="2" s="1"/>
  <c r="F158" i="2"/>
  <c r="V158" i="2" s="1"/>
  <c r="H153" i="2"/>
  <c r="X153" i="2" s="1"/>
  <c r="F126" i="2"/>
  <c r="V126" i="2" s="1"/>
  <c r="H113" i="2"/>
  <c r="X113" i="2" s="1"/>
  <c r="F94" i="2"/>
  <c r="V94" i="2" s="1"/>
  <c r="H81" i="2"/>
  <c r="X81" i="2" s="1"/>
  <c r="F62" i="2"/>
  <c r="V62" i="2" s="1"/>
  <c r="H6" i="3"/>
  <c r="H10" i="3"/>
  <c r="H14" i="3"/>
  <c r="H18" i="3"/>
  <c r="H22" i="3"/>
  <c r="H26" i="3"/>
  <c r="H30" i="3"/>
  <c r="H4" i="3"/>
  <c r="H8" i="3"/>
  <c r="H12" i="3"/>
  <c r="H16" i="3"/>
  <c r="H20" i="3"/>
  <c r="H24" i="3"/>
  <c r="H28" i="3"/>
  <c r="H32" i="3"/>
  <c r="H3" i="3"/>
  <c r="H7" i="3"/>
  <c r="H11" i="3"/>
  <c r="H15" i="3"/>
  <c r="H19" i="3"/>
  <c r="H23" i="3"/>
  <c r="H27" i="3"/>
  <c r="H31" i="3"/>
  <c r="H13" i="3"/>
  <c r="H29" i="3"/>
  <c r="H37" i="3"/>
  <c r="H41" i="3"/>
  <c r="H45" i="3"/>
  <c r="H49" i="3"/>
  <c r="H53" i="3"/>
  <c r="H5" i="3"/>
  <c r="H21" i="3"/>
  <c r="H33" i="3"/>
  <c r="H35" i="3"/>
  <c r="H39" i="3"/>
  <c r="H43" i="3"/>
  <c r="H47" i="3"/>
  <c r="H51" i="3"/>
  <c r="H55" i="3"/>
  <c r="H17" i="3"/>
  <c r="H34" i="3"/>
  <c r="H38" i="3"/>
  <c r="H42" i="3"/>
  <c r="H46" i="3"/>
  <c r="H50" i="3"/>
  <c r="H54" i="3"/>
  <c r="H9" i="3"/>
  <c r="H40" i="3"/>
  <c r="H60" i="3"/>
  <c r="H64" i="3"/>
  <c r="H68" i="3"/>
  <c r="H72" i="3"/>
  <c r="H76" i="3"/>
  <c r="H80" i="3"/>
  <c r="H48" i="3"/>
  <c r="H58" i="3"/>
  <c r="H62" i="3"/>
  <c r="H66" i="3"/>
  <c r="H70" i="3"/>
  <c r="H74" i="3"/>
  <c r="H78" i="3"/>
  <c r="H25" i="3"/>
  <c r="H44" i="3"/>
  <c r="H57" i="3"/>
  <c r="H61" i="3"/>
  <c r="H65" i="3"/>
  <c r="H69" i="3"/>
  <c r="H73" i="3"/>
  <c r="H77" i="3"/>
  <c r="H67" i="3"/>
  <c r="H82" i="3"/>
  <c r="H86" i="3"/>
  <c r="H90" i="3"/>
  <c r="H94" i="3"/>
  <c r="H98" i="3"/>
  <c r="H102" i="3"/>
  <c r="H106" i="3"/>
  <c r="H110" i="3"/>
  <c r="H114" i="3"/>
  <c r="H118" i="3"/>
  <c r="H122" i="3"/>
  <c r="H126" i="3"/>
  <c r="H130" i="3"/>
  <c r="H52" i="3"/>
  <c r="H56" i="3"/>
  <c r="H59" i="3"/>
  <c r="H75" i="3"/>
  <c r="H81" i="3"/>
  <c r="H84" i="3"/>
  <c r="H88" i="3"/>
  <c r="H92" i="3"/>
  <c r="H96" i="3"/>
  <c r="H100" i="3"/>
  <c r="H104" i="3"/>
  <c r="H108" i="3"/>
  <c r="H112" i="3"/>
  <c r="H116" i="3"/>
  <c r="H120" i="3"/>
  <c r="H124" i="3"/>
  <c r="H128" i="3"/>
  <c r="H36" i="3"/>
  <c r="H71" i="3"/>
  <c r="H83" i="3"/>
  <c r="H87" i="3"/>
  <c r="H91" i="3"/>
  <c r="H95" i="3"/>
  <c r="H99" i="3"/>
  <c r="H103" i="3"/>
  <c r="H107" i="3"/>
  <c r="H111" i="3"/>
  <c r="H115" i="3"/>
  <c r="H119" i="3"/>
  <c r="H123" i="3"/>
  <c r="H127" i="3"/>
  <c r="H131" i="3"/>
  <c r="H97" i="3"/>
  <c r="H113" i="3"/>
  <c r="H79" i="3"/>
  <c r="H93" i="3"/>
  <c r="H109" i="3"/>
  <c r="H125" i="3"/>
  <c r="H132" i="3"/>
  <c r="H133" i="3"/>
  <c r="H135" i="3"/>
  <c r="H139" i="3"/>
  <c r="H143" i="3"/>
  <c r="H147" i="3"/>
  <c r="H63" i="3"/>
  <c r="H89" i="3"/>
  <c r="H105" i="3"/>
  <c r="H121" i="3"/>
  <c r="H134" i="3"/>
  <c r="H138" i="3"/>
  <c r="H142" i="3"/>
  <c r="H146" i="3"/>
  <c r="H85" i="3"/>
  <c r="H136" i="3"/>
  <c r="H144" i="3"/>
  <c r="H153" i="3"/>
  <c r="H157" i="3"/>
  <c r="H161" i="3"/>
  <c r="H165" i="3"/>
  <c r="H169" i="3"/>
  <c r="H173" i="3"/>
  <c r="H177" i="3"/>
  <c r="H181" i="3"/>
  <c r="H185" i="3"/>
  <c r="H189" i="3"/>
  <c r="H193" i="3"/>
  <c r="H197" i="3"/>
  <c r="H137" i="3"/>
  <c r="H145" i="3"/>
  <c r="H152" i="3"/>
  <c r="H156" i="3"/>
  <c r="H160" i="3"/>
  <c r="H164" i="3"/>
  <c r="H168" i="3"/>
  <c r="H172" i="3"/>
  <c r="H176" i="3"/>
  <c r="H180" i="3"/>
  <c r="H184" i="3"/>
  <c r="H188" i="3"/>
  <c r="H192" i="3"/>
  <c r="H196" i="3"/>
  <c r="H117" i="3"/>
  <c r="H129" i="3"/>
  <c r="H140" i="3"/>
  <c r="H148" i="3"/>
  <c r="H149" i="3"/>
  <c r="H151" i="3"/>
  <c r="H155" i="3"/>
  <c r="H159" i="3"/>
  <c r="H163" i="3"/>
  <c r="H167" i="3"/>
  <c r="H171" i="3"/>
  <c r="H175" i="3"/>
  <c r="H179" i="3"/>
  <c r="H183" i="3"/>
  <c r="H187" i="3"/>
  <c r="H191" i="3"/>
  <c r="H195" i="3"/>
  <c r="H101" i="3"/>
  <c r="H154" i="3"/>
  <c r="H170" i="3"/>
  <c r="H186" i="3"/>
  <c r="H203" i="3"/>
  <c r="H207" i="3"/>
  <c r="H211" i="3"/>
  <c r="H215" i="3"/>
  <c r="H219" i="3"/>
  <c r="H223" i="3"/>
  <c r="H227" i="3"/>
  <c r="H231" i="3"/>
  <c r="H235" i="3"/>
  <c r="H239" i="3"/>
  <c r="H243" i="3"/>
  <c r="H162" i="3"/>
  <c r="H178" i="3"/>
  <c r="H194" i="3"/>
  <c r="H201" i="3"/>
  <c r="H205" i="3"/>
  <c r="H209" i="3"/>
  <c r="H213" i="3"/>
  <c r="H217" i="3"/>
  <c r="H221" i="3"/>
  <c r="H225" i="3"/>
  <c r="H229" i="3"/>
  <c r="H233" i="3"/>
  <c r="H237" i="3"/>
  <c r="H141" i="3"/>
  <c r="H158" i="3"/>
  <c r="H174" i="3"/>
  <c r="H190" i="3"/>
  <c r="H204" i="3"/>
  <c r="H208" i="3"/>
  <c r="H212" i="3"/>
  <c r="H216" i="3"/>
  <c r="H220" i="3"/>
  <c r="H224" i="3"/>
  <c r="H228" i="3"/>
  <c r="H232" i="3"/>
  <c r="H236" i="3"/>
  <c r="H240" i="3"/>
  <c r="H244" i="3"/>
  <c r="H166" i="3"/>
  <c r="H199" i="3"/>
  <c r="H214" i="3"/>
  <c r="H230" i="3"/>
  <c r="H242" i="3"/>
  <c r="H246" i="3"/>
  <c r="H248" i="3"/>
  <c r="H252" i="3"/>
  <c r="H256" i="3"/>
  <c r="H260" i="3"/>
  <c r="H264" i="3"/>
  <c r="H268" i="3"/>
  <c r="H272" i="3"/>
  <c r="H276" i="3"/>
  <c r="H280" i="3"/>
  <c r="H284" i="3"/>
  <c r="H288" i="3"/>
  <c r="H292" i="3"/>
  <c r="H296" i="3"/>
  <c r="H300" i="3"/>
  <c r="H304" i="3"/>
  <c r="H308" i="3"/>
  <c r="H312" i="3"/>
  <c r="H316" i="3"/>
  <c r="H320" i="3"/>
  <c r="H324" i="3"/>
  <c r="H328" i="3"/>
  <c r="H332" i="3"/>
  <c r="H150" i="3"/>
  <c r="H210" i="3"/>
  <c r="H226" i="3"/>
  <c r="H245" i="3"/>
  <c r="H247" i="3"/>
  <c r="H251" i="3"/>
  <c r="H255" i="3"/>
  <c r="H259" i="3"/>
  <c r="H263" i="3"/>
  <c r="H267" i="3"/>
  <c r="H271" i="3"/>
  <c r="H275" i="3"/>
  <c r="H279" i="3"/>
  <c r="H283" i="3"/>
  <c r="H287" i="3"/>
  <c r="H198" i="3"/>
  <c r="H200" i="3"/>
  <c r="H206" i="3"/>
  <c r="H222" i="3"/>
  <c r="H238" i="3"/>
  <c r="H250" i="3"/>
  <c r="H254" i="3"/>
  <c r="H258" i="3"/>
  <c r="H262" i="3"/>
  <c r="H266" i="3"/>
  <c r="H270" i="3"/>
  <c r="H274" i="3"/>
  <c r="H278" i="3"/>
  <c r="H282" i="3"/>
  <c r="H286" i="3"/>
  <c r="H290" i="3"/>
  <c r="H294" i="3"/>
  <c r="H298" i="3"/>
  <c r="H302" i="3"/>
  <c r="H306" i="3"/>
  <c r="H310" i="3"/>
  <c r="H314" i="3"/>
  <c r="H318" i="3"/>
  <c r="H322" i="3"/>
  <c r="H326" i="3"/>
  <c r="H202" i="3"/>
  <c r="H241" i="3"/>
  <c r="H261" i="3"/>
  <c r="H277" i="3"/>
  <c r="H291" i="3"/>
  <c r="H299" i="3"/>
  <c r="H307" i="3"/>
  <c r="H315" i="3"/>
  <c r="H323" i="3"/>
  <c r="H327" i="3"/>
  <c r="H337" i="3"/>
  <c r="H341" i="3"/>
  <c r="H2" i="3"/>
  <c r="H4" i="2"/>
  <c r="X4" i="2" s="1"/>
  <c r="H6" i="2"/>
  <c r="X6" i="2" s="1"/>
  <c r="H8" i="2"/>
  <c r="X8" i="2" s="1"/>
  <c r="H10" i="2"/>
  <c r="X10" i="2" s="1"/>
  <c r="H12" i="2"/>
  <c r="X12" i="2" s="1"/>
  <c r="H14" i="2"/>
  <c r="X14" i="2" s="1"/>
  <c r="H16" i="2"/>
  <c r="X16" i="2" s="1"/>
  <c r="H18" i="2"/>
  <c r="X18" i="2" s="1"/>
  <c r="H20" i="2"/>
  <c r="X20" i="2" s="1"/>
  <c r="H22" i="2"/>
  <c r="X22" i="2" s="1"/>
  <c r="H24" i="2"/>
  <c r="X24" i="2" s="1"/>
  <c r="H26" i="2"/>
  <c r="X26" i="2" s="1"/>
  <c r="H28" i="2"/>
  <c r="X28" i="2" s="1"/>
  <c r="H30" i="2"/>
  <c r="X30" i="2" s="1"/>
  <c r="H32" i="2"/>
  <c r="X32" i="2" s="1"/>
  <c r="H34" i="2"/>
  <c r="X34" i="2" s="1"/>
  <c r="H36" i="2"/>
  <c r="X36" i="2" s="1"/>
  <c r="H38" i="2"/>
  <c r="X38" i="2" s="1"/>
  <c r="H40" i="2"/>
  <c r="X40" i="2" s="1"/>
  <c r="H42" i="2"/>
  <c r="X42" i="2" s="1"/>
  <c r="H44" i="2"/>
  <c r="X44" i="2" s="1"/>
  <c r="H46" i="2"/>
  <c r="X46" i="2" s="1"/>
  <c r="H257" i="3"/>
  <c r="H273" i="3"/>
  <c r="H289" i="3"/>
  <c r="H297" i="3"/>
  <c r="H305" i="3"/>
  <c r="H313" i="3"/>
  <c r="H321" i="3"/>
  <c r="H329" i="3"/>
  <c r="H330" i="3"/>
  <c r="H331" i="3"/>
  <c r="H336" i="3"/>
  <c r="H340" i="3"/>
  <c r="H344" i="3"/>
  <c r="H234" i="3"/>
  <c r="H253" i="3"/>
  <c r="H269" i="3"/>
  <c r="H285" i="3"/>
  <c r="H295" i="3"/>
  <c r="H303" i="3"/>
  <c r="H311" i="3"/>
  <c r="H319" i="3"/>
  <c r="H333" i="3"/>
  <c r="H335" i="3"/>
  <c r="H339" i="3"/>
  <c r="H343" i="3"/>
  <c r="H3" i="2"/>
  <c r="X3" i="2" s="1"/>
  <c r="H5" i="2"/>
  <c r="X5" i="2" s="1"/>
  <c r="H7" i="2"/>
  <c r="X7" i="2" s="1"/>
  <c r="H9" i="2"/>
  <c r="X9" i="2" s="1"/>
  <c r="H11" i="2"/>
  <c r="X11" i="2" s="1"/>
  <c r="H13" i="2"/>
  <c r="X13" i="2" s="1"/>
  <c r="H15" i="2"/>
  <c r="X15" i="2" s="1"/>
  <c r="H17" i="2"/>
  <c r="X17" i="2" s="1"/>
  <c r="H19" i="2"/>
  <c r="X19" i="2" s="1"/>
  <c r="H21" i="2"/>
  <c r="X21" i="2" s="1"/>
  <c r="H23" i="2"/>
  <c r="X23" i="2" s="1"/>
  <c r="H25" i="2"/>
  <c r="X25" i="2" s="1"/>
  <c r="H27" i="2"/>
  <c r="X27" i="2" s="1"/>
  <c r="H29" i="2"/>
  <c r="X29" i="2" s="1"/>
  <c r="H31" i="2"/>
  <c r="X31" i="2" s="1"/>
  <c r="H33" i="2"/>
  <c r="X33" i="2" s="1"/>
  <c r="H35" i="2"/>
  <c r="X35" i="2" s="1"/>
  <c r="H37" i="2"/>
  <c r="X37" i="2" s="1"/>
  <c r="H39" i="2"/>
  <c r="X39" i="2" s="1"/>
  <c r="H41" i="2"/>
  <c r="X41" i="2" s="1"/>
  <c r="H43" i="2"/>
  <c r="X43" i="2" s="1"/>
  <c r="H45" i="2"/>
  <c r="X45" i="2" s="1"/>
  <c r="H47" i="2"/>
  <c r="X47" i="2" s="1"/>
  <c r="H265" i="3"/>
  <c r="H301" i="3"/>
  <c r="H182" i="3"/>
  <c r="H218" i="3"/>
  <c r="H249" i="3"/>
  <c r="H293" i="3"/>
  <c r="H325" i="3"/>
  <c r="H342" i="3"/>
  <c r="H50" i="2"/>
  <c r="X50" i="2" s="1"/>
  <c r="H52" i="2"/>
  <c r="X52" i="2" s="1"/>
  <c r="H54" i="2"/>
  <c r="X54" i="2" s="1"/>
  <c r="H56" i="2"/>
  <c r="X56" i="2" s="1"/>
  <c r="H58" i="2"/>
  <c r="X58" i="2" s="1"/>
  <c r="H60" i="2"/>
  <c r="X60" i="2" s="1"/>
  <c r="H62" i="2"/>
  <c r="X62" i="2" s="1"/>
  <c r="H64" i="2"/>
  <c r="X64" i="2" s="1"/>
  <c r="H66" i="2"/>
  <c r="X66" i="2" s="1"/>
  <c r="H68" i="2"/>
  <c r="X68" i="2" s="1"/>
  <c r="H70" i="2"/>
  <c r="X70" i="2" s="1"/>
  <c r="H72" i="2"/>
  <c r="X72" i="2" s="1"/>
  <c r="H74" i="2"/>
  <c r="X74" i="2" s="1"/>
  <c r="H76" i="2"/>
  <c r="X76" i="2" s="1"/>
  <c r="H78" i="2"/>
  <c r="X78" i="2" s="1"/>
  <c r="H80" i="2"/>
  <c r="X80" i="2" s="1"/>
  <c r="H82" i="2"/>
  <c r="X82" i="2" s="1"/>
  <c r="H84" i="2"/>
  <c r="X84" i="2" s="1"/>
  <c r="H86" i="2"/>
  <c r="X86" i="2" s="1"/>
  <c r="H88" i="2"/>
  <c r="X88" i="2" s="1"/>
  <c r="H90" i="2"/>
  <c r="X90" i="2" s="1"/>
  <c r="H92" i="2"/>
  <c r="X92" i="2" s="1"/>
  <c r="H94" i="2"/>
  <c r="X94" i="2" s="1"/>
  <c r="H96" i="2"/>
  <c r="X96" i="2" s="1"/>
  <c r="H98" i="2"/>
  <c r="X98" i="2" s="1"/>
  <c r="H100" i="2"/>
  <c r="X100" i="2" s="1"/>
  <c r="H102" i="2"/>
  <c r="X102" i="2" s="1"/>
  <c r="H104" i="2"/>
  <c r="X104" i="2" s="1"/>
  <c r="H106" i="2"/>
  <c r="X106" i="2" s="1"/>
  <c r="H108" i="2"/>
  <c r="X108" i="2" s="1"/>
  <c r="H110" i="2"/>
  <c r="X110" i="2" s="1"/>
  <c r="H112" i="2"/>
  <c r="X112" i="2" s="1"/>
  <c r="H114" i="2"/>
  <c r="X114" i="2" s="1"/>
  <c r="H116" i="2"/>
  <c r="X116" i="2" s="1"/>
  <c r="H118" i="2"/>
  <c r="X118" i="2" s="1"/>
  <c r="H120" i="2"/>
  <c r="X120" i="2" s="1"/>
  <c r="H122" i="2"/>
  <c r="X122" i="2" s="1"/>
  <c r="H124" i="2"/>
  <c r="X124" i="2" s="1"/>
  <c r="H126" i="2"/>
  <c r="X126" i="2" s="1"/>
  <c r="H128" i="2"/>
  <c r="X128" i="2" s="1"/>
  <c r="H130" i="2"/>
  <c r="X130" i="2" s="1"/>
  <c r="H132" i="2"/>
  <c r="X132" i="2" s="1"/>
  <c r="H134" i="2"/>
  <c r="X134" i="2" s="1"/>
  <c r="H136" i="2"/>
  <c r="X136" i="2" s="1"/>
  <c r="H138" i="2"/>
  <c r="X138" i="2" s="1"/>
  <c r="H140" i="2"/>
  <c r="X140" i="2" s="1"/>
  <c r="H142" i="2"/>
  <c r="X142" i="2" s="1"/>
  <c r="H317" i="3"/>
  <c r="H338" i="3"/>
  <c r="H281" i="3"/>
  <c r="H309" i="3"/>
  <c r="H51" i="2"/>
  <c r="X51" i="2" s="1"/>
  <c r="H59" i="2"/>
  <c r="X59" i="2" s="1"/>
  <c r="H67" i="2"/>
  <c r="X67" i="2" s="1"/>
  <c r="H75" i="2"/>
  <c r="X75" i="2" s="1"/>
  <c r="H83" i="2"/>
  <c r="X83" i="2" s="1"/>
  <c r="H91" i="2"/>
  <c r="X91" i="2" s="1"/>
  <c r="H99" i="2"/>
  <c r="X99" i="2" s="1"/>
  <c r="H107" i="2"/>
  <c r="X107" i="2" s="1"/>
  <c r="H115" i="2"/>
  <c r="X115" i="2" s="1"/>
  <c r="H123" i="2"/>
  <c r="X123" i="2" s="1"/>
  <c r="H131" i="2"/>
  <c r="X131" i="2" s="1"/>
  <c r="H139" i="2"/>
  <c r="X139" i="2" s="1"/>
  <c r="H144" i="2"/>
  <c r="X144" i="2" s="1"/>
  <c r="H145" i="2"/>
  <c r="X145" i="2" s="1"/>
  <c r="H48" i="2"/>
  <c r="X48" i="2" s="1"/>
  <c r="H53" i="2"/>
  <c r="X53" i="2" s="1"/>
  <c r="H61" i="2"/>
  <c r="X61" i="2" s="1"/>
  <c r="H69" i="2"/>
  <c r="X69" i="2" s="1"/>
  <c r="H77" i="2"/>
  <c r="X77" i="2" s="1"/>
  <c r="H85" i="2"/>
  <c r="X85" i="2" s="1"/>
  <c r="H93" i="2"/>
  <c r="X93" i="2" s="1"/>
  <c r="H101" i="2"/>
  <c r="X101" i="2" s="1"/>
  <c r="H109" i="2"/>
  <c r="X109" i="2" s="1"/>
  <c r="H117" i="2"/>
  <c r="X117" i="2" s="1"/>
  <c r="H125" i="2"/>
  <c r="X125" i="2" s="1"/>
  <c r="H133" i="2"/>
  <c r="X133" i="2" s="1"/>
  <c r="H141" i="2"/>
  <c r="X141" i="2" s="1"/>
  <c r="H143" i="2"/>
  <c r="X143" i="2" s="1"/>
  <c r="H150" i="2"/>
  <c r="X150" i="2" s="1"/>
  <c r="H152" i="2"/>
  <c r="X152" i="2" s="1"/>
  <c r="H154" i="2"/>
  <c r="X154" i="2" s="1"/>
  <c r="H156" i="2"/>
  <c r="X156" i="2" s="1"/>
  <c r="H158" i="2"/>
  <c r="X158" i="2" s="1"/>
  <c r="H160" i="2"/>
  <c r="X160" i="2" s="1"/>
  <c r="H162" i="2"/>
  <c r="X162" i="2" s="1"/>
  <c r="H164" i="2"/>
  <c r="X164" i="2" s="1"/>
  <c r="H166" i="2"/>
  <c r="X166" i="2" s="1"/>
  <c r="H168" i="2"/>
  <c r="X168" i="2" s="1"/>
  <c r="H170" i="2"/>
  <c r="X170" i="2" s="1"/>
  <c r="H172" i="2"/>
  <c r="X172" i="2" s="1"/>
  <c r="H174" i="2"/>
  <c r="X174" i="2" s="1"/>
  <c r="H176" i="2"/>
  <c r="X176" i="2" s="1"/>
  <c r="H178" i="2"/>
  <c r="X178" i="2" s="1"/>
  <c r="H180" i="2"/>
  <c r="X180" i="2" s="1"/>
  <c r="H182" i="2"/>
  <c r="X182" i="2" s="1"/>
  <c r="H184" i="2"/>
  <c r="X184" i="2" s="1"/>
  <c r="H186" i="2"/>
  <c r="X186" i="2" s="1"/>
  <c r="H188" i="2"/>
  <c r="X188" i="2" s="1"/>
  <c r="H190" i="2"/>
  <c r="X190" i="2" s="1"/>
  <c r="H192" i="2"/>
  <c r="X192" i="2" s="1"/>
  <c r="H194" i="2"/>
  <c r="X194" i="2" s="1"/>
  <c r="H196" i="2"/>
  <c r="X196" i="2" s="1"/>
  <c r="H198" i="2"/>
  <c r="X198" i="2" s="1"/>
  <c r="H200" i="2"/>
  <c r="X200" i="2" s="1"/>
  <c r="H202" i="2"/>
  <c r="X202" i="2" s="1"/>
  <c r="H204" i="2"/>
  <c r="X204" i="2" s="1"/>
  <c r="H206" i="2"/>
  <c r="X206" i="2" s="1"/>
  <c r="H208" i="2"/>
  <c r="X208" i="2" s="1"/>
  <c r="H210" i="2"/>
  <c r="X210" i="2" s="1"/>
  <c r="H212" i="2"/>
  <c r="X212" i="2" s="1"/>
  <c r="H214" i="2"/>
  <c r="X214" i="2" s="1"/>
  <c r="H216" i="2"/>
  <c r="X216" i="2" s="1"/>
  <c r="H218" i="2"/>
  <c r="X218" i="2" s="1"/>
  <c r="H220" i="2"/>
  <c r="X220" i="2" s="1"/>
  <c r="H222" i="2"/>
  <c r="X222" i="2" s="1"/>
  <c r="H224" i="2"/>
  <c r="X224" i="2" s="1"/>
  <c r="H226" i="2"/>
  <c r="X226" i="2" s="1"/>
  <c r="H228" i="2"/>
  <c r="X228" i="2" s="1"/>
  <c r="H230" i="2"/>
  <c r="X230" i="2" s="1"/>
  <c r="H232" i="2"/>
  <c r="X232" i="2" s="1"/>
  <c r="H234" i="2"/>
  <c r="X234" i="2" s="1"/>
  <c r="H236" i="2"/>
  <c r="X236" i="2" s="1"/>
  <c r="H238" i="2"/>
  <c r="X238" i="2" s="1"/>
  <c r="H240" i="2"/>
  <c r="X240" i="2" s="1"/>
  <c r="H242" i="2"/>
  <c r="X242" i="2" s="1"/>
  <c r="H244" i="2"/>
  <c r="X244" i="2" s="1"/>
  <c r="H246" i="2"/>
  <c r="X246" i="2" s="1"/>
  <c r="H248" i="2"/>
  <c r="X248" i="2" s="1"/>
  <c r="H334" i="3"/>
  <c r="H55" i="2"/>
  <c r="X55" i="2" s="1"/>
  <c r="H63" i="2"/>
  <c r="X63" i="2" s="1"/>
  <c r="H71" i="2"/>
  <c r="X71" i="2" s="1"/>
  <c r="H79" i="2"/>
  <c r="X79" i="2" s="1"/>
  <c r="H87" i="2"/>
  <c r="X87" i="2" s="1"/>
  <c r="H95" i="2"/>
  <c r="X95" i="2" s="1"/>
  <c r="H103" i="2"/>
  <c r="X103" i="2" s="1"/>
  <c r="H111" i="2"/>
  <c r="X111" i="2" s="1"/>
  <c r="H119" i="2"/>
  <c r="X119" i="2" s="1"/>
  <c r="H127" i="2"/>
  <c r="X127" i="2" s="1"/>
  <c r="H135" i="2"/>
  <c r="X135" i="2" s="1"/>
  <c r="H148" i="2"/>
  <c r="X148" i="2" s="1"/>
  <c r="H149" i="2"/>
  <c r="X149" i="2" s="1"/>
  <c r="E343" i="2"/>
  <c r="U343" i="2" s="1"/>
  <c r="E339" i="2"/>
  <c r="U339" i="2" s="1"/>
  <c r="E335" i="2"/>
  <c r="U335" i="2" s="1"/>
  <c r="E331" i="2"/>
  <c r="U331" i="2" s="1"/>
  <c r="E327" i="2"/>
  <c r="U327" i="2" s="1"/>
  <c r="E323" i="2"/>
  <c r="U323" i="2" s="1"/>
  <c r="E319" i="2"/>
  <c r="U319" i="2" s="1"/>
  <c r="E315" i="2"/>
  <c r="U315" i="2" s="1"/>
  <c r="E311" i="2"/>
  <c r="U311" i="2" s="1"/>
  <c r="E307" i="2"/>
  <c r="U307" i="2" s="1"/>
  <c r="E303" i="2"/>
  <c r="U303" i="2" s="1"/>
  <c r="E299" i="2"/>
  <c r="U299" i="2" s="1"/>
  <c r="E295" i="2"/>
  <c r="U295" i="2" s="1"/>
  <c r="E291" i="2"/>
  <c r="U291" i="2" s="1"/>
  <c r="E287" i="2"/>
  <c r="U287" i="2" s="1"/>
  <c r="E283" i="2"/>
  <c r="U283" i="2" s="1"/>
  <c r="E279" i="2"/>
  <c r="U279" i="2" s="1"/>
  <c r="E275" i="2"/>
  <c r="U275" i="2" s="1"/>
  <c r="E271" i="2"/>
  <c r="U271" i="2" s="1"/>
  <c r="E267" i="2"/>
  <c r="U267" i="2" s="1"/>
  <c r="E263" i="2"/>
  <c r="U263" i="2" s="1"/>
  <c r="E259" i="2"/>
  <c r="U259" i="2" s="1"/>
  <c r="E255" i="2"/>
  <c r="U255" i="2" s="1"/>
  <c r="E251" i="2"/>
  <c r="U251" i="2" s="1"/>
  <c r="E247" i="2"/>
  <c r="U247" i="2" s="1"/>
  <c r="E243" i="2"/>
  <c r="U243" i="2" s="1"/>
  <c r="E239" i="2"/>
  <c r="U239" i="2" s="1"/>
  <c r="E235" i="2"/>
  <c r="U235" i="2" s="1"/>
  <c r="E231" i="2"/>
  <c r="U231" i="2" s="1"/>
  <c r="E227" i="2"/>
  <c r="U227" i="2" s="1"/>
  <c r="E223" i="2"/>
  <c r="U223" i="2" s="1"/>
  <c r="E219" i="2"/>
  <c r="U219" i="2" s="1"/>
  <c r="E215" i="2"/>
  <c r="U215" i="2" s="1"/>
  <c r="E211" i="2"/>
  <c r="U211" i="2" s="1"/>
  <c r="E207" i="2"/>
  <c r="U207" i="2" s="1"/>
  <c r="E203" i="2"/>
  <c r="U203" i="2" s="1"/>
  <c r="E199" i="2"/>
  <c r="U199" i="2" s="1"/>
  <c r="E195" i="2"/>
  <c r="U195" i="2" s="1"/>
  <c r="E191" i="2"/>
  <c r="U191" i="2" s="1"/>
  <c r="E187" i="2"/>
  <c r="U187" i="2" s="1"/>
  <c r="E183" i="2"/>
  <c r="U183" i="2" s="1"/>
  <c r="E179" i="2"/>
  <c r="U179" i="2" s="1"/>
  <c r="E175" i="2"/>
  <c r="U175" i="2" s="1"/>
  <c r="E171" i="2"/>
  <c r="U171" i="2" s="1"/>
  <c r="E167" i="2"/>
  <c r="U167" i="2" s="1"/>
  <c r="E163" i="2"/>
  <c r="U163" i="2" s="1"/>
  <c r="E159" i="2"/>
  <c r="U159" i="2" s="1"/>
  <c r="E155" i="2"/>
  <c r="U155" i="2" s="1"/>
  <c r="E151" i="2"/>
  <c r="U151" i="2" s="1"/>
  <c r="E147" i="2"/>
  <c r="U147" i="2" s="1"/>
  <c r="E143" i="2"/>
  <c r="U143" i="2" s="1"/>
  <c r="E139" i="2"/>
  <c r="U139" i="2" s="1"/>
  <c r="E135" i="2"/>
  <c r="U135" i="2" s="1"/>
  <c r="E131" i="2"/>
  <c r="U131" i="2" s="1"/>
  <c r="E127" i="2"/>
  <c r="U127" i="2" s="1"/>
  <c r="E123" i="2"/>
  <c r="U123" i="2" s="1"/>
  <c r="E119" i="2"/>
  <c r="U119" i="2" s="1"/>
  <c r="E115" i="2"/>
  <c r="U115" i="2" s="1"/>
  <c r="E111" i="2"/>
  <c r="U111" i="2" s="1"/>
  <c r="E107" i="2"/>
  <c r="U107" i="2" s="1"/>
  <c r="E103" i="2"/>
  <c r="U103" i="2" s="1"/>
  <c r="E99" i="2"/>
  <c r="U99" i="2" s="1"/>
  <c r="E95" i="2"/>
  <c r="U95" i="2" s="1"/>
  <c r="E91" i="2"/>
  <c r="U91" i="2" s="1"/>
  <c r="E87" i="2"/>
  <c r="U87" i="2" s="1"/>
  <c r="E83" i="2"/>
  <c r="U83" i="2" s="1"/>
  <c r="E79" i="2"/>
  <c r="U79" i="2" s="1"/>
  <c r="E75" i="2"/>
  <c r="U75" i="2" s="1"/>
  <c r="E71" i="2"/>
  <c r="U71" i="2" s="1"/>
  <c r="E67" i="2"/>
  <c r="U67" i="2" s="1"/>
  <c r="E63" i="2"/>
  <c r="U63" i="2" s="1"/>
  <c r="E59" i="2"/>
  <c r="U59" i="2" s="1"/>
  <c r="E55" i="2"/>
  <c r="U55" i="2" s="1"/>
  <c r="E51" i="2"/>
  <c r="U51" i="2" s="1"/>
  <c r="E47" i="2"/>
  <c r="U47" i="2" s="1"/>
  <c r="E43" i="2"/>
  <c r="U43" i="2" s="1"/>
  <c r="E39" i="2"/>
  <c r="U39" i="2" s="1"/>
  <c r="E35" i="2"/>
  <c r="U35" i="2" s="1"/>
  <c r="E31" i="2"/>
  <c r="U31" i="2" s="1"/>
  <c r="E27" i="2"/>
  <c r="U27" i="2" s="1"/>
  <c r="E23" i="2"/>
  <c r="U23" i="2" s="1"/>
  <c r="E19" i="2"/>
  <c r="U19" i="2" s="1"/>
  <c r="E15" i="2"/>
  <c r="U15" i="2" s="1"/>
  <c r="E11" i="2"/>
  <c r="U11" i="2" s="1"/>
  <c r="E7" i="2"/>
  <c r="U7" i="2" s="1"/>
  <c r="E3" i="2"/>
  <c r="U3" i="2" s="1"/>
  <c r="F344" i="2"/>
  <c r="V344" i="2" s="1"/>
  <c r="H343" i="2"/>
  <c r="X343" i="2" s="1"/>
  <c r="F342" i="2"/>
  <c r="V342" i="2" s="1"/>
  <c r="H341" i="2"/>
  <c r="X341" i="2" s="1"/>
  <c r="F340" i="2"/>
  <c r="V340" i="2" s="1"/>
  <c r="H339" i="2"/>
  <c r="X339" i="2" s="1"/>
  <c r="F338" i="2"/>
  <c r="V338" i="2" s="1"/>
  <c r="H337" i="2"/>
  <c r="X337" i="2" s="1"/>
  <c r="F336" i="2"/>
  <c r="V336" i="2" s="1"/>
  <c r="H335" i="2"/>
  <c r="X335" i="2" s="1"/>
  <c r="F334" i="2"/>
  <c r="V334" i="2" s="1"/>
  <c r="H333" i="2"/>
  <c r="X333" i="2" s="1"/>
  <c r="F332" i="2"/>
  <c r="V332" i="2" s="1"/>
  <c r="H331" i="2"/>
  <c r="X331" i="2" s="1"/>
  <c r="F330" i="2"/>
  <c r="V330" i="2" s="1"/>
  <c r="H329" i="2"/>
  <c r="X329" i="2" s="1"/>
  <c r="F328" i="2"/>
  <c r="V328" i="2" s="1"/>
  <c r="H327" i="2"/>
  <c r="X327" i="2" s="1"/>
  <c r="F326" i="2"/>
  <c r="V326" i="2" s="1"/>
  <c r="H325" i="2"/>
  <c r="X325" i="2" s="1"/>
  <c r="F324" i="2"/>
  <c r="V324" i="2" s="1"/>
  <c r="H323" i="2"/>
  <c r="X323" i="2" s="1"/>
  <c r="F322" i="2"/>
  <c r="V322" i="2" s="1"/>
  <c r="H321" i="2"/>
  <c r="X321" i="2" s="1"/>
  <c r="F320" i="2"/>
  <c r="V320" i="2" s="1"/>
  <c r="H319" i="2"/>
  <c r="X319" i="2" s="1"/>
  <c r="F318" i="2"/>
  <c r="V318" i="2" s="1"/>
  <c r="H317" i="2"/>
  <c r="X317" i="2" s="1"/>
  <c r="F316" i="2"/>
  <c r="V316" i="2" s="1"/>
  <c r="H315" i="2"/>
  <c r="X315" i="2" s="1"/>
  <c r="F314" i="2"/>
  <c r="V314" i="2" s="1"/>
  <c r="H313" i="2"/>
  <c r="X313" i="2" s="1"/>
  <c r="F312" i="2"/>
  <c r="V312" i="2" s="1"/>
  <c r="H311" i="2"/>
  <c r="X311" i="2" s="1"/>
  <c r="F310" i="2"/>
  <c r="V310" i="2" s="1"/>
  <c r="H309" i="2"/>
  <c r="X309" i="2" s="1"/>
  <c r="F308" i="2"/>
  <c r="V308" i="2" s="1"/>
  <c r="H307" i="2"/>
  <c r="X307" i="2" s="1"/>
  <c r="F306" i="2"/>
  <c r="V306" i="2" s="1"/>
  <c r="H305" i="2"/>
  <c r="X305" i="2" s="1"/>
  <c r="F304" i="2"/>
  <c r="V304" i="2" s="1"/>
  <c r="H303" i="2"/>
  <c r="X303" i="2" s="1"/>
  <c r="F302" i="2"/>
  <c r="V302" i="2" s="1"/>
  <c r="H301" i="2"/>
  <c r="X301" i="2" s="1"/>
  <c r="F300" i="2"/>
  <c r="V300" i="2" s="1"/>
  <c r="H299" i="2"/>
  <c r="X299" i="2" s="1"/>
  <c r="F298" i="2"/>
  <c r="V298" i="2" s="1"/>
  <c r="H297" i="2"/>
  <c r="X297" i="2" s="1"/>
  <c r="F296" i="2"/>
  <c r="V296" i="2" s="1"/>
  <c r="H295" i="2"/>
  <c r="X295" i="2" s="1"/>
  <c r="F294" i="2"/>
  <c r="V294" i="2" s="1"/>
  <c r="H293" i="2"/>
  <c r="X293" i="2" s="1"/>
  <c r="F292" i="2"/>
  <c r="V292" i="2" s="1"/>
  <c r="H291" i="2"/>
  <c r="X291" i="2" s="1"/>
  <c r="F290" i="2"/>
  <c r="V290" i="2" s="1"/>
  <c r="H289" i="2"/>
  <c r="X289" i="2" s="1"/>
  <c r="F288" i="2"/>
  <c r="V288" i="2" s="1"/>
  <c r="H287" i="2"/>
  <c r="X287" i="2" s="1"/>
  <c r="F286" i="2"/>
  <c r="V286" i="2" s="1"/>
  <c r="H285" i="2"/>
  <c r="X285" i="2" s="1"/>
  <c r="F284" i="2"/>
  <c r="V284" i="2" s="1"/>
  <c r="H283" i="2"/>
  <c r="X283" i="2" s="1"/>
  <c r="F282" i="2"/>
  <c r="V282" i="2" s="1"/>
  <c r="H281" i="2"/>
  <c r="X281" i="2" s="1"/>
  <c r="F280" i="2"/>
  <c r="V280" i="2" s="1"/>
  <c r="H279" i="2"/>
  <c r="X279" i="2" s="1"/>
  <c r="F278" i="2"/>
  <c r="V278" i="2" s="1"/>
  <c r="H277" i="2"/>
  <c r="X277" i="2" s="1"/>
  <c r="F276" i="2"/>
  <c r="V276" i="2" s="1"/>
  <c r="H275" i="2"/>
  <c r="X275" i="2" s="1"/>
  <c r="F274" i="2"/>
  <c r="V274" i="2" s="1"/>
  <c r="H273" i="2"/>
  <c r="X273" i="2" s="1"/>
  <c r="F272" i="2"/>
  <c r="V272" i="2" s="1"/>
  <c r="H271" i="2"/>
  <c r="X271" i="2" s="1"/>
  <c r="F270" i="2"/>
  <c r="V270" i="2" s="1"/>
  <c r="H269" i="2"/>
  <c r="X269" i="2" s="1"/>
  <c r="F268" i="2"/>
  <c r="V268" i="2" s="1"/>
  <c r="H267" i="2"/>
  <c r="X267" i="2" s="1"/>
  <c r="F266" i="2"/>
  <c r="V266" i="2" s="1"/>
  <c r="H265" i="2"/>
  <c r="X265" i="2" s="1"/>
  <c r="F264" i="2"/>
  <c r="V264" i="2" s="1"/>
  <c r="H263" i="2"/>
  <c r="X263" i="2" s="1"/>
  <c r="F262" i="2"/>
  <c r="V262" i="2" s="1"/>
  <c r="H261" i="2"/>
  <c r="X261" i="2" s="1"/>
  <c r="F260" i="2"/>
  <c r="V260" i="2" s="1"/>
  <c r="H259" i="2"/>
  <c r="X259" i="2" s="1"/>
  <c r="F258" i="2"/>
  <c r="V258" i="2" s="1"/>
  <c r="H257" i="2"/>
  <c r="X257" i="2" s="1"/>
  <c r="F256" i="2"/>
  <c r="V256" i="2" s="1"/>
  <c r="H255" i="2"/>
  <c r="X255" i="2" s="1"/>
  <c r="F254" i="2"/>
  <c r="V254" i="2" s="1"/>
  <c r="F252" i="2"/>
  <c r="V252" i="2" s="1"/>
  <c r="F251" i="2"/>
  <c r="V251" i="2" s="1"/>
  <c r="H247" i="2"/>
  <c r="X247" i="2" s="1"/>
  <c r="F244" i="2"/>
  <c r="V244" i="2" s="1"/>
  <c r="H239" i="2"/>
  <c r="X239" i="2" s="1"/>
  <c r="F236" i="2"/>
  <c r="V236" i="2" s="1"/>
  <c r="H231" i="2"/>
  <c r="X231" i="2" s="1"/>
  <c r="F228" i="2"/>
  <c r="V228" i="2" s="1"/>
  <c r="H223" i="2"/>
  <c r="X223" i="2" s="1"/>
  <c r="F220" i="2"/>
  <c r="V220" i="2" s="1"/>
  <c r="H215" i="2"/>
  <c r="X215" i="2" s="1"/>
  <c r="F212" i="2"/>
  <c r="V212" i="2" s="1"/>
  <c r="H207" i="2"/>
  <c r="X207" i="2" s="1"/>
  <c r="F204" i="2"/>
  <c r="V204" i="2" s="1"/>
  <c r="H199" i="2"/>
  <c r="X199" i="2" s="1"/>
  <c r="F196" i="2"/>
  <c r="V196" i="2" s="1"/>
  <c r="H191" i="2"/>
  <c r="X191" i="2" s="1"/>
  <c r="F188" i="2"/>
  <c r="V188" i="2" s="1"/>
  <c r="H183" i="2"/>
  <c r="X183" i="2" s="1"/>
  <c r="F180" i="2"/>
  <c r="V180" i="2" s="1"/>
  <c r="H175" i="2"/>
  <c r="X175" i="2" s="1"/>
  <c r="F172" i="2"/>
  <c r="V172" i="2" s="1"/>
  <c r="H167" i="2"/>
  <c r="X167" i="2" s="1"/>
  <c r="F164" i="2"/>
  <c r="V164" i="2" s="1"/>
  <c r="H159" i="2"/>
  <c r="X159" i="2" s="1"/>
  <c r="F156" i="2"/>
  <c r="V156" i="2" s="1"/>
  <c r="H151" i="2"/>
  <c r="X151" i="2" s="1"/>
  <c r="H147" i="2"/>
  <c r="X147" i="2" s="1"/>
  <c r="F143" i="2"/>
  <c r="V143" i="2" s="1"/>
  <c r="H137" i="2"/>
  <c r="X137" i="2" s="1"/>
  <c r="F118" i="2"/>
  <c r="V118" i="2" s="1"/>
  <c r="H105" i="2"/>
  <c r="X105" i="2" s="1"/>
  <c r="F86" i="2"/>
  <c r="V86" i="2" s="1"/>
  <c r="H73" i="2"/>
  <c r="X73" i="2" s="1"/>
  <c r="F54" i="2"/>
  <c r="V54" i="2" s="1"/>
  <c r="E318" i="3"/>
</calcChain>
</file>

<file path=xl/sharedStrings.xml><?xml version="1.0" encoding="utf-8"?>
<sst xmlns="http://schemas.openxmlformats.org/spreadsheetml/2006/main" count="1161" uniqueCount="379">
  <si>
    <t>P-PSH-21-F-CC-9999-MOON2021-DRXX-0017</t>
  </si>
  <si>
    <t>P-VNE-23-M-CC-9999-MOON2021-AEXX-0018</t>
  </si>
  <si>
    <t>P-AKO-24-F-CC-9999-MOON2021-EGXX-0019</t>
  </si>
  <si>
    <t>P-AKR-22-M-CC-9999-MOON2021-FZXX-0020</t>
  </si>
  <si>
    <t>P-VTE-26-F-CC-9999-MOON2021-AVXX-0021</t>
  </si>
  <si>
    <t>P-VVN-21-F-CC-9999-MOON2021-NBXX-0022</t>
  </si>
  <si>
    <t>P-PKI-20-F-CC-9999-MOON2021-NDXX-0023</t>
  </si>
  <si>
    <t>P-EMA-22-F-CC-9999-MOON2021-SSXX-1000</t>
  </si>
  <si>
    <t>P-AMA-23-M-CC-9999-MOON2021-SSXX-1001</t>
  </si>
  <si>
    <t>P-INO-27-M-CC-9999-MOON2021-AIXX-1004</t>
  </si>
  <si>
    <t>P-VNI-21-M-CC-9999-MOON2021-ANXX-1005</t>
  </si>
  <si>
    <t>P-ANO-21-F-CC-9999-MOON2021-ANXX-1006</t>
  </si>
  <si>
    <t>P-RAZ-25-M-CC-9999-MOON2021-SAXX-1007</t>
  </si>
  <si>
    <t>P-DCH-19-F-CC-9999-MOON2021-SAXX-1008</t>
  </si>
  <si>
    <t>P-DKA-20-M-CC-9999-MOON2021-MNXX-1009</t>
  </si>
  <si>
    <t>P-ENI-20-F-CC-9999-MOON2021-ESXX-1010</t>
  </si>
  <si>
    <t>P-ASA-25-M-CC-9999-MOON2021-ESXX-1011</t>
  </si>
  <si>
    <t>P-ATI-20-F-CC-9999-MOON2021-MNXX-1012</t>
  </si>
  <si>
    <t>P-MNO-20-F-CC-9999-MOON2021-ATXX-1013</t>
  </si>
  <si>
    <t>P-DSH-22-F-CC-9999-MOON2021-EIXX-1014</t>
  </si>
  <si>
    <t>P-AKO-21-M-CC-9999-MOON2021-EIXX-1015</t>
  </si>
  <si>
    <t>P-IST-20-M-CC-9999-MOON2021-AAXX-1017</t>
  </si>
  <si>
    <t>P-EVE-29-F-CC-9999-MOON2021-AIXX-1018</t>
  </si>
  <si>
    <t>P-LLA-20-F-CC-9999-MOON2021-ESXX-1019</t>
  </si>
  <si>
    <t>P-AKA-20-F-CC-9999-MOON2021-ESXX-1020</t>
  </si>
  <si>
    <t>P-NTA-20-F-CC-9999-MOON2021-ESXX-1021</t>
  </si>
  <si>
    <t>P-DYU-20-F-CC-9999-MOON2021-ESXX-1022</t>
  </si>
  <si>
    <t>P-AKO-20-F-CC-9999-MOON2021-ESXX-1023</t>
  </si>
  <si>
    <t>P-GGR-20-M-CC-9999-MOON2021-ESXX-1024</t>
  </si>
  <si>
    <t>P-MSH-20-F-CC-9999-MOON2021-ESXX-1025</t>
  </si>
  <si>
    <t>P-TSI-20-F-CC-9999-MOON2021-ESXX-1026</t>
  </si>
  <si>
    <t>P-PMA-21-M-CC-9999-MOON2021-ESXX-1027</t>
  </si>
  <si>
    <t>P-IKI-20-M-CC-9999-MOON2021-ESXX-1028</t>
  </si>
  <si>
    <t>P-VNI-21-F-CC-9999-MOON2021-ESXX-1029</t>
  </si>
  <si>
    <t>P-YKU-20-F-CC-9999-MOON2021-ESXX-1030</t>
  </si>
  <si>
    <t>P-PKU-20-F-CC-9999-MOON2021-ESXX-1031</t>
  </si>
  <si>
    <t>P-ECH-20-F-CC-9999-MOON2021-ESXX-1032</t>
  </si>
  <si>
    <t>P-VSA-19-F-CC-9999-MOON2021-ESXX-1033</t>
  </si>
  <si>
    <t>P-MGO-21-F-CC-9999-MOON2021-ESXX-1034</t>
  </si>
  <si>
    <t>P-VKO-20-F-CC-9999-MOON2021-ESXX-1035</t>
  </si>
  <si>
    <t>P-MSE-20-F-CC-9999-MOON2021-ESXX-1036</t>
  </si>
  <si>
    <t>P-ETE-20-F-CC-9999-MOON2021-ESXX-1037</t>
  </si>
  <si>
    <t>P-PSE-20-F-CC-9999-MOON2021-ESXX-1039</t>
  </si>
  <si>
    <t>P-AMA-22-F-CC-9999-MOON2021-AIXX-1040</t>
  </si>
  <si>
    <t>P-DAG-24-F-CC-9999-MOON2021-AIXX-1041</t>
  </si>
  <si>
    <t>P-GGA-22-F-CC-9999-MOON2021-AIXX-1042</t>
  </si>
  <si>
    <t>P-MBL-21-M-CC-9999-MOON2021-AIXX-1043</t>
  </si>
  <si>
    <t>P-AMI-24-F-CC-9999-MOON2021-AIXX-1044</t>
  </si>
  <si>
    <t>P-IUOR-22-F-CC-9999-MOON2021-SAXX-1046</t>
  </si>
  <si>
    <t>P-MNA-23-F-CC-9999-MOON2021-EIXX-1047</t>
  </si>
  <si>
    <t>P-ASH-20-M-CC-9999-MOON2021-ESXX-1048</t>
  </si>
  <si>
    <t>P-AFA-21-F-CC-9999-MOON2021-ESXX-1049</t>
  </si>
  <si>
    <t>P-EMA-21-F-CC-9999-MOON2021-ESXX-1050</t>
  </si>
  <si>
    <t>P-AOG-20-F-CC-9999-MOON2021-ESXX-1051</t>
  </si>
  <si>
    <t>P-AGU-20-F-CC-9999-MOON2021-ESXX-1052</t>
  </si>
  <si>
    <t>P-AAR-21-M-CC-9999-MOON2021-ESXX-1054</t>
  </si>
  <si>
    <t>P-ABE-20-M-CC-9999-MOON2021-ESXX-1055</t>
  </si>
  <si>
    <t>P-DSH-20-F-CC-9999-MOON2021-ESXX-1057</t>
  </si>
  <si>
    <t>P-APO-21-CC-9999-MOON2021-EIXX-1058</t>
  </si>
  <si>
    <t>P-BMA-20-CC-9999-MOON2021-ESXX-1059</t>
  </si>
  <si>
    <t>P-MSO-20-CC-9999-MOON2021-ESXX-1060</t>
  </si>
  <si>
    <t>P-KFE-21-CC-9999-MOON2021-ESXX-1061</t>
  </si>
  <si>
    <t>P-SVO-20-CC-9999-MOON2021-ESXX-1062</t>
  </si>
  <si>
    <t>P-FDE-20-CC-9999-MOON2021-ESXX-1063</t>
  </si>
  <si>
    <t>P-GMA-20-M-CC-9999-MOON2021-ATXX-1064</t>
  </si>
  <si>
    <t>P-AGA-23-F-CC-9999-MOON2021-ATXX-1066</t>
  </si>
  <si>
    <t>P-SBO-29-M-CC-9999-MOON2021-ATXX-1067</t>
  </si>
  <si>
    <t>P-GBA-24-M-CC-9999-MOON2021-ATXX-1068</t>
  </si>
  <si>
    <t>P-MIM-23-F-CC-9999-MOON2021-ATXX-1069</t>
  </si>
  <si>
    <t>P-DTA-21-F-CC-9999-PRON2021-ATXX-1070</t>
  </si>
  <si>
    <t>P-NPE-20-M-CC-9999-MOON2021-ATXX-1071</t>
  </si>
  <si>
    <t>P-ARE-20-F-CC-9999-MOON2021-ATXX-1072</t>
  </si>
  <si>
    <t>P-MGE-20-F-CC-9999-MOON2021-ATXX-1075</t>
  </si>
  <si>
    <t>P-DMA-20-M-CC-9999-MOON2021-ATXX-1076</t>
  </si>
  <si>
    <t>P-ELE-19-F-CC-9999-ODON2021-ATXX-1077</t>
  </si>
  <si>
    <t>P-AKA-18-F-CC-9999-MOON2021-ATXX-1080</t>
  </si>
  <si>
    <t>P-AIZ-20-M-CC-9999-MOON2021-ATXX-1081</t>
  </si>
  <si>
    <t>P-RUS-21-M-CC-9999-MOON2021-ATXX-1084</t>
  </si>
  <si>
    <t>P-ACO-22-F-CC-9999-MOON2021-ATXX-1086</t>
  </si>
  <si>
    <t>P-PBA-24-M-CC-9999-MOON2021-ATXX-1087</t>
  </si>
  <si>
    <t>P-NMA-23-M-CC-9999-MOON2021-ATXX-1088</t>
  </si>
  <si>
    <t>P-DOT-20-M-CC-9999-MOON2021-ATXX-1089</t>
  </si>
  <si>
    <t>P-TSA-20-M-CC-9999-MOON2021-ATXX-1091</t>
  </si>
  <si>
    <t>P-IZO-23-M-CC-9999-MOON2021-ATXX-1095</t>
  </si>
  <si>
    <t>P-ADO-25-F-CC-9999-MOON2021-AIXX-1106</t>
  </si>
  <si>
    <t>P-ABA-26-M-CC-9999-MOON2021-AIXX-1107</t>
  </si>
  <si>
    <t>P-KDI-25-M-CC-9999-MOON2021-AIXX-1108</t>
  </si>
  <si>
    <t>P-LES-28-F-CC-9999-MOON2021-AIXX-1109</t>
  </si>
  <si>
    <t>P-MZH-23-F-CC-9999-MOON2021-AIXX-1110</t>
  </si>
  <si>
    <t>P-NCH-25-M-CC-9999-MOON2021-AIXX-1112</t>
  </si>
  <si>
    <t>P-MKO-22-M-CC-9999-MOON2021-AIXX-1113</t>
  </si>
  <si>
    <t>P-APA-23-F-CC-9999-MOOM2021-MNXX-1114</t>
  </si>
  <si>
    <t>P-MYA-31-F-CC-9999-MOON2021-MYXX-0031</t>
  </si>
  <si>
    <t>P-ZCH-25-F-CC-9999-MOON2021-ZCXX-0032</t>
  </si>
  <si>
    <t>P-ADR-20-F-CC-9999-MOON2021-ADXX-0033</t>
  </si>
  <si>
    <t>P-ABO-21-F-CC-9999-MOON2021-ABXX-0034</t>
  </si>
  <si>
    <t>P-DPO-20-F-CC-9999-MOON2021-DPXX-0036</t>
  </si>
  <si>
    <t>P-KRA-19-F-CC-9999-MOON2021-KRXX-0037</t>
  </si>
  <si>
    <t>P-AIS-20-M-CC-9999-MOON2021-AIXX-0038</t>
  </si>
  <si>
    <t>P-EBE-19-F-CC-9999-MOON2021-EBXX-0039</t>
  </si>
  <si>
    <t>P-SBI-21-F-CC-9999-MOON2021-SBXX-0042</t>
  </si>
  <si>
    <t>P-SDA-18-F-CC-9999-SAON2021-SDXX-0050</t>
  </si>
  <si>
    <t>P-OKL-27-F-CC-9999-NEON2021-OKXX-0056</t>
  </si>
  <si>
    <t>P-VSH-18-F-CC-9999-MOON2021-VSXX-0058</t>
  </si>
  <si>
    <t>P-PGL-12-F-5A-1356-MOON2021-AIXX-2187</t>
  </si>
  <si>
    <t>P-GRA-13-M-6Z-1387-MOON2021-SSXX-2110</t>
  </si>
  <si>
    <t>P-GRU-14-M-8U-1517-MOON2021-EIXX-2176</t>
  </si>
  <si>
    <t>P-VSI-16-F-AJ-HSEL-MOON2021-ANXX-2111</t>
  </si>
  <si>
    <t>P-DPO-17-F-BP-HSEL-MOON2021-ANXX-2112</t>
  </si>
  <si>
    <t>P-GZA-13-M-6C-1448-MOON2021-AIXX-2190</t>
  </si>
  <si>
    <t>P-VSU-17-F-BI-AKGY-SAON2021-EIXX-2166</t>
  </si>
  <si>
    <t>P-DDA-16-M-AY-1253-MOON2021-ANXX-2113</t>
  </si>
  <si>
    <t>P-ZAZ-17-M-BA-INNO-NUON2021-ATXX-2199</t>
  </si>
  <si>
    <t>P-EPR-14-F-8P-1538-MOON2021-SSXX-2114</t>
  </si>
  <si>
    <t>P-ASU-17-F-B?-0171-MOON2021-AIXX-2115</t>
  </si>
  <si>
    <t>P-ESH-16-F-AA-CZPM-MOON2021-SSXX-2184</t>
  </si>
  <si>
    <t>P-EMA-17-F-BP-HSEL-MOON2021-SSXX-2116</t>
  </si>
  <si>
    <t>P-ETA-17-F-1A-APRL-MOON2021-AIXX-2164</t>
  </si>
  <si>
    <t>P-AOR-17-F-BP-HSEL-MOON2021-SSXX-2117</t>
  </si>
  <si>
    <t>P-APA-14-F-8X-1514-MOON2021-AIXX-2168</t>
  </si>
  <si>
    <t>P-LGA-16-M-AA-0057-MOON2021-SSXX-2118</t>
  </si>
  <si>
    <t>P-PKU-13-F-7F-1538-MOON2021-SSXX-2119</t>
  </si>
  <si>
    <t>P-CPA-16-F-AX-1387-MOON2021-ANXX-2120</t>
  </si>
  <si>
    <t>P-MDO-16-F-AX-HSEL-MOON2021-VSXX-2181</t>
  </si>
  <si>
    <t>P-EAF-13-F-7F-0117-MOON2021-SSXX-2123</t>
  </si>
  <si>
    <t>P-PKA-15-F-9X-NCHS-MOON2021-SSXX-2124</t>
  </si>
  <si>
    <t>P-EOS-15-F-9F-1538-MOON2021-SSXX-2125</t>
  </si>
  <si>
    <t>P-ASH-13-F-6A-0014-MOON2021-ESXX-2126</t>
  </si>
  <si>
    <t>P-ASH-14-F-8F-OLYM-MOON2021-AIXX-2170</t>
  </si>
  <si>
    <t>P-GKA-17-M-10A-1231-MOON2021-ESXX-2127</t>
  </si>
  <si>
    <t>P-ASH-15-M-8B-1357-MOON2021-VSXX-2186</t>
  </si>
  <si>
    <t>P-GAZ-16-M-A5-1560-MOON2021-SAXX-2128</t>
  </si>
  <si>
    <t>P-AAZ-13-M-73-1560-MOON2021-SAXX-2129</t>
  </si>
  <si>
    <t>P-ASI-12-M-5D-1571-MOON2021-VSXX-2182</t>
  </si>
  <si>
    <t>P-GDI-17-M-BB-INNO-KAON2021-ATXX-2201</t>
  </si>
  <si>
    <t>P-ABU-16-F-AB-1678-MOON2021-SAXX-2171</t>
  </si>
  <si>
    <t>P-MSI-16-F-AP-0548-MOON2021-SSXX-2130</t>
  </si>
  <si>
    <t>P-ACH-15-F-9B-NASG-NAON2021-ATXX-2189</t>
  </si>
  <si>
    <t>P-EDA-17-M-AI1-HSEL-MOON2021-SSXX-2131</t>
  </si>
  <si>
    <t>P-OKO-17-F-BP-HSEL-MOON2021-ANXX-2134</t>
  </si>
  <si>
    <t>P-ADE-17-F-CC-9999-MOON2021-ANXX-2133</t>
  </si>
  <si>
    <t>P-EIS-14-M-8F-0041-MOON2021-AIXX-2174</t>
  </si>
  <si>
    <t>P-EKU-17-F-10C-1306-MOON2021-ATXX-2196</t>
  </si>
  <si>
    <t>P-IUAN-16-F-AB-TSPM-MOON2021-EIXX-2132</t>
  </si>
  <si>
    <t>P-ASM-17-F-BA-2105-MOON2021-ANXX-2135</t>
  </si>
  <si>
    <t>P-ARO-14-F-8C-HRSH-MOON2021-SAXX-2137</t>
  </si>
  <si>
    <t>P-OPO-15-F-9A-KEPL-MOON2021-ANXX-2139</t>
  </si>
  <si>
    <t>P-SKO-13-F-7B-0102-ZHON2021-EIXX-2180</t>
  </si>
  <si>
    <t>P-MNI-14-F-7O-2025-MOON2021-AIXX-2139</t>
  </si>
  <si>
    <t>P-ZBA-15-F-9A-0017-MOON2021-ANXX-2140</t>
  </si>
  <si>
    <t>P-AKA-12-F-5T-0444-MOON2021-AIXX-2141</t>
  </si>
  <si>
    <t>P-MRY-15-M-8B-0003-KRON2021-SSXX-2141</t>
  </si>
  <si>
    <t>P-SVE-17-F-BA-OLYM-MOON2021-AIXX-2169</t>
  </si>
  <si>
    <t>P-EKA-10-F-4T-0444-MOON2021-AIXX-2142</t>
  </si>
  <si>
    <t>P-KDE-15-F-8M-0429-MOON2021-ANXX-2143</t>
  </si>
  <si>
    <t>P-KSA-11-F-5C-MITL-MOON2021-AIXX-2188</t>
  </si>
  <si>
    <t>P-RZO-11-M-4A-0117-MOON2021-AIXX-2144</t>
  </si>
  <si>
    <t>P-PAV-11-F-5S-1164-MOON2021-ESXX-2144</t>
  </si>
  <si>
    <t>P-TLO-16-F-AP-HSEL-MOON2021-SSXX-2145</t>
  </si>
  <si>
    <t>P-APE-10-M-4F-1948-MOON2021-AIXX-2146</t>
  </si>
  <si>
    <t>P-TSU-14-M-8M-AKGY-SAON2021-EIXX-2167</t>
  </si>
  <si>
    <t>P-ASM-14-F-8C-0014-KAON2021-SAXX-2147</t>
  </si>
  <si>
    <t>P-TZA-11-M-4A-0045-MOON2021-AIXX-2173</t>
  </si>
  <si>
    <t>P-EBR-16-F-9C-0011-ARON2021-SAXX-2148</t>
  </si>
  <si>
    <t>P-ILI-15-F-9F-INTE-MOON2021-SAXX-2149</t>
  </si>
  <si>
    <t>P-ASA-16-F-AP-0171-MOON2021-SAXX-2150</t>
  </si>
  <si>
    <t>P-IPO-16-F-AP-HSEL-MOON2021-AIXX-2172</t>
  </si>
  <si>
    <t>P-ENA-16-F-AB-0067-MOON2021-SAXX-2151</t>
  </si>
  <si>
    <t>P-ASE-15-M-9O-2097-MOON2021-AIXX-2152</t>
  </si>
  <si>
    <t>P-TBO-17-F-BI-1329-MOON2021-EIXX-2154</t>
  </si>
  <si>
    <t>P-ARO-17-F-AP-HSEL-MOON2021-AIXX-2155</t>
  </si>
  <si>
    <t>P-ASA-15-M-9F-1798-MOON2021-ANXX-2178</t>
  </si>
  <si>
    <t>P-SAH-16-M-AC-1505-MOON2021-AIXX-2157</t>
  </si>
  <si>
    <t>P-RMU-16-F-AB-1205-MOON2021-AIXX-2158</t>
  </si>
  <si>
    <t>P-RZA-11-M-5C-MOSL-ZUON2021-VSXX-2183</t>
  </si>
  <si>
    <t>P-KSH-17-F-BB-0059-MOON2021-AIXX-2161</t>
  </si>
  <si>
    <t>P-IIS-10-M-4Y-0001-MOON2021-AIXX-2162</t>
  </si>
  <si>
    <t>P-AFA-17-F-AA-0088-TIUON2021-SAXX-2163</t>
  </si>
  <si>
    <t>P-AKI-16-F-AC-0061-BION2021-SSXX-2185</t>
  </si>
  <si>
    <t>P-ALI-17-F-BG-HSEL-MOON2021-ANXX-2177</t>
  </si>
  <si>
    <t>P-TGA-14-F-8A-0009-MOON2021-AIXX-2191</t>
  </si>
  <si>
    <t>P-IKA-12-M-6C-0358-MOON2021-AIXX-2192</t>
  </si>
  <si>
    <t>P-SMA-11-M-6D-1133-MOON2021-AIXX-2193</t>
  </si>
  <si>
    <t>P-PBA-10-M-4C-0022-MOON2021-AIXX-2194</t>
  </si>
  <si>
    <t>P-NKO-10-F-4L-0022-MOON2021-AIXX-2195</t>
  </si>
  <si>
    <t>P-EME-10-F-5A-1786-MOON2021-AIXX-2196</t>
  </si>
  <si>
    <t>P-SPA-10-F-4Z-1173-MOON2021-AIXX-2197</t>
  </si>
  <si>
    <t>P-MPA-10-M-4Z-1173-MOON2021-AIXX-2198</t>
  </si>
  <si>
    <t>P-UKU-12-F-6A-1538-MOON2021-AIXX-2199</t>
  </si>
  <si>
    <t>P-AMA-14-M-9B-1133-MOON2021-AIXX-2202</t>
  </si>
  <si>
    <t>P-ANU-13-M-7Z-1948-MOON2021-AIXX-2205</t>
  </si>
  <si>
    <t>P-AUZ-12-M-6N-1534-MOON2021-AIXX-2206</t>
  </si>
  <si>
    <t>P-KPR-16-M-11A-1302-MOON2021-AIXX-2207</t>
  </si>
  <si>
    <t>P-CGL-13-M-7D-0120-MOON2021-AIXX-2208</t>
  </si>
  <si>
    <t>P-VRU-13-F-7C-MOUL-MOON2021-IDXX-2210</t>
  </si>
  <si>
    <t>P-KKU-15-M-7D-1520-MOON2021-AIXX-2211</t>
  </si>
  <si>
    <t>P-ERY-14-M-8A-0002-MOON2021-AIXX-2213</t>
  </si>
  <si>
    <t>P-VMO-15-F-8C-MASH-MOON2021-IDXX-2217</t>
  </si>
  <si>
    <t>P-SMO-15-F-9D-1518-MOON2021-ADXX-0035</t>
  </si>
  <si>
    <t>P-SGO-16-F-CC-9999-MOON2021-SGXX-0040</t>
  </si>
  <si>
    <t>P-ESV-15-F-9V-1567-MOIP2021-IDXX-2220</t>
  </si>
  <si>
    <t>P-NNO-11-M-5B-0004-RYIP2021-MNXX-2222</t>
  </si>
  <si>
    <t>P-VDE-14-M-8V-0005-MOON2021-AIXX-2223</t>
  </si>
  <si>
    <t>P-ASE-16-M-BA-BELO-MOON2021-AIXX-2225</t>
  </si>
  <si>
    <t>P-PME-13-M-7B-0013-KYON2021-ZCXX-0041</t>
  </si>
  <si>
    <t>P-EBI-16-M-9A-0029-IZON2021-SBXX-0043</t>
  </si>
  <si>
    <t>P-GAG-16-M-AA-0003-CHON2021-KRXX-0044</t>
  </si>
  <si>
    <t>P-MGU-15-F-9B-0041-IZON2021-AIXX-0045</t>
  </si>
  <si>
    <t>P-MSA-15-F-10A-0025-VION2021-EBXX-0047</t>
  </si>
  <si>
    <t>P-VKO-13-F-7A-0027-YAON2021-SGXX-0049</t>
  </si>
  <si>
    <t>P-AFI-17-M-CC-9999-MOON2021-AFXX-0051</t>
  </si>
  <si>
    <t>P-SRO-17-F-BD-0043-YAON2021-APXX-0052</t>
  </si>
  <si>
    <t>P-AKU-14-F-8M1-1363-MOON-DPXX-0053</t>
  </si>
  <si>
    <t>P-MGL-15-F-9C-1900-MOON2021-ABXX-0054</t>
  </si>
  <si>
    <t>P-ARE-15-M-9B-0610-SAON2021-SDXX-0055</t>
  </si>
  <si>
    <t>P-VPR-16-F-BA-0006-KOON2021-OKXX-0057</t>
  </si>
  <si>
    <t>P-VSS-16-F-BA-0010-LUON2021-VSXX-0060</t>
  </si>
  <si>
    <t>P-AKR-16-F-AA-0045-MOON2021-AFXX-0061</t>
  </si>
  <si>
    <t>P-EMA-13-F-7M-0006-MYON2021-EMXX-0062</t>
  </si>
  <si>
    <t>P-NZH-25-F-CC-9999-MOON2021-ZCXX-1120</t>
  </si>
  <si>
    <t>P-AYU-15-F-9K-1103-MOON2021-EDXX-0063</t>
  </si>
  <si>
    <t>P-TRA-11-F-5A-KRSU-BION2021-KRXX-0064</t>
  </si>
  <si>
    <t>P-AKA-15-F-9A-1234-MOON2021-IDXX-2227</t>
  </si>
  <si>
    <t>P-IES-15-M-9A-0201-MOON2021-IDXX-2228</t>
  </si>
  <si>
    <t>P-ODO-14-F-8B-MYAS-MOON2021-AFXX-2230</t>
  </si>
  <si>
    <t>P-SDO-16-F-AA-ESUI-ERON2021-VSXX-2231</t>
  </si>
  <si>
    <t>P-SMO-16-F-AA-1392-MOON2021-VSXX-2232</t>
  </si>
  <si>
    <t>P-YSI-15-F-9X-LOGO-MOON2021-AFXX-2233</t>
  </si>
  <si>
    <t>P-ASH-15-M-AA-BALI-MOON2021-AFXX-2234</t>
  </si>
  <si>
    <t>P-YUS-15-F-AA-TSO5-MOON2021-AFXX-2235</t>
  </si>
  <si>
    <t>P-YGO-15-F-9B-1507-MOON2021-VS-2236</t>
  </si>
  <si>
    <t>P-IST-12-M-6B-1114-MOON2021-ABXX-2237</t>
  </si>
  <si>
    <t>P-SKO-15-F-9B-RZ25-VION2021-EBXX-2240</t>
  </si>
  <si>
    <t>P-SMA-14-F-8A-RZ25-VION2021-EBXX-2241</t>
  </si>
  <si>
    <t>P-SSA-14-F-8A-RZ25-VION2021-EBXX-2243</t>
  </si>
  <si>
    <t>P-EAR-14-F-9F15-HSEL-MOON2021-EMXX-2249</t>
  </si>
  <si>
    <t>P-VKA-14-F-9A-SOS3-MOON2021-ZCXX-2250</t>
  </si>
  <si>
    <t>P-YPA-12-F-6E-1205-MOON2021-ADXX-2258</t>
  </si>
  <si>
    <t>P-SST-13-F-7C-1518-MOIP2021-ADXX-2259</t>
  </si>
  <si>
    <t>P-YVE-15-F-9A-0029-IZON2021-SBXX-2260</t>
  </si>
  <si>
    <t>P-LKA-16-M-9B-0029-IZON2021-SBXX-2261</t>
  </si>
  <si>
    <t>P-NSA-16-F-BX-MKNG-ELON2021-VSXX-2263</t>
  </si>
  <si>
    <t>P-NKO-16-M-BE-HSEL-MOON2021-ANXX-2264</t>
  </si>
  <si>
    <t>P-KGA-15-F-9A-0041-MOON2021-ANXX-2266</t>
  </si>
  <si>
    <t>P-BKI-15-M-9D-0084-IZON2021-SBXX-2269</t>
  </si>
  <si>
    <t>P-PSA-17-F-BF-0827-MOON2021-SGXX-2270</t>
  </si>
  <si>
    <t>P-GTA-12-M-6A-1583-MOON2021-EMXX-2273</t>
  </si>
  <si>
    <t>P-ARU-16-F-AQ-POKR-MOON2021-EMXX-2274</t>
  </si>
  <si>
    <t>P-DKA-14-M-8B-1400-MOON2021-ADXX-2276</t>
  </si>
  <si>
    <t>P-ALY-16-F-BA-ALGO-MOON2021-EMXX-2278</t>
  </si>
  <si>
    <t>P-VMO-16-F-AP-0171-MOON2021-AFXX-2279</t>
  </si>
  <si>
    <t>P-MLY-16-F-AP-0171-MOON2021-AFXX-2280</t>
  </si>
  <si>
    <t>P-MSA-15-F-BX-0090-MOON2021-SGXX-2281</t>
  </si>
  <si>
    <t>P-ASA-16-F-BB-1210-MOON2021-SGXX-2282</t>
  </si>
  <si>
    <t>P-KIS-16-F-AB-0029-IZON2021-AIXX-2285</t>
  </si>
  <si>
    <t>P-ELE-16-F-BB-BERE-SION2021-VSXX-2287</t>
  </si>
  <si>
    <t>P-STI-16-F-AB-0012-TYON2021-VSXX-2288</t>
  </si>
  <si>
    <t>P-DAS-16-M-AA-0005-NOON2021-ZCXX-2291</t>
  </si>
  <si>
    <t>P-AYU-15-F-9R-ORLO-MOON2021-IDXX-2292</t>
  </si>
  <si>
    <t>P-NKO-11-M-5A-0077-SAON2021-SGXX-2293</t>
  </si>
  <si>
    <t>P-SGO-13-M-7C-1874-MOON2021-SGXX-2295</t>
  </si>
  <si>
    <t>P-KYU-16-F-9A-0029-IZON2021-SBXX-2296</t>
  </si>
  <si>
    <t>P-VSH-16-F-AP-HSEL-MOON2021-APXX-2297</t>
  </si>
  <si>
    <t>P-ACH-17-F-BF1-HSEL-MOON2021-APXX-2298</t>
  </si>
  <si>
    <t>P-TNE-12-F-6I-KURC-MOON2021-MYXX-2301</t>
  </si>
  <si>
    <t>P-GAB-15-M-9B-0002-VOON2021-SGXX-2302</t>
  </si>
  <si>
    <t>P-DKO-13-M-7E-1793-MOON2021-SGXX-2303</t>
  </si>
  <si>
    <t>P-AMA-17-F-BF-HSEL-MOON2021-APXX-2305</t>
  </si>
  <si>
    <t>P-YPO-17-F-BF1-HSEL-MOON2021-APXX-2306</t>
  </si>
  <si>
    <t>P-VHU-15-M-9K-2070-MOON2021-ADXX-2309</t>
  </si>
  <si>
    <t>P-APO-12-M-7C-1518-MOON2021-ADXX-2311</t>
  </si>
  <si>
    <t>P-ZBR-14-F-8B-1164-MOON2021-ADXX-2312</t>
  </si>
  <si>
    <t>P-STA-12-F-7A-AASM-MOON2021-ADXX-2313</t>
  </si>
  <si>
    <t>P-ARA-16-M-AP-0171-MOON2021-AFXX-2314</t>
  </si>
  <si>
    <t>P-AST-16-F-AP-0171-MOON2021-AFXX-2316</t>
  </si>
  <si>
    <t>P-IBA-16-M-AP-0171-MOON2021-AFXX-2318</t>
  </si>
  <si>
    <t>P-EKO-17-M-BA-0178-SAON2021-EMXX-2320</t>
  </si>
  <si>
    <t>P-NEG-17-M-BA-0014-ENON2021-AIXX-2321</t>
  </si>
  <si>
    <t>P-MZE-14-M-8B-RZ25-VION2021-EBXX-2322</t>
  </si>
  <si>
    <t>P-AAD-13-M-7C-1874-MOON2021-SGXX-2323</t>
  </si>
  <si>
    <t>P-ABY-15-F-9G-RELI-IZON2021-AIXX-2325</t>
  </si>
  <si>
    <t>P-OLI-13-F-7X-0098-IZON2021-AIXX-2326</t>
  </si>
  <si>
    <t>P-MKR-11-F-5D-KURC-MOON2021-EDXX-2359</t>
  </si>
  <si>
    <t>P-ATS-14-M-8K-0998-MOON2021-ADXX-2360</t>
  </si>
  <si>
    <t>P-ZZI-14-F-9X-AUHS-AUON2021-ADXX-2361</t>
  </si>
  <si>
    <t>P-AMA-13-F-7C-0033-MYON2021-ABXX-2362</t>
  </si>
  <si>
    <t>P-EGO-17-M-BF-0057-MOON2021-APXX-2363</t>
  </si>
  <si>
    <t>P-ECH-17-F-BF-0057-MOON2021-APXX-2364</t>
  </si>
  <si>
    <t>P-YMI-17-F-BF-0057-MOON2021-APXX-2365</t>
  </si>
  <si>
    <t>P-LBA-14-F-7B-TLBK-KOON2021-ABXX-2367</t>
  </si>
  <si>
    <t>P-USK-13-F-7A-KU04-SAON2021-SDXX-2368</t>
  </si>
  <si>
    <t>P-ASE-14-M-8C-NVKS-MOON2021-AFXX-2369</t>
  </si>
  <si>
    <t>P-ABO-10-F-5I-1514-MOON2021-AFXX-2370</t>
  </si>
  <si>
    <t>P-MRO-11-F-5B-RAMG-RAON2021-VSXX-2374</t>
  </si>
  <si>
    <t>P-YEF-16-F-AA-RAM2-RAON2021-VSXX-2375</t>
  </si>
  <si>
    <t>P-VMU-17-F-BC-0041-IZON2021-AIXX-2376</t>
  </si>
  <si>
    <t>P-KLA-17-F-BC-0041-IZON2021-AIXX-2377</t>
  </si>
  <si>
    <t>P-AZA-16-F-AC-0041-IZON2021-AIXX-2378</t>
  </si>
  <si>
    <t>P-SDI-12-F-6A-1567-MOON2021-SGXX-2379</t>
  </si>
  <si>
    <t>P-DBE-14-M-8K-1236-MOON2021-AIXX-2380</t>
  </si>
  <si>
    <t>P-KAB-15-M-9B-0029-IZON2021-SBXX-2382</t>
  </si>
  <si>
    <t>P-SDO-16-F-AP-HSEL-MOON2021-APXX-2383</t>
  </si>
  <si>
    <t>P-MRU-15-F-9M-1449-MOON2021-ABXX-2384</t>
  </si>
  <si>
    <t>P-APA-14-F-8A-0419-SAON2021-SDXX-2385</t>
  </si>
  <si>
    <t>P-GSSE-13-M-7B-TMOL-TAON2021-ABXX-2387</t>
  </si>
  <si>
    <t>P-IST-16-F-XX-PKTU-BEON2021-ABXX-2388</t>
  </si>
  <si>
    <t>P-GSO-17-M-BA-0610-SAON2021-SDXX-2390</t>
  </si>
  <si>
    <t>P-KBA-12-F-5B-TLBK-KOON2021-ABXX-2391</t>
  </si>
  <si>
    <t>P-MMA-15-F-9D-0610-SAON2021-SDXX-2392</t>
  </si>
  <si>
    <t>P-DPL-14-M-8A-RZ25-VION2021-EBXX-2393</t>
  </si>
  <si>
    <t>P-ALI-15-F-8A-RZ25-VION2021-EBXX-2394</t>
  </si>
  <si>
    <t>P-MNI-17-F-BH-0610-SAON2021-SDXX-2396</t>
  </si>
  <si>
    <t>P-ESM-10-F-5EZ-0548-MOON2022-IDXX-2333</t>
  </si>
  <si>
    <t>P-GFR-10-M-4L-1158-MOON2022-ADXX-2422</t>
  </si>
  <si>
    <t>P-ANE-11-M-5A-AMGL-IZON2021-SBXX-2423</t>
  </si>
  <si>
    <t>P-MPL-13-F-7C-0084-IZON2021-AIXX-2424</t>
  </si>
  <si>
    <t>P-DPU-13-F-7B-0009-IZON2021-AIXX-2425</t>
  </si>
  <si>
    <t>P-AKL-12-F-6B-1284-MOON2022-ADXX-2426</t>
  </si>
  <si>
    <t>P-VSU-13-F-7B-0002-VION2022-EBXX-2429</t>
  </si>
  <si>
    <t>P-ARE-13-F-7B-0002-VION2022-EBXX-2430</t>
  </si>
  <si>
    <t>P-VTO-13-F-7B-0002-VION2022-EBXX-2431</t>
  </si>
  <si>
    <t>P-RFU-14-M-7A-0029-IZON2021-AIXX-2432</t>
  </si>
  <si>
    <t>P-GSA-11-M-4A-0018-OBON2022-ABXX-2434</t>
  </si>
  <si>
    <t>P-MBO-13-F-7B-1591-MOON2022-ADXX-2435</t>
  </si>
  <si>
    <t>P-SER-12-F-6C-0025-IZON2021-AIXX-2437</t>
  </si>
  <si>
    <t>P-MYU-12-F-6C-1531-MOON2022-ADXX-2439</t>
  </si>
  <si>
    <t>P-SGO-13-F-6A-0029-IZON2021-AIXX-2440</t>
  </si>
  <si>
    <t>P-ADE-16-F-AA-RAM2-RAON2021-VSXX-2441</t>
  </si>
  <si>
    <t>P-ARO-17-F-BA-RAMG-RAON2022-VSXX-2443</t>
  </si>
  <si>
    <t>P-NKA-17-F-BD-0011-BAON2022-VSXX-2444</t>
  </si>
  <si>
    <t>P-KIV-17-F-BA-NFMG-NOON2022-VSXX-2445</t>
  </si>
  <si>
    <t>P-MZA-12-F-6A-0021-RAON2022-VSXX-2446</t>
  </si>
  <si>
    <t>P-VSH-15-F-AX-RSOS-RAON2022-VSXX-2447</t>
  </si>
  <si>
    <t>P-VMU-13-F-7A-0006-VOON2022-VSXX-2448</t>
  </si>
  <si>
    <t>P-PMO-14-M-8A-RZ25-VION2022-EBXX-2457</t>
  </si>
  <si>
    <t>P-SKU-17-F-11B-1210-MOON2022-SGXX-2458</t>
  </si>
  <si>
    <t>P-MMI-14-M-7C-1874-MOON2022-SGXX-2460</t>
  </si>
  <si>
    <t>P-PFI-16-M-AB-MECZ-MOON2022-SGXX-2461</t>
  </si>
  <si>
    <t>P-VTA-14-M-8A-RZ25-VION2022-EBXX-2462</t>
  </si>
  <si>
    <t>P-TME-13-M-7C-1874-MOON2022-SGXX-2463</t>
  </si>
  <si>
    <t>P-URO-11-M-4F-2107-MOIP2022-EMXX-2464</t>
  </si>
  <si>
    <t>P-NSH-10-M-5A-0026-LION2022-SGXX-2465</t>
  </si>
  <si>
    <t>P-IBY-11-F-6B-ALGO-MOON2022-SGXX-2466</t>
  </si>
  <si>
    <t>N_ADD1</t>
  </si>
  <si>
    <t>N_ADD2</t>
  </si>
  <si>
    <t>N_ADD3</t>
  </si>
  <si>
    <t>N_DIV1</t>
  </si>
  <si>
    <t>N_DIV2</t>
  </si>
  <si>
    <t>N_DIV3</t>
  </si>
  <si>
    <t>N_MUL1</t>
  </si>
  <si>
    <t>N_MUL2</t>
  </si>
  <si>
    <t>N_MUL3</t>
  </si>
  <si>
    <t>N_SUB1</t>
  </si>
  <si>
    <t>N_SUB2</t>
  </si>
  <si>
    <t>N_SUB3</t>
  </si>
  <si>
    <t>LOG</t>
  </si>
  <si>
    <t>AVERAGE</t>
  </si>
  <si>
    <t>SD</t>
  </si>
  <si>
    <t>N_ADD1-2SD</t>
  </si>
  <si>
    <t>N_ADD2-2SD</t>
  </si>
  <si>
    <t>N_ADD3-2SD</t>
  </si>
  <si>
    <t>N_DIV1-2SD</t>
  </si>
  <si>
    <t>N_DIV2-2SD</t>
  </si>
  <si>
    <t>N_DIV3-2SD</t>
  </si>
  <si>
    <t>N_MUL1-2SD</t>
  </si>
  <si>
    <t>N_MUL2-2SD</t>
  </si>
  <si>
    <t>N_MUL3-2SD</t>
  </si>
  <si>
    <t>N_SUB1-2SD</t>
  </si>
  <si>
    <t>N_SUB2-2SD</t>
  </si>
  <si>
    <t>N_SUB3-2SD</t>
  </si>
  <si>
    <t>Compare: N-2SD VS 0</t>
  </si>
  <si>
    <t xml:space="preserve"> 2+3</t>
  </si>
  <si>
    <t xml:space="preserve"> 1+2</t>
  </si>
  <si>
    <t>Overperformers ADD</t>
  </si>
  <si>
    <t>Overperformers DIV</t>
  </si>
  <si>
    <t>Overperformers MUL</t>
  </si>
  <si>
    <t>Overperformers SUB</t>
  </si>
  <si>
    <t>Overperformers on levels 1 and 2</t>
  </si>
  <si>
    <t>Overperformers on levels 2 and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</si>
</sst>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Roboto"/>
    </font>
    <font>
      <sz val="10"/>
      <color theme="1"/>
      <name val="-apple-system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8719A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/>
    <xf numFmtId="0" fontId="0" fillId="2" borderId="0" xfId="0" applyFill="1"/>
    <xf numFmtId="0" fontId="3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8" borderId="0" xfId="0" applyFont="1" applyFill="1"/>
    <xf numFmtId="0" fontId="0" fillId="0" borderId="0" xfId="0" applyFill="1"/>
    <xf numFmtId="0" fontId="3" fillId="0" borderId="0" xfId="0" applyFont="1" applyFill="1"/>
    <xf numFmtId="0" fontId="0" fillId="9" borderId="0" xfId="0" applyFill="1"/>
    <xf numFmtId="0" fontId="1" fillId="0" borderId="0" xfId="0" applyFont="1" applyFill="1"/>
    <xf numFmtId="0" fontId="0" fillId="5" borderId="0" xfId="0" applyFill="1" applyBorder="1"/>
    <xf numFmtId="0" fontId="0" fillId="6" borderId="0" xfId="0" applyFill="1" applyBorder="1"/>
    <xf numFmtId="0" fontId="0" fillId="0" borderId="0" xfId="0" applyFill="1" applyBorder="1"/>
    <xf numFmtId="0" fontId="0" fillId="0" borderId="0" xfId="0" applyBorder="1"/>
    <xf numFmtId="0" fontId="0" fillId="4" borderId="0" xfId="0" applyFill="1" applyBorder="1"/>
    <xf numFmtId="0" fontId="0" fillId="3" borderId="0" xfId="0" applyFill="1" applyBorder="1"/>
    <xf numFmtId="0" fontId="1" fillId="0" borderId="0" xfId="0" applyFont="1" applyFill="1" applyBorder="1"/>
    <xf numFmtId="0" fontId="0" fillId="0" borderId="0" xfId="0" applyFill="1" applyAlignment="1">
      <alignment wrapText="1"/>
    </xf>
    <xf numFmtId="0" fontId="0" fillId="1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71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B3E7D-706C-7F4C-9C94-4B55D99A253A}">
  <dimension ref="A1:O347"/>
  <sheetViews>
    <sheetView workbookViewId="0">
      <selection sqref="A1:O1"/>
    </sheetView>
  </sheetViews>
  <sheetFormatPr baseColWidth="10" defaultRowHeight="16"/>
  <sheetData>
    <row r="1" spans="1:15">
      <c r="A1" s="16" t="s">
        <v>355</v>
      </c>
      <c r="B1" s="16"/>
      <c r="C1" s="16"/>
      <c r="D1" s="16" t="s">
        <v>343</v>
      </c>
      <c r="E1" s="16" t="s">
        <v>344</v>
      </c>
      <c r="F1" s="16" t="s">
        <v>345</v>
      </c>
      <c r="G1" s="16" t="s">
        <v>346</v>
      </c>
      <c r="H1" s="16" t="s">
        <v>347</v>
      </c>
      <c r="I1" s="16" t="s">
        <v>348</v>
      </c>
      <c r="J1" s="16" t="s">
        <v>349</v>
      </c>
      <c r="K1" s="16" t="s">
        <v>350</v>
      </c>
      <c r="L1" s="16" t="s">
        <v>351</v>
      </c>
      <c r="M1" s="16" t="s">
        <v>352</v>
      </c>
      <c r="N1" s="16" t="s">
        <v>353</v>
      </c>
      <c r="O1" s="16" t="s">
        <v>354</v>
      </c>
    </row>
    <row r="2" spans="1:15">
      <c r="A2" s="1" t="s">
        <v>0</v>
      </c>
      <c r="D2" s="9">
        <v>28</v>
      </c>
      <c r="E2" s="9">
        <v>15</v>
      </c>
      <c r="F2" s="9">
        <v>7</v>
      </c>
      <c r="G2" s="10">
        <v>36</v>
      </c>
      <c r="H2" s="10">
        <v>8</v>
      </c>
      <c r="I2" s="10">
        <v>6</v>
      </c>
      <c r="J2" s="11">
        <v>48</v>
      </c>
      <c r="K2" s="11">
        <v>6</v>
      </c>
      <c r="L2" s="11">
        <v>1</v>
      </c>
      <c r="M2" s="12">
        <v>30</v>
      </c>
      <c r="N2" s="12">
        <v>12</v>
      </c>
      <c r="O2" s="12">
        <v>3</v>
      </c>
    </row>
    <row r="3" spans="1:15">
      <c r="A3" s="1" t="s">
        <v>1</v>
      </c>
      <c r="D3" s="9">
        <v>44</v>
      </c>
      <c r="E3" s="9">
        <v>13</v>
      </c>
      <c r="F3" s="9">
        <v>3</v>
      </c>
      <c r="G3" s="10">
        <v>30</v>
      </c>
      <c r="H3" s="10">
        <v>7</v>
      </c>
      <c r="I3" s="10">
        <v>2</v>
      </c>
      <c r="J3" s="11">
        <v>39</v>
      </c>
      <c r="K3" s="11">
        <v>8</v>
      </c>
      <c r="L3" s="11">
        <v>0</v>
      </c>
      <c r="M3" s="12">
        <v>33</v>
      </c>
      <c r="N3" s="12">
        <v>5</v>
      </c>
      <c r="O3" s="12">
        <v>2</v>
      </c>
    </row>
    <row r="4" spans="1:15">
      <c r="A4" s="1" t="s">
        <v>2</v>
      </c>
      <c r="D4" s="9">
        <v>44</v>
      </c>
      <c r="E4" s="9">
        <v>21</v>
      </c>
      <c r="F4" s="9">
        <v>8</v>
      </c>
      <c r="G4" s="10">
        <v>24</v>
      </c>
      <c r="H4" s="10">
        <v>2</v>
      </c>
      <c r="I4" s="10">
        <v>2</v>
      </c>
      <c r="J4" s="11">
        <v>40</v>
      </c>
      <c r="K4" s="11">
        <v>7</v>
      </c>
      <c r="L4" s="11">
        <v>2</v>
      </c>
      <c r="M4" s="12">
        <v>44</v>
      </c>
      <c r="N4" s="12">
        <v>13</v>
      </c>
      <c r="O4" s="12">
        <v>7</v>
      </c>
    </row>
    <row r="5" spans="1:15">
      <c r="A5" s="1" t="s">
        <v>3</v>
      </c>
      <c r="D5" s="9">
        <v>47</v>
      </c>
      <c r="E5" s="9">
        <v>17</v>
      </c>
      <c r="F5" s="9">
        <v>8</v>
      </c>
      <c r="G5" s="10">
        <v>57</v>
      </c>
      <c r="H5" s="10">
        <v>9</v>
      </c>
      <c r="I5" s="10">
        <v>5</v>
      </c>
      <c r="J5" s="11">
        <v>60</v>
      </c>
      <c r="K5" s="11">
        <v>12</v>
      </c>
      <c r="L5" s="11">
        <v>2</v>
      </c>
      <c r="M5" s="12">
        <v>46</v>
      </c>
      <c r="N5" s="12">
        <v>14</v>
      </c>
      <c r="O5" s="12">
        <v>5</v>
      </c>
    </row>
    <row r="6" spans="1:15">
      <c r="A6" s="1" t="s">
        <v>4</v>
      </c>
      <c r="D6" s="9">
        <v>43</v>
      </c>
      <c r="E6" s="9">
        <v>18</v>
      </c>
      <c r="F6" s="9">
        <v>7</v>
      </c>
      <c r="G6" s="10">
        <v>30</v>
      </c>
      <c r="H6" s="10">
        <v>5</v>
      </c>
      <c r="I6" s="10">
        <v>3</v>
      </c>
      <c r="J6" s="11">
        <v>42</v>
      </c>
      <c r="K6" s="11">
        <v>9</v>
      </c>
      <c r="L6" s="11">
        <v>1</v>
      </c>
      <c r="M6" s="12">
        <v>41</v>
      </c>
      <c r="N6" s="12">
        <v>14</v>
      </c>
      <c r="O6" s="12">
        <v>7</v>
      </c>
    </row>
    <row r="7" spans="1:15">
      <c r="A7" s="1" t="s">
        <v>5</v>
      </c>
      <c r="D7" s="9">
        <v>24</v>
      </c>
      <c r="E7" s="9">
        <v>11</v>
      </c>
      <c r="F7" s="9">
        <v>5</v>
      </c>
      <c r="G7" s="10">
        <v>26</v>
      </c>
      <c r="H7" s="10">
        <v>5</v>
      </c>
      <c r="I7" s="10">
        <v>5</v>
      </c>
      <c r="J7" s="11">
        <v>36</v>
      </c>
      <c r="K7" s="11">
        <v>8</v>
      </c>
      <c r="L7" s="11">
        <v>2</v>
      </c>
      <c r="M7" s="12">
        <v>32</v>
      </c>
      <c r="N7" s="12">
        <v>9</v>
      </c>
      <c r="O7" s="12">
        <v>4</v>
      </c>
    </row>
    <row r="8" spans="1:15">
      <c r="A8" s="1" t="s">
        <v>6</v>
      </c>
      <c r="D8" s="9">
        <v>37</v>
      </c>
      <c r="E8" s="9">
        <v>29</v>
      </c>
      <c r="F8" s="9">
        <v>10</v>
      </c>
      <c r="G8" s="10">
        <v>37</v>
      </c>
      <c r="H8" s="10">
        <v>8</v>
      </c>
      <c r="I8" s="10">
        <v>3</v>
      </c>
      <c r="J8" s="11">
        <v>33</v>
      </c>
      <c r="K8" s="11">
        <v>7</v>
      </c>
      <c r="L8" s="11">
        <v>2</v>
      </c>
      <c r="M8" s="12">
        <v>40</v>
      </c>
      <c r="N8" s="12">
        <v>15</v>
      </c>
      <c r="O8" s="12">
        <v>3</v>
      </c>
    </row>
    <row r="9" spans="1:15">
      <c r="A9" s="1" t="s">
        <v>7</v>
      </c>
      <c r="D9" s="9">
        <v>46</v>
      </c>
      <c r="E9" s="9">
        <v>21</v>
      </c>
      <c r="F9" s="9">
        <v>8</v>
      </c>
      <c r="G9" s="10">
        <v>39</v>
      </c>
      <c r="H9" s="10">
        <v>5</v>
      </c>
      <c r="I9" s="10">
        <v>1</v>
      </c>
      <c r="J9" s="11">
        <v>57</v>
      </c>
      <c r="K9" s="11">
        <v>13</v>
      </c>
      <c r="L9" s="11">
        <v>4</v>
      </c>
      <c r="M9" s="12">
        <v>49</v>
      </c>
      <c r="N9" s="12">
        <v>11</v>
      </c>
      <c r="O9" s="12">
        <v>4</v>
      </c>
    </row>
    <row r="10" spans="1:15">
      <c r="A10" s="1" t="s">
        <v>8</v>
      </c>
      <c r="D10" s="9">
        <v>47</v>
      </c>
      <c r="E10" s="9">
        <v>14</v>
      </c>
      <c r="F10" s="9">
        <v>9</v>
      </c>
      <c r="G10" s="10">
        <v>46</v>
      </c>
      <c r="H10" s="10">
        <v>10</v>
      </c>
      <c r="I10" s="10">
        <v>4</v>
      </c>
      <c r="J10" s="11">
        <v>45</v>
      </c>
      <c r="K10" s="11">
        <v>11</v>
      </c>
      <c r="L10" s="11">
        <v>3</v>
      </c>
      <c r="M10" s="12">
        <v>47</v>
      </c>
      <c r="N10" s="12">
        <v>13</v>
      </c>
      <c r="O10" s="12">
        <v>3</v>
      </c>
    </row>
    <row r="11" spans="1:15">
      <c r="A11" s="1" t="s">
        <v>9</v>
      </c>
      <c r="D11" s="9">
        <v>54</v>
      </c>
      <c r="E11" s="9">
        <v>26</v>
      </c>
      <c r="F11" s="9">
        <v>16</v>
      </c>
      <c r="G11" s="10">
        <v>49</v>
      </c>
      <c r="H11" s="10">
        <v>12</v>
      </c>
      <c r="I11" s="10">
        <v>6</v>
      </c>
      <c r="J11" s="11">
        <v>55</v>
      </c>
      <c r="K11" s="11">
        <v>12</v>
      </c>
      <c r="L11" s="11">
        <v>7</v>
      </c>
      <c r="M11" s="12">
        <v>53</v>
      </c>
      <c r="N11" s="12">
        <v>23</v>
      </c>
      <c r="O11" s="12">
        <v>8</v>
      </c>
    </row>
    <row r="12" spans="1:15">
      <c r="A12" s="1" t="s">
        <v>10</v>
      </c>
      <c r="D12" s="9">
        <v>31</v>
      </c>
      <c r="E12" s="9">
        <v>10</v>
      </c>
      <c r="F12" s="9">
        <v>6</v>
      </c>
      <c r="G12" s="10">
        <v>18</v>
      </c>
      <c r="H12" s="10">
        <v>3</v>
      </c>
      <c r="I12" s="10">
        <v>1</v>
      </c>
      <c r="J12" s="11">
        <v>21</v>
      </c>
      <c r="K12" s="11">
        <v>4</v>
      </c>
      <c r="L12" s="11">
        <v>0</v>
      </c>
      <c r="M12" s="12">
        <v>26</v>
      </c>
      <c r="N12" s="12">
        <v>8</v>
      </c>
      <c r="O12" s="12">
        <v>2</v>
      </c>
    </row>
    <row r="13" spans="1:15">
      <c r="A13" s="1" t="s">
        <v>11</v>
      </c>
      <c r="D13" s="9">
        <v>48</v>
      </c>
      <c r="E13" s="9">
        <v>19</v>
      </c>
      <c r="F13" s="9">
        <v>5</v>
      </c>
      <c r="G13" s="10">
        <v>33</v>
      </c>
      <c r="H13" s="10">
        <v>8</v>
      </c>
      <c r="I13" s="10">
        <v>5</v>
      </c>
      <c r="J13" s="11">
        <v>48</v>
      </c>
      <c r="K13" s="11">
        <v>9</v>
      </c>
      <c r="L13" s="11">
        <v>5</v>
      </c>
      <c r="M13" s="12">
        <v>39</v>
      </c>
      <c r="N13" s="12">
        <v>12</v>
      </c>
      <c r="O13" s="12">
        <v>7</v>
      </c>
    </row>
    <row r="14" spans="1:15">
      <c r="A14" s="1" t="s">
        <v>12</v>
      </c>
      <c r="D14" s="9">
        <v>39</v>
      </c>
      <c r="E14" s="9">
        <v>13</v>
      </c>
      <c r="F14" s="9">
        <v>4</v>
      </c>
      <c r="G14" s="10">
        <v>20</v>
      </c>
      <c r="H14" s="10">
        <v>7</v>
      </c>
      <c r="I14" s="10">
        <v>7</v>
      </c>
      <c r="J14" s="11">
        <v>20</v>
      </c>
      <c r="K14" s="11">
        <v>5</v>
      </c>
      <c r="L14" s="11">
        <v>3</v>
      </c>
      <c r="M14" s="12">
        <v>53</v>
      </c>
      <c r="N14" s="12">
        <v>12</v>
      </c>
      <c r="O14" s="12">
        <v>6</v>
      </c>
    </row>
    <row r="15" spans="1:15">
      <c r="A15" s="1" t="s">
        <v>13</v>
      </c>
      <c r="D15" s="9">
        <v>49</v>
      </c>
      <c r="E15" s="9">
        <v>15</v>
      </c>
      <c r="F15" s="9">
        <v>12</v>
      </c>
      <c r="G15" s="10">
        <v>48</v>
      </c>
      <c r="H15" s="10">
        <v>3</v>
      </c>
      <c r="I15" s="10">
        <v>5</v>
      </c>
      <c r="J15" s="11">
        <v>50</v>
      </c>
      <c r="K15" s="11">
        <v>13</v>
      </c>
      <c r="L15" s="11">
        <v>5</v>
      </c>
      <c r="M15" s="12">
        <v>50</v>
      </c>
      <c r="N15" s="12">
        <v>14</v>
      </c>
      <c r="O15" s="12">
        <v>5</v>
      </c>
    </row>
    <row r="16" spans="1:15">
      <c r="A16" s="1" t="s">
        <v>14</v>
      </c>
      <c r="D16" s="9">
        <v>39</v>
      </c>
      <c r="E16" s="9">
        <v>31</v>
      </c>
      <c r="F16" s="9">
        <v>12</v>
      </c>
      <c r="G16" s="10">
        <v>39</v>
      </c>
      <c r="H16" s="10">
        <v>10</v>
      </c>
      <c r="I16" s="10">
        <v>5</v>
      </c>
      <c r="J16" s="11">
        <v>35</v>
      </c>
      <c r="K16" s="11">
        <v>9</v>
      </c>
      <c r="L16" s="11">
        <v>4</v>
      </c>
      <c r="M16" s="12">
        <v>42</v>
      </c>
      <c r="N16" s="12">
        <v>17</v>
      </c>
      <c r="O16" s="12">
        <v>5</v>
      </c>
    </row>
    <row r="17" spans="1:15">
      <c r="A17" s="1" t="s">
        <v>15</v>
      </c>
      <c r="D17" s="9">
        <v>45</v>
      </c>
      <c r="E17" s="9">
        <v>22</v>
      </c>
      <c r="F17" s="9">
        <v>9</v>
      </c>
      <c r="G17" s="10">
        <v>25</v>
      </c>
      <c r="H17" s="10">
        <v>3</v>
      </c>
      <c r="I17" s="10">
        <v>3</v>
      </c>
      <c r="J17" s="11">
        <v>41</v>
      </c>
      <c r="K17" s="11">
        <v>8</v>
      </c>
      <c r="L17" s="11">
        <v>3</v>
      </c>
      <c r="M17" s="12">
        <v>45</v>
      </c>
      <c r="N17" s="12">
        <v>14</v>
      </c>
      <c r="O17" s="12">
        <v>8</v>
      </c>
    </row>
    <row r="18" spans="1:15">
      <c r="A18" s="1" t="s">
        <v>16</v>
      </c>
      <c r="D18" s="9">
        <v>42</v>
      </c>
      <c r="E18" s="9">
        <v>17</v>
      </c>
      <c r="F18" s="9">
        <v>6</v>
      </c>
      <c r="G18" s="10">
        <v>29</v>
      </c>
      <c r="H18" s="10">
        <v>4</v>
      </c>
      <c r="I18" s="10">
        <v>2</v>
      </c>
      <c r="J18" s="11">
        <v>41</v>
      </c>
      <c r="K18" s="11">
        <v>8</v>
      </c>
      <c r="L18" s="11">
        <v>0</v>
      </c>
      <c r="M18" s="12">
        <v>40</v>
      </c>
      <c r="N18" s="12">
        <v>13</v>
      </c>
      <c r="O18" s="12">
        <v>6</v>
      </c>
    </row>
    <row r="19" spans="1:15">
      <c r="A19" s="1" t="s">
        <v>17</v>
      </c>
      <c r="D19" s="9">
        <v>46</v>
      </c>
      <c r="E19" s="9">
        <v>12</v>
      </c>
      <c r="F19" s="9">
        <v>9</v>
      </c>
      <c r="G19" s="10">
        <v>45</v>
      </c>
      <c r="H19" s="10">
        <v>0</v>
      </c>
      <c r="I19" s="10">
        <v>2</v>
      </c>
      <c r="J19" s="11">
        <v>47</v>
      </c>
      <c r="K19" s="11">
        <v>10</v>
      </c>
      <c r="L19" s="11">
        <v>2</v>
      </c>
      <c r="M19" s="12">
        <v>47</v>
      </c>
      <c r="N19" s="12">
        <v>11</v>
      </c>
      <c r="O19" s="12">
        <v>2</v>
      </c>
    </row>
    <row r="20" spans="1:15">
      <c r="A20" s="1" t="s">
        <v>18</v>
      </c>
      <c r="D20" s="9">
        <v>43</v>
      </c>
      <c r="E20" s="9">
        <v>14</v>
      </c>
      <c r="F20" s="9">
        <v>0</v>
      </c>
      <c r="G20" s="10">
        <v>28</v>
      </c>
      <c r="H20" s="10">
        <v>3</v>
      </c>
      <c r="I20" s="10">
        <v>0</v>
      </c>
      <c r="J20" s="11">
        <v>43</v>
      </c>
      <c r="K20" s="11">
        <v>4</v>
      </c>
      <c r="L20" s="11">
        <v>1</v>
      </c>
      <c r="M20" s="12">
        <v>34</v>
      </c>
      <c r="N20" s="12">
        <v>7</v>
      </c>
      <c r="O20" s="12">
        <v>2</v>
      </c>
    </row>
    <row r="21" spans="1:15">
      <c r="A21" s="1" t="s">
        <v>19</v>
      </c>
      <c r="D21" s="9">
        <v>45</v>
      </c>
      <c r="E21" s="9">
        <v>22</v>
      </c>
      <c r="F21" s="9">
        <v>9</v>
      </c>
      <c r="G21" s="10">
        <v>25</v>
      </c>
      <c r="H21" s="10">
        <v>3</v>
      </c>
      <c r="I21" s="10">
        <v>3</v>
      </c>
      <c r="J21" s="11">
        <v>41</v>
      </c>
      <c r="K21" s="11">
        <v>8</v>
      </c>
      <c r="L21" s="11">
        <v>3</v>
      </c>
      <c r="M21" s="12">
        <v>45</v>
      </c>
      <c r="N21" s="12">
        <v>14</v>
      </c>
      <c r="O21" s="12">
        <v>8</v>
      </c>
    </row>
    <row r="22" spans="1:15">
      <c r="A22" s="1" t="s">
        <v>20</v>
      </c>
      <c r="D22" s="9">
        <v>47</v>
      </c>
      <c r="E22" s="9">
        <v>20</v>
      </c>
      <c r="F22" s="9">
        <v>11</v>
      </c>
      <c r="G22" s="10">
        <v>30</v>
      </c>
      <c r="H22" s="10">
        <v>6</v>
      </c>
      <c r="I22" s="10">
        <v>5</v>
      </c>
      <c r="J22" s="11">
        <v>51</v>
      </c>
      <c r="K22" s="11">
        <v>17</v>
      </c>
      <c r="L22" s="11">
        <v>4</v>
      </c>
      <c r="M22" s="12">
        <v>51</v>
      </c>
      <c r="N22" s="12">
        <v>16</v>
      </c>
      <c r="O22" s="12">
        <v>9</v>
      </c>
    </row>
    <row r="23" spans="1:15">
      <c r="A23" s="1" t="s">
        <v>21</v>
      </c>
      <c r="D23" s="9">
        <v>40</v>
      </c>
      <c r="E23" s="9">
        <v>15</v>
      </c>
      <c r="F23" s="9">
        <v>7</v>
      </c>
      <c r="G23" s="10">
        <v>27</v>
      </c>
      <c r="H23" s="10">
        <v>3</v>
      </c>
      <c r="I23" s="10">
        <v>1</v>
      </c>
      <c r="J23" s="11">
        <v>42</v>
      </c>
      <c r="K23" s="11">
        <v>6</v>
      </c>
      <c r="L23" s="11">
        <v>3</v>
      </c>
      <c r="M23" s="12">
        <v>39</v>
      </c>
      <c r="N23" s="12">
        <v>12</v>
      </c>
      <c r="O23" s="12">
        <v>4</v>
      </c>
    </row>
    <row r="24" spans="1:15">
      <c r="A24" s="1" t="s">
        <v>22</v>
      </c>
      <c r="D24" s="9">
        <v>37</v>
      </c>
      <c r="E24" s="9">
        <v>29</v>
      </c>
      <c r="F24" s="9">
        <v>10</v>
      </c>
      <c r="G24" s="10">
        <v>37</v>
      </c>
      <c r="H24" s="10">
        <v>8</v>
      </c>
      <c r="I24" s="10">
        <v>3</v>
      </c>
      <c r="J24" s="11">
        <v>33</v>
      </c>
      <c r="K24" s="11">
        <v>7</v>
      </c>
      <c r="L24" s="11">
        <v>2</v>
      </c>
      <c r="M24" s="12">
        <v>40</v>
      </c>
      <c r="N24" s="12">
        <v>15</v>
      </c>
      <c r="O24" s="12">
        <v>3</v>
      </c>
    </row>
    <row r="25" spans="1:15">
      <c r="A25" s="1" t="s">
        <v>23</v>
      </c>
      <c r="D25" s="9">
        <v>39</v>
      </c>
      <c r="E25" s="9">
        <v>14</v>
      </c>
      <c r="F25" s="9">
        <v>6</v>
      </c>
      <c r="G25" s="10">
        <v>26</v>
      </c>
      <c r="H25" s="10">
        <v>2</v>
      </c>
      <c r="I25" s="10">
        <v>0</v>
      </c>
      <c r="J25" s="11">
        <v>41</v>
      </c>
      <c r="K25" s="11">
        <v>5</v>
      </c>
      <c r="L25" s="11">
        <v>2</v>
      </c>
      <c r="M25" s="12">
        <v>38</v>
      </c>
      <c r="N25" s="12">
        <v>11</v>
      </c>
      <c r="O25" s="12">
        <v>3</v>
      </c>
    </row>
    <row r="26" spans="1:15">
      <c r="A26" s="1" t="s">
        <v>24</v>
      </c>
      <c r="D26" s="9">
        <v>39</v>
      </c>
      <c r="E26" s="9">
        <v>31</v>
      </c>
      <c r="F26" s="9">
        <v>12</v>
      </c>
      <c r="G26" s="10">
        <v>39</v>
      </c>
      <c r="H26" s="10">
        <v>10</v>
      </c>
      <c r="I26" s="10">
        <v>5</v>
      </c>
      <c r="J26" s="11">
        <v>35</v>
      </c>
      <c r="K26" s="11">
        <v>9</v>
      </c>
      <c r="L26" s="11">
        <v>4</v>
      </c>
      <c r="M26" s="12">
        <v>42</v>
      </c>
      <c r="N26" s="12">
        <v>17</v>
      </c>
      <c r="O26" s="12">
        <v>5</v>
      </c>
    </row>
    <row r="27" spans="1:15">
      <c r="A27" s="1" t="s">
        <v>25</v>
      </c>
      <c r="D27" s="9">
        <v>45</v>
      </c>
      <c r="E27" s="9">
        <v>18</v>
      </c>
      <c r="F27" s="9">
        <v>9</v>
      </c>
      <c r="G27" s="10">
        <v>28</v>
      </c>
      <c r="H27" s="10">
        <v>4</v>
      </c>
      <c r="I27" s="10">
        <v>3</v>
      </c>
      <c r="J27" s="11">
        <v>49</v>
      </c>
      <c r="K27" s="11">
        <v>15</v>
      </c>
      <c r="L27" s="11">
        <v>2</v>
      </c>
      <c r="M27" s="12">
        <v>49</v>
      </c>
      <c r="N27" s="12">
        <v>14</v>
      </c>
      <c r="O27" s="12">
        <v>7</v>
      </c>
    </row>
    <row r="28" spans="1:15">
      <c r="A28" s="1" t="s">
        <v>26</v>
      </c>
      <c r="D28" s="9">
        <v>48</v>
      </c>
      <c r="E28" s="9">
        <v>14</v>
      </c>
      <c r="F28" s="9">
        <v>11</v>
      </c>
      <c r="G28" s="10">
        <v>47</v>
      </c>
      <c r="H28" s="10">
        <v>2</v>
      </c>
      <c r="I28" s="10">
        <v>4</v>
      </c>
      <c r="J28" s="11">
        <v>49</v>
      </c>
      <c r="K28" s="11">
        <v>12</v>
      </c>
      <c r="L28" s="11">
        <v>4</v>
      </c>
      <c r="M28" s="12">
        <v>49</v>
      </c>
      <c r="N28" s="12">
        <v>13</v>
      </c>
      <c r="O28" s="12">
        <v>4</v>
      </c>
    </row>
    <row r="29" spans="1:15">
      <c r="A29" s="1" t="s">
        <v>27</v>
      </c>
      <c r="D29" s="9">
        <v>43</v>
      </c>
      <c r="E29" s="9">
        <v>26</v>
      </c>
      <c r="F29" s="9">
        <v>16</v>
      </c>
      <c r="G29" s="10">
        <v>49</v>
      </c>
      <c r="H29" s="10">
        <v>12</v>
      </c>
      <c r="I29" s="10">
        <v>6</v>
      </c>
      <c r="J29" s="11">
        <v>55</v>
      </c>
      <c r="K29" s="11">
        <v>12</v>
      </c>
      <c r="L29" s="11">
        <v>7</v>
      </c>
      <c r="M29" s="12">
        <v>53</v>
      </c>
      <c r="N29" s="12">
        <v>23</v>
      </c>
      <c r="O29" s="12">
        <v>8</v>
      </c>
    </row>
    <row r="30" spans="1:15">
      <c r="A30" s="1" t="s">
        <v>28</v>
      </c>
      <c r="D30" s="9">
        <v>41</v>
      </c>
      <c r="E30" s="9">
        <v>10</v>
      </c>
      <c r="F30" s="9">
        <v>6</v>
      </c>
      <c r="G30" s="10">
        <v>18</v>
      </c>
      <c r="H30" s="10">
        <v>3</v>
      </c>
      <c r="I30" s="10">
        <v>1</v>
      </c>
      <c r="J30" s="11">
        <v>21</v>
      </c>
      <c r="K30" s="11">
        <v>4</v>
      </c>
      <c r="L30" s="11">
        <v>0</v>
      </c>
      <c r="M30" s="12">
        <v>26</v>
      </c>
      <c r="N30" s="12">
        <v>8</v>
      </c>
      <c r="O30" s="12">
        <v>2</v>
      </c>
    </row>
    <row r="31" spans="1:15">
      <c r="A31" s="1" t="s">
        <v>29</v>
      </c>
      <c r="D31" s="9">
        <v>48</v>
      </c>
      <c r="E31" s="9">
        <v>19</v>
      </c>
      <c r="F31" s="9">
        <v>5</v>
      </c>
      <c r="G31" s="10">
        <v>33</v>
      </c>
      <c r="H31" s="10">
        <v>8</v>
      </c>
      <c r="I31" s="10">
        <v>5</v>
      </c>
      <c r="J31" s="11">
        <v>48</v>
      </c>
      <c r="K31" s="11">
        <v>9</v>
      </c>
      <c r="L31" s="11">
        <v>5</v>
      </c>
      <c r="M31" s="12">
        <v>39</v>
      </c>
      <c r="N31" s="12">
        <v>12</v>
      </c>
      <c r="O31" s="12">
        <v>7</v>
      </c>
    </row>
    <row r="32" spans="1:15">
      <c r="A32" s="1" t="s">
        <v>30</v>
      </c>
      <c r="D32" s="9">
        <v>39</v>
      </c>
      <c r="E32" s="9">
        <v>13</v>
      </c>
      <c r="F32" s="9">
        <v>4</v>
      </c>
      <c r="G32" s="10">
        <v>20</v>
      </c>
      <c r="H32" s="10">
        <v>7</v>
      </c>
      <c r="I32" s="10">
        <v>7</v>
      </c>
      <c r="J32" s="11">
        <v>20</v>
      </c>
      <c r="K32" s="11">
        <v>5</v>
      </c>
      <c r="L32" s="11">
        <v>3</v>
      </c>
      <c r="M32" s="12">
        <v>53</v>
      </c>
      <c r="N32" s="12">
        <v>12</v>
      </c>
      <c r="O32" s="12">
        <v>6</v>
      </c>
    </row>
    <row r="33" spans="1:15">
      <c r="A33" s="1" t="s">
        <v>31</v>
      </c>
      <c r="D33" s="9">
        <v>49</v>
      </c>
      <c r="E33" s="9">
        <v>15</v>
      </c>
      <c r="F33" s="9">
        <v>12</v>
      </c>
      <c r="G33" s="10">
        <v>48</v>
      </c>
      <c r="H33" s="10">
        <v>3</v>
      </c>
      <c r="I33" s="10">
        <v>5</v>
      </c>
      <c r="J33" s="11">
        <v>50</v>
      </c>
      <c r="K33" s="11">
        <v>13</v>
      </c>
      <c r="L33" s="11">
        <v>5</v>
      </c>
      <c r="M33" s="12">
        <v>50</v>
      </c>
      <c r="N33" s="12">
        <v>14</v>
      </c>
      <c r="O33" s="12">
        <v>5</v>
      </c>
    </row>
    <row r="34" spans="1:15">
      <c r="A34" s="1" t="s">
        <v>32</v>
      </c>
      <c r="D34" s="9">
        <v>39</v>
      </c>
      <c r="E34" s="9">
        <v>31</v>
      </c>
      <c r="F34" s="9">
        <v>12</v>
      </c>
      <c r="G34" s="10">
        <v>39</v>
      </c>
      <c r="H34" s="10">
        <v>10</v>
      </c>
      <c r="I34" s="10">
        <v>5</v>
      </c>
      <c r="J34" s="11">
        <v>35</v>
      </c>
      <c r="K34" s="11">
        <v>9</v>
      </c>
      <c r="L34" s="11">
        <v>4</v>
      </c>
      <c r="M34" s="12">
        <v>42</v>
      </c>
      <c r="N34" s="12">
        <v>17</v>
      </c>
      <c r="O34" s="12">
        <v>5</v>
      </c>
    </row>
    <row r="35" spans="1:15">
      <c r="A35" s="1" t="s">
        <v>33</v>
      </c>
      <c r="D35" s="9">
        <v>38</v>
      </c>
      <c r="E35" s="9">
        <v>30</v>
      </c>
      <c r="F35" s="9">
        <v>11</v>
      </c>
      <c r="G35" s="10">
        <v>38</v>
      </c>
      <c r="H35" s="10">
        <v>9</v>
      </c>
      <c r="I35" s="10">
        <v>4</v>
      </c>
      <c r="J35" s="11">
        <v>34</v>
      </c>
      <c r="K35" s="11">
        <v>8</v>
      </c>
      <c r="L35" s="11">
        <v>3</v>
      </c>
      <c r="M35" s="12">
        <v>41</v>
      </c>
      <c r="N35" s="12">
        <v>16</v>
      </c>
      <c r="O35" s="12">
        <v>4</v>
      </c>
    </row>
    <row r="36" spans="1:15">
      <c r="A36" s="1" t="s">
        <v>34</v>
      </c>
      <c r="D36" s="9">
        <v>47</v>
      </c>
      <c r="E36" s="9">
        <v>30</v>
      </c>
      <c r="F36" s="9">
        <v>20</v>
      </c>
      <c r="G36" s="10">
        <v>53</v>
      </c>
      <c r="H36" s="10">
        <v>16</v>
      </c>
      <c r="I36" s="10">
        <v>10</v>
      </c>
      <c r="J36" s="11">
        <v>59</v>
      </c>
      <c r="K36" s="11">
        <v>16</v>
      </c>
      <c r="L36" s="11">
        <v>11</v>
      </c>
      <c r="M36" s="12">
        <v>57</v>
      </c>
      <c r="N36" s="12">
        <v>27</v>
      </c>
      <c r="O36" s="12">
        <v>12</v>
      </c>
    </row>
    <row r="37" spans="1:15">
      <c r="A37" s="1" t="s">
        <v>35</v>
      </c>
      <c r="D37" s="9">
        <v>64</v>
      </c>
      <c r="E37" s="9">
        <v>30</v>
      </c>
      <c r="F37" s="9">
        <v>14</v>
      </c>
      <c r="G37" s="10">
        <v>69</v>
      </c>
      <c r="H37" s="10">
        <v>14</v>
      </c>
      <c r="I37" s="10">
        <v>6</v>
      </c>
      <c r="J37" s="11">
        <v>63</v>
      </c>
      <c r="K37" s="11">
        <v>17</v>
      </c>
      <c r="L37" s="11">
        <v>6</v>
      </c>
      <c r="M37" s="12">
        <v>70</v>
      </c>
      <c r="N37" s="12">
        <v>22</v>
      </c>
      <c r="O37" s="12">
        <v>7</v>
      </c>
    </row>
    <row r="38" spans="1:15">
      <c r="A38" s="1" t="s">
        <v>36</v>
      </c>
      <c r="D38" s="9">
        <v>49</v>
      </c>
      <c r="E38" s="9">
        <v>20</v>
      </c>
      <c r="F38" s="9">
        <v>6</v>
      </c>
      <c r="G38" s="10">
        <v>34</v>
      </c>
      <c r="H38" s="10">
        <v>9</v>
      </c>
      <c r="I38" s="10">
        <v>6</v>
      </c>
      <c r="J38" s="11">
        <v>49</v>
      </c>
      <c r="K38" s="11">
        <v>10</v>
      </c>
      <c r="L38" s="11">
        <v>6</v>
      </c>
      <c r="M38" s="12">
        <v>40</v>
      </c>
      <c r="N38" s="12">
        <v>13</v>
      </c>
      <c r="O38" s="12">
        <v>8</v>
      </c>
    </row>
    <row r="39" spans="1:15">
      <c r="A39" s="1" t="s">
        <v>37</v>
      </c>
      <c r="D39" s="9">
        <v>51</v>
      </c>
      <c r="E39" s="9">
        <v>22</v>
      </c>
      <c r="F39" s="9">
        <v>8</v>
      </c>
      <c r="G39" s="10">
        <v>36</v>
      </c>
      <c r="H39" s="10">
        <v>11</v>
      </c>
      <c r="I39" s="10">
        <v>8</v>
      </c>
      <c r="J39" s="11">
        <v>51</v>
      </c>
      <c r="K39" s="11">
        <v>12</v>
      </c>
      <c r="L39" s="11">
        <v>8</v>
      </c>
      <c r="M39" s="12">
        <v>42</v>
      </c>
      <c r="N39" s="12">
        <v>15</v>
      </c>
      <c r="O39" s="12">
        <v>10</v>
      </c>
    </row>
    <row r="40" spans="1:15">
      <c r="A40" s="1" t="s">
        <v>38</v>
      </c>
      <c r="D40" s="9">
        <v>52</v>
      </c>
      <c r="E40" s="9">
        <v>23</v>
      </c>
      <c r="F40" s="9">
        <v>11</v>
      </c>
      <c r="G40" s="10">
        <v>48</v>
      </c>
      <c r="H40" s="10">
        <v>8</v>
      </c>
      <c r="I40" s="10">
        <v>4</v>
      </c>
      <c r="J40" s="11">
        <v>53</v>
      </c>
      <c r="K40" s="11">
        <v>12</v>
      </c>
      <c r="L40" s="11">
        <v>4</v>
      </c>
      <c r="M40" s="12">
        <v>55</v>
      </c>
      <c r="N40" s="12">
        <v>17</v>
      </c>
      <c r="O40" s="12">
        <v>6</v>
      </c>
    </row>
    <row r="41" spans="1:15">
      <c r="A41" s="1" t="s">
        <v>39</v>
      </c>
      <c r="D41" s="9">
        <v>40</v>
      </c>
      <c r="E41" s="9">
        <v>11</v>
      </c>
      <c r="F41" s="9">
        <v>5</v>
      </c>
      <c r="G41" s="10">
        <v>25</v>
      </c>
      <c r="H41" s="10">
        <v>1</v>
      </c>
      <c r="I41" s="10">
        <v>4</v>
      </c>
      <c r="J41" s="11">
        <v>40</v>
      </c>
      <c r="K41" s="11">
        <v>2</v>
      </c>
      <c r="L41" s="11">
        <v>4</v>
      </c>
      <c r="M41" s="12">
        <v>31</v>
      </c>
      <c r="N41" s="12">
        <v>4</v>
      </c>
      <c r="O41" s="12">
        <v>2</v>
      </c>
    </row>
    <row r="42" spans="1:15">
      <c r="A42" s="1" t="s">
        <v>40</v>
      </c>
      <c r="D42" s="9">
        <v>60</v>
      </c>
      <c r="E42" s="9">
        <v>22</v>
      </c>
      <c r="F42" s="9">
        <v>11</v>
      </c>
      <c r="G42" s="10">
        <v>58</v>
      </c>
      <c r="H42" s="10">
        <v>9</v>
      </c>
      <c r="I42" s="10">
        <v>5</v>
      </c>
      <c r="J42" s="11">
        <v>61</v>
      </c>
      <c r="K42" s="11">
        <v>14</v>
      </c>
      <c r="L42" s="11">
        <v>5</v>
      </c>
      <c r="M42" s="12">
        <v>64</v>
      </c>
      <c r="N42" s="12">
        <v>19</v>
      </c>
      <c r="O42" s="12">
        <v>7</v>
      </c>
    </row>
    <row r="43" spans="1:15">
      <c r="A43" s="1" t="s">
        <v>41</v>
      </c>
      <c r="D43" s="9">
        <v>87</v>
      </c>
      <c r="E43" s="9">
        <v>27</v>
      </c>
      <c r="F43" s="9">
        <v>14</v>
      </c>
      <c r="G43" s="10">
        <v>98</v>
      </c>
      <c r="H43" s="10">
        <v>15</v>
      </c>
      <c r="I43" s="10">
        <v>5</v>
      </c>
      <c r="J43" s="11">
        <v>88</v>
      </c>
      <c r="K43" s="11">
        <v>23</v>
      </c>
      <c r="L43" s="11">
        <v>6</v>
      </c>
      <c r="M43" s="12">
        <v>96</v>
      </c>
      <c r="N43" s="12">
        <v>24</v>
      </c>
      <c r="O43" s="12">
        <v>7</v>
      </c>
    </row>
    <row r="44" spans="1:15">
      <c r="A44" s="1" t="s">
        <v>42</v>
      </c>
      <c r="D44" s="9">
        <v>49</v>
      </c>
      <c r="E44" s="9">
        <v>20</v>
      </c>
      <c r="F44" s="9">
        <v>6</v>
      </c>
      <c r="G44" s="10">
        <v>34</v>
      </c>
      <c r="H44" s="10">
        <v>9</v>
      </c>
      <c r="I44" s="10">
        <v>6</v>
      </c>
      <c r="J44" s="11">
        <v>49</v>
      </c>
      <c r="K44" s="11">
        <v>10</v>
      </c>
      <c r="L44" s="11">
        <v>6</v>
      </c>
      <c r="M44" s="12">
        <v>40</v>
      </c>
      <c r="N44" s="12">
        <v>13</v>
      </c>
      <c r="O44" s="12">
        <v>8</v>
      </c>
    </row>
    <row r="45" spans="1:15">
      <c r="A45" s="1" t="s">
        <v>43</v>
      </c>
      <c r="D45" s="9">
        <v>51</v>
      </c>
      <c r="E45" s="9">
        <v>22</v>
      </c>
      <c r="F45" s="9">
        <v>8</v>
      </c>
      <c r="G45" s="10">
        <v>36</v>
      </c>
      <c r="H45" s="10">
        <v>11</v>
      </c>
      <c r="I45" s="10">
        <v>8</v>
      </c>
      <c r="J45" s="11">
        <v>51</v>
      </c>
      <c r="K45" s="11">
        <v>12</v>
      </c>
      <c r="L45" s="11">
        <v>8</v>
      </c>
      <c r="M45" s="12">
        <v>42</v>
      </c>
      <c r="N45" s="12">
        <v>15</v>
      </c>
      <c r="O45" s="12">
        <v>10</v>
      </c>
    </row>
    <row r="46" spans="1:15">
      <c r="A46" s="1" t="s">
        <v>44</v>
      </c>
      <c r="D46" s="9">
        <v>90</v>
      </c>
      <c r="E46" s="9">
        <v>30</v>
      </c>
      <c r="F46" s="9">
        <v>17</v>
      </c>
      <c r="G46" s="10">
        <v>101</v>
      </c>
      <c r="H46" s="10">
        <v>18</v>
      </c>
      <c r="I46" s="10">
        <v>8</v>
      </c>
      <c r="J46" s="11">
        <v>91</v>
      </c>
      <c r="K46" s="11">
        <v>26</v>
      </c>
      <c r="L46" s="11">
        <v>9</v>
      </c>
      <c r="M46" s="12">
        <v>99</v>
      </c>
      <c r="N46" s="12">
        <v>27</v>
      </c>
      <c r="O46" s="12">
        <v>10</v>
      </c>
    </row>
    <row r="47" spans="1:15">
      <c r="A47" s="1" t="s">
        <v>45</v>
      </c>
      <c r="D47" s="9">
        <v>40</v>
      </c>
      <c r="E47" s="9">
        <v>15</v>
      </c>
      <c r="F47" s="9">
        <v>7</v>
      </c>
      <c r="G47" s="10">
        <v>27</v>
      </c>
      <c r="H47" s="10">
        <v>3</v>
      </c>
      <c r="I47" s="10">
        <v>1</v>
      </c>
      <c r="J47" s="11">
        <v>42</v>
      </c>
      <c r="K47" s="11">
        <v>6</v>
      </c>
      <c r="L47" s="11">
        <v>3</v>
      </c>
      <c r="M47" s="12">
        <v>39</v>
      </c>
      <c r="N47" s="12">
        <v>12</v>
      </c>
      <c r="O47" s="12">
        <v>4</v>
      </c>
    </row>
    <row r="48" spans="1:15">
      <c r="A48" s="1" t="s">
        <v>46</v>
      </c>
      <c r="D48" s="9">
        <v>48</v>
      </c>
      <c r="E48" s="9">
        <v>19</v>
      </c>
      <c r="F48" s="9">
        <v>5</v>
      </c>
      <c r="G48" s="10">
        <v>33</v>
      </c>
      <c r="H48" s="10">
        <v>8</v>
      </c>
      <c r="I48" s="10">
        <v>5</v>
      </c>
      <c r="J48" s="11">
        <v>48</v>
      </c>
      <c r="K48" s="11">
        <v>9</v>
      </c>
      <c r="L48" s="11">
        <v>5</v>
      </c>
      <c r="M48" s="12">
        <v>39</v>
      </c>
      <c r="N48" s="12">
        <v>12</v>
      </c>
      <c r="O48" s="12">
        <v>7</v>
      </c>
    </row>
    <row r="49" spans="1:15">
      <c r="A49" s="1" t="s">
        <v>47</v>
      </c>
      <c r="D49" s="9">
        <v>39</v>
      </c>
      <c r="E49" s="9">
        <v>13</v>
      </c>
      <c r="F49" s="9">
        <v>4</v>
      </c>
      <c r="G49" s="10">
        <v>20</v>
      </c>
      <c r="H49" s="10">
        <v>7</v>
      </c>
      <c r="I49" s="10">
        <v>7</v>
      </c>
      <c r="J49" s="11">
        <v>20</v>
      </c>
      <c r="K49" s="11">
        <v>5</v>
      </c>
      <c r="L49" s="11">
        <v>3</v>
      </c>
      <c r="M49" s="12">
        <v>53</v>
      </c>
      <c r="N49" s="12">
        <v>12</v>
      </c>
      <c r="O49" s="12">
        <v>6</v>
      </c>
    </row>
    <row r="50" spans="1:15">
      <c r="A50" s="1" t="s">
        <v>48</v>
      </c>
      <c r="D50" s="9">
        <v>43</v>
      </c>
      <c r="E50" s="9">
        <v>18</v>
      </c>
      <c r="F50" s="9">
        <v>7</v>
      </c>
      <c r="G50" s="10">
        <v>30</v>
      </c>
      <c r="H50" s="10">
        <v>5</v>
      </c>
      <c r="I50" s="10">
        <v>3</v>
      </c>
      <c r="J50" s="11">
        <v>42</v>
      </c>
      <c r="K50" s="11">
        <v>9</v>
      </c>
      <c r="L50" s="11">
        <v>1</v>
      </c>
      <c r="M50" s="12">
        <v>41</v>
      </c>
      <c r="N50" s="12">
        <v>14</v>
      </c>
      <c r="O50" s="12">
        <v>7</v>
      </c>
    </row>
    <row r="51" spans="1:15">
      <c r="A51" s="1" t="s">
        <v>49</v>
      </c>
      <c r="D51" s="9">
        <v>44</v>
      </c>
      <c r="E51" s="9">
        <v>19</v>
      </c>
      <c r="F51" s="9">
        <v>8</v>
      </c>
      <c r="G51" s="10">
        <v>31</v>
      </c>
      <c r="H51" s="10">
        <v>6</v>
      </c>
      <c r="I51" s="10">
        <v>4</v>
      </c>
      <c r="J51" s="11">
        <v>43</v>
      </c>
      <c r="K51" s="11">
        <v>10</v>
      </c>
      <c r="L51" s="11">
        <v>2</v>
      </c>
      <c r="M51" s="12">
        <v>42</v>
      </c>
      <c r="N51" s="12">
        <v>15</v>
      </c>
      <c r="O51" s="12">
        <v>8</v>
      </c>
    </row>
    <row r="52" spans="1:15">
      <c r="A52" s="1" t="s">
        <v>50</v>
      </c>
      <c r="D52" s="9">
        <v>41</v>
      </c>
      <c r="E52" s="9">
        <v>16</v>
      </c>
      <c r="F52" s="9">
        <v>5</v>
      </c>
      <c r="G52" s="10">
        <v>28</v>
      </c>
      <c r="H52" s="10">
        <v>3</v>
      </c>
      <c r="I52" s="10">
        <v>1</v>
      </c>
      <c r="J52" s="11">
        <v>40</v>
      </c>
      <c r="K52" s="11">
        <v>7</v>
      </c>
      <c r="L52" s="11">
        <v>1</v>
      </c>
      <c r="M52" s="12">
        <v>39</v>
      </c>
      <c r="N52" s="12">
        <v>12</v>
      </c>
      <c r="O52" s="12">
        <v>5</v>
      </c>
    </row>
    <row r="53" spans="1:15">
      <c r="A53" s="1" t="s">
        <v>51</v>
      </c>
      <c r="D53" s="9">
        <v>48</v>
      </c>
      <c r="E53" s="9">
        <v>19</v>
      </c>
      <c r="F53" s="9">
        <v>5</v>
      </c>
      <c r="G53" s="10">
        <v>33</v>
      </c>
      <c r="H53" s="10">
        <v>8</v>
      </c>
      <c r="I53" s="10">
        <v>5</v>
      </c>
      <c r="J53" s="11">
        <v>48</v>
      </c>
      <c r="K53" s="11">
        <v>9</v>
      </c>
      <c r="L53" s="11">
        <v>5</v>
      </c>
      <c r="M53" s="12">
        <v>39</v>
      </c>
      <c r="N53" s="12">
        <v>12</v>
      </c>
      <c r="O53" s="12">
        <v>7</v>
      </c>
    </row>
    <row r="54" spans="1:15">
      <c r="A54" s="1" t="s">
        <v>52</v>
      </c>
      <c r="D54" s="9">
        <v>64</v>
      </c>
      <c r="E54" s="9">
        <v>30</v>
      </c>
      <c r="F54" s="9">
        <v>14</v>
      </c>
      <c r="G54" s="10">
        <v>69</v>
      </c>
      <c r="H54" s="10">
        <v>13</v>
      </c>
      <c r="I54" s="10">
        <v>6</v>
      </c>
      <c r="J54" s="11">
        <v>62</v>
      </c>
      <c r="K54" s="11">
        <v>17</v>
      </c>
      <c r="L54" s="11">
        <v>5</v>
      </c>
      <c r="M54" s="12">
        <v>70</v>
      </c>
      <c r="N54" s="12">
        <v>21</v>
      </c>
      <c r="O54" s="12">
        <v>6</v>
      </c>
    </row>
    <row r="55" spans="1:15">
      <c r="A55" s="1" t="s">
        <v>53</v>
      </c>
      <c r="D55" s="9">
        <v>46</v>
      </c>
      <c r="E55" s="9">
        <v>16</v>
      </c>
      <c r="F55" s="9">
        <v>7</v>
      </c>
      <c r="G55" s="10">
        <v>56</v>
      </c>
      <c r="H55" s="10">
        <v>8</v>
      </c>
      <c r="I55" s="10">
        <v>4</v>
      </c>
      <c r="J55" s="11">
        <v>59</v>
      </c>
      <c r="K55" s="11">
        <v>11</v>
      </c>
      <c r="L55" s="11">
        <v>1</v>
      </c>
      <c r="M55" s="12">
        <v>45</v>
      </c>
      <c r="N55" s="12">
        <v>13</v>
      </c>
      <c r="O55" s="12">
        <v>4</v>
      </c>
    </row>
    <row r="56" spans="1:15">
      <c r="A56" s="1" t="s">
        <v>54</v>
      </c>
      <c r="D56" s="9">
        <v>40</v>
      </c>
      <c r="E56" s="9">
        <v>14</v>
      </c>
      <c r="F56" s="9">
        <v>5</v>
      </c>
      <c r="G56" s="10">
        <v>21</v>
      </c>
      <c r="H56" s="10">
        <v>8</v>
      </c>
      <c r="I56" s="10">
        <v>8</v>
      </c>
      <c r="J56" s="11">
        <v>21</v>
      </c>
      <c r="K56" s="11">
        <v>6</v>
      </c>
      <c r="L56" s="11">
        <v>4</v>
      </c>
      <c r="M56" s="12">
        <v>54</v>
      </c>
      <c r="N56" s="12">
        <v>13</v>
      </c>
      <c r="O56" s="12">
        <v>7</v>
      </c>
    </row>
    <row r="57" spans="1:15">
      <c r="A57" s="1" t="s">
        <v>55</v>
      </c>
      <c r="D57" s="9">
        <v>44</v>
      </c>
      <c r="E57" s="9">
        <v>21</v>
      </c>
      <c r="F57" s="9">
        <v>8</v>
      </c>
      <c r="G57" s="10">
        <v>24</v>
      </c>
      <c r="H57" s="10">
        <v>2</v>
      </c>
      <c r="I57" s="10">
        <v>2</v>
      </c>
      <c r="J57" s="11">
        <v>40</v>
      </c>
      <c r="K57" s="11">
        <v>7</v>
      </c>
      <c r="L57" s="11">
        <v>2</v>
      </c>
      <c r="M57" s="12">
        <v>44</v>
      </c>
      <c r="N57" s="12">
        <v>13</v>
      </c>
      <c r="O57" s="12">
        <v>7</v>
      </c>
    </row>
    <row r="58" spans="1:15">
      <c r="A58" s="1" t="s">
        <v>56</v>
      </c>
      <c r="D58" s="9">
        <v>47</v>
      </c>
      <c r="E58" s="9">
        <v>17</v>
      </c>
      <c r="F58" s="9">
        <v>8</v>
      </c>
      <c r="G58" s="10">
        <v>57</v>
      </c>
      <c r="H58" s="10">
        <v>9</v>
      </c>
      <c r="I58" s="10">
        <v>5</v>
      </c>
      <c r="J58" s="11">
        <v>60</v>
      </c>
      <c r="K58" s="11">
        <v>12</v>
      </c>
      <c r="L58" s="11">
        <v>2</v>
      </c>
      <c r="M58" s="12">
        <v>46</v>
      </c>
      <c r="N58" s="12">
        <v>14</v>
      </c>
      <c r="O58" s="12">
        <v>5</v>
      </c>
    </row>
    <row r="59" spans="1:15">
      <c r="A59" s="1" t="s">
        <v>57</v>
      </c>
      <c r="D59" s="9">
        <v>43</v>
      </c>
      <c r="E59" s="9">
        <v>18</v>
      </c>
      <c r="F59" s="9">
        <v>7</v>
      </c>
      <c r="G59" s="10">
        <v>30</v>
      </c>
      <c r="H59" s="10">
        <v>5</v>
      </c>
      <c r="I59" s="10">
        <v>3</v>
      </c>
      <c r="J59" s="11">
        <v>42</v>
      </c>
      <c r="K59" s="11">
        <v>9</v>
      </c>
      <c r="L59" s="11">
        <v>1</v>
      </c>
      <c r="M59" s="12">
        <v>41</v>
      </c>
      <c r="N59" s="12">
        <v>14</v>
      </c>
      <c r="O59" s="12">
        <v>7</v>
      </c>
    </row>
    <row r="60" spans="1:15">
      <c r="A60" s="1" t="s">
        <v>58</v>
      </c>
      <c r="D60" s="9">
        <v>24</v>
      </c>
      <c r="E60" s="9">
        <v>11</v>
      </c>
      <c r="F60" s="9">
        <v>5</v>
      </c>
      <c r="G60" s="10">
        <v>26</v>
      </c>
      <c r="H60" s="10">
        <v>5</v>
      </c>
      <c r="I60" s="10">
        <v>5</v>
      </c>
      <c r="J60" s="11">
        <v>36</v>
      </c>
      <c r="K60" s="11">
        <v>8</v>
      </c>
      <c r="L60" s="11">
        <v>2</v>
      </c>
      <c r="M60" s="12">
        <v>32</v>
      </c>
      <c r="N60" s="12">
        <v>9</v>
      </c>
      <c r="O60" s="12">
        <v>4</v>
      </c>
    </row>
    <row r="61" spans="1:15">
      <c r="A61" s="1" t="s">
        <v>59</v>
      </c>
      <c r="D61" s="9">
        <v>50</v>
      </c>
      <c r="E61" s="9">
        <v>16</v>
      </c>
      <c r="F61" s="9">
        <v>7</v>
      </c>
      <c r="G61" s="10">
        <v>54</v>
      </c>
      <c r="H61" s="10">
        <v>13</v>
      </c>
      <c r="I61" s="10">
        <v>7</v>
      </c>
      <c r="J61" s="11">
        <v>50</v>
      </c>
      <c r="K61" s="11">
        <v>7</v>
      </c>
      <c r="L61" s="11">
        <v>6</v>
      </c>
      <c r="M61" s="12">
        <v>37</v>
      </c>
      <c r="N61" s="12">
        <v>9</v>
      </c>
      <c r="O61" s="12">
        <v>4</v>
      </c>
    </row>
    <row r="62" spans="1:15">
      <c r="A62" s="1" t="s">
        <v>60</v>
      </c>
      <c r="D62" s="9">
        <v>36</v>
      </c>
      <c r="E62" s="9">
        <v>8</v>
      </c>
      <c r="F62" s="9">
        <v>6</v>
      </c>
      <c r="G62" s="10">
        <v>28</v>
      </c>
      <c r="H62" s="10">
        <v>5</v>
      </c>
      <c r="I62" s="10">
        <v>6</v>
      </c>
      <c r="J62" s="11">
        <v>41</v>
      </c>
      <c r="K62" s="11">
        <v>9</v>
      </c>
      <c r="L62" s="11">
        <v>5</v>
      </c>
      <c r="M62" s="12">
        <v>35</v>
      </c>
      <c r="N62" s="12">
        <v>8</v>
      </c>
      <c r="O62" s="12">
        <v>8</v>
      </c>
    </row>
    <row r="63" spans="1:15">
      <c r="A63" s="1" t="s">
        <v>61</v>
      </c>
      <c r="D63" s="9">
        <v>54</v>
      </c>
      <c r="E63" s="9">
        <v>26</v>
      </c>
      <c r="F63" s="9">
        <v>16</v>
      </c>
      <c r="G63" s="10">
        <v>49</v>
      </c>
      <c r="H63" s="10">
        <v>12</v>
      </c>
      <c r="I63" s="10">
        <v>6</v>
      </c>
      <c r="J63" s="11">
        <v>55</v>
      </c>
      <c r="K63" s="11">
        <v>12</v>
      </c>
      <c r="L63" s="11">
        <v>7</v>
      </c>
      <c r="M63" s="12">
        <v>53</v>
      </c>
      <c r="N63" s="12">
        <v>23</v>
      </c>
      <c r="O63" s="12">
        <v>8</v>
      </c>
    </row>
    <row r="64" spans="1:15">
      <c r="A64" s="1" t="s">
        <v>62</v>
      </c>
      <c r="D64" s="9">
        <v>34</v>
      </c>
      <c r="E64" s="9">
        <v>16</v>
      </c>
      <c r="F64" s="9">
        <v>6</v>
      </c>
      <c r="G64" s="10">
        <v>25</v>
      </c>
      <c r="H64" s="10">
        <v>4</v>
      </c>
      <c r="I64" s="10">
        <v>4</v>
      </c>
      <c r="J64" s="11">
        <v>38</v>
      </c>
      <c r="K64" s="11">
        <v>7</v>
      </c>
      <c r="L64" s="11">
        <v>2</v>
      </c>
      <c r="M64" s="12">
        <v>38</v>
      </c>
      <c r="N64" s="12">
        <v>11</v>
      </c>
      <c r="O64" s="12">
        <v>6</v>
      </c>
    </row>
    <row r="65" spans="1:15">
      <c r="A65" s="1" t="s">
        <v>63</v>
      </c>
      <c r="D65" s="9">
        <v>35</v>
      </c>
      <c r="E65" s="9">
        <v>17</v>
      </c>
      <c r="F65" s="9">
        <v>7</v>
      </c>
      <c r="G65" s="10">
        <v>26</v>
      </c>
      <c r="H65" s="10">
        <v>5</v>
      </c>
      <c r="I65" s="10">
        <v>5</v>
      </c>
      <c r="J65" s="11">
        <v>39</v>
      </c>
      <c r="K65" s="11">
        <v>8</v>
      </c>
      <c r="L65" s="11">
        <v>3</v>
      </c>
      <c r="M65" s="12">
        <v>39</v>
      </c>
      <c r="N65" s="12">
        <v>12</v>
      </c>
      <c r="O65" s="12">
        <v>7</v>
      </c>
    </row>
    <row r="66" spans="1:15">
      <c r="A66" s="1" t="s">
        <v>64</v>
      </c>
      <c r="D66" s="9">
        <v>33</v>
      </c>
      <c r="E66" s="9">
        <v>15</v>
      </c>
      <c r="F66" s="9">
        <v>5</v>
      </c>
      <c r="G66" s="10">
        <v>24</v>
      </c>
      <c r="H66" s="10">
        <v>3</v>
      </c>
      <c r="I66" s="10">
        <v>3</v>
      </c>
      <c r="J66" s="11">
        <v>37</v>
      </c>
      <c r="K66" s="11">
        <v>6</v>
      </c>
      <c r="L66" s="11">
        <v>1</v>
      </c>
      <c r="M66" s="12">
        <v>37</v>
      </c>
      <c r="N66" s="12">
        <v>10</v>
      </c>
      <c r="O66" s="12">
        <v>5</v>
      </c>
    </row>
    <row r="67" spans="1:15">
      <c r="A67" s="1" t="s">
        <v>65</v>
      </c>
      <c r="D67" s="9">
        <v>55</v>
      </c>
      <c r="E67" s="9">
        <v>27</v>
      </c>
      <c r="F67" s="9">
        <v>17</v>
      </c>
      <c r="G67" s="10">
        <v>50</v>
      </c>
      <c r="H67" s="10">
        <v>13</v>
      </c>
      <c r="I67" s="10">
        <v>7</v>
      </c>
      <c r="J67" s="11">
        <v>56</v>
      </c>
      <c r="K67" s="11">
        <v>13</v>
      </c>
      <c r="L67" s="11">
        <v>8</v>
      </c>
      <c r="M67" s="12">
        <v>54</v>
      </c>
      <c r="N67" s="12">
        <v>24</v>
      </c>
      <c r="O67" s="12">
        <v>9</v>
      </c>
    </row>
    <row r="68" spans="1:15">
      <c r="A68" s="1" t="s">
        <v>66</v>
      </c>
      <c r="D68" s="9">
        <v>32</v>
      </c>
      <c r="E68" s="9">
        <v>14</v>
      </c>
      <c r="F68" s="9">
        <v>4</v>
      </c>
      <c r="G68" s="10">
        <v>23</v>
      </c>
      <c r="H68" s="10">
        <v>2</v>
      </c>
      <c r="I68" s="10">
        <v>2</v>
      </c>
      <c r="J68" s="11">
        <v>36</v>
      </c>
      <c r="K68" s="11">
        <v>5</v>
      </c>
      <c r="L68" s="11">
        <v>0</v>
      </c>
      <c r="M68" s="12">
        <v>36</v>
      </c>
      <c r="N68" s="12">
        <v>9</v>
      </c>
      <c r="O68" s="12">
        <v>4</v>
      </c>
    </row>
    <row r="69" spans="1:15">
      <c r="A69" s="1" t="s">
        <v>67</v>
      </c>
      <c r="D69" s="9">
        <v>86</v>
      </c>
      <c r="E69" s="9">
        <v>26</v>
      </c>
      <c r="F69" s="9">
        <v>13</v>
      </c>
      <c r="G69" s="10">
        <v>97</v>
      </c>
      <c r="H69" s="10">
        <v>14</v>
      </c>
      <c r="I69" s="10">
        <v>4</v>
      </c>
      <c r="J69" s="11">
        <v>87</v>
      </c>
      <c r="K69" s="11">
        <v>22</v>
      </c>
      <c r="L69" s="11">
        <v>5</v>
      </c>
      <c r="M69" s="12">
        <v>95</v>
      </c>
      <c r="N69" s="12">
        <v>23</v>
      </c>
      <c r="O69" s="12">
        <v>6</v>
      </c>
    </row>
    <row r="70" spans="1:15">
      <c r="A70" s="1" t="s">
        <v>68</v>
      </c>
      <c r="D70" s="9">
        <v>84</v>
      </c>
      <c r="E70" s="9">
        <v>24</v>
      </c>
      <c r="F70" s="9">
        <v>11</v>
      </c>
      <c r="G70" s="10">
        <v>95</v>
      </c>
      <c r="H70" s="10">
        <v>12</v>
      </c>
      <c r="I70" s="10">
        <v>2</v>
      </c>
      <c r="J70" s="11">
        <v>85</v>
      </c>
      <c r="K70" s="11">
        <v>20</v>
      </c>
      <c r="L70" s="11">
        <v>3</v>
      </c>
      <c r="M70" s="12">
        <v>93</v>
      </c>
      <c r="N70" s="12">
        <v>21</v>
      </c>
      <c r="O70" s="12">
        <v>4</v>
      </c>
    </row>
    <row r="71" spans="1:15">
      <c r="A71" s="1" t="s">
        <v>69</v>
      </c>
      <c r="D71" s="9">
        <v>38</v>
      </c>
      <c r="E71" s="9">
        <v>16</v>
      </c>
      <c r="F71" s="9">
        <v>5</v>
      </c>
      <c r="G71" s="10">
        <v>26</v>
      </c>
      <c r="H71" s="10">
        <v>6</v>
      </c>
      <c r="I71" s="10">
        <v>4</v>
      </c>
      <c r="J71" s="11">
        <v>39</v>
      </c>
      <c r="K71" s="11">
        <v>6</v>
      </c>
      <c r="L71" s="11">
        <v>1</v>
      </c>
      <c r="M71" s="12">
        <v>36</v>
      </c>
      <c r="N71" s="12">
        <v>9</v>
      </c>
      <c r="O71" s="12">
        <v>4</v>
      </c>
    </row>
    <row r="72" spans="1:15">
      <c r="A72" s="1" t="s">
        <v>70</v>
      </c>
      <c r="D72" s="9">
        <v>37</v>
      </c>
      <c r="E72" s="9">
        <v>9</v>
      </c>
      <c r="F72" s="9">
        <v>7</v>
      </c>
      <c r="G72" s="10">
        <v>29</v>
      </c>
      <c r="H72" s="10">
        <v>6</v>
      </c>
      <c r="I72" s="10">
        <v>7</v>
      </c>
      <c r="J72" s="11">
        <v>42</v>
      </c>
      <c r="K72" s="11">
        <v>10</v>
      </c>
      <c r="L72" s="11">
        <v>6</v>
      </c>
      <c r="M72" s="12">
        <v>36</v>
      </c>
      <c r="N72" s="12">
        <v>9</v>
      </c>
      <c r="O72" s="12">
        <v>9</v>
      </c>
    </row>
    <row r="73" spans="1:15">
      <c r="A73" s="1" t="s">
        <v>71</v>
      </c>
      <c r="D73" s="9">
        <v>45</v>
      </c>
      <c r="E73" s="9">
        <v>22</v>
      </c>
      <c r="F73" s="9">
        <v>9</v>
      </c>
      <c r="G73" s="10">
        <v>25</v>
      </c>
      <c r="H73" s="10">
        <v>3</v>
      </c>
      <c r="I73" s="10">
        <v>3</v>
      </c>
      <c r="J73" s="11">
        <v>41</v>
      </c>
      <c r="K73" s="11">
        <v>8</v>
      </c>
      <c r="L73" s="11">
        <v>3</v>
      </c>
      <c r="M73" s="12">
        <v>45</v>
      </c>
      <c r="N73" s="12">
        <v>14</v>
      </c>
      <c r="O73" s="12">
        <v>8</v>
      </c>
    </row>
    <row r="74" spans="1:15">
      <c r="A74" s="1" t="s">
        <v>72</v>
      </c>
      <c r="D74" s="9">
        <v>51</v>
      </c>
      <c r="E74" s="9">
        <v>17</v>
      </c>
      <c r="F74" s="9">
        <v>8</v>
      </c>
      <c r="G74" s="10">
        <v>55</v>
      </c>
      <c r="H74" s="10">
        <v>14</v>
      </c>
      <c r="I74" s="10">
        <v>8</v>
      </c>
      <c r="J74" s="11">
        <v>51</v>
      </c>
      <c r="K74" s="11">
        <v>8</v>
      </c>
      <c r="L74" s="11">
        <v>7</v>
      </c>
      <c r="M74" s="12">
        <v>38</v>
      </c>
      <c r="N74" s="12">
        <v>10</v>
      </c>
      <c r="O74" s="12">
        <v>5</v>
      </c>
    </row>
    <row r="75" spans="1:15">
      <c r="A75" s="1" t="s">
        <v>73</v>
      </c>
      <c r="D75" s="9">
        <v>57</v>
      </c>
      <c r="E75" s="9">
        <v>14</v>
      </c>
      <c r="F75" s="9">
        <v>8</v>
      </c>
      <c r="G75" s="10">
        <v>40</v>
      </c>
      <c r="H75" s="10">
        <v>1</v>
      </c>
      <c r="I75" s="10">
        <v>1</v>
      </c>
      <c r="J75" s="11">
        <v>53</v>
      </c>
      <c r="K75" s="11">
        <v>8</v>
      </c>
      <c r="L75" s="11">
        <v>1</v>
      </c>
      <c r="M75" s="12">
        <v>46</v>
      </c>
      <c r="N75" s="12">
        <v>10</v>
      </c>
      <c r="O75" s="12">
        <v>3</v>
      </c>
    </row>
    <row r="76" spans="1:15">
      <c r="A76" s="1" t="s">
        <v>74</v>
      </c>
      <c r="D76" s="9">
        <v>48</v>
      </c>
      <c r="E76" s="9">
        <v>14</v>
      </c>
      <c r="F76" s="9">
        <v>5</v>
      </c>
      <c r="G76" s="10">
        <v>52</v>
      </c>
      <c r="H76" s="10">
        <v>11</v>
      </c>
      <c r="I76" s="10">
        <v>5</v>
      </c>
      <c r="J76" s="11">
        <v>48</v>
      </c>
      <c r="K76" s="11">
        <v>5</v>
      </c>
      <c r="L76" s="11">
        <v>4</v>
      </c>
      <c r="M76" s="12">
        <v>35</v>
      </c>
      <c r="N76" s="12">
        <v>7</v>
      </c>
      <c r="O76" s="12">
        <v>2</v>
      </c>
    </row>
    <row r="77" spans="1:15">
      <c r="A77" s="1" t="s">
        <v>75</v>
      </c>
      <c r="D77" s="9">
        <v>51</v>
      </c>
      <c r="E77" s="9">
        <v>21</v>
      </c>
      <c r="F77" s="9">
        <v>12</v>
      </c>
      <c r="G77" s="10">
        <v>61</v>
      </c>
      <c r="H77" s="10">
        <v>13</v>
      </c>
      <c r="I77" s="10">
        <v>9</v>
      </c>
      <c r="J77" s="11">
        <v>64</v>
      </c>
      <c r="K77" s="11">
        <v>16</v>
      </c>
      <c r="L77" s="11">
        <v>6</v>
      </c>
      <c r="M77" s="12">
        <v>50</v>
      </c>
      <c r="N77" s="12">
        <v>18</v>
      </c>
      <c r="O77" s="12">
        <v>9</v>
      </c>
    </row>
    <row r="78" spans="1:15">
      <c r="A78" s="1" t="s">
        <v>76</v>
      </c>
      <c r="D78" s="9">
        <v>87</v>
      </c>
      <c r="E78" s="9">
        <v>27</v>
      </c>
      <c r="F78" s="9">
        <v>14</v>
      </c>
      <c r="G78" s="10">
        <v>88</v>
      </c>
      <c r="H78" s="10">
        <v>15</v>
      </c>
      <c r="I78" s="10">
        <v>5</v>
      </c>
      <c r="J78" s="11">
        <v>79</v>
      </c>
      <c r="K78" s="11">
        <v>23</v>
      </c>
      <c r="L78" s="11">
        <v>7</v>
      </c>
      <c r="M78" s="12">
        <v>90</v>
      </c>
      <c r="N78" s="12">
        <v>24</v>
      </c>
      <c r="O78" s="12">
        <v>7</v>
      </c>
    </row>
    <row r="79" spans="1:15">
      <c r="A79" s="1" t="s">
        <v>77</v>
      </c>
      <c r="D79" s="9">
        <v>38</v>
      </c>
      <c r="E79" s="9">
        <v>13</v>
      </c>
      <c r="F79" s="9">
        <v>5</v>
      </c>
      <c r="G79" s="10">
        <v>25</v>
      </c>
      <c r="H79" s="10">
        <v>1</v>
      </c>
      <c r="I79" s="10">
        <v>1</v>
      </c>
      <c r="J79" s="11">
        <v>40</v>
      </c>
      <c r="K79" s="11">
        <v>4</v>
      </c>
      <c r="L79" s="11">
        <v>1</v>
      </c>
      <c r="M79" s="12">
        <v>37</v>
      </c>
      <c r="N79" s="12">
        <v>10</v>
      </c>
      <c r="O79" s="12">
        <v>2</v>
      </c>
    </row>
    <row r="80" spans="1:15">
      <c r="A80" s="1" t="s">
        <v>78</v>
      </c>
      <c r="D80" s="9">
        <v>62</v>
      </c>
      <c r="E80" s="9">
        <v>18</v>
      </c>
      <c r="F80" s="9">
        <v>11</v>
      </c>
      <c r="G80" s="10">
        <v>59</v>
      </c>
      <c r="H80" s="10">
        <v>11</v>
      </c>
      <c r="I80" s="10">
        <v>6</v>
      </c>
      <c r="J80" s="11">
        <v>61</v>
      </c>
      <c r="K80" s="11">
        <v>17</v>
      </c>
      <c r="L80" s="11">
        <v>7</v>
      </c>
      <c r="M80" s="12">
        <v>63</v>
      </c>
      <c r="N80" s="12">
        <v>17</v>
      </c>
      <c r="O80" s="12">
        <v>8</v>
      </c>
    </row>
    <row r="81" spans="1:15">
      <c r="A81" s="1" t="s">
        <v>79</v>
      </c>
      <c r="D81" s="9">
        <v>47</v>
      </c>
      <c r="E81" s="9">
        <v>19</v>
      </c>
      <c r="F81" s="9">
        <v>13</v>
      </c>
      <c r="G81" s="10">
        <v>41</v>
      </c>
      <c r="H81" s="10">
        <v>11</v>
      </c>
      <c r="I81" s="10">
        <v>8</v>
      </c>
      <c r="J81" s="11">
        <v>50</v>
      </c>
      <c r="K81" s="11">
        <v>13</v>
      </c>
      <c r="L81" s="11">
        <v>8</v>
      </c>
      <c r="M81" s="12">
        <v>46</v>
      </c>
      <c r="N81" s="12">
        <v>18</v>
      </c>
      <c r="O81" s="12">
        <v>10</v>
      </c>
    </row>
    <row r="82" spans="1:15">
      <c r="A82" s="1" t="s">
        <v>80</v>
      </c>
      <c r="D82" s="9">
        <v>84</v>
      </c>
      <c r="E82" s="9">
        <v>24</v>
      </c>
      <c r="F82" s="9">
        <v>11</v>
      </c>
      <c r="G82" s="10">
        <v>90</v>
      </c>
      <c r="H82" s="10">
        <v>12</v>
      </c>
      <c r="I82" s="10">
        <v>3</v>
      </c>
      <c r="J82" s="11">
        <v>81</v>
      </c>
      <c r="K82" s="11">
        <v>21</v>
      </c>
      <c r="L82" s="11">
        <v>4</v>
      </c>
      <c r="M82" s="12">
        <v>90</v>
      </c>
      <c r="N82" s="12">
        <v>20</v>
      </c>
      <c r="O82" s="12">
        <v>4</v>
      </c>
    </row>
    <row r="83" spans="1:15">
      <c r="A83" s="1" t="s">
        <v>81</v>
      </c>
      <c r="D83" s="9">
        <v>45</v>
      </c>
      <c r="E83" s="9">
        <v>20</v>
      </c>
      <c r="F83" s="9">
        <v>7</v>
      </c>
      <c r="G83" s="10">
        <v>38</v>
      </c>
      <c r="H83" s="10">
        <v>4</v>
      </c>
      <c r="I83" s="10">
        <v>0</v>
      </c>
      <c r="J83" s="11">
        <v>56</v>
      </c>
      <c r="K83" s="11">
        <v>12</v>
      </c>
      <c r="L83" s="11">
        <v>3</v>
      </c>
      <c r="M83" s="12">
        <v>48</v>
      </c>
      <c r="N83" s="12">
        <v>10</v>
      </c>
      <c r="O83" s="12">
        <v>3</v>
      </c>
    </row>
    <row r="84" spans="1:15">
      <c r="A84" s="1" t="s">
        <v>82</v>
      </c>
      <c r="D84" s="9">
        <v>55</v>
      </c>
      <c r="E84" s="9">
        <v>17</v>
      </c>
      <c r="F84" s="9">
        <v>10</v>
      </c>
      <c r="G84" s="10">
        <v>58</v>
      </c>
      <c r="H84" s="10">
        <v>13</v>
      </c>
      <c r="I84" s="10">
        <v>7</v>
      </c>
      <c r="J84" s="11">
        <v>62</v>
      </c>
      <c r="K84" s="11">
        <v>18</v>
      </c>
      <c r="L84" s="11">
        <v>8</v>
      </c>
      <c r="M84" s="12">
        <v>64</v>
      </c>
      <c r="N84" s="12">
        <v>19</v>
      </c>
      <c r="O84" s="12">
        <v>9</v>
      </c>
    </row>
    <row r="85" spans="1:15">
      <c r="A85" s="1" t="s">
        <v>83</v>
      </c>
      <c r="D85" s="9">
        <v>62</v>
      </c>
      <c r="E85" s="9">
        <v>18</v>
      </c>
      <c r="F85" s="9">
        <v>11</v>
      </c>
      <c r="G85" s="10">
        <v>60</v>
      </c>
      <c r="H85" s="10">
        <v>15</v>
      </c>
      <c r="I85" s="10">
        <v>6</v>
      </c>
      <c r="J85" s="11">
        <v>61</v>
      </c>
      <c r="K85" s="11">
        <v>16</v>
      </c>
      <c r="L85" s="11">
        <v>6</v>
      </c>
      <c r="M85" s="12">
        <v>64</v>
      </c>
      <c r="N85" s="12">
        <v>16</v>
      </c>
      <c r="O85" s="12">
        <v>7</v>
      </c>
    </row>
    <row r="86" spans="1:15">
      <c r="A86" s="1" t="s">
        <v>84</v>
      </c>
      <c r="D86" s="9">
        <v>85</v>
      </c>
      <c r="E86" s="9">
        <v>25</v>
      </c>
      <c r="F86" s="9">
        <v>12</v>
      </c>
      <c r="G86" s="10">
        <v>86</v>
      </c>
      <c r="H86" s="10">
        <v>13</v>
      </c>
      <c r="I86" s="10">
        <v>3</v>
      </c>
      <c r="J86" s="11">
        <v>77</v>
      </c>
      <c r="K86" s="11">
        <v>21</v>
      </c>
      <c r="L86" s="11">
        <v>5</v>
      </c>
      <c r="M86" s="12">
        <v>88</v>
      </c>
      <c r="N86" s="12">
        <v>22</v>
      </c>
      <c r="O86" s="12">
        <v>5</v>
      </c>
    </row>
    <row r="87" spans="1:15">
      <c r="A87" s="2" t="s">
        <v>85</v>
      </c>
      <c r="D87" s="9">
        <v>90</v>
      </c>
      <c r="E87" s="9">
        <v>30</v>
      </c>
      <c r="F87" s="9">
        <v>17</v>
      </c>
      <c r="G87" s="10">
        <v>101</v>
      </c>
      <c r="H87" s="10">
        <v>18</v>
      </c>
      <c r="I87" s="10">
        <v>8</v>
      </c>
      <c r="J87" s="11">
        <v>91</v>
      </c>
      <c r="K87" s="11">
        <v>26</v>
      </c>
      <c r="L87" s="11">
        <v>9</v>
      </c>
      <c r="M87" s="12">
        <v>99</v>
      </c>
      <c r="N87" s="12">
        <v>27</v>
      </c>
      <c r="O87" s="12">
        <v>10</v>
      </c>
    </row>
    <row r="88" spans="1:15">
      <c r="A88" s="2" t="s">
        <v>86</v>
      </c>
      <c r="D88" s="9">
        <v>40</v>
      </c>
      <c r="E88" s="9">
        <v>15</v>
      </c>
      <c r="F88" s="9">
        <v>7</v>
      </c>
      <c r="G88" s="10">
        <v>27</v>
      </c>
      <c r="H88" s="10">
        <v>3</v>
      </c>
      <c r="I88" s="10">
        <v>1</v>
      </c>
      <c r="J88" s="11">
        <v>42</v>
      </c>
      <c r="K88" s="11">
        <v>6</v>
      </c>
      <c r="L88" s="11">
        <v>3</v>
      </c>
      <c r="M88" s="12">
        <v>39</v>
      </c>
      <c r="N88" s="12">
        <v>12</v>
      </c>
      <c r="O88" s="12">
        <v>4</v>
      </c>
    </row>
    <row r="89" spans="1:15">
      <c r="A89" s="2" t="s">
        <v>87</v>
      </c>
      <c r="D89" s="9">
        <v>37</v>
      </c>
      <c r="E89" s="9">
        <v>29</v>
      </c>
      <c r="F89" s="9">
        <v>10</v>
      </c>
      <c r="G89" s="10">
        <v>37</v>
      </c>
      <c r="H89" s="10">
        <v>8</v>
      </c>
      <c r="I89" s="10">
        <v>3</v>
      </c>
      <c r="J89" s="11">
        <v>33</v>
      </c>
      <c r="K89" s="11">
        <v>7</v>
      </c>
      <c r="L89" s="11">
        <v>2</v>
      </c>
      <c r="M89" s="12">
        <v>40</v>
      </c>
      <c r="N89" s="12">
        <v>15</v>
      </c>
      <c r="O89" s="12">
        <v>3</v>
      </c>
    </row>
    <row r="90" spans="1:15">
      <c r="A90" s="2" t="s">
        <v>88</v>
      </c>
      <c r="D90" s="9">
        <v>46</v>
      </c>
      <c r="E90" s="9">
        <v>21</v>
      </c>
      <c r="F90" s="9">
        <v>8</v>
      </c>
      <c r="G90" s="10">
        <v>39</v>
      </c>
      <c r="H90" s="10">
        <v>5</v>
      </c>
      <c r="I90" s="10">
        <v>1</v>
      </c>
      <c r="J90" s="11">
        <v>57</v>
      </c>
      <c r="K90" s="11">
        <v>13</v>
      </c>
      <c r="L90" s="11">
        <v>4</v>
      </c>
      <c r="M90" s="12">
        <v>49</v>
      </c>
      <c r="N90" s="12">
        <v>11</v>
      </c>
      <c r="O90" s="12">
        <v>4</v>
      </c>
    </row>
    <row r="91" spans="1:15">
      <c r="A91" s="2" t="s">
        <v>89</v>
      </c>
      <c r="D91" s="9">
        <v>82</v>
      </c>
      <c r="E91" s="9">
        <v>32</v>
      </c>
      <c r="F91" s="9">
        <v>16</v>
      </c>
      <c r="G91" s="10">
        <v>69</v>
      </c>
      <c r="H91" s="10">
        <v>12</v>
      </c>
      <c r="I91" s="10">
        <v>6</v>
      </c>
      <c r="J91" s="11">
        <v>74</v>
      </c>
      <c r="K91" s="11">
        <v>19</v>
      </c>
      <c r="L91" s="11">
        <v>9</v>
      </c>
      <c r="M91" s="12">
        <v>68</v>
      </c>
      <c r="N91" s="12">
        <v>22</v>
      </c>
      <c r="O91" s="12">
        <v>9</v>
      </c>
    </row>
    <row r="92" spans="1:15">
      <c r="A92" s="2" t="s">
        <v>90</v>
      </c>
      <c r="D92" s="9">
        <v>46</v>
      </c>
      <c r="E92" s="9">
        <v>18</v>
      </c>
      <c r="F92" s="9">
        <v>8</v>
      </c>
      <c r="G92" s="10">
        <v>50</v>
      </c>
      <c r="H92" s="10">
        <v>9</v>
      </c>
      <c r="I92" s="10">
        <v>3</v>
      </c>
      <c r="J92" s="11">
        <v>59</v>
      </c>
      <c r="K92" s="11">
        <v>14</v>
      </c>
      <c r="L92" s="11">
        <v>6</v>
      </c>
      <c r="M92" s="12">
        <v>47</v>
      </c>
      <c r="N92" s="12">
        <v>17</v>
      </c>
      <c r="O92" s="12">
        <v>6</v>
      </c>
    </row>
    <row r="93" spans="1:15">
      <c r="A93" s="2" t="s">
        <v>91</v>
      </c>
      <c r="D93" s="9">
        <v>28</v>
      </c>
      <c r="E93" s="9">
        <v>15</v>
      </c>
      <c r="F93" s="9">
        <v>7</v>
      </c>
      <c r="G93" s="10">
        <v>36</v>
      </c>
      <c r="H93" s="10">
        <v>8</v>
      </c>
      <c r="I93" s="10">
        <v>6</v>
      </c>
      <c r="J93" s="11">
        <v>48</v>
      </c>
      <c r="K93" s="11">
        <v>6</v>
      </c>
      <c r="L93" s="11">
        <v>1</v>
      </c>
      <c r="M93" s="12">
        <v>30</v>
      </c>
      <c r="N93" s="12">
        <v>12</v>
      </c>
      <c r="O93" s="12">
        <v>3</v>
      </c>
    </row>
    <row r="94" spans="1:15">
      <c r="A94" s="2" t="s">
        <v>92</v>
      </c>
      <c r="D94" s="9">
        <v>44</v>
      </c>
      <c r="E94" s="9">
        <v>13</v>
      </c>
      <c r="F94" s="9">
        <v>3</v>
      </c>
      <c r="G94" s="10">
        <v>30</v>
      </c>
      <c r="H94" s="10">
        <v>7</v>
      </c>
      <c r="I94" s="10">
        <v>2</v>
      </c>
      <c r="J94" s="11">
        <v>39</v>
      </c>
      <c r="K94" s="11">
        <v>8</v>
      </c>
      <c r="L94" s="11">
        <v>0</v>
      </c>
      <c r="M94" s="12">
        <v>33</v>
      </c>
      <c r="N94" s="12">
        <v>5</v>
      </c>
      <c r="O94" s="12">
        <v>2</v>
      </c>
    </row>
    <row r="95" spans="1:15">
      <c r="A95" s="2" t="s">
        <v>93</v>
      </c>
      <c r="D95" s="9">
        <v>44</v>
      </c>
      <c r="E95" s="9">
        <v>21</v>
      </c>
      <c r="F95" s="9">
        <v>8</v>
      </c>
      <c r="G95" s="10">
        <v>24</v>
      </c>
      <c r="H95" s="10">
        <v>2</v>
      </c>
      <c r="I95" s="10">
        <v>2</v>
      </c>
      <c r="J95" s="11">
        <v>40</v>
      </c>
      <c r="K95" s="11">
        <v>7</v>
      </c>
      <c r="L95" s="11">
        <v>2</v>
      </c>
      <c r="M95" s="12">
        <v>44</v>
      </c>
      <c r="N95" s="12">
        <v>13</v>
      </c>
      <c r="O95" s="12">
        <v>7</v>
      </c>
    </row>
    <row r="96" spans="1:15">
      <c r="A96" s="2" t="s">
        <v>94</v>
      </c>
      <c r="D96" s="9">
        <v>47</v>
      </c>
      <c r="E96" s="9">
        <v>17</v>
      </c>
      <c r="F96" s="9">
        <v>8</v>
      </c>
      <c r="G96" s="10">
        <v>57</v>
      </c>
      <c r="H96" s="10">
        <v>9</v>
      </c>
      <c r="I96" s="10">
        <v>5</v>
      </c>
      <c r="J96" s="11">
        <v>60</v>
      </c>
      <c r="K96" s="11">
        <v>12</v>
      </c>
      <c r="L96" s="11">
        <v>2</v>
      </c>
      <c r="M96" s="12">
        <v>46</v>
      </c>
      <c r="N96" s="12">
        <v>14</v>
      </c>
      <c r="O96" s="12">
        <v>5</v>
      </c>
    </row>
    <row r="97" spans="1:15">
      <c r="A97" s="2" t="s">
        <v>95</v>
      </c>
      <c r="D97" s="9">
        <v>43</v>
      </c>
      <c r="E97" s="9">
        <v>18</v>
      </c>
      <c r="F97" s="9">
        <v>7</v>
      </c>
      <c r="G97" s="10">
        <v>30</v>
      </c>
      <c r="H97" s="10">
        <v>5</v>
      </c>
      <c r="I97" s="10">
        <v>3</v>
      </c>
      <c r="J97" s="11">
        <v>42</v>
      </c>
      <c r="K97" s="11">
        <v>9</v>
      </c>
      <c r="L97" s="11">
        <v>1</v>
      </c>
      <c r="M97" s="12">
        <v>41</v>
      </c>
      <c r="N97" s="12">
        <v>14</v>
      </c>
      <c r="O97" s="12">
        <v>7</v>
      </c>
    </row>
    <row r="98" spans="1:15">
      <c r="A98" s="2" t="s">
        <v>96</v>
      </c>
      <c r="D98" s="9">
        <v>24</v>
      </c>
      <c r="E98" s="9">
        <v>11</v>
      </c>
      <c r="F98" s="9">
        <v>5</v>
      </c>
      <c r="G98" s="10">
        <v>26</v>
      </c>
      <c r="H98" s="10">
        <v>5</v>
      </c>
      <c r="I98" s="10">
        <v>5</v>
      </c>
      <c r="J98" s="11">
        <v>36</v>
      </c>
      <c r="K98" s="11">
        <v>8</v>
      </c>
      <c r="L98" s="11">
        <v>2</v>
      </c>
      <c r="M98" s="12">
        <v>32</v>
      </c>
      <c r="N98" s="12">
        <v>9</v>
      </c>
      <c r="O98" s="12">
        <v>4</v>
      </c>
    </row>
    <row r="99" spans="1:15">
      <c r="A99" s="2" t="s">
        <v>97</v>
      </c>
      <c r="D99" s="9">
        <v>50</v>
      </c>
      <c r="E99" s="9">
        <v>16</v>
      </c>
      <c r="F99" s="9">
        <v>7</v>
      </c>
      <c r="G99" s="10">
        <v>54</v>
      </c>
      <c r="H99" s="10">
        <v>13</v>
      </c>
      <c r="I99" s="10">
        <v>7</v>
      </c>
      <c r="J99" s="11">
        <v>50</v>
      </c>
      <c r="K99" s="11">
        <v>7</v>
      </c>
      <c r="L99" s="11">
        <v>6</v>
      </c>
      <c r="M99" s="12">
        <v>37</v>
      </c>
      <c r="N99" s="12">
        <v>9</v>
      </c>
      <c r="O99" s="12">
        <v>4</v>
      </c>
    </row>
    <row r="100" spans="1:15">
      <c r="A100" s="2" t="s">
        <v>98</v>
      </c>
      <c r="D100" s="9">
        <v>36</v>
      </c>
      <c r="E100" s="9">
        <v>8</v>
      </c>
      <c r="F100" s="9">
        <v>6</v>
      </c>
      <c r="G100" s="10">
        <v>28</v>
      </c>
      <c r="H100" s="10">
        <v>5</v>
      </c>
      <c r="I100" s="10">
        <v>6</v>
      </c>
      <c r="J100" s="11">
        <v>41</v>
      </c>
      <c r="K100" s="11">
        <v>9</v>
      </c>
      <c r="L100" s="11">
        <v>5</v>
      </c>
      <c r="M100" s="12">
        <v>35</v>
      </c>
      <c r="N100" s="12">
        <v>8</v>
      </c>
      <c r="O100" s="12">
        <v>8</v>
      </c>
    </row>
    <row r="101" spans="1:15">
      <c r="A101" s="2" t="s">
        <v>99</v>
      </c>
      <c r="D101" s="9">
        <v>54</v>
      </c>
      <c r="E101" s="9">
        <v>26</v>
      </c>
      <c r="F101" s="9">
        <v>16</v>
      </c>
      <c r="G101" s="10">
        <v>49</v>
      </c>
      <c r="H101" s="10">
        <v>12</v>
      </c>
      <c r="I101" s="10">
        <v>6</v>
      </c>
      <c r="J101" s="11">
        <v>55</v>
      </c>
      <c r="K101" s="11">
        <v>12</v>
      </c>
      <c r="L101" s="11">
        <v>7</v>
      </c>
      <c r="M101" s="12">
        <v>53</v>
      </c>
      <c r="N101" s="12">
        <v>23</v>
      </c>
      <c r="O101" s="12">
        <v>8</v>
      </c>
    </row>
    <row r="102" spans="1:15">
      <c r="A102" s="2" t="s">
        <v>100</v>
      </c>
      <c r="D102" s="9">
        <v>31</v>
      </c>
      <c r="E102" s="9">
        <v>10</v>
      </c>
      <c r="F102" s="9">
        <v>6</v>
      </c>
      <c r="G102" s="10">
        <v>18</v>
      </c>
      <c r="H102" s="10">
        <v>3</v>
      </c>
      <c r="I102" s="10">
        <v>1</v>
      </c>
      <c r="J102" s="11">
        <v>21</v>
      </c>
      <c r="K102" s="11">
        <v>4</v>
      </c>
      <c r="L102" s="11">
        <v>0</v>
      </c>
      <c r="M102" s="12">
        <v>26</v>
      </c>
      <c r="N102" s="12">
        <v>8</v>
      </c>
      <c r="O102" s="12">
        <v>2</v>
      </c>
    </row>
    <row r="103" spans="1:15">
      <c r="A103" s="2" t="s">
        <v>101</v>
      </c>
      <c r="D103" s="9">
        <v>48</v>
      </c>
      <c r="E103" s="9">
        <v>19</v>
      </c>
      <c r="F103" s="9">
        <v>5</v>
      </c>
      <c r="G103" s="10">
        <v>33</v>
      </c>
      <c r="H103" s="10">
        <v>8</v>
      </c>
      <c r="I103" s="10">
        <v>5</v>
      </c>
      <c r="J103" s="11">
        <v>48</v>
      </c>
      <c r="K103" s="11">
        <v>9</v>
      </c>
      <c r="L103" s="11">
        <v>5</v>
      </c>
      <c r="M103" s="12">
        <v>39</v>
      </c>
      <c r="N103" s="12">
        <v>12</v>
      </c>
      <c r="O103" s="12">
        <v>7</v>
      </c>
    </row>
    <row r="104" spans="1:15">
      <c r="A104" s="2" t="s">
        <v>102</v>
      </c>
      <c r="D104" s="9">
        <v>39</v>
      </c>
      <c r="E104" s="9">
        <v>13</v>
      </c>
      <c r="F104" s="9">
        <v>4</v>
      </c>
      <c r="G104" s="10">
        <v>20</v>
      </c>
      <c r="H104" s="10">
        <v>7</v>
      </c>
      <c r="I104" s="10">
        <v>7</v>
      </c>
      <c r="J104" s="11">
        <v>20</v>
      </c>
      <c r="K104" s="11">
        <v>5</v>
      </c>
      <c r="L104" s="11">
        <v>3</v>
      </c>
      <c r="M104" s="12">
        <v>53</v>
      </c>
      <c r="N104" s="12">
        <v>12</v>
      </c>
      <c r="O104" s="12">
        <v>6</v>
      </c>
    </row>
    <row r="105" spans="1:15">
      <c r="A105" s="2" t="s">
        <v>103</v>
      </c>
      <c r="D105" s="9">
        <v>49</v>
      </c>
      <c r="E105" s="9">
        <v>15</v>
      </c>
      <c r="F105" s="9">
        <v>12</v>
      </c>
      <c r="G105" s="10">
        <v>48</v>
      </c>
      <c r="H105" s="10">
        <v>3</v>
      </c>
      <c r="I105" s="10">
        <v>5</v>
      </c>
      <c r="J105" s="11">
        <v>50</v>
      </c>
      <c r="K105" s="11">
        <v>13</v>
      </c>
      <c r="L105" s="11">
        <v>5</v>
      </c>
      <c r="M105" s="12">
        <v>50</v>
      </c>
      <c r="N105" s="12">
        <v>14</v>
      </c>
      <c r="O105" s="12">
        <v>5</v>
      </c>
    </row>
    <row r="106" spans="1:15">
      <c r="A106" s="1" t="s">
        <v>104</v>
      </c>
      <c r="D106" s="9">
        <v>19</v>
      </c>
      <c r="E106" s="9">
        <v>12</v>
      </c>
      <c r="F106" s="9">
        <v>5</v>
      </c>
      <c r="G106" s="10">
        <v>13</v>
      </c>
      <c r="H106" s="10">
        <v>8</v>
      </c>
      <c r="I106" s="10">
        <v>1</v>
      </c>
      <c r="J106" s="11">
        <v>14</v>
      </c>
      <c r="K106" s="11">
        <v>9</v>
      </c>
      <c r="L106" s="11">
        <v>1</v>
      </c>
      <c r="M106" s="12">
        <v>20</v>
      </c>
      <c r="N106" s="12">
        <v>3</v>
      </c>
      <c r="O106" s="12">
        <v>1</v>
      </c>
    </row>
    <row r="107" spans="1:15">
      <c r="A107" s="1" t="s">
        <v>105</v>
      </c>
      <c r="D107" s="9">
        <v>35</v>
      </c>
      <c r="E107" s="9">
        <v>20</v>
      </c>
      <c r="F107" s="9">
        <v>9</v>
      </c>
      <c r="G107" s="10">
        <v>39</v>
      </c>
      <c r="H107" s="10">
        <v>11</v>
      </c>
      <c r="I107" s="10">
        <v>8</v>
      </c>
      <c r="J107" s="11">
        <v>51</v>
      </c>
      <c r="K107" s="11">
        <v>10</v>
      </c>
      <c r="L107" s="11">
        <v>7</v>
      </c>
      <c r="M107" s="12">
        <v>37</v>
      </c>
      <c r="N107" s="12">
        <v>16</v>
      </c>
      <c r="O107" s="12">
        <v>7</v>
      </c>
    </row>
    <row r="108" spans="1:15">
      <c r="A108" s="1" t="s">
        <v>106</v>
      </c>
      <c r="D108" s="9">
        <v>49</v>
      </c>
      <c r="E108" s="9">
        <v>21</v>
      </c>
      <c r="F108" s="9">
        <v>8</v>
      </c>
      <c r="G108" s="10">
        <v>53</v>
      </c>
      <c r="H108" s="10">
        <v>7</v>
      </c>
      <c r="I108" s="10">
        <v>4</v>
      </c>
      <c r="J108" s="11">
        <v>57</v>
      </c>
      <c r="K108" s="11">
        <v>10</v>
      </c>
      <c r="L108" s="11">
        <v>2</v>
      </c>
      <c r="M108" s="12">
        <v>47</v>
      </c>
      <c r="N108" s="12">
        <v>16</v>
      </c>
      <c r="O108" s="12">
        <v>4</v>
      </c>
    </row>
    <row r="109" spans="1:15">
      <c r="A109" s="1" t="s">
        <v>107</v>
      </c>
      <c r="D109" s="9">
        <v>30</v>
      </c>
      <c r="E109" s="9">
        <v>20</v>
      </c>
      <c r="F109" s="9">
        <v>12</v>
      </c>
      <c r="G109" s="10">
        <v>35</v>
      </c>
      <c r="H109" s="10">
        <v>17</v>
      </c>
      <c r="I109" s="10">
        <v>14</v>
      </c>
      <c r="J109" s="11">
        <v>37</v>
      </c>
      <c r="K109" s="11">
        <v>15</v>
      </c>
      <c r="L109" s="11">
        <v>12</v>
      </c>
      <c r="M109" s="12">
        <v>31</v>
      </c>
      <c r="N109" s="12">
        <v>15</v>
      </c>
      <c r="O109" s="12">
        <v>11</v>
      </c>
    </row>
    <row r="110" spans="1:15">
      <c r="A110" s="1" t="s">
        <v>108</v>
      </c>
      <c r="D110" s="9">
        <v>8</v>
      </c>
      <c r="E110" s="9">
        <v>7</v>
      </c>
      <c r="F110" s="9">
        <v>3</v>
      </c>
      <c r="G110" s="10">
        <v>4</v>
      </c>
      <c r="H110" s="10">
        <v>4</v>
      </c>
      <c r="I110" s="10">
        <v>3</v>
      </c>
      <c r="J110" s="11">
        <v>6</v>
      </c>
      <c r="K110" s="11">
        <v>4</v>
      </c>
      <c r="L110" s="11">
        <v>2</v>
      </c>
      <c r="M110" s="12">
        <v>7</v>
      </c>
      <c r="N110" s="12">
        <v>4</v>
      </c>
      <c r="O110" s="12">
        <v>3</v>
      </c>
    </row>
    <row r="111" spans="1:15">
      <c r="A111" s="1" t="s">
        <v>109</v>
      </c>
      <c r="D111" s="9">
        <v>44</v>
      </c>
      <c r="E111" s="9">
        <v>23</v>
      </c>
      <c r="F111" s="9">
        <v>13</v>
      </c>
      <c r="G111" s="10">
        <v>52</v>
      </c>
      <c r="H111" s="10">
        <v>14</v>
      </c>
      <c r="I111" s="10">
        <v>5</v>
      </c>
      <c r="J111" s="11">
        <v>59</v>
      </c>
      <c r="K111" s="11">
        <v>22</v>
      </c>
      <c r="L111" s="11">
        <v>9</v>
      </c>
      <c r="M111" s="12">
        <v>53</v>
      </c>
      <c r="N111" s="12">
        <v>23</v>
      </c>
      <c r="O111" s="12">
        <v>9</v>
      </c>
    </row>
    <row r="112" spans="1:15">
      <c r="A112" s="1" t="s">
        <v>110</v>
      </c>
      <c r="D112" s="9">
        <v>40</v>
      </c>
      <c r="E112" s="9">
        <v>12</v>
      </c>
      <c r="F112" s="9">
        <v>5</v>
      </c>
      <c r="G112" s="10">
        <v>31</v>
      </c>
      <c r="H112" s="10">
        <v>4</v>
      </c>
      <c r="I112" s="10">
        <v>3</v>
      </c>
      <c r="J112" s="11">
        <v>29</v>
      </c>
      <c r="K112" s="11">
        <v>4</v>
      </c>
      <c r="L112" s="11">
        <v>6</v>
      </c>
      <c r="M112" s="12">
        <v>35</v>
      </c>
      <c r="N112" s="12">
        <v>7</v>
      </c>
      <c r="O112" s="12">
        <v>3</v>
      </c>
    </row>
    <row r="113" spans="1:15">
      <c r="A113" s="1" t="s">
        <v>111</v>
      </c>
      <c r="D113" s="9">
        <v>45</v>
      </c>
      <c r="E113" s="9">
        <v>22</v>
      </c>
      <c r="F113" s="9">
        <v>11</v>
      </c>
      <c r="G113" s="10">
        <v>51</v>
      </c>
      <c r="H113" s="10">
        <v>19</v>
      </c>
      <c r="I113" s="10">
        <v>6</v>
      </c>
      <c r="J113" s="11">
        <v>63</v>
      </c>
      <c r="K113" s="11">
        <v>22</v>
      </c>
      <c r="L113" s="11">
        <v>8</v>
      </c>
      <c r="M113" s="12">
        <v>53</v>
      </c>
      <c r="N113" s="12">
        <v>24</v>
      </c>
      <c r="O113" s="12">
        <v>6</v>
      </c>
    </row>
    <row r="114" spans="1:15">
      <c r="A114" s="1" t="s">
        <v>112</v>
      </c>
      <c r="D114" s="9">
        <v>45</v>
      </c>
      <c r="E114" s="9">
        <v>18</v>
      </c>
      <c r="F114" s="9">
        <v>6</v>
      </c>
      <c r="G114" s="10">
        <v>29</v>
      </c>
      <c r="H114" s="10">
        <v>7</v>
      </c>
      <c r="I114" s="10">
        <v>1</v>
      </c>
      <c r="J114" s="11">
        <v>38</v>
      </c>
      <c r="K114" s="11">
        <v>9</v>
      </c>
      <c r="L114" s="11">
        <v>3</v>
      </c>
      <c r="M114" s="12">
        <v>43</v>
      </c>
      <c r="N114" s="12">
        <v>12</v>
      </c>
      <c r="O114" s="12">
        <v>4</v>
      </c>
    </row>
    <row r="115" spans="1:15">
      <c r="A115" s="1" t="s">
        <v>113</v>
      </c>
      <c r="D115" s="9">
        <v>21</v>
      </c>
      <c r="E115" s="9">
        <v>5</v>
      </c>
      <c r="F115" s="9">
        <v>3</v>
      </c>
      <c r="G115" s="10">
        <v>21</v>
      </c>
      <c r="H115" s="10">
        <v>2</v>
      </c>
      <c r="I115" s="10">
        <v>2</v>
      </c>
      <c r="J115" s="11">
        <v>21</v>
      </c>
      <c r="K115" s="11">
        <v>1</v>
      </c>
      <c r="L115" s="11">
        <v>2</v>
      </c>
      <c r="M115" s="12">
        <v>19</v>
      </c>
      <c r="N115" s="12">
        <v>2</v>
      </c>
      <c r="O115" s="12">
        <v>2</v>
      </c>
    </row>
    <row r="116" spans="1:15">
      <c r="A116" s="1" t="s">
        <v>114</v>
      </c>
      <c r="D116" s="9">
        <v>47</v>
      </c>
      <c r="E116" s="9">
        <v>25</v>
      </c>
      <c r="F116" s="9">
        <v>16</v>
      </c>
      <c r="G116" s="10">
        <v>55</v>
      </c>
      <c r="H116" s="10">
        <v>10</v>
      </c>
      <c r="I116" s="10">
        <v>5</v>
      </c>
      <c r="J116" s="11">
        <v>60</v>
      </c>
      <c r="K116" s="11">
        <v>21</v>
      </c>
      <c r="L116" s="11">
        <v>9</v>
      </c>
      <c r="M116" s="12">
        <v>56</v>
      </c>
      <c r="N116" s="12">
        <v>23</v>
      </c>
      <c r="O116" s="12">
        <v>9</v>
      </c>
    </row>
    <row r="117" spans="1:15">
      <c r="A117" s="1" t="s">
        <v>115</v>
      </c>
      <c r="D117" s="9">
        <v>34</v>
      </c>
      <c r="E117" s="9">
        <v>19</v>
      </c>
      <c r="F117" s="9">
        <v>8</v>
      </c>
      <c r="G117" s="10">
        <v>37</v>
      </c>
      <c r="H117" s="10">
        <v>10</v>
      </c>
      <c r="I117" s="10">
        <v>6</v>
      </c>
      <c r="J117" s="11">
        <v>49</v>
      </c>
      <c r="K117" s="11">
        <v>9</v>
      </c>
      <c r="L117" s="11">
        <v>6</v>
      </c>
      <c r="M117" s="12">
        <v>36</v>
      </c>
      <c r="N117" s="12">
        <v>13</v>
      </c>
      <c r="O117" s="12">
        <v>5</v>
      </c>
    </row>
    <row r="118" spans="1:15">
      <c r="A118" s="1" t="s">
        <v>116</v>
      </c>
      <c r="D118" s="9">
        <v>35</v>
      </c>
      <c r="E118" s="9">
        <v>20</v>
      </c>
      <c r="F118" s="9">
        <v>9</v>
      </c>
      <c r="G118" s="10">
        <v>39</v>
      </c>
      <c r="H118" s="10">
        <v>11</v>
      </c>
      <c r="I118" s="10">
        <v>8</v>
      </c>
      <c r="J118" s="11">
        <v>51</v>
      </c>
      <c r="K118" s="11">
        <v>10</v>
      </c>
      <c r="L118" s="11">
        <v>7</v>
      </c>
      <c r="M118" s="12">
        <v>37</v>
      </c>
      <c r="N118" s="12">
        <v>16</v>
      </c>
      <c r="O118" s="12">
        <v>7</v>
      </c>
    </row>
    <row r="119" spans="1:15">
      <c r="A119" s="1" t="s">
        <v>117</v>
      </c>
      <c r="D119" s="9">
        <v>25</v>
      </c>
      <c r="E119" s="9">
        <v>18</v>
      </c>
      <c r="F119" s="9">
        <v>4</v>
      </c>
      <c r="G119" s="10">
        <v>22</v>
      </c>
      <c r="H119" s="10">
        <v>13</v>
      </c>
      <c r="I119" s="10">
        <v>5</v>
      </c>
      <c r="J119" s="11">
        <v>39</v>
      </c>
      <c r="K119" s="11">
        <v>17</v>
      </c>
      <c r="L119" s="11">
        <v>8</v>
      </c>
      <c r="M119" s="12">
        <v>29</v>
      </c>
      <c r="N119" s="12">
        <v>11</v>
      </c>
      <c r="O119" s="12">
        <v>4</v>
      </c>
    </row>
    <row r="120" spans="1:15">
      <c r="A120" s="1" t="s">
        <v>118</v>
      </c>
      <c r="D120" s="9">
        <v>27</v>
      </c>
      <c r="E120" s="9">
        <v>20</v>
      </c>
      <c r="F120" s="9">
        <v>6</v>
      </c>
      <c r="G120" s="10">
        <v>28</v>
      </c>
      <c r="H120" s="10">
        <v>17</v>
      </c>
      <c r="I120" s="10">
        <v>8</v>
      </c>
      <c r="J120" s="11">
        <v>30</v>
      </c>
      <c r="K120" s="11">
        <v>18</v>
      </c>
      <c r="L120" s="11">
        <v>10</v>
      </c>
      <c r="M120" s="12">
        <v>29</v>
      </c>
      <c r="N120" s="12">
        <v>14</v>
      </c>
      <c r="O120" s="12">
        <v>6</v>
      </c>
    </row>
    <row r="121" spans="1:15">
      <c r="A121" s="1" t="s">
        <v>119</v>
      </c>
      <c r="D121" s="9">
        <v>27</v>
      </c>
      <c r="E121" s="9">
        <v>10</v>
      </c>
      <c r="F121" s="9">
        <v>6</v>
      </c>
      <c r="G121" s="10">
        <v>19</v>
      </c>
      <c r="H121" s="10">
        <v>11</v>
      </c>
      <c r="I121" s="10">
        <v>8</v>
      </c>
      <c r="J121" s="11">
        <v>26</v>
      </c>
      <c r="K121" s="11">
        <v>9</v>
      </c>
      <c r="L121" s="11">
        <v>6</v>
      </c>
      <c r="M121" s="12">
        <v>25</v>
      </c>
      <c r="N121" s="12">
        <v>9</v>
      </c>
      <c r="O121" s="12">
        <v>5</v>
      </c>
    </row>
    <row r="122" spans="1:15">
      <c r="A122" s="1" t="s">
        <v>120</v>
      </c>
      <c r="D122" s="9">
        <v>50</v>
      </c>
      <c r="E122" s="9">
        <v>14</v>
      </c>
      <c r="F122" s="9">
        <v>10</v>
      </c>
      <c r="G122" s="10">
        <v>32</v>
      </c>
      <c r="H122" s="10">
        <v>13</v>
      </c>
      <c r="I122" s="10">
        <v>11</v>
      </c>
      <c r="J122" s="11">
        <v>42</v>
      </c>
      <c r="K122" s="11">
        <v>15</v>
      </c>
      <c r="L122" s="11">
        <v>10</v>
      </c>
      <c r="M122" s="12">
        <v>45</v>
      </c>
      <c r="N122" s="12">
        <v>17</v>
      </c>
      <c r="O122" s="12">
        <v>8</v>
      </c>
    </row>
    <row r="123" spans="1:15">
      <c r="A123" s="1" t="s">
        <v>121</v>
      </c>
      <c r="D123" s="9">
        <v>22</v>
      </c>
      <c r="E123" s="9">
        <v>12</v>
      </c>
      <c r="F123" s="9">
        <v>6</v>
      </c>
      <c r="G123" s="10">
        <v>33</v>
      </c>
      <c r="H123" s="10">
        <v>7</v>
      </c>
      <c r="I123" s="10">
        <v>5</v>
      </c>
      <c r="J123" s="11">
        <v>39</v>
      </c>
      <c r="K123" s="11">
        <v>8</v>
      </c>
      <c r="L123" s="11">
        <v>4</v>
      </c>
      <c r="M123" s="12">
        <v>34</v>
      </c>
      <c r="N123" s="12">
        <v>4</v>
      </c>
      <c r="O123" s="12">
        <v>2</v>
      </c>
    </row>
    <row r="124" spans="1:15">
      <c r="A124" s="1" t="s">
        <v>122</v>
      </c>
      <c r="D124" s="9">
        <v>51</v>
      </c>
      <c r="E124" s="9">
        <v>13</v>
      </c>
      <c r="F124" s="9">
        <v>9</v>
      </c>
      <c r="G124" s="10">
        <v>45</v>
      </c>
      <c r="H124" s="10">
        <v>9</v>
      </c>
      <c r="I124" s="10">
        <v>3</v>
      </c>
      <c r="J124" s="11">
        <v>44</v>
      </c>
      <c r="K124" s="11">
        <v>8</v>
      </c>
      <c r="L124" s="11">
        <v>2</v>
      </c>
      <c r="M124" s="12">
        <v>41</v>
      </c>
      <c r="N124" s="12">
        <v>7</v>
      </c>
      <c r="O124" s="12">
        <v>5</v>
      </c>
    </row>
    <row r="125" spans="1:15">
      <c r="A125" s="1" t="s">
        <v>123</v>
      </c>
      <c r="D125" s="9">
        <v>31</v>
      </c>
      <c r="E125" s="9">
        <v>9</v>
      </c>
      <c r="F125" s="9">
        <v>6</v>
      </c>
      <c r="G125" s="10">
        <v>23</v>
      </c>
      <c r="H125" s="10">
        <v>8</v>
      </c>
      <c r="I125" s="10">
        <v>5</v>
      </c>
      <c r="J125" s="11">
        <v>29</v>
      </c>
      <c r="K125" s="11">
        <v>7</v>
      </c>
      <c r="L125" s="11">
        <v>5</v>
      </c>
      <c r="M125" s="12">
        <v>34</v>
      </c>
      <c r="N125" s="12">
        <v>11</v>
      </c>
      <c r="O125" s="12">
        <v>7</v>
      </c>
    </row>
    <row r="126" spans="1:15">
      <c r="A126" s="1" t="s">
        <v>124</v>
      </c>
      <c r="D126" s="9">
        <v>31</v>
      </c>
      <c r="E126" s="9">
        <v>9</v>
      </c>
      <c r="F126" s="9">
        <v>6</v>
      </c>
      <c r="G126" s="10">
        <v>23</v>
      </c>
      <c r="H126" s="10">
        <v>7</v>
      </c>
      <c r="I126" s="10">
        <v>5</v>
      </c>
      <c r="J126" s="11">
        <v>29</v>
      </c>
      <c r="K126" s="11">
        <v>7</v>
      </c>
      <c r="L126" s="11">
        <v>5</v>
      </c>
      <c r="M126" s="12">
        <v>34</v>
      </c>
      <c r="N126" s="12">
        <v>11</v>
      </c>
      <c r="O126" s="12">
        <v>7</v>
      </c>
    </row>
    <row r="127" spans="1:15">
      <c r="A127" s="1" t="s">
        <v>125</v>
      </c>
      <c r="D127" s="9">
        <v>42</v>
      </c>
      <c r="E127" s="9">
        <v>15</v>
      </c>
      <c r="F127" s="9">
        <v>5</v>
      </c>
      <c r="G127" s="10">
        <v>30</v>
      </c>
      <c r="H127" s="10">
        <v>4</v>
      </c>
      <c r="I127" s="10">
        <v>2</v>
      </c>
      <c r="J127" s="11">
        <v>39</v>
      </c>
      <c r="K127" s="11">
        <v>5</v>
      </c>
      <c r="L127" s="11">
        <v>2</v>
      </c>
      <c r="M127" s="12">
        <v>39</v>
      </c>
      <c r="N127" s="12">
        <v>9</v>
      </c>
      <c r="O127" s="12">
        <v>3</v>
      </c>
    </row>
    <row r="128" spans="1:15">
      <c r="A128" s="1" t="s">
        <v>126</v>
      </c>
      <c r="D128" s="9">
        <v>50</v>
      </c>
      <c r="E128" s="9">
        <v>12</v>
      </c>
      <c r="F128" s="9">
        <v>8</v>
      </c>
      <c r="G128" s="10">
        <v>44</v>
      </c>
      <c r="H128" s="10">
        <v>8</v>
      </c>
      <c r="I128" s="10">
        <v>2</v>
      </c>
      <c r="J128" s="11">
        <v>43</v>
      </c>
      <c r="K128" s="11">
        <v>7</v>
      </c>
      <c r="L128" s="11">
        <v>1</v>
      </c>
      <c r="M128" s="12">
        <v>40</v>
      </c>
      <c r="N128" s="12">
        <v>6</v>
      </c>
      <c r="O128" s="12">
        <v>4</v>
      </c>
    </row>
    <row r="129" spans="1:15">
      <c r="A129" s="1" t="s">
        <v>127</v>
      </c>
      <c r="D129" s="9">
        <v>46</v>
      </c>
      <c r="E129" s="9">
        <v>18</v>
      </c>
      <c r="F129" s="9">
        <v>10</v>
      </c>
      <c r="G129" s="10">
        <v>48</v>
      </c>
      <c r="H129" s="10">
        <v>7</v>
      </c>
      <c r="I129" s="10">
        <v>2</v>
      </c>
      <c r="J129" s="11">
        <v>52</v>
      </c>
      <c r="K129" s="11">
        <v>14</v>
      </c>
      <c r="L129" s="11">
        <v>7</v>
      </c>
      <c r="M129" s="12">
        <v>52</v>
      </c>
      <c r="N129" s="12">
        <v>9</v>
      </c>
      <c r="O129" s="12">
        <v>7</v>
      </c>
    </row>
    <row r="130" spans="1:15">
      <c r="A130" s="1" t="s">
        <v>128</v>
      </c>
      <c r="D130" s="9">
        <v>34</v>
      </c>
      <c r="E130" s="9">
        <v>11</v>
      </c>
      <c r="F130" s="9">
        <v>7</v>
      </c>
      <c r="G130" s="10">
        <v>36</v>
      </c>
      <c r="H130" s="10">
        <v>5</v>
      </c>
      <c r="I130" s="10">
        <v>6</v>
      </c>
      <c r="J130" s="11">
        <v>33</v>
      </c>
      <c r="K130" s="11">
        <v>12</v>
      </c>
      <c r="L130" s="11">
        <v>12</v>
      </c>
      <c r="M130" s="12">
        <v>28</v>
      </c>
      <c r="N130" s="12">
        <v>11</v>
      </c>
      <c r="O130" s="12">
        <v>12</v>
      </c>
    </row>
    <row r="131" spans="1:15">
      <c r="A131" s="1" t="s">
        <v>129</v>
      </c>
      <c r="D131" s="9">
        <v>37</v>
      </c>
      <c r="E131" s="9">
        <v>14</v>
      </c>
      <c r="F131" s="9">
        <v>6</v>
      </c>
      <c r="G131" s="10">
        <v>33</v>
      </c>
      <c r="H131" s="10">
        <v>5</v>
      </c>
      <c r="I131" s="10">
        <v>6</v>
      </c>
      <c r="J131" s="11">
        <v>49</v>
      </c>
      <c r="K131" s="11">
        <v>14</v>
      </c>
      <c r="L131" s="11">
        <v>6</v>
      </c>
      <c r="M131" s="12">
        <v>26</v>
      </c>
      <c r="N131" s="12">
        <v>6</v>
      </c>
      <c r="O131" s="12">
        <v>2</v>
      </c>
    </row>
    <row r="132" spans="1:15">
      <c r="A132" s="1" t="s">
        <v>130</v>
      </c>
      <c r="D132" s="9">
        <v>22</v>
      </c>
      <c r="E132" s="9">
        <v>12</v>
      </c>
      <c r="F132" s="9">
        <v>6</v>
      </c>
      <c r="G132" s="10">
        <v>33</v>
      </c>
      <c r="H132" s="10">
        <v>7</v>
      </c>
      <c r="I132" s="10">
        <v>5</v>
      </c>
      <c r="J132" s="11">
        <v>39</v>
      </c>
      <c r="K132" s="11">
        <v>8</v>
      </c>
      <c r="L132" s="11">
        <v>4</v>
      </c>
      <c r="M132" s="12">
        <v>34</v>
      </c>
      <c r="N132" s="12">
        <v>4</v>
      </c>
      <c r="O132" s="12">
        <v>2</v>
      </c>
    </row>
    <row r="133" spans="1:15">
      <c r="A133" s="1" t="s">
        <v>131</v>
      </c>
      <c r="D133" s="9">
        <v>42</v>
      </c>
      <c r="E133" s="9">
        <v>17</v>
      </c>
      <c r="F133" s="9">
        <v>10</v>
      </c>
      <c r="G133" s="10">
        <v>35</v>
      </c>
      <c r="H133" s="10">
        <v>12</v>
      </c>
      <c r="I133" s="10">
        <v>8</v>
      </c>
      <c r="J133" s="11">
        <v>43</v>
      </c>
      <c r="K133" s="11">
        <v>4</v>
      </c>
      <c r="L133" s="11">
        <v>4</v>
      </c>
      <c r="M133" s="12">
        <v>46</v>
      </c>
      <c r="N133" s="12">
        <v>15</v>
      </c>
      <c r="O133" s="12">
        <v>7</v>
      </c>
    </row>
    <row r="134" spans="1:15">
      <c r="A134" s="1" t="s">
        <v>132</v>
      </c>
      <c r="D134" s="9">
        <v>51</v>
      </c>
      <c r="E134" s="9">
        <v>8</v>
      </c>
      <c r="F134" s="9">
        <v>6</v>
      </c>
      <c r="G134" s="10">
        <v>53</v>
      </c>
      <c r="H134" s="10">
        <v>9</v>
      </c>
      <c r="I134" s="10">
        <v>7</v>
      </c>
      <c r="J134" s="11">
        <v>56</v>
      </c>
      <c r="K134" s="11">
        <v>10</v>
      </c>
      <c r="L134" s="11">
        <v>5</v>
      </c>
      <c r="M134" s="12">
        <v>46</v>
      </c>
      <c r="N134" s="12">
        <v>7</v>
      </c>
      <c r="O134" s="12">
        <v>1</v>
      </c>
    </row>
    <row r="135" spans="1:15">
      <c r="A135" s="1" t="s">
        <v>133</v>
      </c>
      <c r="D135" s="9">
        <v>22</v>
      </c>
      <c r="E135" s="9">
        <v>14</v>
      </c>
      <c r="F135" s="9">
        <v>4</v>
      </c>
      <c r="G135" s="10">
        <v>11</v>
      </c>
      <c r="H135" s="10">
        <v>6</v>
      </c>
      <c r="I135" s="10">
        <v>1</v>
      </c>
      <c r="J135" s="11">
        <v>17</v>
      </c>
      <c r="K135" s="11">
        <v>8</v>
      </c>
      <c r="L135" s="11">
        <v>2</v>
      </c>
      <c r="M135" s="12">
        <v>19</v>
      </c>
      <c r="N135" s="12">
        <v>13</v>
      </c>
      <c r="O135" s="12">
        <v>2</v>
      </c>
    </row>
    <row r="136" spans="1:15">
      <c r="A136" s="1" t="s">
        <v>134</v>
      </c>
      <c r="D136" s="9">
        <v>40</v>
      </c>
      <c r="E136" s="9">
        <v>7</v>
      </c>
      <c r="F136" s="9">
        <v>5</v>
      </c>
      <c r="G136" s="10">
        <v>48</v>
      </c>
      <c r="H136" s="10">
        <v>9</v>
      </c>
      <c r="I136" s="10">
        <v>5</v>
      </c>
      <c r="J136" s="11">
        <v>50</v>
      </c>
      <c r="K136" s="11">
        <v>8</v>
      </c>
      <c r="L136" s="11">
        <v>4</v>
      </c>
      <c r="M136" s="12">
        <v>45</v>
      </c>
      <c r="N136" s="12">
        <v>8</v>
      </c>
      <c r="O136" s="12">
        <v>2</v>
      </c>
    </row>
    <row r="137" spans="1:15">
      <c r="A137" s="1" t="s">
        <v>135</v>
      </c>
      <c r="D137" s="9">
        <v>41</v>
      </c>
      <c r="E137" s="9">
        <v>14</v>
      </c>
      <c r="F137" s="9">
        <v>2</v>
      </c>
      <c r="G137" s="10">
        <v>30</v>
      </c>
      <c r="H137" s="10">
        <v>6</v>
      </c>
      <c r="I137" s="10">
        <v>3</v>
      </c>
      <c r="J137" s="11">
        <v>44</v>
      </c>
      <c r="K137" s="11">
        <v>7</v>
      </c>
      <c r="L137" s="11">
        <v>2</v>
      </c>
      <c r="M137" s="12">
        <v>39</v>
      </c>
      <c r="N137" s="12">
        <v>8</v>
      </c>
      <c r="O137" s="12">
        <v>3</v>
      </c>
    </row>
    <row r="138" spans="1:15">
      <c r="A138" s="1" t="s">
        <v>136</v>
      </c>
      <c r="D138" s="9">
        <v>35</v>
      </c>
      <c r="E138" s="9">
        <v>20</v>
      </c>
      <c r="F138" s="9">
        <v>9</v>
      </c>
      <c r="G138" s="10">
        <v>39</v>
      </c>
      <c r="H138" s="10">
        <v>11</v>
      </c>
      <c r="I138" s="10">
        <v>8</v>
      </c>
      <c r="J138" s="11">
        <v>51</v>
      </c>
      <c r="K138" s="11">
        <v>10</v>
      </c>
      <c r="L138" s="11">
        <v>7</v>
      </c>
      <c r="M138" s="12">
        <v>37</v>
      </c>
      <c r="N138" s="12">
        <v>16</v>
      </c>
      <c r="O138" s="12">
        <v>7</v>
      </c>
    </row>
    <row r="139" spans="1:15">
      <c r="A139" s="1" t="s">
        <v>137</v>
      </c>
      <c r="D139" s="9">
        <v>42</v>
      </c>
      <c r="E139" s="9">
        <v>10</v>
      </c>
      <c r="F139" s="9">
        <v>6</v>
      </c>
      <c r="G139" s="10">
        <v>41</v>
      </c>
      <c r="H139" s="10">
        <v>5</v>
      </c>
      <c r="I139" s="10">
        <v>3</v>
      </c>
      <c r="J139" s="11">
        <v>46</v>
      </c>
      <c r="K139" s="11">
        <v>7</v>
      </c>
      <c r="L139" s="11">
        <v>3</v>
      </c>
      <c r="M139" s="12">
        <v>35</v>
      </c>
      <c r="N139" s="12">
        <v>9</v>
      </c>
      <c r="O139" s="12">
        <v>4</v>
      </c>
    </row>
    <row r="140" spans="1:15">
      <c r="A140" s="1" t="s">
        <v>138</v>
      </c>
      <c r="D140" s="9">
        <v>48</v>
      </c>
      <c r="E140" s="9">
        <v>8</v>
      </c>
      <c r="F140" s="9">
        <v>5</v>
      </c>
      <c r="G140" s="10">
        <v>50</v>
      </c>
      <c r="H140" s="10">
        <v>8</v>
      </c>
      <c r="I140" s="10">
        <v>6</v>
      </c>
      <c r="J140" s="11">
        <v>54</v>
      </c>
      <c r="K140" s="11">
        <v>9</v>
      </c>
      <c r="L140" s="11">
        <v>4</v>
      </c>
      <c r="M140" s="12">
        <v>45</v>
      </c>
      <c r="N140" s="12">
        <v>7</v>
      </c>
      <c r="O140" s="12">
        <v>2</v>
      </c>
    </row>
    <row r="141" spans="1:15">
      <c r="A141" s="1" t="s">
        <v>139</v>
      </c>
      <c r="D141" s="9">
        <v>47</v>
      </c>
      <c r="E141" s="9">
        <v>12</v>
      </c>
      <c r="F141" s="9">
        <v>4</v>
      </c>
      <c r="G141" s="10">
        <v>45</v>
      </c>
      <c r="H141" s="10">
        <v>9</v>
      </c>
      <c r="I141" s="10">
        <v>2</v>
      </c>
      <c r="J141" s="11">
        <v>60</v>
      </c>
      <c r="K141" s="11">
        <v>10</v>
      </c>
      <c r="L141" s="11">
        <v>6</v>
      </c>
      <c r="M141" s="12">
        <v>36</v>
      </c>
      <c r="N141" s="12">
        <v>9</v>
      </c>
      <c r="O141" s="12">
        <v>2</v>
      </c>
    </row>
    <row r="142" spans="1:15">
      <c r="A142" s="1" t="s">
        <v>140</v>
      </c>
      <c r="D142" s="9">
        <v>45</v>
      </c>
      <c r="E142" s="9">
        <v>18</v>
      </c>
      <c r="F142" s="9">
        <v>6</v>
      </c>
      <c r="G142" s="10">
        <v>29</v>
      </c>
      <c r="H142" s="10">
        <v>7</v>
      </c>
      <c r="I142" s="10">
        <v>1</v>
      </c>
      <c r="J142" s="11">
        <v>39</v>
      </c>
      <c r="K142" s="11">
        <v>9</v>
      </c>
      <c r="L142" s="11">
        <v>3</v>
      </c>
      <c r="M142" s="12">
        <v>43</v>
      </c>
      <c r="N142" s="12">
        <v>12</v>
      </c>
      <c r="O142" s="12">
        <v>2</v>
      </c>
    </row>
    <row r="143" spans="1:15">
      <c r="A143" s="1" t="s">
        <v>141</v>
      </c>
      <c r="D143" s="9">
        <v>36</v>
      </c>
      <c r="E143" s="9">
        <v>12</v>
      </c>
      <c r="F143" s="9">
        <v>8</v>
      </c>
      <c r="G143" s="10">
        <v>68</v>
      </c>
      <c r="H143" s="10">
        <v>58</v>
      </c>
      <c r="I143" s="10">
        <v>47</v>
      </c>
      <c r="J143" s="11">
        <v>40</v>
      </c>
      <c r="K143" s="11">
        <v>9</v>
      </c>
      <c r="L143" s="11">
        <v>4</v>
      </c>
      <c r="M143" s="12">
        <v>35</v>
      </c>
      <c r="N143" s="12">
        <v>7</v>
      </c>
      <c r="O143" s="12">
        <v>4</v>
      </c>
    </row>
    <row r="144" spans="1:15">
      <c r="A144" s="1" t="s">
        <v>142</v>
      </c>
      <c r="D144" s="9">
        <v>41</v>
      </c>
      <c r="E144" s="9">
        <v>15</v>
      </c>
      <c r="F144" s="9">
        <v>3</v>
      </c>
      <c r="G144" s="10">
        <v>31</v>
      </c>
      <c r="H144" s="10">
        <v>7</v>
      </c>
      <c r="I144" s="10">
        <v>4</v>
      </c>
      <c r="J144" s="11">
        <v>45</v>
      </c>
      <c r="K144" s="11">
        <v>8</v>
      </c>
      <c r="L144" s="11">
        <v>3</v>
      </c>
      <c r="M144" s="12">
        <v>40</v>
      </c>
      <c r="N144" s="12">
        <v>9</v>
      </c>
      <c r="O144" s="12">
        <v>4</v>
      </c>
    </row>
    <row r="145" spans="1:15">
      <c r="A145" s="1" t="s">
        <v>143</v>
      </c>
      <c r="D145" s="9">
        <v>27</v>
      </c>
      <c r="E145" s="9">
        <v>5</v>
      </c>
      <c r="F145" s="9">
        <v>1</v>
      </c>
      <c r="G145" s="10">
        <v>19</v>
      </c>
      <c r="H145" s="10">
        <v>2</v>
      </c>
      <c r="I145" s="10">
        <v>1</v>
      </c>
      <c r="J145" s="11">
        <v>22</v>
      </c>
      <c r="K145" s="11">
        <v>1</v>
      </c>
      <c r="L145" s="11">
        <v>1</v>
      </c>
      <c r="M145" s="12">
        <v>23</v>
      </c>
      <c r="N145" s="12">
        <v>7</v>
      </c>
      <c r="O145" s="12">
        <v>2</v>
      </c>
    </row>
    <row r="146" spans="1:15">
      <c r="A146" s="1" t="s">
        <v>144</v>
      </c>
      <c r="D146" s="9">
        <v>69</v>
      </c>
      <c r="E146" s="9">
        <v>36</v>
      </c>
      <c r="F146" s="9">
        <v>15</v>
      </c>
      <c r="G146" s="10">
        <v>63</v>
      </c>
      <c r="H146" s="10">
        <v>8</v>
      </c>
      <c r="I146" s="10">
        <v>7</v>
      </c>
      <c r="J146" s="11">
        <v>63</v>
      </c>
      <c r="K146" s="11">
        <v>15</v>
      </c>
      <c r="L146" s="11">
        <v>9</v>
      </c>
      <c r="M146" s="12">
        <v>70</v>
      </c>
      <c r="N146" s="12">
        <v>30</v>
      </c>
      <c r="O146" s="12">
        <v>10</v>
      </c>
    </row>
    <row r="147" spans="1:15">
      <c r="A147" s="1" t="s">
        <v>145</v>
      </c>
      <c r="D147" s="9">
        <v>41</v>
      </c>
      <c r="E147" s="9">
        <v>14</v>
      </c>
      <c r="F147" s="9">
        <v>4</v>
      </c>
      <c r="G147" s="10">
        <v>29</v>
      </c>
      <c r="H147" s="10">
        <v>5</v>
      </c>
      <c r="I147" s="10">
        <v>2</v>
      </c>
      <c r="J147" s="11">
        <v>38</v>
      </c>
      <c r="K147" s="11">
        <v>6</v>
      </c>
      <c r="L147" s="11">
        <v>2</v>
      </c>
      <c r="M147" s="12">
        <v>40</v>
      </c>
      <c r="N147" s="12">
        <v>8</v>
      </c>
      <c r="O147" s="12">
        <v>3</v>
      </c>
    </row>
    <row r="148" spans="1:15">
      <c r="A148" s="1" t="s">
        <v>146</v>
      </c>
      <c r="D148" s="9">
        <v>25</v>
      </c>
      <c r="E148" s="9">
        <v>12</v>
      </c>
      <c r="F148" s="9">
        <v>1</v>
      </c>
      <c r="G148" s="10">
        <v>24</v>
      </c>
      <c r="H148" s="10">
        <v>6</v>
      </c>
      <c r="I148" s="10">
        <v>8</v>
      </c>
      <c r="J148" s="11">
        <v>32</v>
      </c>
      <c r="K148" s="11">
        <v>6</v>
      </c>
      <c r="L148" s="11">
        <v>2</v>
      </c>
      <c r="M148" s="12">
        <v>20</v>
      </c>
      <c r="N148" s="12">
        <v>8</v>
      </c>
      <c r="O148" s="12">
        <v>5</v>
      </c>
    </row>
    <row r="149" spans="1:15">
      <c r="A149" s="1" t="s">
        <v>147</v>
      </c>
      <c r="D149" s="9">
        <v>26</v>
      </c>
      <c r="E149" s="9">
        <v>14</v>
      </c>
      <c r="F149" s="9">
        <v>2</v>
      </c>
      <c r="G149" s="10">
        <v>25</v>
      </c>
      <c r="H149" s="10">
        <v>7</v>
      </c>
      <c r="I149" s="10">
        <v>6</v>
      </c>
      <c r="J149" s="11">
        <v>32</v>
      </c>
      <c r="K149" s="11">
        <v>6</v>
      </c>
      <c r="L149" s="11">
        <v>2</v>
      </c>
      <c r="M149" s="12">
        <v>21</v>
      </c>
      <c r="N149" s="12">
        <v>7</v>
      </c>
      <c r="O149" s="12">
        <v>5</v>
      </c>
    </row>
    <row r="150" spans="1:15">
      <c r="A150" s="1" t="s">
        <v>148</v>
      </c>
      <c r="D150" s="9">
        <v>36</v>
      </c>
      <c r="E150" s="9">
        <v>14</v>
      </c>
      <c r="F150" s="9">
        <v>7</v>
      </c>
      <c r="G150" s="10">
        <v>32</v>
      </c>
      <c r="H150" s="10">
        <v>7</v>
      </c>
      <c r="I150" s="10">
        <v>3</v>
      </c>
      <c r="J150" s="11">
        <v>43</v>
      </c>
      <c r="K150" s="11">
        <v>11</v>
      </c>
      <c r="L150" s="11">
        <v>1</v>
      </c>
      <c r="M150" s="12">
        <v>35</v>
      </c>
      <c r="N150" s="12">
        <v>12</v>
      </c>
      <c r="O150" s="12">
        <v>3</v>
      </c>
    </row>
    <row r="151" spans="1:15">
      <c r="A151" s="1" t="s">
        <v>149</v>
      </c>
      <c r="D151" s="9">
        <v>67</v>
      </c>
      <c r="E151" s="9">
        <v>35</v>
      </c>
      <c r="F151" s="9">
        <v>14</v>
      </c>
      <c r="G151" s="10">
        <v>62</v>
      </c>
      <c r="H151" s="10">
        <v>7</v>
      </c>
      <c r="I151" s="10">
        <v>5</v>
      </c>
      <c r="J151" s="11">
        <v>61</v>
      </c>
      <c r="K151" s="11">
        <v>15</v>
      </c>
      <c r="L151" s="11">
        <v>8</v>
      </c>
      <c r="M151" s="12">
        <v>69</v>
      </c>
      <c r="N151" s="12">
        <v>29</v>
      </c>
      <c r="O151" s="12">
        <v>9</v>
      </c>
    </row>
    <row r="152" spans="1:15">
      <c r="A152" s="1" t="s">
        <v>150</v>
      </c>
      <c r="D152" s="9">
        <v>25</v>
      </c>
      <c r="E152" s="9">
        <v>17</v>
      </c>
      <c r="F152" s="9">
        <v>8</v>
      </c>
      <c r="G152" s="10">
        <v>20</v>
      </c>
      <c r="H152" s="10">
        <v>15</v>
      </c>
      <c r="I152" s="10">
        <v>4</v>
      </c>
      <c r="J152" s="11">
        <v>22</v>
      </c>
      <c r="K152" s="11">
        <v>18</v>
      </c>
      <c r="L152" s="11">
        <v>7</v>
      </c>
      <c r="M152" s="12">
        <v>25</v>
      </c>
      <c r="N152" s="12">
        <v>14</v>
      </c>
      <c r="O152" s="12">
        <v>5</v>
      </c>
    </row>
    <row r="153" spans="1:15">
      <c r="A153" s="1" t="s">
        <v>151</v>
      </c>
      <c r="D153" s="9">
        <v>37</v>
      </c>
      <c r="E153" s="9">
        <v>12</v>
      </c>
      <c r="F153" s="9">
        <v>5</v>
      </c>
      <c r="G153" s="10">
        <v>15</v>
      </c>
      <c r="H153" s="10">
        <v>3</v>
      </c>
      <c r="I153" s="10">
        <v>2</v>
      </c>
      <c r="J153" s="11">
        <v>25</v>
      </c>
      <c r="K153" s="11">
        <v>7</v>
      </c>
      <c r="L153" s="11">
        <v>2</v>
      </c>
      <c r="M153" s="12">
        <v>28</v>
      </c>
      <c r="N153" s="12">
        <v>7</v>
      </c>
      <c r="O153" s="12">
        <v>2</v>
      </c>
    </row>
    <row r="154" spans="1:15">
      <c r="A154" s="1" t="s">
        <v>152</v>
      </c>
      <c r="D154" s="9">
        <v>50</v>
      </c>
      <c r="E154" s="9">
        <v>12</v>
      </c>
      <c r="F154" s="9">
        <v>8</v>
      </c>
      <c r="G154" s="10">
        <v>44</v>
      </c>
      <c r="H154" s="10">
        <v>8</v>
      </c>
      <c r="I154" s="10">
        <v>2</v>
      </c>
      <c r="J154" s="11">
        <v>43</v>
      </c>
      <c r="K154" s="11">
        <v>7</v>
      </c>
      <c r="L154" s="11">
        <v>1</v>
      </c>
      <c r="M154" s="12">
        <v>40</v>
      </c>
      <c r="N154" s="12">
        <v>6</v>
      </c>
      <c r="O154" s="12">
        <v>4</v>
      </c>
    </row>
    <row r="155" spans="1:15">
      <c r="A155" s="1" t="s">
        <v>153</v>
      </c>
      <c r="D155" s="9">
        <v>19</v>
      </c>
      <c r="E155" s="9">
        <v>11</v>
      </c>
      <c r="F155" s="9">
        <v>5</v>
      </c>
      <c r="G155" s="10">
        <v>25</v>
      </c>
      <c r="H155" s="10">
        <v>9</v>
      </c>
      <c r="I155" s="10">
        <v>15</v>
      </c>
      <c r="J155" s="11">
        <v>25</v>
      </c>
      <c r="K155" s="11">
        <v>9</v>
      </c>
      <c r="L155" s="11">
        <v>12</v>
      </c>
      <c r="M155" s="12">
        <v>11</v>
      </c>
      <c r="N155" s="12">
        <v>4</v>
      </c>
      <c r="O155" s="12">
        <v>8</v>
      </c>
    </row>
    <row r="156" spans="1:15">
      <c r="A156" s="1" t="s">
        <v>154</v>
      </c>
      <c r="D156" s="9">
        <v>60</v>
      </c>
      <c r="E156" s="9">
        <v>23</v>
      </c>
      <c r="F156" s="9">
        <v>8</v>
      </c>
      <c r="G156" s="10">
        <v>52</v>
      </c>
      <c r="H156" s="10">
        <v>6</v>
      </c>
      <c r="I156" s="10">
        <v>2</v>
      </c>
      <c r="J156" s="11">
        <v>48</v>
      </c>
      <c r="K156" s="11">
        <v>10</v>
      </c>
      <c r="L156" s="11">
        <v>4</v>
      </c>
      <c r="M156" s="12">
        <v>40</v>
      </c>
      <c r="N156" s="12">
        <v>13</v>
      </c>
      <c r="O156" s="12">
        <v>4</v>
      </c>
    </row>
    <row r="157" spans="1:15">
      <c r="A157" s="1" t="s">
        <v>155</v>
      </c>
      <c r="D157" s="9">
        <v>31</v>
      </c>
      <c r="E157" s="9">
        <v>15</v>
      </c>
      <c r="F157" s="9">
        <v>10</v>
      </c>
      <c r="G157" s="10">
        <v>19</v>
      </c>
      <c r="H157" s="10">
        <v>7</v>
      </c>
      <c r="I157" s="10">
        <v>5</v>
      </c>
      <c r="J157" s="11">
        <v>30</v>
      </c>
      <c r="K157" s="11">
        <v>12</v>
      </c>
      <c r="L157" s="11">
        <v>22</v>
      </c>
      <c r="M157" s="12">
        <v>32</v>
      </c>
      <c r="N157" s="12">
        <v>11</v>
      </c>
      <c r="O157" s="12">
        <v>14</v>
      </c>
    </row>
    <row r="158" spans="1:15">
      <c r="A158" s="1" t="s">
        <v>156</v>
      </c>
      <c r="D158" s="9">
        <v>24</v>
      </c>
      <c r="E158" s="9">
        <v>16</v>
      </c>
      <c r="F158" s="9">
        <v>8</v>
      </c>
      <c r="G158" s="10">
        <v>20</v>
      </c>
      <c r="H158" s="10">
        <v>7</v>
      </c>
      <c r="I158" s="10">
        <v>4</v>
      </c>
      <c r="J158" s="11">
        <v>15</v>
      </c>
      <c r="K158" s="11">
        <v>10</v>
      </c>
      <c r="L158" s="11">
        <v>7</v>
      </c>
      <c r="M158" s="12">
        <v>30</v>
      </c>
      <c r="N158" s="12">
        <v>15</v>
      </c>
      <c r="O158" s="12">
        <v>7</v>
      </c>
    </row>
    <row r="159" spans="1:15">
      <c r="A159" s="1" t="s">
        <v>157</v>
      </c>
      <c r="D159" s="9">
        <v>29</v>
      </c>
      <c r="E159" s="9">
        <v>12</v>
      </c>
      <c r="F159" s="9">
        <v>6</v>
      </c>
      <c r="G159" s="10">
        <v>19</v>
      </c>
      <c r="H159" s="10">
        <v>7</v>
      </c>
      <c r="I159" s="10">
        <v>17</v>
      </c>
      <c r="J159" s="11">
        <v>30</v>
      </c>
      <c r="K159" s="11">
        <v>12</v>
      </c>
      <c r="L159" s="11">
        <v>22</v>
      </c>
      <c r="M159" s="12">
        <v>32</v>
      </c>
      <c r="N159" s="12">
        <v>11</v>
      </c>
      <c r="O159" s="12">
        <v>14</v>
      </c>
    </row>
    <row r="160" spans="1:15">
      <c r="A160" s="1" t="s">
        <v>158</v>
      </c>
      <c r="D160" s="9">
        <v>43</v>
      </c>
      <c r="E160" s="9">
        <v>25</v>
      </c>
      <c r="F160" s="9">
        <v>14</v>
      </c>
      <c r="G160" s="10">
        <v>50</v>
      </c>
      <c r="H160" s="10">
        <v>11</v>
      </c>
      <c r="I160" s="10">
        <v>8</v>
      </c>
      <c r="J160" s="11">
        <v>50</v>
      </c>
      <c r="K160" s="11">
        <v>16</v>
      </c>
      <c r="L160" s="11">
        <v>7</v>
      </c>
      <c r="M160" s="12">
        <v>53</v>
      </c>
      <c r="N160" s="12">
        <v>16</v>
      </c>
      <c r="O160" s="12">
        <v>6</v>
      </c>
    </row>
    <row r="161" spans="1:15">
      <c r="A161" s="1" t="s">
        <v>159</v>
      </c>
      <c r="D161" s="9">
        <v>24</v>
      </c>
      <c r="E161" s="9">
        <v>10</v>
      </c>
      <c r="F161" s="9">
        <v>8</v>
      </c>
      <c r="G161" s="10">
        <v>25</v>
      </c>
      <c r="H161" s="10">
        <v>11</v>
      </c>
      <c r="I161" s="10">
        <v>9</v>
      </c>
      <c r="J161" s="11">
        <v>22</v>
      </c>
      <c r="K161" s="11">
        <v>16</v>
      </c>
      <c r="L161" s="11">
        <v>6</v>
      </c>
      <c r="M161" s="12">
        <v>10</v>
      </c>
      <c r="N161" s="12">
        <v>6</v>
      </c>
      <c r="O161" s="12">
        <v>5</v>
      </c>
    </row>
    <row r="162" spans="1:15">
      <c r="A162" s="1" t="s">
        <v>160</v>
      </c>
      <c r="D162" s="9">
        <v>40</v>
      </c>
      <c r="E162" s="9">
        <v>21</v>
      </c>
      <c r="F162" s="9">
        <v>12</v>
      </c>
      <c r="G162" s="10">
        <v>48</v>
      </c>
      <c r="H162" s="10">
        <v>9</v>
      </c>
      <c r="I162" s="10">
        <v>5</v>
      </c>
      <c r="J162" s="11">
        <v>50</v>
      </c>
      <c r="K162" s="11">
        <v>15</v>
      </c>
      <c r="L162" s="11">
        <v>5</v>
      </c>
      <c r="M162" s="12">
        <v>51</v>
      </c>
      <c r="N162" s="12">
        <v>14</v>
      </c>
      <c r="O162" s="12">
        <v>4</v>
      </c>
    </row>
    <row r="163" spans="1:15">
      <c r="A163" s="1" t="s">
        <v>161</v>
      </c>
      <c r="D163" s="9">
        <v>38</v>
      </c>
      <c r="E163" s="9">
        <v>19</v>
      </c>
      <c r="F163" s="9">
        <v>13</v>
      </c>
      <c r="G163" s="10">
        <v>50</v>
      </c>
      <c r="H163" s="10">
        <v>9</v>
      </c>
      <c r="I163" s="10">
        <v>5</v>
      </c>
      <c r="J163" s="11">
        <v>47</v>
      </c>
      <c r="K163" s="11">
        <v>15</v>
      </c>
      <c r="L163" s="11">
        <v>5</v>
      </c>
      <c r="M163" s="12">
        <v>52</v>
      </c>
      <c r="N163" s="12">
        <v>14</v>
      </c>
      <c r="O163" s="12">
        <v>5</v>
      </c>
    </row>
    <row r="164" spans="1:15">
      <c r="A164" s="1" t="s">
        <v>162</v>
      </c>
      <c r="D164" s="9">
        <v>25</v>
      </c>
      <c r="E164" s="9">
        <v>13</v>
      </c>
      <c r="F164" s="9">
        <v>8</v>
      </c>
      <c r="G164" s="10">
        <v>31</v>
      </c>
      <c r="H164" s="10">
        <v>9</v>
      </c>
      <c r="I164" s="10">
        <v>3</v>
      </c>
      <c r="J164" s="11">
        <v>30</v>
      </c>
      <c r="K164" s="11">
        <v>11</v>
      </c>
      <c r="L164" s="11">
        <v>5</v>
      </c>
      <c r="M164" s="12">
        <v>28</v>
      </c>
      <c r="N164" s="12">
        <v>7</v>
      </c>
      <c r="O164" s="12">
        <v>3</v>
      </c>
    </row>
    <row r="165" spans="1:15">
      <c r="A165" s="1" t="s">
        <v>163</v>
      </c>
      <c r="D165" s="9">
        <v>35</v>
      </c>
      <c r="E165" s="9">
        <v>20</v>
      </c>
      <c r="F165" s="9">
        <v>9</v>
      </c>
      <c r="G165" s="10">
        <v>39</v>
      </c>
      <c r="H165" s="10">
        <v>11</v>
      </c>
      <c r="I165" s="10">
        <v>8</v>
      </c>
      <c r="J165" s="11">
        <v>51</v>
      </c>
      <c r="K165" s="11">
        <v>10</v>
      </c>
      <c r="L165" s="11">
        <v>7</v>
      </c>
      <c r="M165" s="12">
        <v>37</v>
      </c>
      <c r="N165" s="12">
        <v>16</v>
      </c>
      <c r="O165" s="12">
        <v>7</v>
      </c>
    </row>
    <row r="166" spans="1:15">
      <c r="A166" s="1" t="s">
        <v>164</v>
      </c>
      <c r="D166" s="9">
        <v>40</v>
      </c>
      <c r="E166" s="9">
        <v>9</v>
      </c>
      <c r="F166" s="9">
        <v>5</v>
      </c>
      <c r="G166" s="10">
        <v>40</v>
      </c>
      <c r="H166" s="10">
        <v>6</v>
      </c>
      <c r="I166" s="10">
        <v>2</v>
      </c>
      <c r="J166" s="11">
        <v>45</v>
      </c>
      <c r="K166" s="11">
        <v>8</v>
      </c>
      <c r="L166" s="11">
        <v>2</v>
      </c>
      <c r="M166" s="12">
        <v>36</v>
      </c>
      <c r="N166" s="12">
        <v>8</v>
      </c>
      <c r="O166" s="12">
        <v>3</v>
      </c>
    </row>
    <row r="167" spans="1:15">
      <c r="A167" s="1" t="s">
        <v>165</v>
      </c>
      <c r="D167" s="9">
        <v>49</v>
      </c>
      <c r="E167" s="9">
        <v>24</v>
      </c>
      <c r="F167" s="9">
        <v>10</v>
      </c>
      <c r="G167" s="10">
        <v>51</v>
      </c>
      <c r="H167" s="10">
        <v>18</v>
      </c>
      <c r="I167" s="10">
        <v>7</v>
      </c>
      <c r="J167" s="11">
        <v>62</v>
      </c>
      <c r="K167" s="11">
        <v>24</v>
      </c>
      <c r="L167" s="11">
        <v>9</v>
      </c>
      <c r="M167" s="12">
        <v>55</v>
      </c>
      <c r="N167" s="12">
        <v>26</v>
      </c>
      <c r="O167" s="12">
        <v>7</v>
      </c>
    </row>
    <row r="168" spans="1:15">
      <c r="A168" s="1" t="s">
        <v>166</v>
      </c>
      <c r="D168" s="9">
        <v>22</v>
      </c>
      <c r="E168" s="9">
        <v>12</v>
      </c>
      <c r="F168" s="9">
        <v>6</v>
      </c>
      <c r="G168" s="10">
        <v>33</v>
      </c>
      <c r="H168" s="10">
        <v>7</v>
      </c>
      <c r="I168" s="10">
        <v>5</v>
      </c>
      <c r="J168" s="11">
        <v>39</v>
      </c>
      <c r="K168" s="11">
        <v>8</v>
      </c>
      <c r="L168" s="11">
        <v>4</v>
      </c>
      <c r="M168" s="12">
        <v>34</v>
      </c>
      <c r="N168" s="12">
        <v>4</v>
      </c>
      <c r="O168" s="12">
        <v>2</v>
      </c>
    </row>
    <row r="169" spans="1:15">
      <c r="A169" s="1" t="s">
        <v>167</v>
      </c>
      <c r="D169" s="9">
        <v>38</v>
      </c>
      <c r="E169" s="9">
        <v>19</v>
      </c>
      <c r="F169" s="9">
        <v>13</v>
      </c>
      <c r="G169" s="10">
        <v>52</v>
      </c>
      <c r="H169" s="10">
        <v>10</v>
      </c>
      <c r="I169" s="10">
        <v>6</v>
      </c>
      <c r="J169" s="11">
        <v>49</v>
      </c>
      <c r="K169" s="11">
        <v>16</v>
      </c>
      <c r="L169" s="11">
        <v>6</v>
      </c>
      <c r="M169" s="12">
        <v>54</v>
      </c>
      <c r="N169" s="12">
        <v>15</v>
      </c>
      <c r="O169" s="12">
        <v>6</v>
      </c>
    </row>
    <row r="170" spans="1:15">
      <c r="A170" s="1" t="s">
        <v>168</v>
      </c>
      <c r="D170" s="9">
        <v>30</v>
      </c>
      <c r="E170" s="9">
        <v>15</v>
      </c>
      <c r="F170" s="9">
        <v>7</v>
      </c>
      <c r="G170" s="10">
        <v>35</v>
      </c>
      <c r="H170" s="10">
        <v>11</v>
      </c>
      <c r="I170" s="10">
        <v>5</v>
      </c>
      <c r="J170" s="11">
        <v>40</v>
      </c>
      <c r="K170" s="11">
        <v>10</v>
      </c>
      <c r="L170" s="11">
        <v>3</v>
      </c>
      <c r="M170" s="12">
        <v>46</v>
      </c>
      <c r="N170" s="12">
        <v>7</v>
      </c>
      <c r="O170" s="12">
        <v>5</v>
      </c>
    </row>
    <row r="171" spans="1:15">
      <c r="A171" s="1" t="s">
        <v>169</v>
      </c>
      <c r="D171" s="9">
        <v>49</v>
      </c>
      <c r="E171" s="9">
        <v>14</v>
      </c>
      <c r="F171" s="9">
        <v>6</v>
      </c>
      <c r="G171" s="10">
        <v>47</v>
      </c>
      <c r="H171" s="10">
        <v>11</v>
      </c>
      <c r="I171" s="10">
        <v>4</v>
      </c>
      <c r="J171" s="11">
        <v>61</v>
      </c>
      <c r="K171" s="11">
        <v>11</v>
      </c>
      <c r="L171" s="11">
        <v>7</v>
      </c>
      <c r="M171" s="12">
        <v>38</v>
      </c>
      <c r="N171" s="12">
        <v>11</v>
      </c>
      <c r="O171" s="12">
        <v>4</v>
      </c>
    </row>
    <row r="172" spans="1:15">
      <c r="A172" s="1" t="s">
        <v>170</v>
      </c>
      <c r="D172" s="9">
        <v>34</v>
      </c>
      <c r="E172" s="9">
        <v>15</v>
      </c>
      <c r="F172" s="9">
        <v>9</v>
      </c>
      <c r="G172" s="10">
        <v>35</v>
      </c>
      <c r="H172" s="10">
        <v>9</v>
      </c>
      <c r="I172" s="10">
        <v>3</v>
      </c>
      <c r="J172" s="11">
        <v>34</v>
      </c>
      <c r="K172" s="11">
        <v>8</v>
      </c>
      <c r="L172" s="11">
        <v>5</v>
      </c>
      <c r="M172" s="12">
        <v>32</v>
      </c>
      <c r="N172" s="12">
        <v>18</v>
      </c>
      <c r="O172" s="12">
        <v>7</v>
      </c>
    </row>
    <row r="173" spans="1:15">
      <c r="A173" s="1" t="s">
        <v>171</v>
      </c>
      <c r="D173" s="9">
        <v>45</v>
      </c>
      <c r="E173" s="9">
        <v>20</v>
      </c>
      <c r="F173" s="9">
        <v>12</v>
      </c>
      <c r="G173" s="10">
        <v>48</v>
      </c>
      <c r="H173" s="10">
        <v>19</v>
      </c>
      <c r="I173" s="10">
        <v>7</v>
      </c>
      <c r="J173" s="11">
        <v>60</v>
      </c>
      <c r="K173" s="11">
        <v>21</v>
      </c>
      <c r="L173" s="11">
        <v>7</v>
      </c>
      <c r="M173" s="12">
        <v>51</v>
      </c>
      <c r="N173" s="12">
        <v>22</v>
      </c>
      <c r="O173" s="12">
        <v>6</v>
      </c>
    </row>
    <row r="174" spans="1:15">
      <c r="A174" s="1" t="s">
        <v>172</v>
      </c>
      <c r="D174" s="9">
        <v>35</v>
      </c>
      <c r="E174" s="9">
        <v>16</v>
      </c>
      <c r="F174" s="9">
        <v>10</v>
      </c>
      <c r="G174" s="10">
        <v>36</v>
      </c>
      <c r="H174" s="10">
        <v>10</v>
      </c>
      <c r="I174" s="10">
        <v>4</v>
      </c>
      <c r="J174" s="11">
        <v>35</v>
      </c>
      <c r="K174" s="11">
        <v>9</v>
      </c>
      <c r="L174" s="11">
        <v>6</v>
      </c>
      <c r="M174" s="12">
        <v>33</v>
      </c>
      <c r="N174" s="12">
        <v>19</v>
      </c>
      <c r="O174" s="12">
        <v>8</v>
      </c>
    </row>
    <row r="175" spans="1:15">
      <c r="A175" s="1" t="s">
        <v>173</v>
      </c>
      <c r="D175" s="9">
        <v>68</v>
      </c>
      <c r="E175" s="9">
        <v>15</v>
      </c>
      <c r="F175" s="9">
        <v>12</v>
      </c>
      <c r="G175" s="10">
        <v>64</v>
      </c>
      <c r="H175" s="10">
        <v>10</v>
      </c>
      <c r="I175" s="10">
        <v>4</v>
      </c>
      <c r="J175" s="11">
        <v>63</v>
      </c>
      <c r="K175" s="11">
        <v>15</v>
      </c>
      <c r="L175" s="11">
        <v>8</v>
      </c>
      <c r="M175" s="12">
        <v>50</v>
      </c>
      <c r="N175" s="12">
        <v>14</v>
      </c>
      <c r="O175" s="12">
        <v>9</v>
      </c>
    </row>
    <row r="176" spans="1:15">
      <c r="A176" s="1" t="s">
        <v>174</v>
      </c>
      <c r="D176" s="9">
        <v>14</v>
      </c>
      <c r="E176" s="9">
        <v>11</v>
      </c>
      <c r="F176" s="9">
        <v>5</v>
      </c>
      <c r="G176" s="10">
        <v>17</v>
      </c>
      <c r="H176" s="10">
        <v>8</v>
      </c>
      <c r="I176" s="10">
        <v>4</v>
      </c>
      <c r="J176" s="11">
        <v>17</v>
      </c>
      <c r="K176" s="11">
        <v>5</v>
      </c>
      <c r="L176" s="11">
        <v>3</v>
      </c>
      <c r="M176" s="12">
        <v>14</v>
      </c>
      <c r="N176" s="12">
        <v>11</v>
      </c>
      <c r="O176" s="12">
        <v>2</v>
      </c>
    </row>
    <row r="177" spans="1:15">
      <c r="A177" s="1" t="s">
        <v>175</v>
      </c>
      <c r="D177" s="9">
        <v>69</v>
      </c>
      <c r="E177" s="9">
        <v>18</v>
      </c>
      <c r="F177" s="9">
        <v>14</v>
      </c>
      <c r="G177" s="10">
        <v>65</v>
      </c>
      <c r="H177" s="10">
        <v>11</v>
      </c>
      <c r="I177" s="10">
        <v>5</v>
      </c>
      <c r="J177" s="11">
        <v>63</v>
      </c>
      <c r="K177" s="11">
        <v>15</v>
      </c>
      <c r="L177" s="11">
        <v>8</v>
      </c>
      <c r="M177" s="12">
        <v>51</v>
      </c>
      <c r="N177" s="12">
        <v>15</v>
      </c>
      <c r="O177" s="12">
        <v>9</v>
      </c>
    </row>
    <row r="178" spans="1:15">
      <c r="A178" s="1" t="s">
        <v>176</v>
      </c>
      <c r="D178" s="9">
        <v>24</v>
      </c>
      <c r="E178" s="9">
        <v>14</v>
      </c>
      <c r="F178" s="9">
        <v>5</v>
      </c>
      <c r="G178" s="10">
        <v>15</v>
      </c>
      <c r="H178" s="10">
        <v>2</v>
      </c>
      <c r="I178" s="10">
        <v>2</v>
      </c>
      <c r="J178" s="11">
        <v>15</v>
      </c>
      <c r="K178" s="11">
        <v>3</v>
      </c>
      <c r="L178" s="11">
        <v>4</v>
      </c>
      <c r="M178" s="12">
        <v>26</v>
      </c>
      <c r="N178" s="12">
        <v>9</v>
      </c>
      <c r="O178" s="12">
        <v>6</v>
      </c>
    </row>
    <row r="179" spans="1:15">
      <c r="A179" s="1" t="s">
        <v>177</v>
      </c>
      <c r="D179" s="9">
        <v>40</v>
      </c>
      <c r="E179" s="9">
        <v>14</v>
      </c>
      <c r="F179" s="9">
        <v>4</v>
      </c>
      <c r="G179" s="10">
        <v>30</v>
      </c>
      <c r="H179" s="10">
        <v>6</v>
      </c>
      <c r="I179" s="10">
        <v>1</v>
      </c>
      <c r="J179" s="11">
        <v>38</v>
      </c>
      <c r="K179" s="11">
        <v>10</v>
      </c>
      <c r="L179" s="11">
        <v>2</v>
      </c>
      <c r="M179" s="12">
        <v>42</v>
      </c>
      <c r="N179" s="12">
        <v>13</v>
      </c>
      <c r="O179" s="12">
        <v>2</v>
      </c>
    </row>
    <row r="180" spans="1:15">
      <c r="A180" s="1" t="s">
        <v>178</v>
      </c>
      <c r="D180" s="9">
        <v>37</v>
      </c>
      <c r="E180" s="9">
        <v>18</v>
      </c>
      <c r="F180" s="9">
        <v>12</v>
      </c>
      <c r="G180" s="10">
        <v>51</v>
      </c>
      <c r="H180" s="10">
        <v>9</v>
      </c>
      <c r="I180" s="10">
        <v>5</v>
      </c>
      <c r="J180" s="11">
        <v>48</v>
      </c>
      <c r="K180" s="11">
        <v>15</v>
      </c>
      <c r="L180" s="11">
        <v>5</v>
      </c>
      <c r="M180" s="12">
        <v>53</v>
      </c>
      <c r="N180" s="12">
        <v>14</v>
      </c>
      <c r="O180" s="12">
        <v>5</v>
      </c>
    </row>
    <row r="181" spans="1:15">
      <c r="A181" s="1" t="s">
        <v>179</v>
      </c>
      <c r="D181" s="9">
        <v>44</v>
      </c>
      <c r="E181" s="9">
        <v>13</v>
      </c>
      <c r="F181" s="9">
        <v>8</v>
      </c>
      <c r="G181" s="10">
        <v>47</v>
      </c>
      <c r="H181" s="10">
        <v>5</v>
      </c>
      <c r="I181" s="10">
        <v>4</v>
      </c>
      <c r="J181" s="11">
        <v>41</v>
      </c>
      <c r="K181" s="11">
        <v>5</v>
      </c>
      <c r="L181" s="11">
        <v>1</v>
      </c>
      <c r="M181" s="12">
        <v>39</v>
      </c>
      <c r="N181" s="12">
        <v>7</v>
      </c>
      <c r="O181" s="12">
        <v>2</v>
      </c>
    </row>
    <row r="182" spans="1:15">
      <c r="A182" s="1" t="s">
        <v>180</v>
      </c>
      <c r="D182" s="9">
        <v>42</v>
      </c>
      <c r="E182" s="9">
        <v>14</v>
      </c>
      <c r="F182" s="9">
        <v>7</v>
      </c>
      <c r="G182" s="10">
        <v>45</v>
      </c>
      <c r="H182" s="10">
        <v>7</v>
      </c>
      <c r="I182" s="10">
        <v>4</v>
      </c>
      <c r="J182" s="11">
        <v>42</v>
      </c>
      <c r="K182" s="11">
        <v>6</v>
      </c>
      <c r="L182" s="11">
        <v>2</v>
      </c>
      <c r="M182" s="12">
        <v>40</v>
      </c>
      <c r="N182" s="12">
        <v>8</v>
      </c>
      <c r="O182" s="12">
        <v>4</v>
      </c>
    </row>
    <row r="183" spans="1:15">
      <c r="A183" s="1" t="s">
        <v>181</v>
      </c>
      <c r="D183" s="9">
        <v>15</v>
      </c>
      <c r="E183" s="9">
        <v>7</v>
      </c>
      <c r="F183" s="9">
        <v>3</v>
      </c>
      <c r="G183" s="10">
        <v>18</v>
      </c>
      <c r="H183" s="10">
        <v>2</v>
      </c>
      <c r="I183" s="10">
        <v>3</v>
      </c>
      <c r="J183" s="11">
        <v>25</v>
      </c>
      <c r="K183" s="11">
        <v>4</v>
      </c>
      <c r="L183" s="11">
        <v>1</v>
      </c>
      <c r="M183" s="12">
        <v>16</v>
      </c>
      <c r="N183" s="12">
        <v>3</v>
      </c>
      <c r="O183" s="12">
        <v>1</v>
      </c>
    </row>
    <row r="184" spans="1:15">
      <c r="A184" s="1" t="s">
        <v>182</v>
      </c>
      <c r="D184" s="9">
        <v>50</v>
      </c>
      <c r="E184" s="9">
        <v>19</v>
      </c>
      <c r="F184" s="9">
        <v>9</v>
      </c>
      <c r="G184" s="10">
        <v>32</v>
      </c>
      <c r="H184" s="10">
        <v>9</v>
      </c>
      <c r="I184" s="10">
        <v>3</v>
      </c>
      <c r="J184" s="11">
        <v>36</v>
      </c>
      <c r="K184" s="11">
        <v>11</v>
      </c>
      <c r="L184" s="11">
        <v>5</v>
      </c>
      <c r="M184" s="12">
        <v>44</v>
      </c>
      <c r="N184" s="12">
        <v>10</v>
      </c>
      <c r="O184" s="12">
        <v>3</v>
      </c>
    </row>
    <row r="185" spans="1:15">
      <c r="A185" s="1" t="s">
        <v>183</v>
      </c>
      <c r="D185" s="9">
        <v>21</v>
      </c>
      <c r="E185" s="9">
        <v>6</v>
      </c>
      <c r="F185" s="9">
        <v>3</v>
      </c>
      <c r="G185" s="10">
        <v>10</v>
      </c>
      <c r="H185" s="10">
        <v>1</v>
      </c>
      <c r="I185" s="10">
        <v>9</v>
      </c>
      <c r="J185" s="11">
        <v>14</v>
      </c>
      <c r="K185" s="11">
        <v>4</v>
      </c>
      <c r="L185" s="11">
        <v>0</v>
      </c>
      <c r="M185" s="12">
        <v>20</v>
      </c>
      <c r="N185" s="12">
        <v>6</v>
      </c>
      <c r="O185" s="12">
        <v>0</v>
      </c>
    </row>
    <row r="186" spans="1:15">
      <c r="A186" s="1" t="s">
        <v>184</v>
      </c>
      <c r="D186" s="9">
        <v>32</v>
      </c>
      <c r="E186" s="9">
        <v>5</v>
      </c>
      <c r="F186" s="9">
        <v>5</v>
      </c>
      <c r="G186" s="10">
        <v>34</v>
      </c>
      <c r="H186" s="10">
        <v>6</v>
      </c>
      <c r="I186" s="10">
        <v>2</v>
      </c>
      <c r="J186" s="11">
        <v>30</v>
      </c>
      <c r="K186" s="11">
        <v>8</v>
      </c>
      <c r="L186" s="11">
        <v>4</v>
      </c>
      <c r="M186" s="12">
        <v>28</v>
      </c>
      <c r="N186" s="12">
        <v>7</v>
      </c>
      <c r="O186" s="12">
        <v>1</v>
      </c>
    </row>
    <row r="187" spans="1:15">
      <c r="A187" s="1" t="s">
        <v>185</v>
      </c>
      <c r="D187" s="9">
        <v>27</v>
      </c>
      <c r="E187" s="9">
        <v>7</v>
      </c>
      <c r="F187" s="9">
        <v>4</v>
      </c>
      <c r="G187" s="10">
        <v>14</v>
      </c>
      <c r="H187" s="10">
        <v>5</v>
      </c>
      <c r="I187" s="10">
        <v>7</v>
      </c>
      <c r="J187" s="11">
        <v>28</v>
      </c>
      <c r="K187" s="11">
        <v>5</v>
      </c>
      <c r="L187" s="11">
        <v>10</v>
      </c>
      <c r="M187" s="12">
        <v>23</v>
      </c>
      <c r="N187" s="12">
        <v>6</v>
      </c>
      <c r="O187" s="12">
        <v>9</v>
      </c>
    </row>
    <row r="188" spans="1:15">
      <c r="A188" s="1" t="s">
        <v>186</v>
      </c>
      <c r="D188" s="9">
        <v>19</v>
      </c>
      <c r="E188" s="9">
        <v>3</v>
      </c>
      <c r="F188" s="9">
        <v>5</v>
      </c>
      <c r="G188" s="10">
        <v>24</v>
      </c>
      <c r="H188" s="10">
        <v>1</v>
      </c>
      <c r="I188" s="10">
        <v>13</v>
      </c>
      <c r="J188" s="11">
        <v>24</v>
      </c>
      <c r="K188" s="11">
        <v>3</v>
      </c>
      <c r="L188" s="11">
        <v>0</v>
      </c>
      <c r="M188" s="12">
        <v>20</v>
      </c>
      <c r="N188" s="12">
        <v>5</v>
      </c>
      <c r="O188" s="12">
        <v>7</v>
      </c>
    </row>
    <row r="189" spans="1:15">
      <c r="A189" s="1" t="s">
        <v>187</v>
      </c>
      <c r="D189" s="9">
        <v>25</v>
      </c>
      <c r="E189" s="9">
        <v>1</v>
      </c>
      <c r="F189" s="9">
        <v>5</v>
      </c>
      <c r="G189" s="10">
        <v>17</v>
      </c>
      <c r="H189" s="10">
        <v>1</v>
      </c>
      <c r="I189" s="10">
        <v>0</v>
      </c>
      <c r="J189" s="11">
        <v>24</v>
      </c>
      <c r="K189" s="11">
        <v>1</v>
      </c>
      <c r="L189" s="11">
        <v>1</v>
      </c>
      <c r="M189" s="12">
        <v>23</v>
      </c>
      <c r="N189" s="12">
        <v>3</v>
      </c>
      <c r="O189" s="12">
        <v>1</v>
      </c>
    </row>
    <row r="190" spans="1:15">
      <c r="A190" s="1" t="s">
        <v>188</v>
      </c>
      <c r="D190" s="9">
        <v>18</v>
      </c>
      <c r="E190" s="9">
        <v>15</v>
      </c>
      <c r="F190" s="9">
        <v>2</v>
      </c>
      <c r="G190" s="10">
        <v>23</v>
      </c>
      <c r="H190" s="10">
        <v>1</v>
      </c>
      <c r="I190" s="10">
        <v>1</v>
      </c>
      <c r="J190" s="11">
        <v>29</v>
      </c>
      <c r="K190" s="11">
        <v>4</v>
      </c>
      <c r="L190" s="11">
        <v>0</v>
      </c>
      <c r="M190" s="12">
        <v>25</v>
      </c>
      <c r="N190" s="12">
        <v>14</v>
      </c>
      <c r="O190" s="12">
        <v>2</v>
      </c>
    </row>
    <row r="191" spans="1:15">
      <c r="A191" s="1" t="s">
        <v>189</v>
      </c>
      <c r="D191" s="9">
        <v>50</v>
      </c>
      <c r="E191" s="9">
        <v>12</v>
      </c>
      <c r="F191" s="9">
        <v>8</v>
      </c>
      <c r="G191" s="10">
        <v>44</v>
      </c>
      <c r="H191" s="10">
        <v>8</v>
      </c>
      <c r="I191" s="10">
        <v>2</v>
      </c>
      <c r="J191" s="11">
        <v>43</v>
      </c>
      <c r="K191" s="11">
        <v>7</v>
      </c>
      <c r="L191" s="11">
        <v>0</v>
      </c>
      <c r="M191" s="12">
        <v>40</v>
      </c>
      <c r="N191" s="12">
        <v>6</v>
      </c>
      <c r="O191" s="12">
        <v>4</v>
      </c>
    </row>
    <row r="192" spans="1:15">
      <c r="A192" s="1" t="s">
        <v>190</v>
      </c>
      <c r="D192" s="9">
        <v>32</v>
      </c>
      <c r="E192" s="9">
        <v>10</v>
      </c>
      <c r="F192" s="9">
        <v>6</v>
      </c>
      <c r="G192" s="10">
        <v>16</v>
      </c>
      <c r="H192" s="10">
        <v>10</v>
      </c>
      <c r="I192" s="10">
        <v>5</v>
      </c>
      <c r="J192" s="11">
        <v>24</v>
      </c>
      <c r="K192" s="11">
        <v>9</v>
      </c>
      <c r="L192" s="11">
        <v>5</v>
      </c>
      <c r="M192" s="12">
        <v>25</v>
      </c>
      <c r="N192" s="12">
        <v>8</v>
      </c>
      <c r="O192" s="12">
        <v>4</v>
      </c>
    </row>
    <row r="193" spans="1:15">
      <c r="A193" s="1" t="s">
        <v>191</v>
      </c>
      <c r="D193" s="9">
        <v>12</v>
      </c>
      <c r="E193" s="9">
        <v>11</v>
      </c>
      <c r="F193" s="9">
        <v>4</v>
      </c>
      <c r="G193" s="10">
        <v>28</v>
      </c>
      <c r="H193" s="10">
        <v>7</v>
      </c>
      <c r="I193" s="10">
        <v>3</v>
      </c>
      <c r="J193" s="11">
        <v>31</v>
      </c>
      <c r="K193" s="11">
        <v>7</v>
      </c>
      <c r="L193" s="11">
        <v>8</v>
      </c>
      <c r="M193" s="12">
        <v>33</v>
      </c>
      <c r="N193" s="12">
        <v>8</v>
      </c>
      <c r="O193" s="12">
        <v>6</v>
      </c>
    </row>
    <row r="194" spans="1:15">
      <c r="A194" s="1" t="s">
        <v>192</v>
      </c>
      <c r="D194" s="9">
        <v>61</v>
      </c>
      <c r="E194" s="9">
        <v>21</v>
      </c>
      <c r="F194" s="9">
        <v>12</v>
      </c>
      <c r="G194" s="10">
        <v>63</v>
      </c>
      <c r="H194" s="10">
        <v>12</v>
      </c>
      <c r="I194" s="10">
        <v>9</v>
      </c>
      <c r="J194" s="11">
        <v>61</v>
      </c>
      <c r="K194" s="11">
        <v>18</v>
      </c>
      <c r="L194" s="11">
        <v>7</v>
      </c>
      <c r="M194" s="12">
        <v>65</v>
      </c>
      <c r="N194" s="12">
        <v>21</v>
      </c>
      <c r="O194" s="12">
        <v>12</v>
      </c>
    </row>
    <row r="195" spans="1:15">
      <c r="A195" s="1" t="s">
        <v>193</v>
      </c>
      <c r="D195" s="9">
        <v>35</v>
      </c>
      <c r="E195" s="9">
        <v>14</v>
      </c>
      <c r="F195" s="9">
        <v>5</v>
      </c>
      <c r="G195" s="10">
        <v>11</v>
      </c>
      <c r="H195" s="10">
        <v>4</v>
      </c>
      <c r="I195" s="10">
        <v>1</v>
      </c>
      <c r="J195" s="11">
        <v>20</v>
      </c>
      <c r="K195" s="11">
        <v>1</v>
      </c>
      <c r="L195" s="11">
        <v>1</v>
      </c>
      <c r="M195" s="12">
        <v>34</v>
      </c>
      <c r="N195" s="12">
        <v>7</v>
      </c>
      <c r="O195" s="12">
        <v>5</v>
      </c>
    </row>
    <row r="196" spans="1:15">
      <c r="A196" s="2" t="s">
        <v>194</v>
      </c>
      <c r="D196" s="9">
        <v>30</v>
      </c>
      <c r="E196" s="9">
        <v>12</v>
      </c>
      <c r="F196" s="9">
        <v>5</v>
      </c>
      <c r="G196" s="10">
        <v>31</v>
      </c>
      <c r="H196" s="10">
        <v>4</v>
      </c>
      <c r="I196" s="10">
        <v>3</v>
      </c>
      <c r="J196" s="11">
        <v>29</v>
      </c>
      <c r="K196" s="11">
        <v>4</v>
      </c>
      <c r="L196" s="11">
        <v>6</v>
      </c>
      <c r="M196" s="12">
        <v>35</v>
      </c>
      <c r="N196" s="12">
        <v>7</v>
      </c>
      <c r="O196" s="12">
        <v>3</v>
      </c>
    </row>
    <row r="197" spans="1:15">
      <c r="A197" s="2" t="s">
        <v>195</v>
      </c>
      <c r="D197" s="9">
        <v>49</v>
      </c>
      <c r="E197" s="9">
        <v>22</v>
      </c>
      <c r="F197" s="9">
        <v>11</v>
      </c>
      <c r="G197" s="10">
        <v>50</v>
      </c>
      <c r="H197" s="10">
        <v>17</v>
      </c>
      <c r="I197" s="10">
        <v>6</v>
      </c>
      <c r="J197" s="11">
        <v>63</v>
      </c>
      <c r="K197" s="11">
        <v>22</v>
      </c>
      <c r="L197" s="11">
        <v>8</v>
      </c>
      <c r="M197" s="12">
        <v>53</v>
      </c>
      <c r="N197" s="12">
        <v>24</v>
      </c>
      <c r="O197" s="12">
        <v>6</v>
      </c>
    </row>
    <row r="198" spans="1:15">
      <c r="A198" s="2" t="s">
        <v>196</v>
      </c>
      <c r="D198" s="9">
        <v>45</v>
      </c>
      <c r="E198" s="9">
        <v>18</v>
      </c>
      <c r="F198" s="9">
        <v>6</v>
      </c>
      <c r="G198" s="10">
        <v>29</v>
      </c>
      <c r="H198" s="10">
        <v>7</v>
      </c>
      <c r="I198" s="10">
        <v>1</v>
      </c>
      <c r="J198" s="11">
        <v>39</v>
      </c>
      <c r="K198" s="11">
        <v>9</v>
      </c>
      <c r="L198" s="11">
        <v>3</v>
      </c>
      <c r="M198" s="12">
        <v>43</v>
      </c>
      <c r="N198" s="12">
        <v>12</v>
      </c>
      <c r="O198" s="12">
        <v>2</v>
      </c>
    </row>
    <row r="199" spans="1:15">
      <c r="A199" s="1" t="s">
        <v>197</v>
      </c>
      <c r="D199" s="9">
        <v>26</v>
      </c>
      <c r="E199" s="9">
        <v>7</v>
      </c>
      <c r="F199" s="9">
        <v>2</v>
      </c>
      <c r="G199" s="10">
        <v>15</v>
      </c>
      <c r="H199" s="10">
        <v>3</v>
      </c>
      <c r="I199" s="10">
        <v>2</v>
      </c>
      <c r="J199" s="11">
        <v>9</v>
      </c>
      <c r="K199" s="11">
        <v>4</v>
      </c>
      <c r="L199" s="11">
        <v>4</v>
      </c>
      <c r="M199" s="12">
        <v>20</v>
      </c>
      <c r="N199" s="12">
        <v>7</v>
      </c>
      <c r="O199" s="12">
        <v>7</v>
      </c>
    </row>
    <row r="200" spans="1:15">
      <c r="A200" s="1" t="s">
        <v>198</v>
      </c>
      <c r="D200" s="9">
        <v>31</v>
      </c>
      <c r="E200" s="9">
        <v>9</v>
      </c>
      <c r="F200" s="9">
        <v>6</v>
      </c>
      <c r="G200" s="10">
        <v>23</v>
      </c>
      <c r="H200" s="10">
        <v>7</v>
      </c>
      <c r="I200" s="10">
        <v>5</v>
      </c>
      <c r="J200" s="11">
        <v>29</v>
      </c>
      <c r="K200" s="11">
        <v>7</v>
      </c>
      <c r="L200" s="11">
        <v>5</v>
      </c>
      <c r="M200" s="12">
        <v>34</v>
      </c>
      <c r="N200" s="12">
        <v>11</v>
      </c>
      <c r="O200" s="12">
        <v>7</v>
      </c>
    </row>
    <row r="201" spans="1:15">
      <c r="A201" s="2" t="s">
        <v>199</v>
      </c>
      <c r="D201" s="9">
        <v>68</v>
      </c>
      <c r="E201" s="9">
        <v>15</v>
      </c>
      <c r="F201" s="9">
        <v>12</v>
      </c>
      <c r="G201" s="10">
        <v>64</v>
      </c>
      <c r="H201" s="10">
        <v>10</v>
      </c>
      <c r="I201" s="10">
        <v>4</v>
      </c>
      <c r="J201" s="11">
        <v>63</v>
      </c>
      <c r="K201" s="11">
        <v>15</v>
      </c>
      <c r="L201" s="11">
        <v>8</v>
      </c>
      <c r="M201" s="12">
        <v>50</v>
      </c>
      <c r="N201" s="12">
        <v>14</v>
      </c>
      <c r="O201" s="12">
        <v>9</v>
      </c>
    </row>
    <row r="202" spans="1:15">
      <c r="A202" s="2" t="s">
        <v>200</v>
      </c>
      <c r="D202" s="9">
        <v>43</v>
      </c>
      <c r="E202" s="9">
        <v>11</v>
      </c>
      <c r="F202" s="9">
        <v>8</v>
      </c>
      <c r="G202" s="10">
        <v>41</v>
      </c>
      <c r="H202" s="10">
        <v>6</v>
      </c>
      <c r="I202" s="10">
        <v>9</v>
      </c>
      <c r="J202" s="11">
        <v>44</v>
      </c>
      <c r="K202" s="11">
        <v>8</v>
      </c>
      <c r="L202" s="11">
        <v>6</v>
      </c>
      <c r="M202" s="12">
        <v>39</v>
      </c>
      <c r="N202" s="12">
        <v>12</v>
      </c>
      <c r="O202" s="12">
        <v>8</v>
      </c>
    </row>
    <row r="203" spans="1:15">
      <c r="A203" s="2" t="s">
        <v>201</v>
      </c>
      <c r="D203" s="9">
        <v>20</v>
      </c>
      <c r="E203" s="9">
        <v>11</v>
      </c>
      <c r="F203" s="9">
        <v>1</v>
      </c>
      <c r="G203" s="10">
        <v>12</v>
      </c>
      <c r="H203" s="10">
        <v>1</v>
      </c>
      <c r="I203" s="10">
        <v>3</v>
      </c>
      <c r="J203" s="11">
        <v>16</v>
      </c>
      <c r="K203" s="11">
        <v>2</v>
      </c>
      <c r="L203" s="11">
        <v>0</v>
      </c>
      <c r="M203" s="12">
        <v>19</v>
      </c>
      <c r="N203" s="12">
        <v>6</v>
      </c>
      <c r="O203" s="12">
        <v>2</v>
      </c>
    </row>
    <row r="204" spans="1:15">
      <c r="A204" s="2" t="s">
        <v>202</v>
      </c>
      <c r="D204" s="9">
        <v>7</v>
      </c>
      <c r="E204" s="9">
        <v>6</v>
      </c>
      <c r="F204" s="9">
        <v>2</v>
      </c>
      <c r="G204" s="10">
        <v>3</v>
      </c>
      <c r="H204" s="10">
        <v>3</v>
      </c>
      <c r="I204" s="10">
        <v>2</v>
      </c>
      <c r="J204" s="11">
        <v>4</v>
      </c>
      <c r="K204" s="11">
        <v>2</v>
      </c>
      <c r="L204" s="11">
        <v>1</v>
      </c>
      <c r="M204" s="12">
        <v>5</v>
      </c>
      <c r="N204" s="12">
        <v>0</v>
      </c>
      <c r="O204" s="12">
        <v>2</v>
      </c>
    </row>
    <row r="205" spans="1:15">
      <c r="A205" s="2" t="s">
        <v>203</v>
      </c>
      <c r="D205" s="9">
        <v>49</v>
      </c>
      <c r="E205" s="9">
        <v>16</v>
      </c>
      <c r="F205" s="9">
        <v>14</v>
      </c>
      <c r="G205" s="10">
        <v>43</v>
      </c>
      <c r="H205" s="10">
        <v>7</v>
      </c>
      <c r="I205" s="10">
        <v>1</v>
      </c>
      <c r="J205" s="11">
        <v>53</v>
      </c>
      <c r="K205" s="11">
        <v>12</v>
      </c>
      <c r="L205" s="11">
        <v>5</v>
      </c>
      <c r="M205" s="12">
        <v>41</v>
      </c>
      <c r="N205" s="12">
        <v>11</v>
      </c>
      <c r="O205" s="12">
        <v>6</v>
      </c>
    </row>
    <row r="206" spans="1:15">
      <c r="A206" s="2" t="s">
        <v>204</v>
      </c>
      <c r="D206" s="9">
        <v>42</v>
      </c>
      <c r="E206" s="9">
        <v>15</v>
      </c>
      <c r="F206" s="9">
        <v>5</v>
      </c>
      <c r="G206" s="10">
        <v>30</v>
      </c>
      <c r="H206" s="10">
        <v>4</v>
      </c>
      <c r="I206" s="10">
        <v>2</v>
      </c>
      <c r="J206" s="11">
        <v>39</v>
      </c>
      <c r="K206" s="11">
        <v>5</v>
      </c>
      <c r="L206" s="11">
        <v>2</v>
      </c>
      <c r="M206" s="12">
        <v>39</v>
      </c>
      <c r="N206" s="12">
        <v>9</v>
      </c>
      <c r="O206" s="12">
        <v>3</v>
      </c>
    </row>
    <row r="207" spans="1:15">
      <c r="A207" s="2" t="s">
        <v>205</v>
      </c>
      <c r="D207" s="9">
        <v>32</v>
      </c>
      <c r="E207" s="9">
        <v>14</v>
      </c>
      <c r="F207" s="9">
        <v>7</v>
      </c>
      <c r="G207" s="10">
        <v>14</v>
      </c>
      <c r="H207" s="10">
        <v>9</v>
      </c>
      <c r="I207" s="10">
        <v>3</v>
      </c>
      <c r="J207" s="11">
        <v>24</v>
      </c>
      <c r="K207" s="11">
        <v>4</v>
      </c>
      <c r="L207" s="11">
        <v>3</v>
      </c>
      <c r="M207" s="12">
        <v>27</v>
      </c>
      <c r="N207" s="12">
        <v>5</v>
      </c>
      <c r="O207" s="12">
        <v>4</v>
      </c>
    </row>
    <row r="208" spans="1:15">
      <c r="A208" s="2" t="s">
        <v>206</v>
      </c>
      <c r="D208" s="9">
        <v>46</v>
      </c>
      <c r="E208" s="9">
        <v>18</v>
      </c>
      <c r="F208" s="9">
        <v>10</v>
      </c>
      <c r="G208" s="10">
        <v>48</v>
      </c>
      <c r="H208" s="10">
        <v>7</v>
      </c>
      <c r="I208" s="10">
        <v>2</v>
      </c>
      <c r="J208" s="11">
        <v>52</v>
      </c>
      <c r="K208" s="11">
        <v>14</v>
      </c>
      <c r="L208" s="11">
        <v>7</v>
      </c>
      <c r="M208" s="12">
        <v>52</v>
      </c>
      <c r="N208" s="12">
        <v>9</v>
      </c>
      <c r="O208" s="12">
        <v>7</v>
      </c>
    </row>
    <row r="209" spans="1:15">
      <c r="A209" s="2" t="s">
        <v>207</v>
      </c>
      <c r="D209" s="9">
        <v>34</v>
      </c>
      <c r="E209" s="9">
        <v>11</v>
      </c>
      <c r="F209" s="9">
        <v>7</v>
      </c>
      <c r="G209" s="10">
        <v>36</v>
      </c>
      <c r="H209" s="10">
        <v>5</v>
      </c>
      <c r="I209" s="10">
        <v>6</v>
      </c>
      <c r="J209" s="11">
        <v>33</v>
      </c>
      <c r="K209" s="11">
        <v>12</v>
      </c>
      <c r="L209" s="11">
        <v>12</v>
      </c>
      <c r="M209" s="12">
        <v>28</v>
      </c>
      <c r="N209" s="12">
        <v>11</v>
      </c>
      <c r="O209" s="12">
        <v>12</v>
      </c>
    </row>
    <row r="210" spans="1:15">
      <c r="A210" s="2" t="s">
        <v>208</v>
      </c>
      <c r="D210" s="9">
        <v>37</v>
      </c>
      <c r="E210" s="9">
        <v>14</v>
      </c>
      <c r="F210" s="9">
        <v>6</v>
      </c>
      <c r="G210" s="10">
        <v>33</v>
      </c>
      <c r="H210" s="10">
        <v>5</v>
      </c>
      <c r="I210" s="10">
        <v>6</v>
      </c>
      <c r="J210" s="11">
        <v>49</v>
      </c>
      <c r="K210" s="11">
        <v>14</v>
      </c>
      <c r="L210" s="11">
        <v>6</v>
      </c>
      <c r="M210" s="12">
        <v>26</v>
      </c>
      <c r="N210" s="12">
        <v>6</v>
      </c>
      <c r="O210" s="12">
        <v>2</v>
      </c>
    </row>
    <row r="211" spans="1:15">
      <c r="A211" s="2" t="s">
        <v>209</v>
      </c>
      <c r="D211" s="9">
        <v>22</v>
      </c>
      <c r="E211" s="9">
        <v>12</v>
      </c>
      <c r="F211" s="9">
        <v>6</v>
      </c>
      <c r="G211" s="10">
        <v>33</v>
      </c>
      <c r="H211" s="10">
        <v>7</v>
      </c>
      <c r="I211" s="10">
        <v>5</v>
      </c>
      <c r="J211" s="11">
        <v>39</v>
      </c>
      <c r="K211" s="11">
        <v>8</v>
      </c>
      <c r="L211" s="11">
        <v>4</v>
      </c>
      <c r="M211" s="12">
        <v>34</v>
      </c>
      <c r="N211" s="12">
        <v>4</v>
      </c>
      <c r="O211" s="12">
        <v>2</v>
      </c>
    </row>
    <row r="212" spans="1:15">
      <c r="A212" s="2" t="s">
        <v>210</v>
      </c>
      <c r="D212" s="9">
        <v>61</v>
      </c>
      <c r="E212" s="9">
        <v>24</v>
      </c>
      <c r="F212" s="9">
        <v>14</v>
      </c>
      <c r="G212" s="10">
        <v>40</v>
      </c>
      <c r="H212" s="10">
        <v>12</v>
      </c>
      <c r="I212" s="10">
        <v>9</v>
      </c>
      <c r="J212" s="11">
        <v>71</v>
      </c>
      <c r="K212" s="11">
        <v>19</v>
      </c>
      <c r="L212" s="11">
        <v>7</v>
      </c>
      <c r="M212" s="12">
        <v>65</v>
      </c>
      <c r="N212" s="12">
        <v>22</v>
      </c>
      <c r="O212" s="12">
        <v>7</v>
      </c>
    </row>
    <row r="213" spans="1:15">
      <c r="A213" s="2" t="s">
        <v>211</v>
      </c>
      <c r="D213" s="9">
        <v>38</v>
      </c>
      <c r="E213" s="9">
        <v>12</v>
      </c>
      <c r="F213" s="9">
        <v>6</v>
      </c>
      <c r="G213" s="10">
        <v>24</v>
      </c>
      <c r="H213" s="10">
        <v>4</v>
      </c>
      <c r="I213" s="10">
        <v>2</v>
      </c>
      <c r="J213" s="11">
        <v>39</v>
      </c>
      <c r="K213" s="11">
        <v>4</v>
      </c>
      <c r="L213" s="11">
        <v>1</v>
      </c>
      <c r="M213" s="12">
        <v>30</v>
      </c>
      <c r="N213" s="12">
        <v>10</v>
      </c>
      <c r="O213" s="12">
        <v>5</v>
      </c>
    </row>
    <row r="214" spans="1:15">
      <c r="A214" s="2" t="s">
        <v>212</v>
      </c>
      <c r="D214" s="9">
        <v>38</v>
      </c>
      <c r="E214" s="9">
        <v>16</v>
      </c>
      <c r="F214" s="9">
        <v>10</v>
      </c>
      <c r="G214" s="10">
        <v>29</v>
      </c>
      <c r="H214" s="10">
        <v>5</v>
      </c>
      <c r="I214" s="10">
        <v>1</v>
      </c>
      <c r="J214" s="11">
        <v>38</v>
      </c>
      <c r="K214" s="11">
        <v>8</v>
      </c>
      <c r="L214" s="11">
        <v>1</v>
      </c>
      <c r="M214" s="12">
        <v>43</v>
      </c>
      <c r="N214" s="12">
        <v>9</v>
      </c>
      <c r="O214" s="12">
        <v>9</v>
      </c>
    </row>
    <row r="215" spans="1:15">
      <c r="A215" s="2" t="s">
        <v>213</v>
      </c>
      <c r="D215" s="9">
        <v>25</v>
      </c>
      <c r="E215" s="9">
        <v>10</v>
      </c>
      <c r="F215" s="9">
        <v>6</v>
      </c>
      <c r="G215" s="10">
        <v>18</v>
      </c>
      <c r="H215" s="10">
        <v>5</v>
      </c>
      <c r="I215" s="10">
        <v>4</v>
      </c>
      <c r="J215" s="11">
        <v>23</v>
      </c>
      <c r="K215" s="11">
        <v>7</v>
      </c>
      <c r="L215" s="11">
        <v>3</v>
      </c>
      <c r="M215" s="12">
        <v>23</v>
      </c>
      <c r="N215" s="12">
        <v>8</v>
      </c>
      <c r="O215" s="12">
        <v>4</v>
      </c>
    </row>
    <row r="216" spans="1:15">
      <c r="A216" s="2" t="s">
        <v>214</v>
      </c>
      <c r="D216" s="9">
        <v>45</v>
      </c>
      <c r="E216" s="9">
        <v>21</v>
      </c>
      <c r="F216" s="9">
        <v>10</v>
      </c>
      <c r="G216" s="10">
        <v>30</v>
      </c>
      <c r="H216" s="10">
        <v>10</v>
      </c>
      <c r="I216" s="10">
        <v>2</v>
      </c>
      <c r="J216" s="11">
        <v>54</v>
      </c>
      <c r="K216" s="11">
        <v>10</v>
      </c>
      <c r="L216" s="11">
        <v>6</v>
      </c>
      <c r="M216" s="12">
        <v>47</v>
      </c>
      <c r="N216" s="12">
        <v>14</v>
      </c>
      <c r="O216" s="12">
        <v>7</v>
      </c>
    </row>
    <row r="217" spans="1:15">
      <c r="A217" s="2" t="s">
        <v>215</v>
      </c>
      <c r="D217" s="9">
        <v>42</v>
      </c>
      <c r="E217" s="9">
        <v>17</v>
      </c>
      <c r="F217" s="9">
        <v>10</v>
      </c>
      <c r="G217" s="10">
        <v>35</v>
      </c>
      <c r="H217" s="10">
        <v>12</v>
      </c>
      <c r="I217" s="10">
        <v>8</v>
      </c>
      <c r="J217" s="11">
        <v>43</v>
      </c>
      <c r="K217" s="11">
        <v>4</v>
      </c>
      <c r="L217" s="11">
        <v>4</v>
      </c>
      <c r="M217" s="12">
        <v>46</v>
      </c>
      <c r="N217" s="12">
        <v>15</v>
      </c>
      <c r="O217" s="12">
        <v>7</v>
      </c>
    </row>
    <row r="218" spans="1:15">
      <c r="A218" s="2" t="s">
        <v>216</v>
      </c>
      <c r="D218" s="9">
        <v>33</v>
      </c>
      <c r="E218" s="9">
        <v>12</v>
      </c>
      <c r="F218" s="9">
        <v>8</v>
      </c>
      <c r="G218" s="10">
        <v>33</v>
      </c>
      <c r="H218" s="10">
        <v>9</v>
      </c>
      <c r="I218" s="10">
        <v>7</v>
      </c>
      <c r="J218" s="11">
        <v>33</v>
      </c>
      <c r="K218" s="11">
        <v>12</v>
      </c>
      <c r="L218" s="11">
        <v>8</v>
      </c>
      <c r="M218" s="12">
        <v>30</v>
      </c>
      <c r="N218" s="12">
        <v>12</v>
      </c>
      <c r="O218" s="12">
        <v>7</v>
      </c>
    </row>
    <row r="219" spans="1:15">
      <c r="A219" s="2" t="s">
        <v>217</v>
      </c>
      <c r="D219" s="9">
        <v>61</v>
      </c>
      <c r="E219" s="9">
        <v>25</v>
      </c>
      <c r="F219" s="9">
        <v>6</v>
      </c>
      <c r="G219" s="10">
        <v>54</v>
      </c>
      <c r="H219" s="10">
        <v>11</v>
      </c>
      <c r="I219" s="10">
        <v>9</v>
      </c>
      <c r="J219" s="11">
        <v>64</v>
      </c>
      <c r="K219" s="11">
        <v>13</v>
      </c>
      <c r="L219" s="11">
        <v>4</v>
      </c>
      <c r="M219" s="12">
        <v>48</v>
      </c>
      <c r="N219" s="12">
        <v>13</v>
      </c>
      <c r="O219" s="12">
        <v>7</v>
      </c>
    </row>
    <row r="220" spans="1:15">
      <c r="A220" s="2" t="s">
        <v>218</v>
      </c>
      <c r="D220" s="9">
        <v>49</v>
      </c>
      <c r="E220" s="9">
        <v>21</v>
      </c>
      <c r="F220" s="9">
        <v>8</v>
      </c>
      <c r="G220" s="10">
        <v>53</v>
      </c>
      <c r="H220" s="10">
        <v>7</v>
      </c>
      <c r="I220" s="10">
        <v>4</v>
      </c>
      <c r="J220" s="11">
        <v>57</v>
      </c>
      <c r="K220" s="11">
        <v>10</v>
      </c>
      <c r="L220" s="11">
        <v>2</v>
      </c>
      <c r="M220" s="12">
        <v>47</v>
      </c>
      <c r="N220" s="12">
        <v>16</v>
      </c>
      <c r="O220" s="12">
        <v>4</v>
      </c>
    </row>
    <row r="221" spans="1:15">
      <c r="A221" s="1" t="s">
        <v>219</v>
      </c>
      <c r="D221" s="9">
        <v>59</v>
      </c>
      <c r="E221" s="9">
        <v>16</v>
      </c>
      <c r="F221" s="9">
        <v>10</v>
      </c>
      <c r="G221" s="10">
        <v>42</v>
      </c>
      <c r="H221" s="10">
        <v>2</v>
      </c>
      <c r="I221" s="10">
        <v>2</v>
      </c>
      <c r="J221" s="11">
        <v>55</v>
      </c>
      <c r="K221" s="11">
        <v>10</v>
      </c>
      <c r="L221" s="11">
        <v>1</v>
      </c>
      <c r="M221" s="12">
        <v>48</v>
      </c>
      <c r="N221" s="12">
        <v>12</v>
      </c>
      <c r="O221" s="12">
        <v>5</v>
      </c>
    </row>
    <row r="222" spans="1:15">
      <c r="A222" s="1" t="s">
        <v>220</v>
      </c>
      <c r="D222" s="9">
        <v>30</v>
      </c>
      <c r="E222" s="9">
        <v>20</v>
      </c>
      <c r="F222" s="9">
        <v>12</v>
      </c>
      <c r="G222" s="10">
        <v>35</v>
      </c>
      <c r="H222" s="10">
        <v>17</v>
      </c>
      <c r="I222" s="10">
        <v>14</v>
      </c>
      <c r="J222" s="11">
        <v>37</v>
      </c>
      <c r="K222" s="11">
        <v>15</v>
      </c>
      <c r="L222" s="11">
        <v>12</v>
      </c>
      <c r="M222" s="12">
        <v>31</v>
      </c>
      <c r="N222" s="12">
        <v>15</v>
      </c>
      <c r="O222" s="12">
        <v>11</v>
      </c>
    </row>
    <row r="223" spans="1:15">
      <c r="A223" s="1" t="s">
        <v>221</v>
      </c>
      <c r="D223" s="9">
        <v>25</v>
      </c>
      <c r="E223" s="9">
        <v>13</v>
      </c>
      <c r="F223" s="9">
        <v>9</v>
      </c>
      <c r="G223" s="10">
        <v>31</v>
      </c>
      <c r="H223" s="10">
        <v>9</v>
      </c>
      <c r="I223" s="10">
        <v>5</v>
      </c>
      <c r="J223" s="11">
        <v>34</v>
      </c>
      <c r="K223" s="11">
        <v>10</v>
      </c>
      <c r="L223" s="11">
        <v>5</v>
      </c>
      <c r="M223" s="12">
        <v>33</v>
      </c>
      <c r="N223" s="12">
        <v>6</v>
      </c>
      <c r="O223" s="12">
        <v>3</v>
      </c>
    </row>
    <row r="224" spans="1:15">
      <c r="A224" s="2" t="s">
        <v>222</v>
      </c>
      <c r="D224" s="9">
        <v>35</v>
      </c>
      <c r="E224" s="9">
        <v>20</v>
      </c>
      <c r="F224" s="9">
        <v>9</v>
      </c>
      <c r="G224" s="10">
        <v>39</v>
      </c>
      <c r="H224" s="10">
        <v>11</v>
      </c>
      <c r="I224" s="10">
        <v>8</v>
      </c>
      <c r="J224" s="11">
        <v>51</v>
      </c>
      <c r="K224" s="11">
        <v>10</v>
      </c>
      <c r="L224" s="11">
        <v>7</v>
      </c>
      <c r="M224" s="12">
        <v>37</v>
      </c>
      <c r="N224" s="12">
        <v>16</v>
      </c>
      <c r="O224" s="12">
        <v>7</v>
      </c>
    </row>
    <row r="225" spans="1:15">
      <c r="A225" s="2" t="s">
        <v>223</v>
      </c>
      <c r="D225" s="9">
        <v>42</v>
      </c>
      <c r="E225" s="9">
        <v>10</v>
      </c>
      <c r="F225" s="9">
        <v>6</v>
      </c>
      <c r="G225" s="10">
        <v>41</v>
      </c>
      <c r="H225" s="10">
        <v>5</v>
      </c>
      <c r="I225" s="10">
        <v>3</v>
      </c>
      <c r="J225" s="11">
        <v>46</v>
      </c>
      <c r="K225" s="11">
        <v>7</v>
      </c>
      <c r="L225" s="11">
        <v>3</v>
      </c>
      <c r="M225" s="12">
        <v>35</v>
      </c>
      <c r="N225" s="12">
        <v>9</v>
      </c>
      <c r="O225" s="12">
        <v>4</v>
      </c>
    </row>
    <row r="226" spans="1:15">
      <c r="A226" s="2" t="s">
        <v>224</v>
      </c>
      <c r="D226" s="9">
        <v>29</v>
      </c>
      <c r="E226" s="9">
        <v>9</v>
      </c>
      <c r="F226" s="9">
        <v>5</v>
      </c>
      <c r="G226" s="10">
        <v>27</v>
      </c>
      <c r="H226" s="10">
        <v>4</v>
      </c>
      <c r="I226" s="10">
        <v>4</v>
      </c>
      <c r="J226" s="11">
        <v>33</v>
      </c>
      <c r="K226" s="11">
        <v>2</v>
      </c>
      <c r="L226" s="11">
        <v>0</v>
      </c>
      <c r="M226" s="12">
        <v>26</v>
      </c>
      <c r="N226" s="12">
        <v>6</v>
      </c>
      <c r="O226" s="12">
        <v>3</v>
      </c>
    </row>
    <row r="227" spans="1:15">
      <c r="A227" s="2" t="s">
        <v>225</v>
      </c>
      <c r="D227" s="9">
        <v>37</v>
      </c>
      <c r="E227" s="9">
        <v>18</v>
      </c>
      <c r="F227" s="9">
        <v>12</v>
      </c>
      <c r="G227" s="10">
        <v>51</v>
      </c>
      <c r="H227" s="10">
        <v>9</v>
      </c>
      <c r="I227" s="10">
        <v>5</v>
      </c>
      <c r="J227" s="11">
        <v>48</v>
      </c>
      <c r="K227" s="11">
        <v>15</v>
      </c>
      <c r="L227" s="11">
        <v>5</v>
      </c>
      <c r="M227" s="12">
        <v>53</v>
      </c>
      <c r="N227" s="12">
        <v>14</v>
      </c>
      <c r="O227" s="12">
        <v>5</v>
      </c>
    </row>
    <row r="228" spans="1:15">
      <c r="A228" s="2" t="s">
        <v>226</v>
      </c>
      <c r="D228" s="9">
        <v>39</v>
      </c>
      <c r="E228" s="9">
        <v>16</v>
      </c>
      <c r="F228" s="9">
        <v>11</v>
      </c>
      <c r="G228" s="10">
        <v>44</v>
      </c>
      <c r="H228" s="10">
        <v>7</v>
      </c>
      <c r="I228" s="10">
        <v>3</v>
      </c>
      <c r="J228" s="11">
        <v>50</v>
      </c>
      <c r="K228" s="11">
        <v>8</v>
      </c>
      <c r="L228" s="11">
        <v>7</v>
      </c>
      <c r="M228" s="12">
        <v>49</v>
      </c>
      <c r="N228" s="12">
        <v>10</v>
      </c>
      <c r="O228" s="12">
        <v>6</v>
      </c>
    </row>
    <row r="229" spans="1:15">
      <c r="A229" s="2" t="s">
        <v>227</v>
      </c>
      <c r="D229" s="9">
        <v>52</v>
      </c>
      <c r="E229" s="9">
        <v>19</v>
      </c>
      <c r="F229" s="9">
        <v>12</v>
      </c>
      <c r="G229" s="10">
        <v>52</v>
      </c>
      <c r="H229" s="10">
        <v>11</v>
      </c>
      <c r="I229" s="10">
        <v>5</v>
      </c>
      <c r="J229" s="11">
        <v>64</v>
      </c>
      <c r="K229" s="11">
        <v>19</v>
      </c>
      <c r="L229" s="11">
        <v>8</v>
      </c>
      <c r="M229" s="12">
        <v>40</v>
      </c>
      <c r="N229" s="12">
        <v>18</v>
      </c>
      <c r="O229" s="12">
        <v>9</v>
      </c>
    </row>
    <row r="230" spans="1:15">
      <c r="A230" s="2" t="s">
        <v>228</v>
      </c>
      <c r="D230" s="9">
        <v>45</v>
      </c>
      <c r="E230" s="9">
        <v>18</v>
      </c>
      <c r="F230" s="9">
        <v>8</v>
      </c>
      <c r="G230" s="10">
        <v>45</v>
      </c>
      <c r="H230" s="10">
        <v>8</v>
      </c>
      <c r="I230" s="10">
        <v>6</v>
      </c>
      <c r="J230" s="11">
        <v>42</v>
      </c>
      <c r="K230" s="11">
        <v>6</v>
      </c>
      <c r="L230" s="11">
        <v>4</v>
      </c>
      <c r="M230" s="12">
        <v>43</v>
      </c>
      <c r="N230" s="12">
        <v>14</v>
      </c>
      <c r="O230" s="12">
        <v>6</v>
      </c>
    </row>
    <row r="231" spans="1:15">
      <c r="A231" s="2" t="s">
        <v>229</v>
      </c>
      <c r="D231" s="9">
        <v>47</v>
      </c>
      <c r="E231" s="9">
        <v>12</v>
      </c>
      <c r="F231" s="9">
        <v>4</v>
      </c>
      <c r="G231" s="10">
        <v>45</v>
      </c>
      <c r="H231" s="10">
        <v>9</v>
      </c>
      <c r="I231" s="10">
        <v>2</v>
      </c>
      <c r="J231" s="11">
        <v>60</v>
      </c>
      <c r="K231" s="11">
        <v>10</v>
      </c>
      <c r="L231" s="11">
        <v>6</v>
      </c>
      <c r="M231" s="12">
        <v>36</v>
      </c>
      <c r="N231" s="12">
        <v>9</v>
      </c>
      <c r="O231" s="12">
        <v>2</v>
      </c>
    </row>
    <row r="232" spans="1:15">
      <c r="A232" s="2" t="s">
        <v>230</v>
      </c>
      <c r="D232" s="9">
        <v>44</v>
      </c>
      <c r="E232" s="9">
        <v>17</v>
      </c>
      <c r="F232" s="9">
        <v>8</v>
      </c>
      <c r="G232" s="10">
        <v>49</v>
      </c>
      <c r="H232" s="10">
        <v>8</v>
      </c>
      <c r="I232" s="10">
        <v>5</v>
      </c>
      <c r="J232" s="11">
        <v>45</v>
      </c>
      <c r="K232" s="11">
        <v>7</v>
      </c>
      <c r="L232" s="11">
        <v>4</v>
      </c>
      <c r="M232" s="12">
        <v>44</v>
      </c>
      <c r="N232" s="12">
        <v>12</v>
      </c>
      <c r="O232" s="12">
        <v>5</v>
      </c>
    </row>
    <row r="233" spans="1:15">
      <c r="A233" s="3" t="s">
        <v>231</v>
      </c>
      <c r="D233" s="9">
        <v>12</v>
      </c>
      <c r="E233" s="9">
        <v>6</v>
      </c>
      <c r="F233" s="9">
        <v>19</v>
      </c>
      <c r="G233" s="10">
        <v>16</v>
      </c>
      <c r="H233" s="10">
        <v>13</v>
      </c>
      <c r="I233" s="10">
        <v>10</v>
      </c>
      <c r="J233" s="11">
        <v>34</v>
      </c>
      <c r="K233" s="11">
        <v>16</v>
      </c>
      <c r="L233" s="11">
        <v>18</v>
      </c>
      <c r="M233" s="12">
        <v>16</v>
      </c>
      <c r="N233" s="12">
        <v>12</v>
      </c>
      <c r="O233" s="12">
        <v>5</v>
      </c>
    </row>
    <row r="234" spans="1:15">
      <c r="A234" s="2" t="s">
        <v>232</v>
      </c>
      <c r="D234" s="9">
        <v>32</v>
      </c>
      <c r="E234" s="9">
        <v>13</v>
      </c>
      <c r="F234" s="9">
        <v>16</v>
      </c>
      <c r="G234" s="10">
        <v>29</v>
      </c>
      <c r="H234" s="10">
        <v>11</v>
      </c>
      <c r="I234" s="10">
        <v>5</v>
      </c>
      <c r="J234" s="11">
        <v>35</v>
      </c>
      <c r="K234" s="11">
        <v>7</v>
      </c>
      <c r="L234" s="11">
        <v>6</v>
      </c>
      <c r="M234" s="12">
        <v>24</v>
      </c>
      <c r="N234" s="12">
        <v>9</v>
      </c>
      <c r="O234" s="12">
        <v>5</v>
      </c>
    </row>
    <row r="235" spans="1:15">
      <c r="A235" s="2" t="s">
        <v>233</v>
      </c>
      <c r="D235" s="9">
        <v>26</v>
      </c>
      <c r="E235" s="9">
        <v>8</v>
      </c>
      <c r="F235" s="9">
        <v>8</v>
      </c>
      <c r="G235" s="10">
        <v>19</v>
      </c>
      <c r="H235" s="10">
        <v>4</v>
      </c>
      <c r="I235" s="10">
        <v>5</v>
      </c>
      <c r="J235" s="11">
        <v>26</v>
      </c>
      <c r="K235" s="11">
        <v>6</v>
      </c>
      <c r="L235" s="11">
        <v>8</v>
      </c>
      <c r="M235" s="12">
        <v>26</v>
      </c>
      <c r="N235" s="12">
        <v>6</v>
      </c>
      <c r="O235" s="12">
        <v>4</v>
      </c>
    </row>
    <row r="236" spans="1:15">
      <c r="A236" s="2" t="s">
        <v>234</v>
      </c>
      <c r="D236" s="9">
        <v>4</v>
      </c>
      <c r="E236" s="9">
        <v>13</v>
      </c>
      <c r="F236" s="9">
        <v>8</v>
      </c>
      <c r="G236" s="10">
        <v>28</v>
      </c>
      <c r="H236" s="10">
        <v>6</v>
      </c>
      <c r="I236" s="10">
        <v>4</v>
      </c>
      <c r="J236" s="11">
        <v>45</v>
      </c>
      <c r="K236" s="11">
        <v>9</v>
      </c>
      <c r="L236" s="11">
        <v>2</v>
      </c>
      <c r="M236" s="12">
        <v>35</v>
      </c>
      <c r="N236" s="12">
        <v>5</v>
      </c>
      <c r="O236" s="12">
        <v>2</v>
      </c>
    </row>
    <row r="237" spans="1:15">
      <c r="A237" s="2" t="s">
        <v>235</v>
      </c>
      <c r="D237" s="9">
        <v>53</v>
      </c>
      <c r="E237" s="9">
        <v>19</v>
      </c>
      <c r="F237" s="9">
        <v>10</v>
      </c>
      <c r="G237" s="10">
        <v>47</v>
      </c>
      <c r="H237" s="10">
        <v>6</v>
      </c>
      <c r="I237" s="10">
        <v>4</v>
      </c>
      <c r="J237" s="11">
        <v>49</v>
      </c>
      <c r="K237" s="11">
        <v>10</v>
      </c>
      <c r="L237" s="11">
        <v>4</v>
      </c>
      <c r="M237" s="12">
        <v>46</v>
      </c>
      <c r="N237" s="12">
        <v>11</v>
      </c>
      <c r="O237" s="12">
        <v>5</v>
      </c>
    </row>
    <row r="238" spans="1:15">
      <c r="A238" s="2" t="s">
        <v>236</v>
      </c>
      <c r="D238" s="9">
        <v>41</v>
      </c>
      <c r="E238" s="9">
        <v>10</v>
      </c>
      <c r="F238" s="9">
        <v>6</v>
      </c>
      <c r="G238" s="10">
        <v>51</v>
      </c>
      <c r="H238" s="10">
        <v>10</v>
      </c>
      <c r="I238" s="10">
        <v>6</v>
      </c>
      <c r="J238" s="11">
        <v>48</v>
      </c>
      <c r="K238" s="11">
        <v>10</v>
      </c>
      <c r="L238" s="11">
        <v>4</v>
      </c>
      <c r="M238" s="12">
        <v>47</v>
      </c>
      <c r="N238" s="12">
        <v>13</v>
      </c>
      <c r="O238" s="12">
        <v>6</v>
      </c>
    </row>
    <row r="239" spans="1:15">
      <c r="A239" s="2" t="s">
        <v>237</v>
      </c>
      <c r="D239" s="9">
        <v>17</v>
      </c>
      <c r="E239" s="9">
        <v>7</v>
      </c>
      <c r="F239" s="9">
        <v>3</v>
      </c>
      <c r="G239" s="10">
        <v>22</v>
      </c>
      <c r="H239" s="10">
        <v>4</v>
      </c>
      <c r="I239" s="10">
        <v>2</v>
      </c>
      <c r="J239" s="11">
        <v>19</v>
      </c>
      <c r="K239" s="11">
        <v>4</v>
      </c>
      <c r="L239" s="11">
        <v>0</v>
      </c>
      <c r="M239" s="12">
        <v>20</v>
      </c>
      <c r="N239" s="12">
        <v>3</v>
      </c>
      <c r="O239" s="12">
        <v>5</v>
      </c>
    </row>
    <row r="240" spans="1:15">
      <c r="A240" s="2" t="s">
        <v>238</v>
      </c>
      <c r="D240" s="9">
        <v>41</v>
      </c>
      <c r="E240" s="9">
        <v>14</v>
      </c>
      <c r="F240" s="9">
        <v>2</v>
      </c>
      <c r="G240" s="10">
        <v>30</v>
      </c>
      <c r="H240" s="10">
        <v>6</v>
      </c>
      <c r="I240" s="10">
        <v>3</v>
      </c>
      <c r="J240" s="11">
        <v>44</v>
      </c>
      <c r="K240" s="11">
        <v>7</v>
      </c>
      <c r="L240" s="11">
        <v>2</v>
      </c>
      <c r="M240" s="12">
        <v>39</v>
      </c>
      <c r="N240" s="12">
        <v>8</v>
      </c>
      <c r="O240" s="12">
        <v>3</v>
      </c>
    </row>
    <row r="241" spans="1:15">
      <c r="A241" s="2" t="s">
        <v>239</v>
      </c>
      <c r="D241" s="9">
        <v>50</v>
      </c>
      <c r="E241" s="9">
        <v>19</v>
      </c>
      <c r="F241" s="9">
        <v>12</v>
      </c>
      <c r="G241" s="10">
        <v>63</v>
      </c>
      <c r="H241" s="10">
        <v>8</v>
      </c>
      <c r="I241" s="10">
        <v>8</v>
      </c>
      <c r="J241" s="11">
        <v>71</v>
      </c>
      <c r="K241" s="11">
        <v>18</v>
      </c>
      <c r="L241" s="11">
        <v>4</v>
      </c>
      <c r="M241" s="12">
        <v>63</v>
      </c>
      <c r="N241" s="12">
        <v>17</v>
      </c>
      <c r="O241" s="12">
        <v>9</v>
      </c>
    </row>
    <row r="242" spans="1:15">
      <c r="A242" s="2" t="s">
        <v>240</v>
      </c>
      <c r="D242" s="9">
        <v>69</v>
      </c>
      <c r="E242" s="9">
        <v>36</v>
      </c>
      <c r="F242" s="9">
        <v>15</v>
      </c>
      <c r="G242" s="10">
        <v>63</v>
      </c>
      <c r="H242" s="10">
        <v>8</v>
      </c>
      <c r="I242" s="10">
        <v>7</v>
      </c>
      <c r="J242" s="11">
        <v>63</v>
      </c>
      <c r="K242" s="11">
        <v>15</v>
      </c>
      <c r="L242" s="11">
        <v>9</v>
      </c>
      <c r="M242" s="12">
        <v>70</v>
      </c>
      <c r="N242" s="12">
        <v>30</v>
      </c>
      <c r="O242" s="12">
        <v>10</v>
      </c>
    </row>
    <row r="243" spans="1:15">
      <c r="A243" s="4" t="s">
        <v>241</v>
      </c>
      <c r="D243" s="9">
        <v>29</v>
      </c>
      <c r="E243" s="9">
        <v>17</v>
      </c>
      <c r="F243" s="9">
        <v>12</v>
      </c>
      <c r="G243" s="10">
        <v>37</v>
      </c>
      <c r="H243" s="10">
        <v>14</v>
      </c>
      <c r="I243" s="10">
        <v>4</v>
      </c>
      <c r="J243" s="11">
        <v>37</v>
      </c>
      <c r="K243" s="11">
        <v>15</v>
      </c>
      <c r="L243" s="11">
        <v>7</v>
      </c>
      <c r="M243" s="12">
        <v>37</v>
      </c>
      <c r="N243" s="12">
        <v>13</v>
      </c>
      <c r="O243" s="12">
        <v>4</v>
      </c>
    </row>
    <row r="244" spans="1:15">
      <c r="A244" s="2" t="s">
        <v>242</v>
      </c>
      <c r="D244" s="9">
        <v>61</v>
      </c>
      <c r="E244" s="9">
        <v>26</v>
      </c>
      <c r="F244" s="9">
        <v>17</v>
      </c>
      <c r="G244" s="10">
        <v>58</v>
      </c>
      <c r="H244" s="10">
        <v>15</v>
      </c>
      <c r="I244" s="10">
        <v>6</v>
      </c>
      <c r="J244" s="11">
        <v>64</v>
      </c>
      <c r="K244" s="11">
        <v>18</v>
      </c>
      <c r="L244" s="11">
        <v>9</v>
      </c>
      <c r="M244" s="12">
        <v>66</v>
      </c>
      <c r="N244" s="12">
        <v>24</v>
      </c>
      <c r="O244" s="12">
        <v>9</v>
      </c>
    </row>
    <row r="245" spans="1:15">
      <c r="A245" s="2" t="s">
        <v>243</v>
      </c>
      <c r="D245" s="9">
        <v>44</v>
      </c>
      <c r="E245" s="9">
        <v>12</v>
      </c>
      <c r="F245" s="9">
        <v>8</v>
      </c>
      <c r="G245" s="10">
        <v>48</v>
      </c>
      <c r="H245" s="10">
        <v>5</v>
      </c>
      <c r="I245" s="10">
        <v>4</v>
      </c>
      <c r="J245" s="11">
        <v>41</v>
      </c>
      <c r="K245" s="11">
        <v>5</v>
      </c>
      <c r="L245" s="11">
        <v>1</v>
      </c>
      <c r="M245" s="12">
        <v>39</v>
      </c>
      <c r="N245" s="12">
        <v>7</v>
      </c>
      <c r="O245" s="12">
        <v>3</v>
      </c>
    </row>
    <row r="246" spans="1:15">
      <c r="A246" s="2" t="s">
        <v>244</v>
      </c>
      <c r="D246" s="9">
        <v>48</v>
      </c>
      <c r="E246" s="9">
        <v>21</v>
      </c>
      <c r="F246" s="9">
        <v>4</v>
      </c>
      <c r="G246" s="10">
        <v>33</v>
      </c>
      <c r="H246" s="10">
        <v>14</v>
      </c>
      <c r="I246" s="10">
        <v>11</v>
      </c>
      <c r="J246" s="11">
        <v>46</v>
      </c>
      <c r="K246" s="11">
        <v>12</v>
      </c>
      <c r="L246" s="11">
        <v>12</v>
      </c>
      <c r="M246" s="12">
        <v>43</v>
      </c>
      <c r="N246" s="12">
        <v>14</v>
      </c>
      <c r="O246" s="12">
        <v>8</v>
      </c>
    </row>
    <row r="247" spans="1:15">
      <c r="A247" s="2" t="s">
        <v>245</v>
      </c>
      <c r="D247" s="9">
        <v>31</v>
      </c>
      <c r="E247" s="9">
        <v>7</v>
      </c>
      <c r="F247" s="9">
        <v>4</v>
      </c>
      <c r="G247" s="10">
        <v>30</v>
      </c>
      <c r="H247" s="10">
        <v>3</v>
      </c>
      <c r="I247" s="10">
        <v>3</v>
      </c>
      <c r="J247" s="11">
        <v>28</v>
      </c>
      <c r="K247" s="11">
        <v>3</v>
      </c>
      <c r="L247" s="11">
        <v>5</v>
      </c>
      <c r="M247" s="12">
        <v>26</v>
      </c>
      <c r="N247" s="12">
        <v>7</v>
      </c>
      <c r="O247" s="12">
        <v>4</v>
      </c>
    </row>
    <row r="248" spans="1:15">
      <c r="A248" s="2" t="s">
        <v>246</v>
      </c>
      <c r="D248" s="9">
        <v>26</v>
      </c>
      <c r="E248" s="9">
        <v>19</v>
      </c>
      <c r="F248" s="9">
        <v>10</v>
      </c>
      <c r="G248" s="10">
        <v>37</v>
      </c>
      <c r="H248" s="10">
        <v>3</v>
      </c>
      <c r="I248" s="10">
        <v>2</v>
      </c>
      <c r="J248" s="11">
        <v>39</v>
      </c>
      <c r="K248" s="11">
        <v>12</v>
      </c>
      <c r="L248" s="11">
        <v>2</v>
      </c>
      <c r="M248" s="12">
        <v>41</v>
      </c>
      <c r="N248" s="12">
        <v>8</v>
      </c>
      <c r="O248" s="12">
        <v>9</v>
      </c>
    </row>
    <row r="249" spans="1:15">
      <c r="A249" s="2" t="s">
        <v>247</v>
      </c>
      <c r="D249" s="9">
        <v>56</v>
      </c>
      <c r="E249" s="9">
        <v>19</v>
      </c>
      <c r="F249" s="9">
        <v>10</v>
      </c>
      <c r="G249" s="10">
        <v>70</v>
      </c>
      <c r="H249" s="10">
        <v>9</v>
      </c>
      <c r="I249" s="10">
        <v>8</v>
      </c>
      <c r="J249" s="11">
        <v>68</v>
      </c>
      <c r="K249" s="11">
        <v>16</v>
      </c>
      <c r="L249" s="11">
        <v>6</v>
      </c>
      <c r="M249" s="12">
        <v>63</v>
      </c>
      <c r="N249" s="12">
        <v>12</v>
      </c>
      <c r="O249" s="12">
        <v>8</v>
      </c>
    </row>
    <row r="250" spans="1:15">
      <c r="A250" s="2" t="s">
        <v>248</v>
      </c>
      <c r="D250" s="9">
        <v>36</v>
      </c>
      <c r="E250" s="9">
        <v>15</v>
      </c>
      <c r="F250" s="9">
        <v>8</v>
      </c>
      <c r="G250" s="10">
        <v>19</v>
      </c>
      <c r="H250" s="10">
        <v>4</v>
      </c>
      <c r="I250" s="10">
        <v>1</v>
      </c>
      <c r="J250" s="11">
        <v>26</v>
      </c>
      <c r="K250" s="11">
        <v>7</v>
      </c>
      <c r="L250" s="11">
        <v>4</v>
      </c>
      <c r="M250" s="12">
        <v>33</v>
      </c>
      <c r="N250" s="12">
        <v>11</v>
      </c>
      <c r="O250" s="12">
        <v>2</v>
      </c>
    </row>
    <row r="251" spans="1:15">
      <c r="A251" s="2" t="s">
        <v>249</v>
      </c>
      <c r="D251" s="9">
        <v>53</v>
      </c>
      <c r="E251" s="9">
        <v>25</v>
      </c>
      <c r="F251" s="9">
        <v>11</v>
      </c>
      <c r="G251" s="10">
        <v>65</v>
      </c>
      <c r="H251" s="10">
        <v>6</v>
      </c>
      <c r="I251" s="10">
        <v>3</v>
      </c>
      <c r="J251" s="11">
        <v>70</v>
      </c>
      <c r="K251" s="11">
        <v>14</v>
      </c>
      <c r="L251" s="11">
        <v>3</v>
      </c>
      <c r="M251" s="12">
        <v>75</v>
      </c>
      <c r="N251" s="12">
        <v>23</v>
      </c>
      <c r="O251" s="12">
        <v>9</v>
      </c>
    </row>
    <row r="252" spans="1:15">
      <c r="A252" s="2" t="s">
        <v>250</v>
      </c>
      <c r="D252" s="9">
        <v>27</v>
      </c>
      <c r="E252" s="9">
        <v>8</v>
      </c>
      <c r="F252" s="9">
        <v>7</v>
      </c>
      <c r="G252" s="10">
        <v>35</v>
      </c>
      <c r="H252" s="10">
        <v>9</v>
      </c>
      <c r="I252" s="10">
        <v>5</v>
      </c>
      <c r="J252" s="11">
        <v>37</v>
      </c>
      <c r="K252" s="11">
        <v>11</v>
      </c>
      <c r="L252" s="11">
        <v>6</v>
      </c>
      <c r="M252" s="12">
        <v>39</v>
      </c>
      <c r="N252" s="12">
        <v>6</v>
      </c>
      <c r="O252" s="12">
        <v>5</v>
      </c>
    </row>
    <row r="253" spans="1:15">
      <c r="A253" s="2" t="s">
        <v>251</v>
      </c>
      <c r="D253" s="9">
        <v>47</v>
      </c>
      <c r="E253" s="9">
        <v>9</v>
      </c>
      <c r="F253" s="9">
        <v>7</v>
      </c>
      <c r="G253" s="10">
        <v>31</v>
      </c>
      <c r="H253" s="10">
        <v>5</v>
      </c>
      <c r="I253" s="10">
        <v>4</v>
      </c>
      <c r="J253" s="11">
        <v>40</v>
      </c>
      <c r="K253" s="11">
        <v>3</v>
      </c>
      <c r="L253" s="11">
        <v>4</v>
      </c>
      <c r="M253" s="12">
        <v>37</v>
      </c>
      <c r="N253" s="12">
        <v>9</v>
      </c>
      <c r="O253" s="12">
        <v>3</v>
      </c>
    </row>
    <row r="254" spans="1:15">
      <c r="A254" s="2" t="s">
        <v>252</v>
      </c>
      <c r="D254" s="9">
        <v>30</v>
      </c>
      <c r="E254" s="9">
        <v>7</v>
      </c>
      <c r="F254" s="9">
        <v>4</v>
      </c>
      <c r="G254" s="10">
        <v>34</v>
      </c>
      <c r="H254" s="10">
        <v>8</v>
      </c>
      <c r="I254" s="10">
        <v>4</v>
      </c>
      <c r="J254" s="11">
        <v>33</v>
      </c>
      <c r="K254" s="11">
        <v>9</v>
      </c>
      <c r="L254" s="11">
        <v>3</v>
      </c>
      <c r="M254" s="12">
        <v>40</v>
      </c>
      <c r="N254" s="12">
        <v>7</v>
      </c>
      <c r="O254" s="12">
        <v>4</v>
      </c>
    </row>
    <row r="255" spans="1:15">
      <c r="A255" s="2" t="s">
        <v>253</v>
      </c>
      <c r="D255" s="9">
        <v>58</v>
      </c>
      <c r="E255" s="9">
        <v>17</v>
      </c>
      <c r="F255" s="9">
        <v>7</v>
      </c>
      <c r="G255" s="10">
        <v>42</v>
      </c>
      <c r="H255" s="10">
        <v>6</v>
      </c>
      <c r="I255" s="10">
        <v>6</v>
      </c>
      <c r="J255" s="11">
        <v>35</v>
      </c>
      <c r="K255" s="11">
        <v>6</v>
      </c>
      <c r="L255" s="11">
        <v>3</v>
      </c>
      <c r="M255" s="12">
        <v>47</v>
      </c>
      <c r="N255" s="12">
        <v>14</v>
      </c>
      <c r="O255" s="12">
        <v>4</v>
      </c>
    </row>
    <row r="256" spans="1:15">
      <c r="A256" s="2" t="s">
        <v>254</v>
      </c>
      <c r="D256" s="9">
        <v>59</v>
      </c>
      <c r="E256" s="9">
        <v>19</v>
      </c>
      <c r="F256" s="9">
        <v>6</v>
      </c>
      <c r="G256" s="10">
        <v>66</v>
      </c>
      <c r="H256" s="10">
        <v>15</v>
      </c>
      <c r="I256" s="10">
        <v>6</v>
      </c>
      <c r="J256" s="11">
        <v>67</v>
      </c>
      <c r="K256" s="11">
        <v>13</v>
      </c>
      <c r="L256" s="11">
        <v>9</v>
      </c>
      <c r="M256" s="12">
        <v>52</v>
      </c>
      <c r="N256" s="12">
        <v>17</v>
      </c>
      <c r="O256" s="12">
        <v>5</v>
      </c>
    </row>
    <row r="257" spans="1:15">
      <c r="A257" s="2" t="s">
        <v>255</v>
      </c>
      <c r="D257" s="9">
        <v>27</v>
      </c>
      <c r="E257" s="9">
        <v>10</v>
      </c>
      <c r="F257" s="9">
        <v>6</v>
      </c>
      <c r="G257" s="10">
        <v>19</v>
      </c>
      <c r="H257" s="10">
        <v>11</v>
      </c>
      <c r="I257" s="10">
        <v>8</v>
      </c>
      <c r="J257" s="11">
        <v>26</v>
      </c>
      <c r="K257" s="11">
        <v>9</v>
      </c>
      <c r="L257" s="11">
        <v>6</v>
      </c>
      <c r="M257" s="12">
        <v>25</v>
      </c>
      <c r="N257" s="12">
        <v>9</v>
      </c>
      <c r="O257" s="12">
        <v>5</v>
      </c>
    </row>
    <row r="258" spans="1:15">
      <c r="A258" s="2" t="s">
        <v>256</v>
      </c>
      <c r="D258" s="9">
        <v>50</v>
      </c>
      <c r="E258" s="9">
        <v>14</v>
      </c>
      <c r="F258" s="9">
        <v>10</v>
      </c>
      <c r="G258" s="10">
        <v>32</v>
      </c>
      <c r="H258" s="10">
        <v>13</v>
      </c>
      <c r="I258" s="10">
        <v>11</v>
      </c>
      <c r="J258" s="11">
        <v>42</v>
      </c>
      <c r="K258" s="11">
        <v>15</v>
      </c>
      <c r="L258" s="11">
        <v>10</v>
      </c>
      <c r="M258" s="12">
        <v>45</v>
      </c>
      <c r="N258" s="12">
        <v>17</v>
      </c>
      <c r="O258" s="12">
        <v>8</v>
      </c>
    </row>
    <row r="259" spans="1:15">
      <c r="A259" s="2" t="s">
        <v>257</v>
      </c>
      <c r="D259" s="9">
        <v>51</v>
      </c>
      <c r="E259" s="9">
        <v>19</v>
      </c>
      <c r="F259" s="9">
        <v>11</v>
      </c>
      <c r="G259" s="10">
        <v>51</v>
      </c>
      <c r="H259" s="10">
        <v>13</v>
      </c>
      <c r="I259" s="10">
        <v>5</v>
      </c>
      <c r="J259" s="11">
        <v>55</v>
      </c>
      <c r="K259" s="11">
        <v>14</v>
      </c>
      <c r="L259" s="11">
        <v>8</v>
      </c>
      <c r="M259" s="12">
        <v>58</v>
      </c>
      <c r="N259" s="12">
        <v>21</v>
      </c>
      <c r="O259" s="12">
        <v>8</v>
      </c>
    </row>
    <row r="260" spans="1:15">
      <c r="A260" s="2" t="s">
        <v>258</v>
      </c>
      <c r="D260" s="9">
        <v>1</v>
      </c>
      <c r="E260" s="9">
        <v>17</v>
      </c>
      <c r="F260" s="9">
        <v>9</v>
      </c>
      <c r="G260" s="10">
        <v>21</v>
      </c>
      <c r="H260" s="10">
        <v>4</v>
      </c>
      <c r="I260" s="10">
        <v>2</v>
      </c>
      <c r="J260" s="11">
        <v>29</v>
      </c>
      <c r="K260" s="11">
        <v>6</v>
      </c>
      <c r="L260" s="11">
        <v>8</v>
      </c>
      <c r="M260" s="12">
        <v>27</v>
      </c>
      <c r="N260" s="12">
        <v>9</v>
      </c>
      <c r="O260" s="12">
        <v>4</v>
      </c>
    </row>
    <row r="261" spans="1:15">
      <c r="A261" s="2" t="s">
        <v>259</v>
      </c>
      <c r="D261" s="9">
        <v>11</v>
      </c>
      <c r="E261" s="9">
        <v>11</v>
      </c>
      <c r="F261" s="9">
        <v>5</v>
      </c>
      <c r="G261" s="10">
        <v>17</v>
      </c>
      <c r="H261" s="10">
        <v>8</v>
      </c>
      <c r="I261" s="10">
        <v>4</v>
      </c>
      <c r="J261" s="11">
        <v>17</v>
      </c>
      <c r="K261" s="11">
        <v>5</v>
      </c>
      <c r="L261" s="11">
        <v>3</v>
      </c>
      <c r="M261" s="12">
        <v>14</v>
      </c>
      <c r="N261" s="12">
        <v>11</v>
      </c>
      <c r="O261" s="12">
        <v>2</v>
      </c>
    </row>
    <row r="262" spans="1:15">
      <c r="A262" s="2" t="s">
        <v>260</v>
      </c>
      <c r="D262" s="9">
        <v>29</v>
      </c>
      <c r="E262" s="9">
        <v>15</v>
      </c>
      <c r="F262" s="9">
        <v>7</v>
      </c>
      <c r="G262" s="10">
        <v>24</v>
      </c>
      <c r="H262" s="10">
        <v>6</v>
      </c>
      <c r="I262" s="10">
        <v>4</v>
      </c>
      <c r="J262" s="11">
        <v>25</v>
      </c>
      <c r="K262" s="11">
        <v>8</v>
      </c>
      <c r="L262" s="11">
        <v>4</v>
      </c>
      <c r="M262" s="12">
        <v>32</v>
      </c>
      <c r="N262" s="12">
        <v>12</v>
      </c>
      <c r="O262" s="12">
        <v>6</v>
      </c>
    </row>
    <row r="263" spans="1:15">
      <c r="A263" s="2" t="s">
        <v>261</v>
      </c>
      <c r="D263" s="9">
        <v>46</v>
      </c>
      <c r="E263" s="9">
        <v>19</v>
      </c>
      <c r="F263" s="9">
        <v>11</v>
      </c>
      <c r="G263" s="10">
        <v>30</v>
      </c>
      <c r="H263" s="10">
        <v>15</v>
      </c>
      <c r="I263" s="10">
        <v>13</v>
      </c>
      <c r="J263" s="11">
        <v>41</v>
      </c>
      <c r="K263" s="11">
        <v>22</v>
      </c>
      <c r="L263" s="11">
        <v>11</v>
      </c>
      <c r="M263" s="12">
        <v>32</v>
      </c>
      <c r="N263" s="12">
        <v>13</v>
      </c>
      <c r="O263" s="12">
        <v>10</v>
      </c>
    </row>
    <row r="264" spans="1:15">
      <c r="A264" s="2" t="s">
        <v>262</v>
      </c>
      <c r="D264" s="9">
        <v>32</v>
      </c>
      <c r="E264" s="9">
        <v>12</v>
      </c>
      <c r="F264" s="9">
        <v>3</v>
      </c>
      <c r="G264" s="10">
        <v>24</v>
      </c>
      <c r="H264" s="10">
        <v>10</v>
      </c>
      <c r="I264" s="10">
        <v>9</v>
      </c>
      <c r="J264" s="11">
        <v>25</v>
      </c>
      <c r="K264" s="11">
        <v>9</v>
      </c>
      <c r="L264" s="11">
        <v>7</v>
      </c>
      <c r="M264" s="12">
        <v>36</v>
      </c>
      <c r="N264" s="12">
        <v>10</v>
      </c>
      <c r="O264" s="12">
        <v>5</v>
      </c>
    </row>
    <row r="265" spans="1:15">
      <c r="A265" s="2" t="s">
        <v>263</v>
      </c>
      <c r="D265" s="9">
        <v>51</v>
      </c>
      <c r="E265" s="9">
        <v>8</v>
      </c>
      <c r="F265" s="9">
        <v>6</v>
      </c>
      <c r="G265" s="10">
        <v>53</v>
      </c>
      <c r="H265" s="10">
        <v>9</v>
      </c>
      <c r="I265" s="10">
        <v>7</v>
      </c>
      <c r="J265" s="11">
        <v>56</v>
      </c>
      <c r="K265" s="11">
        <v>10</v>
      </c>
      <c r="L265" s="11">
        <v>5</v>
      </c>
      <c r="M265" s="12">
        <v>46</v>
      </c>
      <c r="N265" s="12">
        <v>7</v>
      </c>
      <c r="O265" s="12">
        <v>1</v>
      </c>
    </row>
    <row r="266" spans="1:15">
      <c r="A266" s="2" t="s">
        <v>264</v>
      </c>
      <c r="D266" s="9">
        <v>31</v>
      </c>
      <c r="E266" s="9">
        <v>12</v>
      </c>
      <c r="F266" s="9">
        <v>6</v>
      </c>
      <c r="G266" s="10">
        <v>47</v>
      </c>
      <c r="H266" s="10">
        <v>10</v>
      </c>
      <c r="I266" s="10">
        <v>4</v>
      </c>
      <c r="J266" s="11">
        <v>48</v>
      </c>
      <c r="K266" s="11">
        <v>12</v>
      </c>
      <c r="L266" s="11">
        <v>5</v>
      </c>
      <c r="M266" s="12">
        <v>42</v>
      </c>
      <c r="N266" s="12">
        <v>10</v>
      </c>
      <c r="O266" s="12">
        <v>3</v>
      </c>
    </row>
    <row r="267" spans="1:15">
      <c r="A267" s="2" t="s">
        <v>265</v>
      </c>
      <c r="D267" s="9">
        <v>39</v>
      </c>
      <c r="E267" s="9">
        <v>10</v>
      </c>
      <c r="F267" s="9">
        <v>3</v>
      </c>
      <c r="G267" s="10">
        <v>11</v>
      </c>
      <c r="H267" s="10">
        <v>3</v>
      </c>
      <c r="I267" s="10">
        <v>1</v>
      </c>
      <c r="J267" s="11">
        <v>15</v>
      </c>
      <c r="K267" s="11">
        <v>7</v>
      </c>
      <c r="L267" s="11">
        <v>4</v>
      </c>
      <c r="M267" s="12">
        <v>40</v>
      </c>
      <c r="N267" s="12">
        <v>10</v>
      </c>
      <c r="O267" s="12">
        <v>5</v>
      </c>
    </row>
    <row r="268" spans="1:15">
      <c r="A268" s="2" t="s">
        <v>266</v>
      </c>
      <c r="D268" s="9">
        <v>45</v>
      </c>
      <c r="E268" s="9">
        <v>22</v>
      </c>
      <c r="F268" s="9">
        <v>10</v>
      </c>
      <c r="G268" s="10">
        <v>40</v>
      </c>
      <c r="H268" s="10">
        <v>10</v>
      </c>
      <c r="I268" s="10">
        <v>5</v>
      </c>
      <c r="J268" s="11">
        <v>53</v>
      </c>
      <c r="K268" s="11">
        <v>13</v>
      </c>
      <c r="L268" s="11">
        <v>6</v>
      </c>
      <c r="M268" s="12">
        <v>50</v>
      </c>
      <c r="N268" s="12">
        <v>15</v>
      </c>
      <c r="O268" s="12">
        <v>5</v>
      </c>
    </row>
    <row r="269" spans="1:15">
      <c r="A269" s="2" t="s">
        <v>267</v>
      </c>
      <c r="D269" s="9">
        <v>28</v>
      </c>
      <c r="E269" s="9">
        <v>8</v>
      </c>
      <c r="F269" s="9">
        <v>1</v>
      </c>
      <c r="G269" s="10">
        <v>43</v>
      </c>
      <c r="H269" s="10">
        <v>3</v>
      </c>
      <c r="I269" s="10">
        <v>3</v>
      </c>
      <c r="J269" s="11">
        <v>41</v>
      </c>
      <c r="K269" s="11">
        <v>8</v>
      </c>
      <c r="L269" s="11">
        <v>6</v>
      </c>
      <c r="M269" s="12">
        <v>33</v>
      </c>
      <c r="N269" s="12">
        <v>8</v>
      </c>
      <c r="O269" s="12">
        <v>2</v>
      </c>
    </row>
    <row r="270" spans="1:15">
      <c r="A270" s="2" t="s">
        <v>268</v>
      </c>
      <c r="D270" s="9">
        <v>44</v>
      </c>
      <c r="E270" s="9">
        <v>19</v>
      </c>
      <c r="F270" s="9">
        <v>6</v>
      </c>
      <c r="G270" s="10">
        <v>51</v>
      </c>
      <c r="H270" s="10">
        <v>9</v>
      </c>
      <c r="I270" s="10">
        <v>4</v>
      </c>
      <c r="J270" s="11">
        <v>58</v>
      </c>
      <c r="K270" s="11">
        <v>13</v>
      </c>
      <c r="L270" s="11">
        <v>7</v>
      </c>
      <c r="M270" s="12">
        <v>49</v>
      </c>
      <c r="N270" s="12">
        <v>15</v>
      </c>
      <c r="O270" s="12">
        <v>7</v>
      </c>
    </row>
    <row r="271" spans="1:15">
      <c r="A271" s="2" t="s">
        <v>269</v>
      </c>
      <c r="D271" s="9">
        <v>24</v>
      </c>
      <c r="E271" s="9">
        <v>6</v>
      </c>
      <c r="F271" s="9">
        <v>4</v>
      </c>
      <c r="G271" s="10">
        <v>15</v>
      </c>
      <c r="H271" s="10">
        <v>3</v>
      </c>
      <c r="I271" s="10">
        <v>3</v>
      </c>
      <c r="J271" s="11">
        <v>25</v>
      </c>
      <c r="K271" s="11">
        <v>2</v>
      </c>
      <c r="L271" s="11">
        <v>2</v>
      </c>
      <c r="M271" s="12">
        <v>25</v>
      </c>
      <c r="N271" s="12">
        <v>3</v>
      </c>
      <c r="O271" s="12">
        <v>3</v>
      </c>
    </row>
    <row r="272" spans="1:15">
      <c r="A272" s="2" t="s">
        <v>270</v>
      </c>
      <c r="D272" s="9">
        <v>41</v>
      </c>
      <c r="E272" s="9">
        <v>16</v>
      </c>
      <c r="F272" s="9">
        <v>9</v>
      </c>
      <c r="G272" s="10">
        <v>50</v>
      </c>
      <c r="H272" s="10">
        <v>13</v>
      </c>
      <c r="I272" s="10">
        <v>4</v>
      </c>
      <c r="J272" s="11">
        <v>41</v>
      </c>
      <c r="K272" s="11">
        <v>13</v>
      </c>
      <c r="L272" s="11">
        <v>4</v>
      </c>
      <c r="M272" s="12">
        <v>41</v>
      </c>
      <c r="N272" s="12">
        <v>14</v>
      </c>
      <c r="O272" s="12">
        <v>6</v>
      </c>
    </row>
    <row r="273" spans="1:15">
      <c r="A273" s="2" t="s">
        <v>271</v>
      </c>
      <c r="D273" s="9">
        <v>21</v>
      </c>
      <c r="E273" s="9">
        <v>10</v>
      </c>
      <c r="F273" s="9">
        <v>6</v>
      </c>
      <c r="G273" s="10">
        <v>27</v>
      </c>
      <c r="H273" s="10">
        <v>6</v>
      </c>
      <c r="I273" s="10">
        <v>6</v>
      </c>
      <c r="J273" s="11">
        <v>30</v>
      </c>
      <c r="K273" s="11">
        <v>4</v>
      </c>
      <c r="L273" s="11">
        <v>2</v>
      </c>
      <c r="M273" s="12">
        <v>27</v>
      </c>
      <c r="N273" s="12">
        <v>6</v>
      </c>
      <c r="O273" s="12">
        <v>3</v>
      </c>
    </row>
    <row r="274" spans="1:15">
      <c r="A274" s="2" t="s">
        <v>272</v>
      </c>
      <c r="D274" s="9">
        <v>16</v>
      </c>
      <c r="E274" s="9">
        <v>6</v>
      </c>
      <c r="F274" s="9">
        <v>5</v>
      </c>
      <c r="G274" s="10">
        <v>22</v>
      </c>
      <c r="H274" s="10">
        <v>1</v>
      </c>
      <c r="I274" s="10">
        <v>0</v>
      </c>
      <c r="J274" s="11">
        <v>29</v>
      </c>
      <c r="K274" s="11">
        <v>1</v>
      </c>
      <c r="L274" s="11">
        <v>0</v>
      </c>
      <c r="M274" s="12">
        <v>17</v>
      </c>
      <c r="N274" s="12">
        <v>5</v>
      </c>
      <c r="O274" s="12">
        <v>0</v>
      </c>
    </row>
    <row r="275" spans="1:15">
      <c r="A275" s="2" t="s">
        <v>273</v>
      </c>
      <c r="D275" s="9">
        <v>47</v>
      </c>
      <c r="E275" s="9">
        <v>17</v>
      </c>
      <c r="F275" s="9">
        <v>11</v>
      </c>
      <c r="G275" s="10">
        <v>45</v>
      </c>
      <c r="H275" s="10">
        <v>13</v>
      </c>
      <c r="I275" s="10">
        <v>5</v>
      </c>
      <c r="J275" s="11">
        <v>75</v>
      </c>
      <c r="K275" s="11">
        <v>16</v>
      </c>
      <c r="L275" s="11">
        <v>3</v>
      </c>
      <c r="M275" s="12">
        <v>52</v>
      </c>
      <c r="N275" s="12">
        <v>16</v>
      </c>
      <c r="O275" s="12">
        <v>7</v>
      </c>
    </row>
    <row r="276" spans="1:15">
      <c r="A276" s="2" t="s">
        <v>274</v>
      </c>
      <c r="D276" s="9">
        <v>30</v>
      </c>
      <c r="E276" s="9">
        <v>9</v>
      </c>
      <c r="F276" s="9">
        <v>2</v>
      </c>
      <c r="G276" s="10">
        <v>36</v>
      </c>
      <c r="H276" s="10">
        <v>3</v>
      </c>
      <c r="I276" s="10">
        <v>2</v>
      </c>
      <c r="J276" s="11">
        <v>48</v>
      </c>
      <c r="K276" s="11">
        <v>2</v>
      </c>
      <c r="L276" s="11">
        <v>1</v>
      </c>
      <c r="M276" s="12">
        <v>34</v>
      </c>
      <c r="N276" s="12">
        <v>5</v>
      </c>
      <c r="O276" s="12">
        <v>3</v>
      </c>
    </row>
    <row r="277" spans="1:15">
      <c r="A277" s="2" t="s">
        <v>275</v>
      </c>
      <c r="D277" s="9">
        <v>44</v>
      </c>
      <c r="E277" s="9">
        <v>17</v>
      </c>
      <c r="F277" s="9">
        <v>10</v>
      </c>
      <c r="G277" s="10">
        <v>54</v>
      </c>
      <c r="H277" s="10">
        <v>7</v>
      </c>
      <c r="I277" s="10">
        <v>2</v>
      </c>
      <c r="J277" s="11">
        <v>58</v>
      </c>
      <c r="K277" s="11">
        <v>12</v>
      </c>
      <c r="L277" s="11">
        <v>1</v>
      </c>
      <c r="M277" s="12">
        <v>51</v>
      </c>
      <c r="N277" s="12">
        <v>17</v>
      </c>
      <c r="O277" s="12">
        <v>7</v>
      </c>
    </row>
    <row r="278" spans="1:15">
      <c r="A278" s="2" t="s">
        <v>276</v>
      </c>
      <c r="D278" s="9">
        <v>25</v>
      </c>
      <c r="E278" s="9">
        <v>12</v>
      </c>
      <c r="F278" s="9">
        <v>1</v>
      </c>
      <c r="G278" s="10">
        <v>24</v>
      </c>
      <c r="H278" s="10">
        <v>6</v>
      </c>
      <c r="I278" s="10">
        <v>8</v>
      </c>
      <c r="J278" s="11">
        <v>32</v>
      </c>
      <c r="K278" s="11">
        <v>6</v>
      </c>
      <c r="L278" s="11">
        <v>2</v>
      </c>
      <c r="M278" s="12">
        <v>20</v>
      </c>
      <c r="N278" s="12">
        <v>8</v>
      </c>
      <c r="O278" s="12">
        <v>5</v>
      </c>
    </row>
    <row r="279" spans="1:15">
      <c r="A279" s="2" t="s">
        <v>277</v>
      </c>
      <c r="D279" s="9">
        <v>51</v>
      </c>
      <c r="E279" s="9">
        <v>16</v>
      </c>
      <c r="F279" s="9">
        <v>12</v>
      </c>
      <c r="G279" s="10">
        <v>44</v>
      </c>
      <c r="H279" s="10">
        <v>21</v>
      </c>
      <c r="I279" s="10">
        <v>10</v>
      </c>
      <c r="J279" s="11">
        <v>50</v>
      </c>
      <c r="K279" s="11">
        <v>21</v>
      </c>
      <c r="L279" s="11">
        <v>14</v>
      </c>
      <c r="M279" s="12">
        <v>47</v>
      </c>
      <c r="N279" s="12">
        <v>19</v>
      </c>
      <c r="O279" s="12">
        <v>15</v>
      </c>
    </row>
    <row r="280" spans="1:15">
      <c r="A280" s="2" t="s">
        <v>278</v>
      </c>
      <c r="D280" s="9">
        <v>32</v>
      </c>
      <c r="E280" s="9">
        <v>11</v>
      </c>
      <c r="F280" s="9">
        <v>7</v>
      </c>
      <c r="G280" s="10">
        <v>32</v>
      </c>
      <c r="H280" s="10">
        <v>3</v>
      </c>
      <c r="I280" s="10">
        <v>3</v>
      </c>
      <c r="J280" s="11">
        <v>42</v>
      </c>
      <c r="K280" s="11">
        <v>7</v>
      </c>
      <c r="L280" s="11">
        <v>2</v>
      </c>
      <c r="M280" s="12">
        <v>34</v>
      </c>
      <c r="N280" s="12">
        <v>8</v>
      </c>
      <c r="O280" s="12">
        <v>6</v>
      </c>
    </row>
    <row r="281" spans="1:15">
      <c r="A281" s="2" t="s">
        <v>279</v>
      </c>
      <c r="D281" s="9">
        <v>29</v>
      </c>
      <c r="E281" s="9">
        <v>9</v>
      </c>
      <c r="F281" s="9">
        <v>3</v>
      </c>
      <c r="G281" s="10">
        <v>18</v>
      </c>
      <c r="H281" s="10">
        <v>2</v>
      </c>
      <c r="I281" s="10">
        <v>1</v>
      </c>
      <c r="J281" s="11">
        <v>22</v>
      </c>
      <c r="K281" s="11">
        <v>7</v>
      </c>
      <c r="L281" s="11">
        <v>6</v>
      </c>
      <c r="M281" s="12">
        <v>22</v>
      </c>
      <c r="N281" s="12">
        <v>7</v>
      </c>
      <c r="O281" s="12">
        <v>4</v>
      </c>
    </row>
    <row r="282" spans="1:15">
      <c r="A282" s="2" t="s">
        <v>280</v>
      </c>
      <c r="D282" s="9">
        <v>32</v>
      </c>
      <c r="E282" s="9">
        <v>18</v>
      </c>
      <c r="F282" s="9">
        <v>10</v>
      </c>
      <c r="G282" s="10">
        <v>31</v>
      </c>
      <c r="H282" s="10">
        <v>10</v>
      </c>
      <c r="I282" s="10">
        <v>6</v>
      </c>
      <c r="J282" s="11">
        <v>35</v>
      </c>
      <c r="K282" s="11">
        <v>5</v>
      </c>
      <c r="L282" s="11">
        <v>6</v>
      </c>
      <c r="M282" s="12">
        <v>39</v>
      </c>
      <c r="N282" s="12">
        <v>10</v>
      </c>
      <c r="O282" s="12">
        <v>4</v>
      </c>
    </row>
    <row r="283" spans="1:15">
      <c r="A283" s="2" t="s">
        <v>281</v>
      </c>
      <c r="D283" s="9">
        <v>24</v>
      </c>
      <c r="E283" s="9">
        <v>13</v>
      </c>
      <c r="F283" s="9">
        <v>7</v>
      </c>
      <c r="G283" s="10">
        <v>29</v>
      </c>
      <c r="H283" s="10">
        <v>3</v>
      </c>
      <c r="I283" s="10">
        <v>3</v>
      </c>
      <c r="J283" s="11">
        <v>34</v>
      </c>
      <c r="K283" s="11">
        <v>3</v>
      </c>
      <c r="L283" s="11">
        <v>1</v>
      </c>
      <c r="M283" s="12">
        <v>24</v>
      </c>
      <c r="N283" s="12">
        <v>5</v>
      </c>
      <c r="O283" s="12">
        <v>1</v>
      </c>
    </row>
    <row r="284" spans="1:15">
      <c r="A284" s="2" t="s">
        <v>282</v>
      </c>
      <c r="D284" s="9">
        <v>19</v>
      </c>
      <c r="E284" s="9">
        <v>14</v>
      </c>
      <c r="F284" s="9">
        <v>19</v>
      </c>
      <c r="G284" s="10">
        <v>20</v>
      </c>
      <c r="H284" s="10">
        <v>19</v>
      </c>
      <c r="I284" s="10">
        <v>20</v>
      </c>
      <c r="J284" s="11">
        <v>13</v>
      </c>
      <c r="K284" s="11">
        <v>18</v>
      </c>
      <c r="L284" s="11">
        <v>23</v>
      </c>
      <c r="M284" s="12">
        <v>18</v>
      </c>
      <c r="N284" s="12">
        <v>25</v>
      </c>
      <c r="O284" s="12">
        <v>35</v>
      </c>
    </row>
    <row r="285" spans="1:15">
      <c r="A285" s="2" t="s">
        <v>283</v>
      </c>
      <c r="D285" s="9">
        <v>52</v>
      </c>
      <c r="E285" s="9">
        <v>21</v>
      </c>
      <c r="F285" s="9">
        <v>11</v>
      </c>
      <c r="G285" s="10">
        <v>47</v>
      </c>
      <c r="H285" s="10">
        <v>7</v>
      </c>
      <c r="I285" s="10">
        <v>7</v>
      </c>
      <c r="J285" s="11">
        <v>55</v>
      </c>
      <c r="K285" s="11">
        <v>16</v>
      </c>
      <c r="L285" s="11">
        <v>6</v>
      </c>
      <c r="M285" s="12">
        <v>52</v>
      </c>
      <c r="N285" s="12">
        <v>9</v>
      </c>
      <c r="O285" s="12">
        <v>9</v>
      </c>
    </row>
    <row r="286" spans="1:15">
      <c r="A286" s="2" t="s">
        <v>284</v>
      </c>
      <c r="D286" s="9">
        <v>34</v>
      </c>
      <c r="E286" s="9">
        <v>15</v>
      </c>
      <c r="F286" s="9">
        <v>9</v>
      </c>
      <c r="G286" s="10">
        <v>35</v>
      </c>
      <c r="H286" s="10">
        <v>9</v>
      </c>
      <c r="I286" s="10">
        <v>3</v>
      </c>
      <c r="J286" s="11">
        <v>34</v>
      </c>
      <c r="K286" s="11">
        <v>8</v>
      </c>
      <c r="L286" s="11">
        <v>5</v>
      </c>
      <c r="M286" s="12">
        <v>32</v>
      </c>
      <c r="N286" s="12">
        <v>18</v>
      </c>
      <c r="O286" s="12">
        <v>7</v>
      </c>
    </row>
    <row r="287" spans="1:15">
      <c r="A287" s="2" t="s">
        <v>285</v>
      </c>
      <c r="D287" s="9">
        <v>11</v>
      </c>
      <c r="E287" s="9">
        <v>9</v>
      </c>
      <c r="F287" s="9">
        <v>6</v>
      </c>
      <c r="G287" s="10">
        <v>9</v>
      </c>
      <c r="H287" s="10">
        <v>6</v>
      </c>
      <c r="I287" s="10">
        <v>7</v>
      </c>
      <c r="J287" s="11">
        <v>16</v>
      </c>
      <c r="K287" s="11">
        <v>7</v>
      </c>
      <c r="L287" s="11">
        <v>6</v>
      </c>
      <c r="M287" s="12">
        <v>15</v>
      </c>
      <c r="N287" s="12">
        <v>8</v>
      </c>
      <c r="O287" s="12">
        <v>5</v>
      </c>
    </row>
    <row r="288" spans="1:15">
      <c r="A288" s="2" t="s">
        <v>286</v>
      </c>
      <c r="D288" s="9">
        <v>28</v>
      </c>
      <c r="E288" s="9">
        <v>20</v>
      </c>
      <c r="F288" s="9">
        <v>7</v>
      </c>
      <c r="G288" s="10">
        <v>48</v>
      </c>
      <c r="H288" s="10">
        <v>12</v>
      </c>
      <c r="I288" s="10">
        <v>4</v>
      </c>
      <c r="J288" s="11">
        <v>46</v>
      </c>
      <c r="K288" s="11">
        <v>6</v>
      </c>
      <c r="L288" s="11">
        <v>7</v>
      </c>
      <c r="M288" s="12">
        <v>40</v>
      </c>
      <c r="N288" s="12">
        <v>12</v>
      </c>
      <c r="O288" s="12">
        <v>4</v>
      </c>
    </row>
    <row r="289" spans="1:15">
      <c r="A289" s="2" t="s">
        <v>287</v>
      </c>
      <c r="D289" s="9">
        <v>40</v>
      </c>
      <c r="E289" s="9">
        <v>16</v>
      </c>
      <c r="F289" s="9">
        <v>7</v>
      </c>
      <c r="G289" s="10">
        <v>34</v>
      </c>
      <c r="H289" s="10">
        <v>3</v>
      </c>
      <c r="I289" s="10">
        <v>1</v>
      </c>
      <c r="J289" s="11">
        <v>41</v>
      </c>
      <c r="K289" s="11">
        <v>6</v>
      </c>
      <c r="L289" s="11">
        <v>6</v>
      </c>
      <c r="M289" s="12">
        <v>38</v>
      </c>
      <c r="N289" s="12">
        <v>7</v>
      </c>
      <c r="O289" s="12">
        <v>5</v>
      </c>
    </row>
    <row r="290" spans="1:15">
      <c r="A290" s="2" t="s">
        <v>288</v>
      </c>
      <c r="D290" s="9">
        <v>37</v>
      </c>
      <c r="E290" s="9">
        <v>17</v>
      </c>
      <c r="F290" s="9">
        <v>7</v>
      </c>
      <c r="G290" s="10">
        <v>35</v>
      </c>
      <c r="H290" s="10">
        <v>11</v>
      </c>
      <c r="I290" s="10">
        <v>2</v>
      </c>
      <c r="J290" s="11">
        <v>45</v>
      </c>
      <c r="K290" s="11">
        <v>12</v>
      </c>
      <c r="L290" s="11">
        <v>4</v>
      </c>
      <c r="M290" s="12">
        <v>40</v>
      </c>
      <c r="N290" s="12">
        <v>13</v>
      </c>
      <c r="O290" s="12">
        <v>4</v>
      </c>
    </row>
    <row r="291" spans="1:15">
      <c r="A291" s="2" t="s">
        <v>289</v>
      </c>
      <c r="D291" s="9">
        <v>22</v>
      </c>
      <c r="E291" s="9">
        <v>9</v>
      </c>
      <c r="F291" s="9">
        <v>5</v>
      </c>
      <c r="G291" s="10">
        <v>33</v>
      </c>
      <c r="H291" s="10">
        <v>4</v>
      </c>
      <c r="I291" s="10">
        <v>1</v>
      </c>
      <c r="J291" s="11">
        <v>34</v>
      </c>
      <c r="K291" s="11">
        <v>7</v>
      </c>
      <c r="L291" s="11">
        <v>7</v>
      </c>
      <c r="M291" s="12">
        <v>33</v>
      </c>
      <c r="N291" s="12">
        <v>4</v>
      </c>
      <c r="O291" s="12">
        <v>4</v>
      </c>
    </row>
    <row r="292" spans="1:15">
      <c r="A292" s="2" t="s">
        <v>290</v>
      </c>
      <c r="D292" s="9">
        <v>17</v>
      </c>
      <c r="E292" s="9">
        <v>7</v>
      </c>
      <c r="F292" s="9">
        <v>4</v>
      </c>
      <c r="G292" s="10">
        <v>13</v>
      </c>
      <c r="H292" s="10">
        <v>0</v>
      </c>
      <c r="I292" s="10">
        <v>2</v>
      </c>
      <c r="J292" s="11">
        <v>12</v>
      </c>
      <c r="K292" s="11">
        <v>5</v>
      </c>
      <c r="L292" s="11">
        <v>4</v>
      </c>
      <c r="M292" s="12">
        <v>19</v>
      </c>
      <c r="N292" s="12">
        <v>1</v>
      </c>
      <c r="O292" s="12">
        <v>3</v>
      </c>
    </row>
    <row r="293" spans="1:15">
      <c r="A293" s="2" t="s">
        <v>291</v>
      </c>
      <c r="D293" s="9">
        <v>52</v>
      </c>
      <c r="E293" s="9">
        <v>18</v>
      </c>
      <c r="F293" s="9">
        <v>11</v>
      </c>
      <c r="G293" s="10">
        <v>33</v>
      </c>
      <c r="H293" s="10">
        <v>10</v>
      </c>
      <c r="I293" s="10">
        <v>6</v>
      </c>
      <c r="J293" s="11">
        <v>42</v>
      </c>
      <c r="K293" s="11">
        <v>13</v>
      </c>
      <c r="L293" s="11">
        <v>7</v>
      </c>
      <c r="M293" s="12">
        <v>51</v>
      </c>
      <c r="N293" s="12">
        <v>14</v>
      </c>
      <c r="O293" s="12">
        <v>6</v>
      </c>
    </row>
    <row r="294" spans="1:15">
      <c r="A294" s="2" t="s">
        <v>292</v>
      </c>
      <c r="D294" s="9">
        <v>24</v>
      </c>
      <c r="E294" s="9">
        <v>4</v>
      </c>
      <c r="F294" s="9">
        <v>1</v>
      </c>
      <c r="G294" s="10">
        <v>15</v>
      </c>
      <c r="H294" s="10">
        <v>5</v>
      </c>
      <c r="I294" s="10">
        <v>2</v>
      </c>
      <c r="J294" s="11">
        <v>12</v>
      </c>
      <c r="K294" s="11">
        <v>2</v>
      </c>
      <c r="L294" s="11">
        <v>4</v>
      </c>
      <c r="M294" s="12">
        <v>9</v>
      </c>
      <c r="N294" s="12">
        <v>5</v>
      </c>
      <c r="O294" s="12">
        <v>2</v>
      </c>
    </row>
    <row r="295" spans="1:15">
      <c r="A295" s="2" t="s">
        <v>293</v>
      </c>
      <c r="D295" s="9">
        <v>31</v>
      </c>
      <c r="E295" s="9">
        <v>15</v>
      </c>
      <c r="F295" s="9">
        <v>10</v>
      </c>
      <c r="G295" s="10">
        <v>19</v>
      </c>
      <c r="H295" s="10">
        <v>7</v>
      </c>
      <c r="I295" s="10">
        <v>17</v>
      </c>
      <c r="J295" s="11">
        <v>30</v>
      </c>
      <c r="K295" s="11">
        <v>12</v>
      </c>
      <c r="L295" s="11">
        <v>22</v>
      </c>
      <c r="M295" s="12">
        <v>32</v>
      </c>
      <c r="N295" s="12">
        <v>11</v>
      </c>
      <c r="O295" s="12">
        <v>14</v>
      </c>
    </row>
    <row r="296" spans="1:15">
      <c r="A296" s="2" t="s">
        <v>294</v>
      </c>
      <c r="D296" s="9">
        <v>56</v>
      </c>
      <c r="E296" s="9">
        <v>24</v>
      </c>
      <c r="F296" s="9">
        <v>8</v>
      </c>
      <c r="G296" s="10">
        <v>51</v>
      </c>
      <c r="H296" s="10">
        <v>10</v>
      </c>
      <c r="I296" s="10">
        <v>5</v>
      </c>
      <c r="J296" s="11">
        <v>52</v>
      </c>
      <c r="K296" s="11">
        <v>13</v>
      </c>
      <c r="L296" s="11">
        <v>3</v>
      </c>
      <c r="M296" s="12">
        <v>60</v>
      </c>
      <c r="N296" s="12">
        <v>14</v>
      </c>
      <c r="O296" s="12">
        <v>5</v>
      </c>
    </row>
    <row r="297" spans="1:15">
      <c r="A297" s="2" t="s">
        <v>295</v>
      </c>
      <c r="D297" s="9">
        <v>40</v>
      </c>
      <c r="E297" s="9">
        <v>14</v>
      </c>
      <c r="F297" s="9">
        <v>6</v>
      </c>
      <c r="G297" s="10">
        <v>25</v>
      </c>
      <c r="H297" s="10">
        <v>12</v>
      </c>
      <c r="I297" s="10">
        <v>5</v>
      </c>
      <c r="J297" s="11">
        <v>26</v>
      </c>
      <c r="K297" s="11">
        <v>12</v>
      </c>
      <c r="L297" s="11">
        <v>4</v>
      </c>
      <c r="M297" s="12">
        <v>36</v>
      </c>
      <c r="N297" s="12">
        <v>8</v>
      </c>
      <c r="O297" s="12">
        <v>4</v>
      </c>
    </row>
    <row r="298" spans="1:15">
      <c r="A298" s="2" t="s">
        <v>296</v>
      </c>
      <c r="D298" s="9">
        <v>51</v>
      </c>
      <c r="E298" s="9">
        <v>17</v>
      </c>
      <c r="F298" s="9">
        <v>6</v>
      </c>
      <c r="G298" s="10">
        <v>37</v>
      </c>
      <c r="H298" s="10">
        <v>17</v>
      </c>
      <c r="I298" s="10">
        <v>7</v>
      </c>
      <c r="J298" s="11">
        <v>46</v>
      </c>
      <c r="K298" s="11">
        <v>17</v>
      </c>
      <c r="L298" s="11">
        <v>11</v>
      </c>
      <c r="M298" s="12">
        <v>38</v>
      </c>
      <c r="N298" s="12">
        <v>15</v>
      </c>
      <c r="O298" s="12">
        <v>6</v>
      </c>
    </row>
    <row r="299" spans="1:15">
      <c r="A299" s="2" t="s">
        <v>297</v>
      </c>
      <c r="D299" s="9">
        <v>63</v>
      </c>
      <c r="E299" s="9">
        <v>23</v>
      </c>
      <c r="F299" s="9">
        <v>13</v>
      </c>
      <c r="G299" s="10">
        <v>44</v>
      </c>
      <c r="H299" s="10">
        <v>15</v>
      </c>
      <c r="I299" s="10">
        <v>2</v>
      </c>
      <c r="J299" s="11">
        <v>48</v>
      </c>
      <c r="K299" s="11">
        <v>16</v>
      </c>
      <c r="L299" s="11">
        <v>6</v>
      </c>
      <c r="M299" s="12">
        <v>58</v>
      </c>
      <c r="N299" s="12">
        <v>25</v>
      </c>
      <c r="O299" s="12">
        <v>5</v>
      </c>
    </row>
    <row r="300" spans="1:15">
      <c r="A300" s="2" t="s">
        <v>298</v>
      </c>
      <c r="D300" s="9">
        <v>40</v>
      </c>
      <c r="E300" s="9">
        <v>16</v>
      </c>
      <c r="F300" s="9">
        <v>7</v>
      </c>
      <c r="G300" s="10">
        <v>58</v>
      </c>
      <c r="H300" s="10">
        <v>9</v>
      </c>
      <c r="I300" s="10">
        <v>7</v>
      </c>
      <c r="J300" s="11">
        <v>46</v>
      </c>
      <c r="K300" s="11">
        <v>15</v>
      </c>
      <c r="L300" s="11">
        <v>6</v>
      </c>
      <c r="M300" s="12">
        <v>49</v>
      </c>
      <c r="N300" s="12">
        <v>7</v>
      </c>
      <c r="O300" s="12">
        <v>5</v>
      </c>
    </row>
    <row r="301" spans="1:15">
      <c r="A301" s="2" t="s">
        <v>299</v>
      </c>
      <c r="D301" s="9">
        <v>41</v>
      </c>
      <c r="E301" s="9">
        <v>19</v>
      </c>
      <c r="F301" s="9">
        <v>8</v>
      </c>
      <c r="G301" s="10">
        <v>22</v>
      </c>
      <c r="H301" s="10">
        <v>13</v>
      </c>
      <c r="I301" s="10">
        <v>9</v>
      </c>
      <c r="J301" s="11">
        <v>21</v>
      </c>
      <c r="K301" s="11">
        <v>4</v>
      </c>
      <c r="L301" s="11">
        <v>4</v>
      </c>
      <c r="M301" s="12">
        <v>37</v>
      </c>
      <c r="N301" s="12">
        <v>10</v>
      </c>
      <c r="O301" s="12">
        <v>8</v>
      </c>
    </row>
    <row r="302" spans="1:15">
      <c r="A302" s="2" t="s">
        <v>300</v>
      </c>
      <c r="D302" s="9">
        <v>45</v>
      </c>
      <c r="E302" s="9">
        <v>16</v>
      </c>
      <c r="F302" s="9">
        <v>8</v>
      </c>
      <c r="G302" s="10">
        <v>48</v>
      </c>
      <c r="H302" s="10">
        <v>7</v>
      </c>
      <c r="I302" s="10">
        <v>3</v>
      </c>
      <c r="J302" s="11">
        <v>55</v>
      </c>
      <c r="K302" s="11">
        <v>14</v>
      </c>
      <c r="L302" s="11">
        <v>3</v>
      </c>
      <c r="M302" s="12">
        <v>48</v>
      </c>
      <c r="N302" s="12">
        <v>10</v>
      </c>
      <c r="O302" s="12">
        <v>3</v>
      </c>
    </row>
    <row r="303" spans="1:15">
      <c r="A303" s="2" t="s">
        <v>301</v>
      </c>
      <c r="D303" s="9">
        <v>25</v>
      </c>
      <c r="E303" s="9">
        <v>15</v>
      </c>
      <c r="F303" s="9">
        <v>9</v>
      </c>
      <c r="G303" s="10">
        <v>23</v>
      </c>
      <c r="H303" s="10">
        <v>6</v>
      </c>
      <c r="I303" s="10">
        <v>1</v>
      </c>
      <c r="J303" s="11">
        <v>28</v>
      </c>
      <c r="K303" s="11">
        <v>5</v>
      </c>
      <c r="L303" s="11">
        <v>1</v>
      </c>
      <c r="M303" s="12">
        <v>39</v>
      </c>
      <c r="N303" s="12">
        <v>5</v>
      </c>
      <c r="O303" s="12">
        <v>3</v>
      </c>
    </row>
    <row r="304" spans="1:15">
      <c r="A304" s="2" t="s">
        <v>302</v>
      </c>
      <c r="D304" s="9">
        <v>27</v>
      </c>
      <c r="E304" s="9">
        <v>7</v>
      </c>
      <c r="F304" s="9">
        <v>6</v>
      </c>
      <c r="G304" s="10">
        <v>31</v>
      </c>
      <c r="H304" s="10">
        <v>7</v>
      </c>
      <c r="I304" s="10">
        <v>7</v>
      </c>
      <c r="J304" s="11">
        <v>32</v>
      </c>
      <c r="K304" s="11">
        <v>8</v>
      </c>
      <c r="L304" s="11">
        <v>6</v>
      </c>
      <c r="M304" s="12">
        <v>27</v>
      </c>
      <c r="N304" s="12">
        <v>6</v>
      </c>
      <c r="O304" s="12">
        <v>8</v>
      </c>
    </row>
    <row r="305" spans="1:15">
      <c r="A305" s="2" t="s">
        <v>303</v>
      </c>
      <c r="D305" s="9">
        <v>47</v>
      </c>
      <c r="E305" s="9">
        <v>14</v>
      </c>
      <c r="F305" s="9">
        <v>5</v>
      </c>
      <c r="G305" s="10">
        <v>43</v>
      </c>
      <c r="H305" s="10">
        <v>4</v>
      </c>
      <c r="I305" s="10">
        <v>3</v>
      </c>
      <c r="J305" s="11">
        <v>48</v>
      </c>
      <c r="K305" s="11">
        <v>6</v>
      </c>
      <c r="L305" s="11">
        <v>3</v>
      </c>
      <c r="M305" s="12">
        <v>43</v>
      </c>
      <c r="N305" s="12">
        <v>13</v>
      </c>
      <c r="O305" s="12">
        <v>5</v>
      </c>
    </row>
    <row r="306" spans="1:15">
      <c r="A306" s="2" t="s">
        <v>304</v>
      </c>
      <c r="D306" s="9">
        <v>44</v>
      </c>
      <c r="E306" s="9">
        <v>13</v>
      </c>
      <c r="F306" s="9">
        <v>9</v>
      </c>
      <c r="G306" s="10">
        <v>11</v>
      </c>
      <c r="H306" s="10">
        <v>7</v>
      </c>
      <c r="I306" s="10">
        <v>3</v>
      </c>
      <c r="J306" s="11">
        <v>38</v>
      </c>
      <c r="K306" s="11">
        <v>14</v>
      </c>
      <c r="L306" s="11">
        <v>5</v>
      </c>
      <c r="M306" s="12">
        <v>43</v>
      </c>
      <c r="N306" s="12">
        <v>16</v>
      </c>
      <c r="O306" s="12">
        <v>4</v>
      </c>
    </row>
    <row r="307" spans="1:15">
      <c r="A307" s="2" t="s">
        <v>305</v>
      </c>
      <c r="D307" s="9">
        <v>22</v>
      </c>
      <c r="E307" s="9">
        <v>5</v>
      </c>
      <c r="F307" s="9">
        <v>3</v>
      </c>
      <c r="G307" s="10">
        <v>21</v>
      </c>
      <c r="H307" s="10">
        <v>2</v>
      </c>
      <c r="I307" s="10">
        <v>2</v>
      </c>
      <c r="J307" s="11">
        <v>23</v>
      </c>
      <c r="K307" s="11">
        <v>1</v>
      </c>
      <c r="L307" s="11">
        <v>2</v>
      </c>
      <c r="M307" s="12">
        <v>19</v>
      </c>
      <c r="N307" s="12">
        <v>2</v>
      </c>
      <c r="O307" s="12">
        <v>2</v>
      </c>
    </row>
    <row r="308" spans="1:15">
      <c r="A308" s="2" t="s">
        <v>306</v>
      </c>
      <c r="D308" s="9">
        <v>48</v>
      </c>
      <c r="E308" s="9">
        <v>25</v>
      </c>
      <c r="F308" s="9">
        <v>15</v>
      </c>
      <c r="G308" s="10">
        <v>57</v>
      </c>
      <c r="H308" s="10">
        <v>10</v>
      </c>
      <c r="I308" s="10">
        <v>5</v>
      </c>
      <c r="J308" s="11">
        <v>60</v>
      </c>
      <c r="K308" s="11">
        <v>21</v>
      </c>
      <c r="L308" s="11">
        <v>9</v>
      </c>
      <c r="M308" s="12">
        <v>56</v>
      </c>
      <c r="N308" s="12">
        <v>23</v>
      </c>
      <c r="O308" s="12">
        <v>10</v>
      </c>
    </row>
    <row r="309" spans="1:15">
      <c r="A309" s="2" t="s">
        <v>307</v>
      </c>
      <c r="D309" s="9">
        <v>16</v>
      </c>
      <c r="E309" s="9">
        <v>7</v>
      </c>
      <c r="F309" s="9">
        <v>3</v>
      </c>
      <c r="G309" s="10">
        <v>15</v>
      </c>
      <c r="H309" s="10">
        <v>3</v>
      </c>
      <c r="I309" s="10">
        <v>1</v>
      </c>
      <c r="J309" s="11">
        <v>17</v>
      </c>
      <c r="K309" s="11">
        <v>3</v>
      </c>
      <c r="L309" s="11">
        <v>0</v>
      </c>
      <c r="M309" s="12">
        <v>17</v>
      </c>
      <c r="N309" s="12">
        <v>4</v>
      </c>
      <c r="O309" s="12">
        <v>4</v>
      </c>
    </row>
    <row r="310" spans="1:15">
      <c r="A310" s="2" t="s">
        <v>308</v>
      </c>
      <c r="D310" s="9">
        <v>46</v>
      </c>
      <c r="E310" s="9">
        <v>16</v>
      </c>
      <c r="F310" s="9">
        <v>10</v>
      </c>
      <c r="G310" s="10">
        <v>52</v>
      </c>
      <c r="H310" s="10">
        <v>7</v>
      </c>
      <c r="I310" s="10">
        <v>2</v>
      </c>
      <c r="J310" s="11">
        <v>50</v>
      </c>
      <c r="K310" s="11">
        <v>14</v>
      </c>
      <c r="L310" s="11">
        <v>6</v>
      </c>
      <c r="M310" s="12">
        <v>52</v>
      </c>
      <c r="N310" s="12">
        <v>15</v>
      </c>
      <c r="O310" s="12">
        <v>16</v>
      </c>
    </row>
    <row r="311" spans="1:15">
      <c r="A311" s="2" t="s">
        <v>309</v>
      </c>
      <c r="D311" s="9">
        <v>39</v>
      </c>
      <c r="E311" s="9">
        <v>16</v>
      </c>
      <c r="F311" s="9">
        <v>8</v>
      </c>
      <c r="G311" s="10">
        <v>41</v>
      </c>
      <c r="H311" s="10">
        <v>13</v>
      </c>
      <c r="I311" s="10">
        <v>9</v>
      </c>
      <c r="J311" s="11">
        <v>40</v>
      </c>
      <c r="K311" s="11">
        <v>12</v>
      </c>
      <c r="L311" s="11">
        <v>9</v>
      </c>
      <c r="M311" s="12">
        <v>41</v>
      </c>
      <c r="N311" s="12">
        <v>9</v>
      </c>
      <c r="O311" s="12">
        <v>8</v>
      </c>
    </row>
    <row r="312" spans="1:15">
      <c r="A312" s="2" t="s">
        <v>310</v>
      </c>
      <c r="D312" s="9">
        <v>35</v>
      </c>
      <c r="E312" s="9">
        <v>12</v>
      </c>
      <c r="F312" s="9">
        <v>9</v>
      </c>
      <c r="G312" s="10">
        <v>25</v>
      </c>
      <c r="H312" s="10">
        <v>14</v>
      </c>
      <c r="I312" s="10">
        <v>10</v>
      </c>
      <c r="J312" s="11">
        <v>35</v>
      </c>
      <c r="K312" s="11">
        <v>14</v>
      </c>
      <c r="L312" s="11">
        <v>6</v>
      </c>
      <c r="M312" s="12">
        <v>31</v>
      </c>
      <c r="N312" s="12">
        <v>18</v>
      </c>
      <c r="O312" s="12">
        <v>9</v>
      </c>
    </row>
    <row r="313" spans="1:15">
      <c r="A313" s="2" t="s">
        <v>311</v>
      </c>
      <c r="D313" s="9">
        <v>43</v>
      </c>
      <c r="E313" s="9">
        <v>18</v>
      </c>
      <c r="F313" s="9">
        <v>12</v>
      </c>
      <c r="G313" s="10">
        <v>36</v>
      </c>
      <c r="H313" s="10">
        <v>18</v>
      </c>
      <c r="I313" s="10">
        <v>13</v>
      </c>
      <c r="J313" s="11">
        <v>50</v>
      </c>
      <c r="K313" s="11">
        <v>19</v>
      </c>
      <c r="L313" s="11">
        <v>15</v>
      </c>
      <c r="M313" s="12">
        <v>34</v>
      </c>
      <c r="N313" s="12">
        <v>18</v>
      </c>
      <c r="O313" s="12">
        <v>12</v>
      </c>
    </row>
    <row r="314" spans="1:15">
      <c r="A314" s="2" t="s">
        <v>312</v>
      </c>
      <c r="D314" s="9">
        <v>19</v>
      </c>
      <c r="E314" s="9">
        <v>5</v>
      </c>
      <c r="F314" s="9">
        <v>11</v>
      </c>
      <c r="G314" s="10">
        <v>25</v>
      </c>
      <c r="H314" s="10">
        <v>9</v>
      </c>
      <c r="I314" s="10">
        <v>15</v>
      </c>
      <c r="J314" s="11">
        <v>25</v>
      </c>
      <c r="K314" s="11">
        <v>9</v>
      </c>
      <c r="L314" s="11">
        <v>12</v>
      </c>
      <c r="M314" s="12">
        <v>11</v>
      </c>
      <c r="N314" s="12">
        <v>4</v>
      </c>
      <c r="O314" s="12">
        <v>8</v>
      </c>
    </row>
    <row r="315" spans="1:15">
      <c r="A315" s="2" t="s">
        <v>313</v>
      </c>
      <c r="D315" s="9">
        <v>29</v>
      </c>
      <c r="E315" s="9">
        <v>14</v>
      </c>
      <c r="F315" s="9">
        <v>6</v>
      </c>
      <c r="G315" s="10">
        <v>22</v>
      </c>
      <c r="H315" s="10">
        <v>5</v>
      </c>
      <c r="I315" s="10">
        <v>2</v>
      </c>
      <c r="J315" s="11">
        <v>23</v>
      </c>
      <c r="K315" s="11">
        <v>8</v>
      </c>
      <c r="L315" s="11">
        <v>2</v>
      </c>
      <c r="M315" s="12">
        <v>31</v>
      </c>
      <c r="N315" s="12">
        <v>10</v>
      </c>
      <c r="O315" s="12">
        <v>6</v>
      </c>
    </row>
    <row r="316" spans="1:15">
      <c r="A316" s="2" t="s">
        <v>314</v>
      </c>
      <c r="D316" s="9">
        <v>39</v>
      </c>
      <c r="E316" s="9">
        <v>21</v>
      </c>
      <c r="F316" s="9">
        <v>7</v>
      </c>
      <c r="G316" s="10">
        <v>46</v>
      </c>
      <c r="H316" s="10">
        <v>10</v>
      </c>
      <c r="I316" s="10">
        <v>3</v>
      </c>
      <c r="J316" s="11">
        <v>41</v>
      </c>
      <c r="K316" s="11">
        <v>16</v>
      </c>
      <c r="L316" s="11">
        <v>5</v>
      </c>
      <c r="M316" s="12">
        <v>44</v>
      </c>
      <c r="N316" s="12">
        <v>15</v>
      </c>
      <c r="O316" s="12">
        <v>5</v>
      </c>
    </row>
    <row r="317" spans="1:15">
      <c r="A317" s="2" t="s">
        <v>315</v>
      </c>
      <c r="D317" s="9">
        <v>18</v>
      </c>
      <c r="E317" s="9">
        <v>8</v>
      </c>
      <c r="F317" s="9">
        <v>4</v>
      </c>
      <c r="G317" s="10">
        <v>10</v>
      </c>
      <c r="H317" s="10">
        <v>2</v>
      </c>
      <c r="I317" s="10">
        <v>1</v>
      </c>
      <c r="J317" s="11">
        <v>19</v>
      </c>
      <c r="K317" s="11">
        <v>3</v>
      </c>
      <c r="L317" s="11">
        <v>1</v>
      </c>
      <c r="M317" s="12">
        <v>26</v>
      </c>
      <c r="N317" s="12">
        <v>2</v>
      </c>
      <c r="O317" s="12">
        <v>3</v>
      </c>
    </row>
    <row r="318" spans="1:15">
      <c r="A318" s="2" t="s">
        <v>316</v>
      </c>
      <c r="D318" s="9">
        <v>37</v>
      </c>
      <c r="E318" s="9">
        <v>11</v>
      </c>
      <c r="F318" s="9">
        <v>5</v>
      </c>
      <c r="G318" s="10">
        <v>31</v>
      </c>
      <c r="H318" s="10">
        <v>7</v>
      </c>
      <c r="I318" s="10">
        <v>4</v>
      </c>
      <c r="J318" s="11">
        <v>44</v>
      </c>
      <c r="K318" s="11">
        <v>10</v>
      </c>
      <c r="L318" s="11">
        <v>3</v>
      </c>
      <c r="M318" s="12">
        <v>37</v>
      </c>
      <c r="N318" s="12">
        <v>11</v>
      </c>
      <c r="O318" s="12">
        <v>6</v>
      </c>
    </row>
    <row r="319" spans="1:15">
      <c r="A319" s="2" t="s">
        <v>317</v>
      </c>
      <c r="D319" s="9">
        <v>22</v>
      </c>
      <c r="E319" s="9">
        <v>11</v>
      </c>
      <c r="F319" s="9">
        <v>3</v>
      </c>
      <c r="G319" s="10">
        <v>28</v>
      </c>
      <c r="H319" s="10">
        <v>9</v>
      </c>
      <c r="I319" s="10">
        <v>3</v>
      </c>
      <c r="J319" s="11">
        <v>25</v>
      </c>
      <c r="K319" s="11">
        <v>6</v>
      </c>
      <c r="L319" s="11">
        <v>4</v>
      </c>
      <c r="M319" s="12">
        <v>25</v>
      </c>
      <c r="N319" s="12">
        <v>10</v>
      </c>
      <c r="O319" s="12">
        <v>4</v>
      </c>
    </row>
    <row r="320" spans="1:15">
      <c r="A320" s="2" t="s">
        <v>318</v>
      </c>
      <c r="D320" s="9">
        <v>22</v>
      </c>
      <c r="E320" s="9">
        <v>16</v>
      </c>
      <c r="F320" s="9">
        <v>4</v>
      </c>
      <c r="G320" s="10">
        <v>26</v>
      </c>
      <c r="H320" s="10">
        <v>7</v>
      </c>
      <c r="I320" s="10">
        <v>5</v>
      </c>
      <c r="J320" s="11">
        <v>30</v>
      </c>
      <c r="K320" s="11">
        <v>3</v>
      </c>
      <c r="L320" s="11">
        <v>5</v>
      </c>
      <c r="M320" s="12">
        <v>29</v>
      </c>
      <c r="N320" s="12">
        <v>9</v>
      </c>
      <c r="O320" s="12">
        <v>6</v>
      </c>
    </row>
    <row r="321" spans="1:15">
      <c r="A321" s="2" t="s">
        <v>319</v>
      </c>
      <c r="D321" s="9">
        <v>23</v>
      </c>
      <c r="E321" s="9">
        <v>9</v>
      </c>
      <c r="F321" s="9">
        <v>4</v>
      </c>
      <c r="G321" s="10">
        <v>15</v>
      </c>
      <c r="H321" s="10">
        <v>8</v>
      </c>
      <c r="I321" s="10">
        <v>8</v>
      </c>
      <c r="J321" s="11">
        <v>31</v>
      </c>
      <c r="K321" s="11">
        <v>10</v>
      </c>
      <c r="L321" s="11">
        <v>4</v>
      </c>
      <c r="M321" s="12">
        <v>21</v>
      </c>
      <c r="N321" s="12">
        <v>8</v>
      </c>
      <c r="O321" s="12">
        <v>6</v>
      </c>
    </row>
    <row r="322" spans="1:15">
      <c r="A322" s="2" t="s">
        <v>320</v>
      </c>
      <c r="D322" s="9">
        <v>15</v>
      </c>
      <c r="E322" s="9">
        <v>8</v>
      </c>
      <c r="F322" s="9">
        <v>8</v>
      </c>
      <c r="G322" s="10">
        <v>21</v>
      </c>
      <c r="H322" s="10">
        <v>5</v>
      </c>
      <c r="I322" s="10">
        <v>5</v>
      </c>
      <c r="J322" s="11">
        <v>31</v>
      </c>
      <c r="K322" s="11">
        <v>6</v>
      </c>
      <c r="L322" s="11">
        <v>4</v>
      </c>
      <c r="M322" s="12">
        <v>31</v>
      </c>
      <c r="N322" s="12">
        <v>11</v>
      </c>
      <c r="O322" s="12">
        <v>5</v>
      </c>
    </row>
    <row r="323" spans="1:15">
      <c r="A323" s="2" t="s">
        <v>321</v>
      </c>
      <c r="D323" s="9">
        <v>54</v>
      </c>
      <c r="E323" s="9">
        <v>19</v>
      </c>
      <c r="F323" s="9">
        <v>9</v>
      </c>
      <c r="G323" s="10">
        <v>56</v>
      </c>
      <c r="H323" s="10">
        <v>12</v>
      </c>
      <c r="I323" s="10">
        <v>6</v>
      </c>
      <c r="J323" s="11">
        <v>58</v>
      </c>
      <c r="K323" s="11">
        <v>14</v>
      </c>
      <c r="L323" s="11">
        <v>8</v>
      </c>
      <c r="M323" s="12">
        <v>53</v>
      </c>
      <c r="N323" s="12">
        <v>18</v>
      </c>
      <c r="O323" s="12">
        <v>11</v>
      </c>
    </row>
    <row r="324" spans="1:15">
      <c r="A324" s="2" t="s">
        <v>322</v>
      </c>
      <c r="D324" s="9">
        <v>14</v>
      </c>
      <c r="E324" s="9">
        <v>3</v>
      </c>
      <c r="F324" s="9">
        <v>5</v>
      </c>
      <c r="G324" s="10">
        <v>12</v>
      </c>
      <c r="H324" s="10">
        <v>2</v>
      </c>
      <c r="I324" s="10">
        <v>4</v>
      </c>
      <c r="J324" s="11">
        <v>16</v>
      </c>
      <c r="K324" s="11">
        <v>3</v>
      </c>
      <c r="L324" s="11">
        <v>4</v>
      </c>
      <c r="M324" s="12">
        <v>10</v>
      </c>
      <c r="N324" s="12">
        <v>4</v>
      </c>
      <c r="O324" s="12">
        <v>5</v>
      </c>
    </row>
    <row r="325" spans="1:15">
      <c r="A325" s="2" t="s">
        <v>323</v>
      </c>
      <c r="D325" s="9">
        <v>33</v>
      </c>
      <c r="E325" s="9">
        <v>17</v>
      </c>
      <c r="F325" s="9">
        <v>8</v>
      </c>
      <c r="G325" s="10">
        <v>45</v>
      </c>
      <c r="H325" s="10">
        <v>6</v>
      </c>
      <c r="I325" s="10">
        <v>5</v>
      </c>
      <c r="J325" s="11">
        <v>46</v>
      </c>
      <c r="K325" s="11">
        <v>12</v>
      </c>
      <c r="L325" s="11">
        <v>4</v>
      </c>
      <c r="M325" s="12">
        <v>38</v>
      </c>
      <c r="N325" s="12">
        <v>11</v>
      </c>
      <c r="O325" s="12">
        <v>5</v>
      </c>
    </row>
    <row r="326" spans="1:15">
      <c r="A326" s="2" t="s">
        <v>324</v>
      </c>
      <c r="D326" s="9">
        <v>26</v>
      </c>
      <c r="E326" s="9">
        <v>13</v>
      </c>
      <c r="F326" s="9">
        <v>8</v>
      </c>
      <c r="G326" s="10">
        <v>21</v>
      </c>
      <c r="H326" s="10">
        <v>10</v>
      </c>
      <c r="I326" s="10">
        <v>9</v>
      </c>
      <c r="J326" s="11">
        <v>37</v>
      </c>
      <c r="K326" s="11">
        <v>12</v>
      </c>
      <c r="L326" s="11">
        <v>8</v>
      </c>
      <c r="M326" s="12">
        <v>22</v>
      </c>
      <c r="N326" s="12">
        <v>14</v>
      </c>
      <c r="O326" s="12">
        <v>8</v>
      </c>
    </row>
    <row r="327" spans="1:15">
      <c r="A327" s="2" t="s">
        <v>325</v>
      </c>
      <c r="D327" s="9">
        <v>15</v>
      </c>
      <c r="E327" s="9">
        <v>7</v>
      </c>
      <c r="F327" s="9">
        <v>3</v>
      </c>
      <c r="G327" s="10">
        <v>18</v>
      </c>
      <c r="H327" s="10">
        <v>2</v>
      </c>
      <c r="I327" s="10">
        <v>3</v>
      </c>
      <c r="J327" s="11">
        <v>25</v>
      </c>
      <c r="K327" s="11">
        <v>4</v>
      </c>
      <c r="L327" s="11">
        <v>1</v>
      </c>
      <c r="M327" s="12">
        <v>16</v>
      </c>
      <c r="N327" s="12">
        <v>3</v>
      </c>
      <c r="O327" s="12">
        <v>1</v>
      </c>
    </row>
    <row r="328" spans="1:15">
      <c r="A328" s="2" t="s">
        <v>326</v>
      </c>
      <c r="D328" s="9">
        <v>56</v>
      </c>
      <c r="E328" s="9">
        <v>22</v>
      </c>
      <c r="F328" s="9">
        <v>13</v>
      </c>
      <c r="G328" s="10">
        <v>53</v>
      </c>
      <c r="H328" s="10">
        <v>17</v>
      </c>
      <c r="I328" s="10">
        <v>11</v>
      </c>
      <c r="J328" s="11">
        <v>61</v>
      </c>
      <c r="K328" s="11">
        <v>13</v>
      </c>
      <c r="L328" s="11">
        <v>11</v>
      </c>
      <c r="M328" s="12">
        <v>55</v>
      </c>
      <c r="N328" s="12">
        <v>14</v>
      </c>
      <c r="O328" s="12">
        <v>10</v>
      </c>
    </row>
    <row r="329" spans="1:15">
      <c r="A329" s="2" t="s">
        <v>327</v>
      </c>
      <c r="D329" s="9">
        <v>26</v>
      </c>
      <c r="E329" s="9">
        <v>9</v>
      </c>
      <c r="F329" s="9">
        <v>10</v>
      </c>
      <c r="G329" s="10">
        <v>52</v>
      </c>
      <c r="H329" s="10">
        <v>10</v>
      </c>
      <c r="I329" s="10">
        <v>5</v>
      </c>
      <c r="J329" s="11">
        <v>49</v>
      </c>
      <c r="K329" s="11">
        <v>11</v>
      </c>
      <c r="L329" s="11">
        <v>7</v>
      </c>
      <c r="M329" s="12">
        <v>35</v>
      </c>
      <c r="N329" s="12">
        <v>10</v>
      </c>
      <c r="O329" s="12">
        <v>6</v>
      </c>
    </row>
    <row r="330" spans="1:15">
      <c r="A330" s="2" t="s">
        <v>328</v>
      </c>
      <c r="D330" s="9">
        <v>46</v>
      </c>
      <c r="E330" s="9">
        <v>13</v>
      </c>
      <c r="F330" s="9">
        <v>7</v>
      </c>
      <c r="G330" s="10">
        <v>41</v>
      </c>
      <c r="H330" s="10">
        <v>6</v>
      </c>
      <c r="I330" s="10">
        <v>5</v>
      </c>
      <c r="J330" s="11">
        <v>43</v>
      </c>
      <c r="K330" s="11">
        <v>10</v>
      </c>
      <c r="L330" s="11">
        <v>3</v>
      </c>
      <c r="M330" s="12">
        <v>47</v>
      </c>
      <c r="N330" s="12">
        <v>6</v>
      </c>
      <c r="O330" s="12">
        <v>3</v>
      </c>
    </row>
    <row r="331" spans="1:15">
      <c r="A331" s="2" t="s">
        <v>329</v>
      </c>
      <c r="D331" s="9">
        <v>15</v>
      </c>
      <c r="E331" s="9">
        <v>9</v>
      </c>
      <c r="F331" s="9">
        <v>7</v>
      </c>
      <c r="G331" s="10">
        <v>10</v>
      </c>
      <c r="H331" s="10">
        <v>11</v>
      </c>
      <c r="I331" s="10">
        <v>7</v>
      </c>
      <c r="J331" s="11">
        <v>24</v>
      </c>
      <c r="K331" s="11">
        <v>15</v>
      </c>
      <c r="L331" s="11">
        <v>8</v>
      </c>
      <c r="M331" s="12">
        <v>18</v>
      </c>
      <c r="N331" s="12">
        <v>12</v>
      </c>
      <c r="O331" s="12">
        <v>8</v>
      </c>
    </row>
    <row r="332" spans="1:15">
      <c r="A332" s="2" t="s">
        <v>330</v>
      </c>
      <c r="D332" s="9">
        <v>59</v>
      </c>
      <c r="E332" s="9">
        <v>32</v>
      </c>
      <c r="F332" s="9">
        <v>16</v>
      </c>
      <c r="G332" s="10">
        <v>65</v>
      </c>
      <c r="H332" s="10">
        <v>9</v>
      </c>
      <c r="I332" s="10">
        <v>1</v>
      </c>
      <c r="J332" s="11">
        <v>73</v>
      </c>
      <c r="K332" s="11">
        <v>12</v>
      </c>
      <c r="L332" s="11">
        <v>11</v>
      </c>
      <c r="M332" s="12">
        <v>69</v>
      </c>
      <c r="N332" s="12">
        <v>22</v>
      </c>
      <c r="O332" s="12">
        <v>6</v>
      </c>
    </row>
    <row r="333" spans="1:15">
      <c r="A333" s="2" t="s">
        <v>331</v>
      </c>
      <c r="D333" s="9">
        <v>22</v>
      </c>
      <c r="E333" s="9">
        <v>11</v>
      </c>
      <c r="F333" s="9">
        <v>3</v>
      </c>
      <c r="G333" s="10">
        <v>32</v>
      </c>
      <c r="H333" s="10">
        <v>3</v>
      </c>
      <c r="I333" s="10">
        <v>5</v>
      </c>
      <c r="J333" s="11">
        <v>35</v>
      </c>
      <c r="K333" s="11">
        <v>3</v>
      </c>
      <c r="L333" s="11">
        <v>0</v>
      </c>
      <c r="M333" s="12">
        <v>29</v>
      </c>
      <c r="N333" s="12">
        <v>4</v>
      </c>
      <c r="O333" s="12">
        <v>1</v>
      </c>
    </row>
    <row r="334" spans="1:15">
      <c r="A334" s="2" t="s">
        <v>332</v>
      </c>
      <c r="D334" s="9">
        <v>39</v>
      </c>
      <c r="E334" s="9">
        <v>19</v>
      </c>
      <c r="F334" s="9">
        <v>10</v>
      </c>
      <c r="G334" s="10">
        <v>40</v>
      </c>
      <c r="H334" s="10">
        <v>1</v>
      </c>
      <c r="I334" s="10">
        <v>2</v>
      </c>
      <c r="J334" s="11">
        <v>50</v>
      </c>
      <c r="K334" s="11">
        <v>12</v>
      </c>
      <c r="L334" s="11">
        <v>4</v>
      </c>
      <c r="M334" s="12">
        <v>26</v>
      </c>
      <c r="N334" s="12">
        <v>10</v>
      </c>
      <c r="O334" s="12">
        <v>5</v>
      </c>
    </row>
    <row r="335" spans="1:15">
      <c r="A335" s="2" t="s">
        <v>333</v>
      </c>
      <c r="D335" s="9">
        <v>34</v>
      </c>
      <c r="E335" s="9">
        <v>16</v>
      </c>
      <c r="F335" s="9">
        <v>8</v>
      </c>
      <c r="G335" s="10">
        <v>27</v>
      </c>
      <c r="H335" s="10">
        <v>5</v>
      </c>
      <c r="I335" s="10">
        <v>4</v>
      </c>
      <c r="J335" s="11">
        <v>35</v>
      </c>
      <c r="K335" s="11">
        <v>3</v>
      </c>
      <c r="L335" s="11">
        <v>4</v>
      </c>
      <c r="M335" s="12">
        <v>32</v>
      </c>
      <c r="N335" s="12">
        <v>10</v>
      </c>
      <c r="O335" s="12">
        <v>5</v>
      </c>
    </row>
    <row r="336" spans="1:15">
      <c r="A336" s="2" t="s">
        <v>334</v>
      </c>
      <c r="D336" s="9">
        <v>22</v>
      </c>
      <c r="E336" s="9">
        <v>19</v>
      </c>
      <c r="F336" s="9">
        <v>20</v>
      </c>
      <c r="G336" s="10">
        <v>25</v>
      </c>
      <c r="H336" s="10">
        <v>11</v>
      </c>
      <c r="I336" s="10">
        <v>9</v>
      </c>
      <c r="J336" s="11">
        <v>37</v>
      </c>
      <c r="K336" s="11">
        <v>13</v>
      </c>
      <c r="L336" s="11">
        <v>11</v>
      </c>
      <c r="M336" s="12">
        <v>36</v>
      </c>
      <c r="N336" s="12">
        <v>17</v>
      </c>
      <c r="O336" s="12">
        <v>9</v>
      </c>
    </row>
    <row r="337" spans="1:15">
      <c r="A337" s="2" t="s">
        <v>335</v>
      </c>
      <c r="D337" s="9">
        <v>30</v>
      </c>
      <c r="E337" s="9">
        <v>6</v>
      </c>
      <c r="F337" s="9">
        <v>4</v>
      </c>
      <c r="G337" s="10">
        <v>35</v>
      </c>
      <c r="H337" s="10">
        <v>3</v>
      </c>
      <c r="I337" s="10">
        <v>3</v>
      </c>
      <c r="J337" s="11">
        <v>41</v>
      </c>
      <c r="K337" s="11">
        <v>9</v>
      </c>
      <c r="L337" s="11">
        <v>1</v>
      </c>
      <c r="M337" s="12">
        <v>31</v>
      </c>
      <c r="N337" s="12">
        <v>3</v>
      </c>
      <c r="O337" s="12">
        <v>4</v>
      </c>
    </row>
    <row r="338" spans="1:15">
      <c r="A338" s="2" t="s">
        <v>336</v>
      </c>
      <c r="D338" s="9">
        <v>36</v>
      </c>
      <c r="E338" s="9">
        <v>12</v>
      </c>
      <c r="F338" s="9">
        <v>8</v>
      </c>
      <c r="G338" s="10">
        <v>40</v>
      </c>
      <c r="H338" s="10">
        <v>9</v>
      </c>
      <c r="I338" s="10">
        <v>4</v>
      </c>
      <c r="J338" s="11">
        <v>35</v>
      </c>
      <c r="K338" s="11">
        <v>7</v>
      </c>
      <c r="L338" s="11">
        <v>4</v>
      </c>
      <c r="M338" s="12">
        <v>39</v>
      </c>
      <c r="N338" s="12">
        <v>12</v>
      </c>
      <c r="O338" s="12">
        <v>5</v>
      </c>
    </row>
    <row r="339" spans="1:15">
      <c r="A339" s="2" t="s">
        <v>337</v>
      </c>
      <c r="D339" s="9">
        <v>32</v>
      </c>
      <c r="E339" s="9">
        <v>12</v>
      </c>
      <c r="F339" s="9">
        <v>5</v>
      </c>
      <c r="G339" s="10">
        <v>12</v>
      </c>
      <c r="H339" s="10">
        <v>6</v>
      </c>
      <c r="I339" s="10">
        <v>3</v>
      </c>
      <c r="J339" s="11">
        <v>26</v>
      </c>
      <c r="K339" s="11">
        <v>8</v>
      </c>
      <c r="L339" s="11">
        <v>3</v>
      </c>
      <c r="M339" s="12">
        <v>25</v>
      </c>
      <c r="N339" s="12">
        <v>11</v>
      </c>
      <c r="O339" s="12">
        <v>5</v>
      </c>
    </row>
    <row r="340" spans="1:15">
      <c r="A340" s="2" t="s">
        <v>338</v>
      </c>
      <c r="D340" s="9">
        <v>40</v>
      </c>
      <c r="E340" s="9">
        <v>18</v>
      </c>
      <c r="F340" s="9">
        <v>5</v>
      </c>
      <c r="G340" s="10">
        <v>38</v>
      </c>
      <c r="H340" s="10">
        <v>6</v>
      </c>
      <c r="I340" s="10">
        <v>4</v>
      </c>
      <c r="J340" s="11">
        <v>30</v>
      </c>
      <c r="K340" s="11">
        <v>9</v>
      </c>
      <c r="L340" s="11">
        <v>8</v>
      </c>
      <c r="M340" s="12">
        <v>43</v>
      </c>
      <c r="N340" s="12">
        <v>11</v>
      </c>
      <c r="O340" s="12">
        <v>5</v>
      </c>
    </row>
    <row r="341" spans="1:15">
      <c r="A341" s="2" t="s">
        <v>339</v>
      </c>
      <c r="D341" s="9">
        <v>44</v>
      </c>
      <c r="E341" s="9">
        <v>24</v>
      </c>
      <c r="F341" s="9">
        <v>8</v>
      </c>
      <c r="G341" s="10">
        <v>45</v>
      </c>
      <c r="H341" s="10">
        <v>6</v>
      </c>
      <c r="I341" s="10">
        <v>5</v>
      </c>
      <c r="J341" s="11">
        <v>51</v>
      </c>
      <c r="K341" s="11">
        <v>11</v>
      </c>
      <c r="L341" s="11">
        <v>7</v>
      </c>
      <c r="M341" s="12">
        <v>51</v>
      </c>
      <c r="N341" s="12">
        <v>17</v>
      </c>
      <c r="O341" s="12">
        <v>9</v>
      </c>
    </row>
    <row r="342" spans="1:15">
      <c r="A342" s="2" t="s">
        <v>340</v>
      </c>
      <c r="D342" s="9">
        <v>44</v>
      </c>
      <c r="E342" s="9">
        <v>19</v>
      </c>
      <c r="F342" s="9">
        <v>5</v>
      </c>
      <c r="G342" s="10">
        <v>31</v>
      </c>
      <c r="H342" s="10">
        <v>13</v>
      </c>
      <c r="I342" s="10">
        <v>21</v>
      </c>
      <c r="J342" s="11">
        <v>52</v>
      </c>
      <c r="K342" s="11">
        <v>7</v>
      </c>
      <c r="L342" s="11">
        <v>11</v>
      </c>
      <c r="M342" s="12">
        <v>30</v>
      </c>
      <c r="N342" s="12">
        <v>8</v>
      </c>
      <c r="O342" s="12">
        <v>13</v>
      </c>
    </row>
    <row r="343" spans="1:15">
      <c r="A343" s="2" t="s">
        <v>341</v>
      </c>
      <c r="D343" s="9">
        <v>34</v>
      </c>
      <c r="E343" s="9">
        <v>12</v>
      </c>
      <c r="F343" s="9">
        <v>7</v>
      </c>
      <c r="G343" s="10">
        <v>15</v>
      </c>
      <c r="H343" s="10">
        <v>4</v>
      </c>
      <c r="I343" s="10">
        <v>5</v>
      </c>
      <c r="J343" s="11">
        <v>22</v>
      </c>
      <c r="K343" s="11">
        <v>6</v>
      </c>
      <c r="L343" s="11">
        <v>9</v>
      </c>
      <c r="M343" s="12">
        <v>24</v>
      </c>
      <c r="N343" s="12">
        <v>12</v>
      </c>
      <c r="O343" s="12">
        <v>9</v>
      </c>
    </row>
    <row r="344" spans="1:15">
      <c r="A344" s="2" t="s">
        <v>342</v>
      </c>
      <c r="D344" s="9">
        <v>20</v>
      </c>
      <c r="E344" s="9">
        <v>23</v>
      </c>
      <c r="F344" s="9">
        <v>25</v>
      </c>
      <c r="G344" s="10">
        <v>22</v>
      </c>
      <c r="H344" s="10">
        <v>19</v>
      </c>
      <c r="I344" s="10">
        <v>21</v>
      </c>
      <c r="J344" s="11">
        <v>15</v>
      </c>
      <c r="K344" s="11">
        <v>22</v>
      </c>
      <c r="L344" s="11">
        <v>22</v>
      </c>
      <c r="M344" s="12">
        <v>27</v>
      </c>
      <c r="N344" s="12">
        <v>16</v>
      </c>
      <c r="O344" s="12">
        <v>17</v>
      </c>
    </row>
    <row r="346" spans="1:15">
      <c r="A346" s="5" t="s">
        <v>356</v>
      </c>
      <c r="B346" s="6"/>
      <c r="C346" s="6"/>
      <c r="D346" s="6">
        <f>AVERAGE(D2:D344)</f>
        <v>39.667638483965014</v>
      </c>
      <c r="E346" s="6">
        <f t="shared" ref="E346:O346" si="0">AVERAGE(E2:E344)</f>
        <v>15.892128279883382</v>
      </c>
      <c r="F346" s="6">
        <f t="shared" si="0"/>
        <v>7.9533527696793005</v>
      </c>
      <c r="G346" s="6">
        <f t="shared" si="0"/>
        <v>36.70262390670554</v>
      </c>
      <c r="H346" s="6">
        <f t="shared" si="0"/>
        <v>8.0262390670553945</v>
      </c>
      <c r="I346" s="6">
        <f t="shared" si="0"/>
        <v>5.0087463556851315</v>
      </c>
      <c r="J346" s="6">
        <f t="shared" si="0"/>
        <v>42.113702623906704</v>
      </c>
      <c r="K346" s="6">
        <f t="shared" si="0"/>
        <v>10.011661807580175</v>
      </c>
      <c r="L346" s="6">
        <f t="shared" si="0"/>
        <v>4.9358600583090375</v>
      </c>
      <c r="M346" s="6">
        <f t="shared" si="0"/>
        <v>40.034985422740526</v>
      </c>
      <c r="N346" s="6">
        <f t="shared" si="0"/>
        <v>12.040816326530612</v>
      </c>
      <c r="O346" s="6">
        <f t="shared" si="0"/>
        <v>5.6472303206997081</v>
      </c>
    </row>
    <row r="347" spans="1:15">
      <c r="A347" s="7" t="s">
        <v>357</v>
      </c>
      <c r="B347" s="8"/>
      <c r="C347" s="8"/>
      <c r="D347" s="8">
        <f>STDEV(D2:D344)</f>
        <v>14.629349534369206</v>
      </c>
      <c r="E347" s="8">
        <f t="shared" ref="E347:O347" si="1">STDEV(E2:E344)</f>
        <v>6.2053101072674686</v>
      </c>
      <c r="F347" s="8">
        <f t="shared" si="1"/>
        <v>3.783332809457753</v>
      </c>
      <c r="G347" s="8">
        <f t="shared" si="1"/>
        <v>16.609345959788467</v>
      </c>
      <c r="H347" s="8">
        <f t="shared" si="1"/>
        <v>4.9514496218667627</v>
      </c>
      <c r="I347" s="8">
        <f t="shared" si="1"/>
        <v>3.9547786480123879</v>
      </c>
      <c r="J347" s="8">
        <f t="shared" si="1"/>
        <v>15.236590845001235</v>
      </c>
      <c r="K347" s="8">
        <f t="shared" si="1"/>
        <v>5.0180823184058365</v>
      </c>
      <c r="L347" s="8">
        <f t="shared" si="1"/>
        <v>3.678842988596418</v>
      </c>
      <c r="M347" s="8">
        <f t="shared" si="1"/>
        <v>14.925309186501043</v>
      </c>
      <c r="N347" s="8">
        <f t="shared" si="1"/>
        <v>5.5953794041773195</v>
      </c>
      <c r="O347" s="8">
        <f t="shared" si="1"/>
        <v>3.2418656046856795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154DE-9171-A04A-ADC2-550236E299D2}">
  <dimension ref="A1:AJ630"/>
  <sheetViews>
    <sheetView tabSelected="1" topLeftCell="R1" workbookViewId="0">
      <selection activeCell="R15" sqref="R15"/>
    </sheetView>
  </sheetViews>
  <sheetFormatPr baseColWidth="10" defaultRowHeight="16"/>
  <cols>
    <col min="4" max="6" width="13.83203125" style="9" customWidth="1"/>
    <col min="7" max="9" width="13.83203125" style="10" customWidth="1"/>
    <col min="10" max="12" width="13.83203125" style="11" customWidth="1"/>
    <col min="13" max="15" width="13.83203125" style="12" customWidth="1"/>
    <col min="17" max="18" width="16.33203125" customWidth="1"/>
    <col min="19" max="19" width="4" customWidth="1"/>
    <col min="32" max="32" width="3.5" style="14" customWidth="1"/>
    <col min="33" max="36" width="18.6640625" customWidth="1"/>
  </cols>
  <sheetData>
    <row r="1" spans="1:36" s="25" customFormat="1" ht="34">
      <c r="A1" s="25" t="s">
        <v>355</v>
      </c>
      <c r="D1" s="26" t="s">
        <v>358</v>
      </c>
      <c r="E1" s="26" t="s">
        <v>359</v>
      </c>
      <c r="F1" s="26" t="s">
        <v>360</v>
      </c>
      <c r="G1" s="26" t="s">
        <v>361</v>
      </c>
      <c r="H1" s="26" t="s">
        <v>362</v>
      </c>
      <c r="I1" s="26" t="s">
        <v>363</v>
      </c>
      <c r="J1" s="26" t="s">
        <v>364</v>
      </c>
      <c r="K1" s="26" t="s">
        <v>365</v>
      </c>
      <c r="L1" s="26" t="s">
        <v>366</v>
      </c>
      <c r="M1" s="26" t="s">
        <v>367</v>
      </c>
      <c r="N1" s="26" t="s">
        <v>368</v>
      </c>
      <c r="O1" s="26" t="s">
        <v>369</v>
      </c>
      <c r="Q1" s="26" t="s">
        <v>377</v>
      </c>
      <c r="R1" s="26" t="s">
        <v>378</v>
      </c>
      <c r="T1" s="26" t="s">
        <v>370</v>
      </c>
      <c r="U1" s="26" t="s">
        <v>370</v>
      </c>
      <c r="V1" s="26" t="s">
        <v>370</v>
      </c>
      <c r="W1" s="26" t="s">
        <v>370</v>
      </c>
      <c r="X1" s="26" t="s">
        <v>370</v>
      </c>
      <c r="Y1" s="26" t="s">
        <v>370</v>
      </c>
      <c r="Z1" s="26" t="s">
        <v>370</v>
      </c>
      <c r="AA1" s="26" t="s">
        <v>370</v>
      </c>
      <c r="AB1" s="26" t="s">
        <v>370</v>
      </c>
      <c r="AC1" s="26" t="s">
        <v>370</v>
      </c>
      <c r="AD1" s="26" t="s">
        <v>370</v>
      </c>
      <c r="AE1" s="26" t="s">
        <v>370</v>
      </c>
      <c r="AG1" s="26" t="s">
        <v>373</v>
      </c>
      <c r="AH1" s="26" t="s">
        <v>374</v>
      </c>
      <c r="AI1" s="26" t="s">
        <v>375</v>
      </c>
      <c r="AJ1" s="26" t="s">
        <v>376</v>
      </c>
    </row>
    <row r="2" spans="1:36">
      <c r="A2" s="1" t="s">
        <v>0</v>
      </c>
      <c r="D2" s="9">
        <f>N_CORRECT!D2-2*N_CORRECT!$D$347</f>
        <v>-1.2586990687384123</v>
      </c>
      <c r="E2" s="9">
        <f>N_CORRECT!E2-2*N_CORRECT!$E$347</f>
        <v>2.5893797854650629</v>
      </c>
      <c r="F2" s="9">
        <f>N_CORRECT!F2-2*N_CORRECT!$F$347</f>
        <v>-0.56666561891550593</v>
      </c>
      <c r="G2" s="10">
        <f>N_CORRECT!G2-2*N_CORRECT!$G$347</f>
        <v>2.7813080804230665</v>
      </c>
      <c r="H2" s="10">
        <f>N_CORRECT!H2-2*N_CORRECT!$H$347</f>
        <v>-1.9028992437335255</v>
      </c>
      <c r="I2" s="10">
        <f>N_CORRECT!I2-2*N_CORRECT!$I$347</f>
        <v>-1.9095572960247758</v>
      </c>
      <c r="J2" s="11">
        <f>N_CORRECT!J2-2*N_CORRECT!$J$347</f>
        <v>17.52681830999753</v>
      </c>
      <c r="K2" s="11">
        <f>N_CORRECT!K2-2*N_CORRECT!$K$347</f>
        <v>-4.036164636811673</v>
      </c>
      <c r="L2" s="11">
        <f>N_CORRECT!L2-2*N_CORRECT!$L$347</f>
        <v>-6.357685977192836</v>
      </c>
      <c r="M2" s="12">
        <f>N_CORRECT!M2-2*N_CORRECT!$M$347</f>
        <v>0.14938162699791491</v>
      </c>
      <c r="N2" s="12">
        <f>N_CORRECT!N2-2*N_CORRECT!$N$347</f>
        <v>0.80924119164536101</v>
      </c>
      <c r="O2" s="12">
        <f>N_CORRECT!O2-2*N_CORRECT!$O$347</f>
        <v>-3.483731209371359</v>
      </c>
      <c r="T2" s="9">
        <f t="shared" ref="T2:AE2" si="0">IF(D2&gt;0,1,0)</f>
        <v>0</v>
      </c>
      <c r="U2" s="9">
        <f t="shared" si="0"/>
        <v>1</v>
      </c>
      <c r="V2" s="9">
        <f t="shared" si="0"/>
        <v>0</v>
      </c>
      <c r="W2" s="10">
        <f t="shared" si="0"/>
        <v>1</v>
      </c>
      <c r="X2" s="10">
        <f t="shared" si="0"/>
        <v>0</v>
      </c>
      <c r="Y2" s="10">
        <f t="shared" si="0"/>
        <v>0</v>
      </c>
      <c r="Z2" s="11">
        <f t="shared" si="0"/>
        <v>1</v>
      </c>
      <c r="AA2" s="11">
        <f t="shared" si="0"/>
        <v>0</v>
      </c>
      <c r="AB2" s="11">
        <f t="shared" si="0"/>
        <v>0</v>
      </c>
      <c r="AC2" s="12">
        <f t="shared" si="0"/>
        <v>1</v>
      </c>
      <c r="AD2" s="12">
        <f t="shared" si="0"/>
        <v>1</v>
      </c>
      <c r="AE2" s="12">
        <f t="shared" si="0"/>
        <v>0</v>
      </c>
      <c r="AG2" s="21"/>
      <c r="AH2" s="21"/>
      <c r="AI2" s="21"/>
      <c r="AJ2" s="21"/>
    </row>
    <row r="3" spans="1:36">
      <c r="A3" s="1" t="s">
        <v>1</v>
      </c>
      <c r="D3" s="9">
        <f>N_CORRECT!D3-2*N_CORRECT!$D$347</f>
        <v>14.741300931261588</v>
      </c>
      <c r="E3" s="9">
        <f>N_CORRECT!E3-2*N_CORRECT!$E$347</f>
        <v>0.58937978546506287</v>
      </c>
      <c r="F3" s="9">
        <f>N_CORRECT!F3-2*N_CORRECT!$F$347</f>
        <v>-4.5666656189155059</v>
      </c>
      <c r="G3" s="10">
        <f>N_CORRECT!G3-2*N_CORRECT!$G$347</f>
        <v>-3.2186919195769335</v>
      </c>
      <c r="H3" s="10">
        <f>N_CORRECT!H3-2*N_CORRECT!$H$347</f>
        <v>-2.9028992437335255</v>
      </c>
      <c r="I3" s="10">
        <f>N_CORRECT!I3-2*N_CORRECT!$I$347</f>
        <v>-5.9095572960247758</v>
      </c>
      <c r="J3" s="11">
        <f>N_CORRECT!J3-2*N_CORRECT!$J$347</f>
        <v>8.5268183099975303</v>
      </c>
      <c r="K3" s="11">
        <f>N_CORRECT!K3-2*N_CORRECT!$K$347</f>
        <v>-2.036164636811673</v>
      </c>
      <c r="L3" s="11">
        <f>N_CORRECT!L3-2*N_CORRECT!$L$347</f>
        <v>-7.357685977192836</v>
      </c>
      <c r="M3" s="12">
        <f>N_CORRECT!M3-2*N_CORRECT!$M$347</f>
        <v>3.1493816269979149</v>
      </c>
      <c r="N3" s="12">
        <f>N_CORRECT!N3-2*N_CORRECT!$N$347</f>
        <v>-6.190758808354639</v>
      </c>
      <c r="O3" s="12">
        <f>N_CORRECT!O3-2*N_CORRECT!$O$347</f>
        <v>-4.483731209371359</v>
      </c>
      <c r="T3" s="9">
        <f t="shared" ref="T3:T66" si="1">IF(D3&gt;0,1,0)</f>
        <v>1</v>
      </c>
      <c r="U3" s="9">
        <f t="shared" ref="U3:U66" si="2">IF(E3&gt;0,1,0)</f>
        <v>1</v>
      </c>
      <c r="V3" s="9">
        <f t="shared" ref="V3:V66" si="3">IF(F3&gt;0,1,0)</f>
        <v>0</v>
      </c>
      <c r="W3" s="10">
        <f t="shared" ref="W3:W66" si="4">IF(G3&gt;0,1,0)</f>
        <v>0</v>
      </c>
      <c r="X3" s="10">
        <f t="shared" ref="X3:X66" si="5">IF(H3&gt;0,1,0)</f>
        <v>0</v>
      </c>
      <c r="Y3" s="10">
        <f t="shared" ref="Y3:Y66" si="6">IF(I3&gt;0,1,0)</f>
        <v>0</v>
      </c>
      <c r="Z3" s="11">
        <f t="shared" ref="Z3:Z66" si="7">IF(J3&gt;0,1,0)</f>
        <v>1</v>
      </c>
      <c r="AA3" s="11">
        <f t="shared" ref="AA3:AA66" si="8">IF(K3&gt;0,1,0)</f>
        <v>0</v>
      </c>
      <c r="AB3" s="11">
        <f t="shared" ref="AB3:AB66" si="9">IF(L3&gt;0,1,0)</f>
        <v>0</v>
      </c>
      <c r="AC3" s="12">
        <f t="shared" ref="AC3:AC66" si="10">IF(M3&gt;0,1,0)</f>
        <v>1</v>
      </c>
      <c r="AD3" s="12">
        <f t="shared" ref="AD3:AD66" si="11">IF(N3&gt;0,1,0)</f>
        <v>0</v>
      </c>
      <c r="AE3" s="12">
        <f t="shared" ref="AE3:AE66" si="12">IF(O3&gt;0,1,0)</f>
        <v>0</v>
      </c>
      <c r="AG3" s="21"/>
      <c r="AH3" s="21"/>
      <c r="AI3" s="21"/>
      <c r="AJ3" s="21"/>
    </row>
    <row r="4" spans="1:36">
      <c r="A4" s="1" t="s">
        <v>2</v>
      </c>
      <c r="D4" s="9">
        <f>N_CORRECT!D4-2*N_CORRECT!$D$347</f>
        <v>14.741300931261588</v>
      </c>
      <c r="E4" s="9">
        <f>N_CORRECT!E4-2*N_CORRECT!$E$347</f>
        <v>8.5893797854650629</v>
      </c>
      <c r="F4" s="9">
        <f>N_CORRECT!F4-2*N_CORRECT!$F$347</f>
        <v>0.43333438108449407</v>
      </c>
      <c r="G4" s="10">
        <f>N_CORRECT!G4-2*N_CORRECT!$G$347</f>
        <v>-9.2186919195769335</v>
      </c>
      <c r="H4" s="10">
        <f>N_CORRECT!H4-2*N_CORRECT!$H$347</f>
        <v>-7.9028992437335255</v>
      </c>
      <c r="I4" s="10">
        <f>N_CORRECT!I4-2*N_CORRECT!$I$347</f>
        <v>-5.9095572960247758</v>
      </c>
      <c r="J4" s="11">
        <f>N_CORRECT!J4-2*N_CORRECT!$J$347</f>
        <v>9.5268183099975303</v>
      </c>
      <c r="K4" s="11">
        <f>N_CORRECT!K4-2*N_CORRECT!$K$347</f>
        <v>-3.036164636811673</v>
      </c>
      <c r="L4" s="11">
        <f>N_CORRECT!L4-2*N_CORRECT!$L$347</f>
        <v>-5.357685977192836</v>
      </c>
      <c r="M4" s="12">
        <f>N_CORRECT!M4-2*N_CORRECT!$M$347</f>
        <v>14.149381626997915</v>
      </c>
      <c r="N4" s="12">
        <f>N_CORRECT!N4-2*N_CORRECT!$N$347</f>
        <v>1.809241191645361</v>
      </c>
      <c r="O4" s="12">
        <f>N_CORRECT!O4-2*N_CORRECT!$O$347</f>
        <v>0.51626879062864095</v>
      </c>
      <c r="T4" s="9">
        <f t="shared" si="1"/>
        <v>1</v>
      </c>
      <c r="U4" s="9">
        <f t="shared" si="2"/>
        <v>1</v>
      </c>
      <c r="V4" s="9">
        <f t="shared" si="3"/>
        <v>1</v>
      </c>
      <c r="W4" s="10">
        <f t="shared" si="4"/>
        <v>0</v>
      </c>
      <c r="X4" s="10">
        <f t="shared" si="5"/>
        <v>0</v>
      </c>
      <c r="Y4" s="10">
        <f t="shared" si="6"/>
        <v>0</v>
      </c>
      <c r="Z4" s="11">
        <f t="shared" si="7"/>
        <v>1</v>
      </c>
      <c r="AA4" s="11">
        <f t="shared" si="8"/>
        <v>0</v>
      </c>
      <c r="AB4" s="11">
        <f t="shared" si="9"/>
        <v>0</v>
      </c>
      <c r="AC4" s="12">
        <f t="shared" si="10"/>
        <v>1</v>
      </c>
      <c r="AD4" s="12">
        <f t="shared" si="11"/>
        <v>1</v>
      </c>
      <c r="AE4" s="12">
        <f t="shared" si="12"/>
        <v>1</v>
      </c>
      <c r="AG4" s="22">
        <v>1</v>
      </c>
      <c r="AH4" s="21"/>
      <c r="AI4" s="21"/>
      <c r="AJ4" s="23">
        <v>1</v>
      </c>
    </row>
    <row r="5" spans="1:36">
      <c r="A5" s="1" t="s">
        <v>3</v>
      </c>
      <c r="D5" s="9">
        <f>N_CORRECT!D5-2*N_CORRECT!$D$347</f>
        <v>17.741300931261588</v>
      </c>
      <c r="E5" s="9">
        <f>N_CORRECT!E5-2*N_CORRECT!$E$347</f>
        <v>4.5893797854650629</v>
      </c>
      <c r="F5" s="9">
        <f>N_CORRECT!F5-2*N_CORRECT!$F$347</f>
        <v>0.43333438108449407</v>
      </c>
      <c r="G5" s="10">
        <f>N_CORRECT!G5-2*N_CORRECT!$G$347</f>
        <v>23.781308080423067</v>
      </c>
      <c r="H5" s="10">
        <f>N_CORRECT!H5-2*N_CORRECT!$H$347</f>
        <v>-0.90289924373352548</v>
      </c>
      <c r="I5" s="10">
        <f>N_CORRECT!I5-2*N_CORRECT!$I$347</f>
        <v>-2.9095572960247758</v>
      </c>
      <c r="J5" s="11">
        <f>N_CORRECT!J5-2*N_CORRECT!$J$347</f>
        <v>29.52681830999753</v>
      </c>
      <c r="K5" s="11">
        <f>N_CORRECT!K5-2*N_CORRECT!$K$347</f>
        <v>1.963835363188327</v>
      </c>
      <c r="L5" s="11">
        <f>N_CORRECT!L5-2*N_CORRECT!$L$347</f>
        <v>-5.357685977192836</v>
      </c>
      <c r="M5" s="12">
        <f>N_CORRECT!M5-2*N_CORRECT!$M$347</f>
        <v>16.149381626997915</v>
      </c>
      <c r="N5" s="12">
        <f>N_CORRECT!N5-2*N_CORRECT!$N$347</f>
        <v>2.809241191645361</v>
      </c>
      <c r="O5" s="12">
        <f>N_CORRECT!O5-2*N_CORRECT!$O$347</f>
        <v>-1.483731209371359</v>
      </c>
      <c r="T5" s="9">
        <f t="shared" si="1"/>
        <v>1</v>
      </c>
      <c r="U5" s="9">
        <f t="shared" si="2"/>
        <v>1</v>
      </c>
      <c r="V5" s="9">
        <f t="shared" si="3"/>
        <v>1</v>
      </c>
      <c r="W5" s="10">
        <f t="shared" si="4"/>
        <v>1</v>
      </c>
      <c r="X5" s="10">
        <f t="shared" si="5"/>
        <v>0</v>
      </c>
      <c r="Y5" s="10">
        <f t="shared" si="6"/>
        <v>0</v>
      </c>
      <c r="Z5" s="11">
        <f t="shared" si="7"/>
        <v>1</v>
      </c>
      <c r="AA5" s="11">
        <f t="shared" si="8"/>
        <v>1</v>
      </c>
      <c r="AB5" s="11">
        <f t="shared" si="9"/>
        <v>0</v>
      </c>
      <c r="AC5" s="12">
        <f t="shared" si="10"/>
        <v>1</v>
      </c>
      <c r="AD5" s="12">
        <f t="shared" si="11"/>
        <v>1</v>
      </c>
      <c r="AE5" s="12">
        <f t="shared" si="12"/>
        <v>0</v>
      </c>
      <c r="AG5" s="22">
        <v>1</v>
      </c>
      <c r="AH5" s="21"/>
      <c r="AI5" s="21"/>
      <c r="AJ5" s="21"/>
    </row>
    <row r="6" spans="1:36">
      <c r="A6" s="1" t="s">
        <v>4</v>
      </c>
      <c r="D6" s="9">
        <f>N_CORRECT!D6-2*N_CORRECT!$D$347</f>
        <v>13.741300931261588</v>
      </c>
      <c r="E6" s="9">
        <f>N_CORRECT!E6-2*N_CORRECT!$E$347</f>
        <v>5.5893797854650629</v>
      </c>
      <c r="F6" s="9">
        <f>N_CORRECT!F6-2*N_CORRECT!$F$347</f>
        <v>-0.56666561891550593</v>
      </c>
      <c r="G6" s="10">
        <f>N_CORRECT!G6-2*N_CORRECT!$G$347</f>
        <v>-3.2186919195769335</v>
      </c>
      <c r="H6" s="10">
        <f>N_CORRECT!H6-2*N_CORRECT!$H$347</f>
        <v>-4.9028992437335255</v>
      </c>
      <c r="I6" s="10">
        <f>N_CORRECT!I6-2*N_CORRECT!$I$347</f>
        <v>-4.9095572960247758</v>
      </c>
      <c r="J6" s="11">
        <f>N_CORRECT!J6-2*N_CORRECT!$J$347</f>
        <v>11.52681830999753</v>
      </c>
      <c r="K6" s="11">
        <f>N_CORRECT!K6-2*N_CORRECT!$K$347</f>
        <v>-1.036164636811673</v>
      </c>
      <c r="L6" s="11">
        <f>N_CORRECT!L6-2*N_CORRECT!$L$347</f>
        <v>-6.357685977192836</v>
      </c>
      <c r="M6" s="12">
        <f>N_CORRECT!M6-2*N_CORRECT!$M$347</f>
        <v>11.149381626997915</v>
      </c>
      <c r="N6" s="12">
        <f>N_CORRECT!N6-2*N_CORRECT!$N$347</f>
        <v>2.809241191645361</v>
      </c>
      <c r="O6" s="12">
        <f>N_CORRECT!O6-2*N_CORRECT!$O$347</f>
        <v>0.51626879062864095</v>
      </c>
      <c r="T6" s="9">
        <f t="shared" si="1"/>
        <v>1</v>
      </c>
      <c r="U6" s="9">
        <f t="shared" si="2"/>
        <v>1</v>
      </c>
      <c r="V6" s="9">
        <f t="shared" si="3"/>
        <v>0</v>
      </c>
      <c r="W6" s="10">
        <f t="shared" si="4"/>
        <v>0</v>
      </c>
      <c r="X6" s="10">
        <f t="shared" si="5"/>
        <v>0</v>
      </c>
      <c r="Y6" s="10">
        <f t="shared" si="6"/>
        <v>0</v>
      </c>
      <c r="Z6" s="11">
        <f t="shared" si="7"/>
        <v>1</v>
      </c>
      <c r="AA6" s="11">
        <f t="shared" si="8"/>
        <v>0</v>
      </c>
      <c r="AB6" s="11">
        <f t="shared" si="9"/>
        <v>0</v>
      </c>
      <c r="AC6" s="12">
        <f t="shared" si="10"/>
        <v>1</v>
      </c>
      <c r="AD6" s="12">
        <f t="shared" si="11"/>
        <v>1</v>
      </c>
      <c r="AE6" s="12">
        <f t="shared" si="12"/>
        <v>1</v>
      </c>
      <c r="AG6" s="21"/>
      <c r="AH6" s="21"/>
      <c r="AI6" s="21"/>
      <c r="AJ6" s="23">
        <v>1</v>
      </c>
    </row>
    <row r="7" spans="1:36">
      <c r="A7" s="1" t="s">
        <v>5</v>
      </c>
      <c r="D7" s="9">
        <f>N_CORRECT!D7-2*N_CORRECT!$D$347</f>
        <v>-5.2586990687384123</v>
      </c>
      <c r="E7" s="9">
        <f>N_CORRECT!E7-2*N_CORRECT!$E$347</f>
        <v>-1.4106202145349371</v>
      </c>
      <c r="F7" s="9">
        <f>N_CORRECT!F7-2*N_CORRECT!$F$347</f>
        <v>-2.5666656189155059</v>
      </c>
      <c r="G7" s="10">
        <f>N_CORRECT!G7-2*N_CORRECT!$G$347</f>
        <v>-7.2186919195769335</v>
      </c>
      <c r="H7" s="10">
        <f>N_CORRECT!H7-2*N_CORRECT!$H$347</f>
        <v>-4.9028992437335255</v>
      </c>
      <c r="I7" s="10">
        <f>N_CORRECT!I7-2*N_CORRECT!$I$347</f>
        <v>-2.9095572960247758</v>
      </c>
      <c r="J7" s="11">
        <f>N_CORRECT!J7-2*N_CORRECT!$J$347</f>
        <v>5.5268183099975303</v>
      </c>
      <c r="K7" s="11">
        <f>N_CORRECT!K7-2*N_CORRECT!$K$347</f>
        <v>-2.036164636811673</v>
      </c>
      <c r="L7" s="11">
        <f>N_CORRECT!L7-2*N_CORRECT!$L$347</f>
        <v>-5.357685977192836</v>
      </c>
      <c r="M7" s="12">
        <f>N_CORRECT!M7-2*N_CORRECT!$M$347</f>
        <v>2.1493816269979149</v>
      </c>
      <c r="N7" s="12">
        <f>N_CORRECT!N7-2*N_CORRECT!$N$347</f>
        <v>-2.190758808354639</v>
      </c>
      <c r="O7" s="12">
        <f>N_CORRECT!O7-2*N_CORRECT!$O$347</f>
        <v>-2.483731209371359</v>
      </c>
      <c r="T7" s="9">
        <f t="shared" si="1"/>
        <v>0</v>
      </c>
      <c r="U7" s="9">
        <f t="shared" si="2"/>
        <v>0</v>
      </c>
      <c r="V7" s="9">
        <f t="shared" si="3"/>
        <v>0</v>
      </c>
      <c r="W7" s="10">
        <f t="shared" si="4"/>
        <v>0</v>
      </c>
      <c r="X7" s="10">
        <f t="shared" si="5"/>
        <v>0</v>
      </c>
      <c r="Y7" s="10">
        <f t="shared" si="6"/>
        <v>0</v>
      </c>
      <c r="Z7" s="11">
        <f t="shared" si="7"/>
        <v>1</v>
      </c>
      <c r="AA7" s="11">
        <f t="shared" si="8"/>
        <v>0</v>
      </c>
      <c r="AB7" s="11">
        <f t="shared" si="9"/>
        <v>0</v>
      </c>
      <c r="AC7" s="12">
        <f t="shared" si="10"/>
        <v>1</v>
      </c>
      <c r="AD7" s="12">
        <f t="shared" si="11"/>
        <v>0</v>
      </c>
      <c r="AE7" s="12">
        <f t="shared" si="12"/>
        <v>0</v>
      </c>
      <c r="AG7" s="21"/>
      <c r="AH7" s="21"/>
      <c r="AI7" s="21"/>
      <c r="AJ7" s="21"/>
    </row>
    <row r="8" spans="1:36">
      <c r="A8" s="1" t="s">
        <v>6</v>
      </c>
      <c r="D8" s="9">
        <f>N_CORRECT!D8-2*N_CORRECT!$D$347</f>
        <v>7.7413009312615877</v>
      </c>
      <c r="E8" s="9">
        <f>N_CORRECT!E8-2*N_CORRECT!$E$347</f>
        <v>16.589379785465063</v>
      </c>
      <c r="F8" s="9">
        <f>N_CORRECT!F8-2*N_CORRECT!$F$347</f>
        <v>2.4333343810844941</v>
      </c>
      <c r="G8" s="10">
        <f>N_CORRECT!G8-2*N_CORRECT!$G$347</f>
        <v>3.7813080804230665</v>
      </c>
      <c r="H8" s="10">
        <f>N_CORRECT!H8-2*N_CORRECT!$H$347</f>
        <v>-1.9028992437335255</v>
      </c>
      <c r="I8" s="10">
        <f>N_CORRECT!I8-2*N_CORRECT!$I$347</f>
        <v>-4.9095572960247758</v>
      </c>
      <c r="J8" s="11">
        <f>N_CORRECT!J8-2*N_CORRECT!$J$347</f>
        <v>2.5268183099975303</v>
      </c>
      <c r="K8" s="11">
        <f>N_CORRECT!K8-2*N_CORRECT!$K$347</f>
        <v>-3.036164636811673</v>
      </c>
      <c r="L8" s="11">
        <f>N_CORRECT!L8-2*N_CORRECT!$L$347</f>
        <v>-5.357685977192836</v>
      </c>
      <c r="M8" s="12">
        <f>N_CORRECT!M8-2*N_CORRECT!$M$347</f>
        <v>10.149381626997915</v>
      </c>
      <c r="N8" s="12">
        <f>N_CORRECT!N8-2*N_CORRECT!$N$347</f>
        <v>3.809241191645361</v>
      </c>
      <c r="O8" s="12">
        <f>N_CORRECT!O8-2*N_CORRECT!$O$347</f>
        <v>-3.483731209371359</v>
      </c>
      <c r="T8" s="9">
        <f t="shared" si="1"/>
        <v>1</v>
      </c>
      <c r="U8" s="9">
        <f t="shared" si="2"/>
        <v>1</v>
      </c>
      <c r="V8" s="9">
        <f t="shared" si="3"/>
        <v>1</v>
      </c>
      <c r="W8" s="10">
        <f t="shared" si="4"/>
        <v>1</v>
      </c>
      <c r="X8" s="10">
        <f t="shared" si="5"/>
        <v>0</v>
      </c>
      <c r="Y8" s="10">
        <f t="shared" si="6"/>
        <v>0</v>
      </c>
      <c r="Z8" s="11">
        <f t="shared" si="7"/>
        <v>1</v>
      </c>
      <c r="AA8" s="11">
        <f t="shared" si="8"/>
        <v>0</v>
      </c>
      <c r="AB8" s="11">
        <f t="shared" si="9"/>
        <v>0</v>
      </c>
      <c r="AC8" s="12">
        <f t="shared" si="10"/>
        <v>1</v>
      </c>
      <c r="AD8" s="12">
        <f t="shared" si="11"/>
        <v>1</v>
      </c>
      <c r="AE8" s="12">
        <f t="shared" si="12"/>
        <v>0</v>
      </c>
      <c r="AG8" s="22">
        <v>1</v>
      </c>
      <c r="AH8" s="21"/>
      <c r="AI8" s="21"/>
      <c r="AJ8" s="21"/>
    </row>
    <row r="9" spans="1:36">
      <c r="A9" s="1" t="s">
        <v>7</v>
      </c>
      <c r="D9" s="9">
        <f>N_CORRECT!D9-2*N_CORRECT!$D$347</f>
        <v>16.741300931261588</v>
      </c>
      <c r="E9" s="9">
        <f>N_CORRECT!E9-2*N_CORRECT!$E$347</f>
        <v>8.5893797854650629</v>
      </c>
      <c r="F9" s="9">
        <f>N_CORRECT!F9-2*N_CORRECT!$F$347</f>
        <v>0.43333438108449407</v>
      </c>
      <c r="G9" s="10">
        <f>N_CORRECT!G9-2*N_CORRECT!$G$347</f>
        <v>5.7813080804230665</v>
      </c>
      <c r="H9" s="10">
        <f>N_CORRECT!H9-2*N_CORRECT!$H$347</f>
        <v>-4.9028992437335255</v>
      </c>
      <c r="I9" s="10">
        <f>N_CORRECT!I9-2*N_CORRECT!$I$347</f>
        <v>-6.9095572960247758</v>
      </c>
      <c r="J9" s="11">
        <f>N_CORRECT!J9-2*N_CORRECT!$J$347</f>
        <v>26.52681830999753</v>
      </c>
      <c r="K9" s="11">
        <f>N_CORRECT!K9-2*N_CORRECT!$K$347</f>
        <v>2.963835363188327</v>
      </c>
      <c r="L9" s="11">
        <f>N_CORRECT!L9-2*N_CORRECT!$L$347</f>
        <v>-3.357685977192836</v>
      </c>
      <c r="M9" s="12">
        <f>N_CORRECT!M9-2*N_CORRECT!$M$347</f>
        <v>19.149381626997915</v>
      </c>
      <c r="N9" s="12">
        <f>N_CORRECT!N9-2*N_CORRECT!$N$347</f>
        <v>-0.19075880835463899</v>
      </c>
      <c r="O9" s="12">
        <f>N_CORRECT!O9-2*N_CORRECT!$O$347</f>
        <v>-2.483731209371359</v>
      </c>
      <c r="T9" s="9">
        <f t="shared" si="1"/>
        <v>1</v>
      </c>
      <c r="U9" s="9">
        <f t="shared" si="2"/>
        <v>1</v>
      </c>
      <c r="V9" s="9">
        <f t="shared" si="3"/>
        <v>1</v>
      </c>
      <c r="W9" s="10">
        <f t="shared" si="4"/>
        <v>1</v>
      </c>
      <c r="X9" s="10">
        <f t="shared" si="5"/>
        <v>0</v>
      </c>
      <c r="Y9" s="10">
        <f t="shared" si="6"/>
        <v>0</v>
      </c>
      <c r="Z9" s="11">
        <f t="shared" si="7"/>
        <v>1</v>
      </c>
      <c r="AA9" s="11">
        <f t="shared" si="8"/>
        <v>1</v>
      </c>
      <c r="AB9" s="11">
        <f t="shared" si="9"/>
        <v>0</v>
      </c>
      <c r="AC9" s="12">
        <f t="shared" si="10"/>
        <v>1</v>
      </c>
      <c r="AD9" s="12">
        <f t="shared" si="11"/>
        <v>0</v>
      </c>
      <c r="AE9" s="12">
        <f t="shared" si="12"/>
        <v>0</v>
      </c>
      <c r="AG9" s="22">
        <v>1</v>
      </c>
      <c r="AH9" s="21"/>
      <c r="AI9" s="21"/>
      <c r="AJ9" s="21"/>
    </row>
    <row r="10" spans="1:36">
      <c r="A10" s="1" t="s">
        <v>8</v>
      </c>
      <c r="D10" s="9">
        <f>N_CORRECT!D10-2*N_CORRECT!$D$347</f>
        <v>17.741300931261588</v>
      </c>
      <c r="E10" s="9">
        <f>N_CORRECT!E10-2*N_CORRECT!$E$347</f>
        <v>1.5893797854650629</v>
      </c>
      <c r="F10" s="9">
        <f>N_CORRECT!F10-2*N_CORRECT!$F$347</f>
        <v>1.4333343810844941</v>
      </c>
      <c r="G10" s="10">
        <f>N_CORRECT!G10-2*N_CORRECT!$G$347</f>
        <v>12.781308080423067</v>
      </c>
      <c r="H10" s="10">
        <f>N_CORRECT!H10-2*N_CORRECT!$H$347</f>
        <v>9.7100756266474519E-2</v>
      </c>
      <c r="I10" s="10">
        <f>N_CORRECT!I10-2*N_CORRECT!$I$347</f>
        <v>-3.9095572960247758</v>
      </c>
      <c r="J10" s="11">
        <f>N_CORRECT!J10-2*N_CORRECT!$J$347</f>
        <v>14.52681830999753</v>
      </c>
      <c r="K10" s="11">
        <f>N_CORRECT!K10-2*N_CORRECT!$K$347</f>
        <v>0.96383536318832697</v>
      </c>
      <c r="L10" s="11">
        <f>N_CORRECT!L10-2*N_CORRECT!$L$347</f>
        <v>-4.357685977192836</v>
      </c>
      <c r="M10" s="12">
        <f>N_CORRECT!M10-2*N_CORRECT!$M$347</f>
        <v>17.149381626997915</v>
      </c>
      <c r="N10" s="12">
        <f>N_CORRECT!N10-2*N_CORRECT!$N$347</f>
        <v>1.809241191645361</v>
      </c>
      <c r="O10" s="12">
        <f>N_CORRECT!O10-2*N_CORRECT!$O$347</f>
        <v>-3.483731209371359</v>
      </c>
      <c r="Q10" t="s">
        <v>372</v>
      </c>
      <c r="T10" s="9">
        <f t="shared" si="1"/>
        <v>1</v>
      </c>
      <c r="U10" s="9">
        <f t="shared" si="2"/>
        <v>1</v>
      </c>
      <c r="V10" s="9">
        <f t="shared" si="3"/>
        <v>1</v>
      </c>
      <c r="W10" s="10">
        <f t="shared" si="4"/>
        <v>1</v>
      </c>
      <c r="X10" s="10">
        <f t="shared" si="5"/>
        <v>1</v>
      </c>
      <c r="Y10" s="10">
        <f t="shared" si="6"/>
        <v>0</v>
      </c>
      <c r="Z10" s="11">
        <f t="shared" si="7"/>
        <v>1</v>
      </c>
      <c r="AA10" s="11">
        <f t="shared" si="8"/>
        <v>1</v>
      </c>
      <c r="AB10" s="11">
        <f t="shared" si="9"/>
        <v>0</v>
      </c>
      <c r="AC10" s="12">
        <f t="shared" si="10"/>
        <v>1</v>
      </c>
      <c r="AD10" s="12">
        <f t="shared" si="11"/>
        <v>1</v>
      </c>
      <c r="AE10" s="12">
        <f t="shared" si="12"/>
        <v>0</v>
      </c>
      <c r="AG10" s="22">
        <v>1</v>
      </c>
      <c r="AH10" s="21"/>
      <c r="AI10" s="21"/>
      <c r="AJ10" s="21"/>
    </row>
    <row r="11" spans="1:36">
      <c r="A11" s="1" t="s">
        <v>9</v>
      </c>
      <c r="D11" s="9">
        <f>N_CORRECT!D11-2*N_CORRECT!$D$347</f>
        <v>24.741300931261588</v>
      </c>
      <c r="E11" s="9">
        <f>N_CORRECT!E11-2*N_CORRECT!$E$347</f>
        <v>13.589379785465063</v>
      </c>
      <c r="F11" s="9">
        <f>N_CORRECT!F11-2*N_CORRECT!$F$347</f>
        <v>8.4333343810844941</v>
      </c>
      <c r="G11" s="10">
        <f>N_CORRECT!G11-2*N_CORRECT!$G$347</f>
        <v>15.781308080423067</v>
      </c>
      <c r="H11" s="10">
        <f>N_CORRECT!H11-2*N_CORRECT!$H$347</f>
        <v>2.0971007562664745</v>
      </c>
      <c r="I11" s="10">
        <f>N_CORRECT!I11-2*N_CORRECT!$I$347</f>
        <v>-1.9095572960247758</v>
      </c>
      <c r="J11" s="11">
        <f>N_CORRECT!J11-2*N_CORRECT!$J$347</f>
        <v>24.52681830999753</v>
      </c>
      <c r="K11" s="11">
        <f>N_CORRECT!K11-2*N_CORRECT!$K$347</f>
        <v>1.963835363188327</v>
      </c>
      <c r="L11" s="11">
        <f>N_CORRECT!L11-2*N_CORRECT!$L$347</f>
        <v>-0.35768597719283601</v>
      </c>
      <c r="M11" s="12">
        <f>N_CORRECT!M11-2*N_CORRECT!$M$347</f>
        <v>23.149381626997915</v>
      </c>
      <c r="N11" s="12">
        <f>N_CORRECT!N11-2*N_CORRECT!$N$347</f>
        <v>11.809241191645361</v>
      </c>
      <c r="O11" s="12">
        <f>N_CORRECT!O11-2*N_CORRECT!$O$347</f>
        <v>1.516268790628641</v>
      </c>
      <c r="Q11" t="s">
        <v>372</v>
      </c>
      <c r="T11" s="9">
        <f t="shared" si="1"/>
        <v>1</v>
      </c>
      <c r="U11" s="9">
        <f t="shared" si="2"/>
        <v>1</v>
      </c>
      <c r="V11" s="9">
        <f t="shared" si="3"/>
        <v>1</v>
      </c>
      <c r="W11" s="10">
        <f t="shared" si="4"/>
        <v>1</v>
      </c>
      <c r="X11" s="10">
        <f t="shared" si="5"/>
        <v>1</v>
      </c>
      <c r="Y11" s="10">
        <f t="shared" si="6"/>
        <v>0</v>
      </c>
      <c r="Z11" s="11">
        <f t="shared" si="7"/>
        <v>1</v>
      </c>
      <c r="AA11" s="11">
        <f t="shared" si="8"/>
        <v>1</v>
      </c>
      <c r="AB11" s="11">
        <f t="shared" si="9"/>
        <v>0</v>
      </c>
      <c r="AC11" s="12">
        <f t="shared" si="10"/>
        <v>1</v>
      </c>
      <c r="AD11" s="12">
        <f t="shared" si="11"/>
        <v>1</v>
      </c>
      <c r="AE11" s="12">
        <f t="shared" si="12"/>
        <v>1</v>
      </c>
      <c r="AG11" s="22">
        <v>1</v>
      </c>
      <c r="AH11" s="21"/>
      <c r="AI11" s="21"/>
      <c r="AJ11" s="23">
        <v>1</v>
      </c>
    </row>
    <row r="12" spans="1:36">
      <c r="A12" s="1" t="s">
        <v>10</v>
      </c>
      <c r="D12" s="9">
        <f>N_CORRECT!D12-2*N_CORRECT!$D$347</f>
        <v>1.7413009312615877</v>
      </c>
      <c r="E12" s="9">
        <f>N_CORRECT!E12-2*N_CORRECT!$E$347</f>
        <v>-2.4106202145349371</v>
      </c>
      <c r="F12" s="9">
        <f>N_CORRECT!F12-2*N_CORRECT!$F$347</f>
        <v>-1.5666656189155059</v>
      </c>
      <c r="G12" s="10">
        <f>N_CORRECT!G12-2*N_CORRECT!$G$347</f>
        <v>-15.218691919576933</v>
      </c>
      <c r="H12" s="10">
        <f>N_CORRECT!H12-2*N_CORRECT!$H$347</f>
        <v>-6.9028992437335255</v>
      </c>
      <c r="I12" s="10">
        <f>N_CORRECT!I12-2*N_CORRECT!$I$347</f>
        <v>-6.9095572960247758</v>
      </c>
      <c r="J12" s="11">
        <f>N_CORRECT!J12-2*N_CORRECT!$J$347</f>
        <v>-9.4731816900024697</v>
      </c>
      <c r="K12" s="11">
        <f>N_CORRECT!K12-2*N_CORRECT!$K$347</f>
        <v>-6.036164636811673</v>
      </c>
      <c r="L12" s="11">
        <f>N_CORRECT!L12-2*N_CORRECT!$L$347</f>
        <v>-7.357685977192836</v>
      </c>
      <c r="M12" s="12">
        <f>N_CORRECT!M12-2*N_CORRECT!$M$347</f>
        <v>-3.8506183730020851</v>
      </c>
      <c r="N12" s="12">
        <f>N_CORRECT!N12-2*N_CORRECT!$N$347</f>
        <v>-3.190758808354639</v>
      </c>
      <c r="O12" s="12">
        <f>N_CORRECT!O12-2*N_CORRECT!$O$347</f>
        <v>-4.483731209371359</v>
      </c>
      <c r="T12" s="9">
        <f t="shared" si="1"/>
        <v>1</v>
      </c>
      <c r="U12" s="9">
        <f t="shared" si="2"/>
        <v>0</v>
      </c>
      <c r="V12" s="9">
        <f t="shared" si="3"/>
        <v>0</v>
      </c>
      <c r="W12" s="10">
        <f t="shared" si="4"/>
        <v>0</v>
      </c>
      <c r="X12" s="10">
        <f t="shared" si="5"/>
        <v>0</v>
      </c>
      <c r="Y12" s="10">
        <f t="shared" si="6"/>
        <v>0</v>
      </c>
      <c r="Z12" s="11">
        <f t="shared" si="7"/>
        <v>0</v>
      </c>
      <c r="AA12" s="11">
        <f t="shared" si="8"/>
        <v>0</v>
      </c>
      <c r="AB12" s="11">
        <f t="shared" si="9"/>
        <v>0</v>
      </c>
      <c r="AC12" s="12">
        <f t="shared" si="10"/>
        <v>0</v>
      </c>
      <c r="AD12" s="12">
        <f t="shared" si="11"/>
        <v>0</v>
      </c>
      <c r="AE12" s="12">
        <f t="shared" si="12"/>
        <v>0</v>
      </c>
      <c r="AG12" s="21"/>
      <c r="AH12" s="21"/>
      <c r="AI12" s="21"/>
      <c r="AJ12" s="21"/>
    </row>
    <row r="13" spans="1:36">
      <c r="A13" s="1" t="s">
        <v>11</v>
      </c>
      <c r="D13" s="9">
        <f>N_CORRECT!D13-2*N_CORRECT!$D$347</f>
        <v>18.741300931261588</v>
      </c>
      <c r="E13" s="9">
        <f>N_CORRECT!E13-2*N_CORRECT!$E$347</f>
        <v>6.5893797854650629</v>
      </c>
      <c r="F13" s="9">
        <f>N_CORRECT!F13-2*N_CORRECT!$F$347</f>
        <v>-2.5666656189155059</v>
      </c>
      <c r="G13" s="10">
        <f>N_CORRECT!G13-2*N_CORRECT!$G$347</f>
        <v>-0.21869191957693346</v>
      </c>
      <c r="H13" s="10">
        <f>N_CORRECT!H13-2*N_CORRECT!$H$347</f>
        <v>-1.9028992437335255</v>
      </c>
      <c r="I13" s="10">
        <f>N_CORRECT!I13-2*N_CORRECT!$I$347</f>
        <v>-2.9095572960247758</v>
      </c>
      <c r="J13" s="11">
        <f>N_CORRECT!J13-2*N_CORRECT!$J$347</f>
        <v>17.52681830999753</v>
      </c>
      <c r="K13" s="11">
        <f>N_CORRECT!K13-2*N_CORRECT!$K$347</f>
        <v>-1.036164636811673</v>
      </c>
      <c r="L13" s="11">
        <f>N_CORRECT!L13-2*N_CORRECT!$L$347</f>
        <v>-2.357685977192836</v>
      </c>
      <c r="M13" s="12">
        <f>N_CORRECT!M13-2*N_CORRECT!$M$347</f>
        <v>9.1493816269979149</v>
      </c>
      <c r="N13" s="12">
        <f>N_CORRECT!N13-2*N_CORRECT!$N$347</f>
        <v>0.80924119164536101</v>
      </c>
      <c r="O13" s="12">
        <f>N_CORRECT!O13-2*N_CORRECT!$O$347</f>
        <v>0.51626879062864095</v>
      </c>
      <c r="T13" s="9">
        <f t="shared" si="1"/>
        <v>1</v>
      </c>
      <c r="U13" s="9">
        <f t="shared" si="2"/>
        <v>1</v>
      </c>
      <c r="V13" s="9">
        <f t="shared" si="3"/>
        <v>0</v>
      </c>
      <c r="W13" s="10">
        <f t="shared" si="4"/>
        <v>0</v>
      </c>
      <c r="X13" s="10">
        <f t="shared" si="5"/>
        <v>0</v>
      </c>
      <c r="Y13" s="10">
        <f t="shared" si="6"/>
        <v>0</v>
      </c>
      <c r="Z13" s="11">
        <f t="shared" si="7"/>
        <v>1</v>
      </c>
      <c r="AA13" s="11">
        <f t="shared" si="8"/>
        <v>0</v>
      </c>
      <c r="AB13" s="11">
        <f t="shared" si="9"/>
        <v>0</v>
      </c>
      <c r="AC13" s="12">
        <f t="shared" si="10"/>
        <v>1</v>
      </c>
      <c r="AD13" s="12">
        <f t="shared" si="11"/>
        <v>1</v>
      </c>
      <c r="AE13" s="12">
        <f t="shared" si="12"/>
        <v>1</v>
      </c>
      <c r="AG13" s="21"/>
      <c r="AH13" s="21"/>
      <c r="AI13" s="21"/>
      <c r="AJ13" s="23">
        <v>1</v>
      </c>
    </row>
    <row r="14" spans="1:36">
      <c r="A14" s="1" t="s">
        <v>12</v>
      </c>
      <c r="D14" s="9">
        <f>N_CORRECT!D14-2*N_CORRECT!$D$347</f>
        <v>9.7413009312615877</v>
      </c>
      <c r="E14" s="9">
        <f>N_CORRECT!E14-2*N_CORRECT!$E$347</f>
        <v>0.58937978546506287</v>
      </c>
      <c r="F14" s="9">
        <f>N_CORRECT!F14-2*N_CORRECT!$F$347</f>
        <v>-3.5666656189155059</v>
      </c>
      <c r="G14" s="10">
        <f>N_CORRECT!G14-2*N_CORRECT!$G$347</f>
        <v>-13.218691919576933</v>
      </c>
      <c r="H14" s="10">
        <f>N_CORRECT!H14-2*N_CORRECT!$H$347</f>
        <v>-2.9028992437335255</v>
      </c>
      <c r="I14" s="10">
        <f>N_CORRECT!I14-2*N_CORRECT!$I$347</f>
        <v>-0.90955729602477575</v>
      </c>
      <c r="J14" s="11">
        <f>N_CORRECT!J14-2*N_CORRECT!$J$347</f>
        <v>-10.47318169000247</v>
      </c>
      <c r="K14" s="11">
        <f>N_CORRECT!K14-2*N_CORRECT!$K$347</f>
        <v>-5.036164636811673</v>
      </c>
      <c r="L14" s="11">
        <f>N_CORRECT!L14-2*N_CORRECT!$L$347</f>
        <v>-4.357685977192836</v>
      </c>
      <c r="M14" s="12">
        <f>N_CORRECT!M14-2*N_CORRECT!$M$347</f>
        <v>23.149381626997915</v>
      </c>
      <c r="N14" s="12">
        <f>N_CORRECT!N14-2*N_CORRECT!$N$347</f>
        <v>0.80924119164536101</v>
      </c>
      <c r="O14" s="12">
        <f>N_CORRECT!O14-2*N_CORRECT!$O$347</f>
        <v>-0.48373120937135905</v>
      </c>
      <c r="T14" s="9">
        <f t="shared" si="1"/>
        <v>1</v>
      </c>
      <c r="U14" s="9">
        <f t="shared" si="2"/>
        <v>1</v>
      </c>
      <c r="V14" s="9">
        <f t="shared" si="3"/>
        <v>0</v>
      </c>
      <c r="W14" s="10">
        <f t="shared" si="4"/>
        <v>0</v>
      </c>
      <c r="X14" s="10">
        <f t="shared" si="5"/>
        <v>0</v>
      </c>
      <c r="Y14" s="10">
        <f t="shared" si="6"/>
        <v>0</v>
      </c>
      <c r="Z14" s="11">
        <f t="shared" si="7"/>
        <v>0</v>
      </c>
      <c r="AA14" s="11">
        <f t="shared" si="8"/>
        <v>0</v>
      </c>
      <c r="AB14" s="11">
        <f t="shared" si="9"/>
        <v>0</v>
      </c>
      <c r="AC14" s="12">
        <f t="shared" si="10"/>
        <v>1</v>
      </c>
      <c r="AD14" s="12">
        <f t="shared" si="11"/>
        <v>1</v>
      </c>
      <c r="AE14" s="12">
        <f t="shared" si="12"/>
        <v>0</v>
      </c>
      <c r="AG14" s="21"/>
      <c r="AH14" s="21"/>
      <c r="AI14" s="21"/>
      <c r="AJ14" s="21"/>
    </row>
    <row r="15" spans="1:36">
      <c r="A15" s="1" t="s">
        <v>13</v>
      </c>
      <c r="D15" s="9">
        <f>N_CORRECT!D15-2*N_CORRECT!$D$347</f>
        <v>19.741300931261588</v>
      </c>
      <c r="E15" s="9">
        <f>N_CORRECT!E15-2*N_CORRECT!$E$347</f>
        <v>2.5893797854650629</v>
      </c>
      <c r="F15" s="9">
        <f>N_CORRECT!F15-2*N_CORRECT!$F$347</f>
        <v>4.4333343810844941</v>
      </c>
      <c r="G15" s="10">
        <f>N_CORRECT!G15-2*N_CORRECT!$G$347</f>
        <v>14.781308080423067</v>
      </c>
      <c r="H15" s="10">
        <f>N_CORRECT!H15-2*N_CORRECT!$H$347</f>
        <v>-6.9028992437335255</v>
      </c>
      <c r="I15" s="10">
        <f>N_CORRECT!I15-2*N_CORRECT!$I$347</f>
        <v>-2.9095572960247758</v>
      </c>
      <c r="J15" s="11">
        <f>N_CORRECT!J15-2*N_CORRECT!$J$347</f>
        <v>19.52681830999753</v>
      </c>
      <c r="K15" s="11">
        <f>N_CORRECT!K15-2*N_CORRECT!$K$347</f>
        <v>2.963835363188327</v>
      </c>
      <c r="L15" s="11">
        <f>N_CORRECT!L15-2*N_CORRECT!$L$347</f>
        <v>-2.357685977192836</v>
      </c>
      <c r="M15" s="12">
        <f>N_CORRECT!M15-2*N_CORRECT!$M$347</f>
        <v>20.149381626997915</v>
      </c>
      <c r="N15" s="12">
        <f>N_CORRECT!N15-2*N_CORRECT!$N$347</f>
        <v>2.809241191645361</v>
      </c>
      <c r="O15" s="12">
        <f>N_CORRECT!O15-2*N_CORRECT!$O$347</f>
        <v>-1.483731209371359</v>
      </c>
      <c r="T15" s="9">
        <f t="shared" si="1"/>
        <v>1</v>
      </c>
      <c r="U15" s="9">
        <f t="shared" si="2"/>
        <v>1</v>
      </c>
      <c r="V15" s="9">
        <f t="shared" si="3"/>
        <v>1</v>
      </c>
      <c r="W15" s="10">
        <f t="shared" si="4"/>
        <v>1</v>
      </c>
      <c r="X15" s="10">
        <f t="shared" si="5"/>
        <v>0</v>
      </c>
      <c r="Y15" s="10">
        <f t="shared" si="6"/>
        <v>0</v>
      </c>
      <c r="Z15" s="11">
        <f t="shared" si="7"/>
        <v>1</v>
      </c>
      <c r="AA15" s="11">
        <f t="shared" si="8"/>
        <v>1</v>
      </c>
      <c r="AB15" s="11">
        <f t="shared" si="9"/>
        <v>0</v>
      </c>
      <c r="AC15" s="12">
        <f t="shared" si="10"/>
        <v>1</v>
      </c>
      <c r="AD15" s="12">
        <f t="shared" si="11"/>
        <v>1</v>
      </c>
      <c r="AE15" s="12">
        <f t="shared" si="12"/>
        <v>0</v>
      </c>
      <c r="AG15" s="22">
        <v>1</v>
      </c>
      <c r="AH15" s="21"/>
      <c r="AI15" s="21"/>
      <c r="AJ15" s="21"/>
    </row>
    <row r="16" spans="1:36">
      <c r="A16" s="1" t="s">
        <v>14</v>
      </c>
      <c r="D16" s="9">
        <f>N_CORRECT!D16-2*N_CORRECT!$D$347</f>
        <v>9.7413009312615877</v>
      </c>
      <c r="E16" s="9">
        <f>N_CORRECT!E16-2*N_CORRECT!$E$347</f>
        <v>18.589379785465063</v>
      </c>
      <c r="F16" s="9">
        <f>N_CORRECT!F16-2*N_CORRECT!$F$347</f>
        <v>4.4333343810844941</v>
      </c>
      <c r="G16" s="10">
        <f>N_CORRECT!G16-2*N_CORRECT!$G$347</f>
        <v>5.7813080804230665</v>
      </c>
      <c r="H16" s="10">
        <f>N_CORRECT!H16-2*N_CORRECT!$H$347</f>
        <v>9.7100756266474519E-2</v>
      </c>
      <c r="I16" s="10">
        <f>N_CORRECT!I16-2*N_CORRECT!$I$347</f>
        <v>-2.9095572960247758</v>
      </c>
      <c r="J16" s="11">
        <f>N_CORRECT!J16-2*N_CORRECT!$J$347</f>
        <v>4.5268183099975303</v>
      </c>
      <c r="K16" s="11">
        <f>N_CORRECT!K16-2*N_CORRECT!$K$347</f>
        <v>-1.036164636811673</v>
      </c>
      <c r="L16" s="11">
        <f>N_CORRECT!L16-2*N_CORRECT!$L$347</f>
        <v>-3.357685977192836</v>
      </c>
      <c r="M16" s="12">
        <f>N_CORRECT!M16-2*N_CORRECT!$M$347</f>
        <v>12.149381626997915</v>
      </c>
      <c r="N16" s="12">
        <f>N_CORRECT!N16-2*N_CORRECT!$N$347</f>
        <v>5.809241191645361</v>
      </c>
      <c r="O16" s="12">
        <f>N_CORRECT!O16-2*N_CORRECT!$O$347</f>
        <v>-1.483731209371359</v>
      </c>
      <c r="T16" s="9">
        <f t="shared" si="1"/>
        <v>1</v>
      </c>
      <c r="U16" s="9">
        <f t="shared" si="2"/>
        <v>1</v>
      </c>
      <c r="V16" s="9">
        <f t="shared" si="3"/>
        <v>1</v>
      </c>
      <c r="W16" s="10">
        <f t="shared" si="4"/>
        <v>1</v>
      </c>
      <c r="X16" s="10">
        <f t="shared" si="5"/>
        <v>1</v>
      </c>
      <c r="Y16" s="10">
        <f t="shared" si="6"/>
        <v>0</v>
      </c>
      <c r="Z16" s="11">
        <f t="shared" si="7"/>
        <v>1</v>
      </c>
      <c r="AA16" s="11">
        <f t="shared" si="8"/>
        <v>0</v>
      </c>
      <c r="AB16" s="11">
        <f t="shared" si="9"/>
        <v>0</v>
      </c>
      <c r="AC16" s="12">
        <f t="shared" si="10"/>
        <v>1</v>
      </c>
      <c r="AD16" s="12">
        <f t="shared" si="11"/>
        <v>1</v>
      </c>
      <c r="AE16" s="12">
        <f t="shared" si="12"/>
        <v>0</v>
      </c>
      <c r="AG16" s="22">
        <v>1</v>
      </c>
      <c r="AH16" s="21"/>
      <c r="AI16" s="21"/>
      <c r="AJ16" s="21"/>
    </row>
    <row r="17" spans="1:36">
      <c r="A17" s="1" t="s">
        <v>15</v>
      </c>
      <c r="D17" s="9">
        <f>N_CORRECT!D17-2*N_CORRECT!$D$347</f>
        <v>15.741300931261588</v>
      </c>
      <c r="E17" s="9">
        <f>N_CORRECT!E17-2*N_CORRECT!$E$347</f>
        <v>9.5893797854650629</v>
      </c>
      <c r="F17" s="9">
        <f>N_CORRECT!F17-2*N_CORRECT!$F$347</f>
        <v>1.4333343810844941</v>
      </c>
      <c r="G17" s="10">
        <f>N_CORRECT!G17-2*N_CORRECT!$G$347</f>
        <v>-8.2186919195769335</v>
      </c>
      <c r="H17" s="10">
        <f>N_CORRECT!H17-2*N_CORRECT!$H$347</f>
        <v>-6.9028992437335255</v>
      </c>
      <c r="I17" s="10">
        <f>N_CORRECT!I17-2*N_CORRECT!$I$347</f>
        <v>-4.9095572960247758</v>
      </c>
      <c r="J17" s="11">
        <f>N_CORRECT!J17-2*N_CORRECT!$J$347</f>
        <v>10.52681830999753</v>
      </c>
      <c r="K17" s="11">
        <f>N_CORRECT!K17-2*N_CORRECT!$K$347</f>
        <v>-2.036164636811673</v>
      </c>
      <c r="L17" s="11">
        <f>N_CORRECT!L17-2*N_CORRECT!$L$347</f>
        <v>-4.357685977192836</v>
      </c>
      <c r="M17" s="12">
        <f>N_CORRECT!M17-2*N_CORRECT!$M$347</f>
        <v>15.149381626997915</v>
      </c>
      <c r="N17" s="12">
        <f>N_CORRECT!N17-2*N_CORRECT!$N$347</f>
        <v>2.809241191645361</v>
      </c>
      <c r="O17" s="12">
        <f>N_CORRECT!O17-2*N_CORRECT!$O$347</f>
        <v>1.516268790628641</v>
      </c>
      <c r="T17" s="9">
        <f t="shared" si="1"/>
        <v>1</v>
      </c>
      <c r="U17" s="9">
        <f t="shared" si="2"/>
        <v>1</v>
      </c>
      <c r="V17" s="9">
        <f t="shared" si="3"/>
        <v>1</v>
      </c>
      <c r="W17" s="10">
        <f t="shared" si="4"/>
        <v>0</v>
      </c>
      <c r="X17" s="10">
        <f t="shared" si="5"/>
        <v>0</v>
      </c>
      <c r="Y17" s="10">
        <f t="shared" si="6"/>
        <v>0</v>
      </c>
      <c r="Z17" s="11">
        <f t="shared" si="7"/>
        <v>1</v>
      </c>
      <c r="AA17" s="11">
        <f t="shared" si="8"/>
        <v>0</v>
      </c>
      <c r="AB17" s="11">
        <f t="shared" si="9"/>
        <v>0</v>
      </c>
      <c r="AC17" s="12">
        <f t="shared" si="10"/>
        <v>1</v>
      </c>
      <c r="AD17" s="12">
        <f t="shared" si="11"/>
        <v>1</v>
      </c>
      <c r="AE17" s="12">
        <f t="shared" si="12"/>
        <v>1</v>
      </c>
      <c r="AG17" s="22">
        <v>1</v>
      </c>
      <c r="AH17" s="21"/>
      <c r="AI17" s="21"/>
      <c r="AJ17" s="23">
        <v>1</v>
      </c>
    </row>
    <row r="18" spans="1:36">
      <c r="A18" s="1" t="s">
        <v>16</v>
      </c>
      <c r="D18" s="9">
        <f>N_CORRECT!D18-2*N_CORRECT!$D$347</f>
        <v>12.741300931261588</v>
      </c>
      <c r="E18" s="9">
        <f>N_CORRECT!E18-2*N_CORRECT!$E$347</f>
        <v>4.5893797854650629</v>
      </c>
      <c r="F18" s="9">
        <f>N_CORRECT!F18-2*N_CORRECT!$F$347</f>
        <v>-1.5666656189155059</v>
      </c>
      <c r="G18" s="10">
        <f>N_CORRECT!G18-2*N_CORRECT!$G$347</f>
        <v>-4.2186919195769335</v>
      </c>
      <c r="H18" s="10">
        <f>N_CORRECT!H18-2*N_CORRECT!$H$347</f>
        <v>-5.9028992437335255</v>
      </c>
      <c r="I18" s="10">
        <f>N_CORRECT!I18-2*N_CORRECT!$I$347</f>
        <v>-5.9095572960247758</v>
      </c>
      <c r="J18" s="11">
        <f>N_CORRECT!J18-2*N_CORRECT!$J$347</f>
        <v>10.52681830999753</v>
      </c>
      <c r="K18" s="11">
        <f>N_CORRECT!K18-2*N_CORRECT!$K$347</f>
        <v>-2.036164636811673</v>
      </c>
      <c r="L18" s="11">
        <f>N_CORRECT!L18-2*N_CORRECT!$L$347</f>
        <v>-7.357685977192836</v>
      </c>
      <c r="M18" s="12">
        <f>N_CORRECT!M18-2*N_CORRECT!$M$347</f>
        <v>10.149381626997915</v>
      </c>
      <c r="N18" s="12">
        <f>N_CORRECT!N18-2*N_CORRECT!$N$347</f>
        <v>1.809241191645361</v>
      </c>
      <c r="O18" s="12">
        <f>N_CORRECT!O18-2*N_CORRECT!$O$347</f>
        <v>-0.48373120937135905</v>
      </c>
      <c r="T18" s="9">
        <f t="shared" si="1"/>
        <v>1</v>
      </c>
      <c r="U18" s="9">
        <f t="shared" si="2"/>
        <v>1</v>
      </c>
      <c r="V18" s="9">
        <f t="shared" si="3"/>
        <v>0</v>
      </c>
      <c r="W18" s="10">
        <f t="shared" si="4"/>
        <v>0</v>
      </c>
      <c r="X18" s="10">
        <f t="shared" si="5"/>
        <v>0</v>
      </c>
      <c r="Y18" s="10">
        <f t="shared" si="6"/>
        <v>0</v>
      </c>
      <c r="Z18" s="11">
        <f t="shared" si="7"/>
        <v>1</v>
      </c>
      <c r="AA18" s="11">
        <f t="shared" si="8"/>
        <v>0</v>
      </c>
      <c r="AB18" s="11">
        <f t="shared" si="9"/>
        <v>0</v>
      </c>
      <c r="AC18" s="12">
        <f t="shared" si="10"/>
        <v>1</v>
      </c>
      <c r="AD18" s="12">
        <f t="shared" si="11"/>
        <v>1</v>
      </c>
      <c r="AE18" s="12">
        <f t="shared" si="12"/>
        <v>0</v>
      </c>
      <c r="AG18" s="21"/>
      <c r="AH18" s="21"/>
      <c r="AI18" s="21"/>
      <c r="AJ18" s="21"/>
    </row>
    <row r="19" spans="1:36">
      <c r="A19" s="1" t="s">
        <v>17</v>
      </c>
      <c r="D19" s="9">
        <f>N_CORRECT!D19-2*N_CORRECT!$D$347</f>
        <v>16.741300931261588</v>
      </c>
      <c r="E19" s="9">
        <f>N_CORRECT!E19-2*N_CORRECT!$E$347</f>
        <v>-0.41062021453493713</v>
      </c>
      <c r="F19" s="9">
        <f>N_CORRECT!F19-2*N_CORRECT!$F$347</f>
        <v>1.4333343810844941</v>
      </c>
      <c r="G19" s="10">
        <f>N_CORRECT!G19-2*N_CORRECT!$G$347</f>
        <v>11.781308080423067</v>
      </c>
      <c r="H19" s="10">
        <f>N_CORRECT!H19-2*N_CORRECT!$H$347</f>
        <v>-9.9028992437335255</v>
      </c>
      <c r="I19" s="10">
        <f>N_CORRECT!I19-2*N_CORRECT!$I$347</f>
        <v>-5.9095572960247758</v>
      </c>
      <c r="J19" s="11">
        <f>N_CORRECT!J19-2*N_CORRECT!$J$347</f>
        <v>16.52681830999753</v>
      </c>
      <c r="K19" s="11">
        <f>N_CORRECT!K19-2*N_CORRECT!$K$347</f>
        <v>-3.6164636811673034E-2</v>
      </c>
      <c r="L19" s="11">
        <f>N_CORRECT!L19-2*N_CORRECT!$L$347</f>
        <v>-5.357685977192836</v>
      </c>
      <c r="M19" s="12">
        <f>N_CORRECT!M19-2*N_CORRECT!$M$347</f>
        <v>17.149381626997915</v>
      </c>
      <c r="N19" s="12">
        <f>N_CORRECT!N19-2*N_CORRECT!$N$347</f>
        <v>-0.19075880835463899</v>
      </c>
      <c r="O19" s="12">
        <f>N_CORRECT!O19-2*N_CORRECT!$O$347</f>
        <v>-4.483731209371359</v>
      </c>
      <c r="T19" s="9">
        <f t="shared" si="1"/>
        <v>1</v>
      </c>
      <c r="U19" s="9">
        <f t="shared" si="2"/>
        <v>0</v>
      </c>
      <c r="V19" s="9">
        <f t="shared" si="3"/>
        <v>1</v>
      </c>
      <c r="W19" s="10">
        <f t="shared" si="4"/>
        <v>1</v>
      </c>
      <c r="X19" s="10">
        <f t="shared" si="5"/>
        <v>0</v>
      </c>
      <c r="Y19" s="10">
        <f t="shared" si="6"/>
        <v>0</v>
      </c>
      <c r="Z19" s="11">
        <f t="shared" si="7"/>
        <v>1</v>
      </c>
      <c r="AA19" s="11">
        <f t="shared" si="8"/>
        <v>0</v>
      </c>
      <c r="AB19" s="11">
        <f t="shared" si="9"/>
        <v>0</v>
      </c>
      <c r="AC19" s="12">
        <f t="shared" si="10"/>
        <v>1</v>
      </c>
      <c r="AD19" s="12">
        <f t="shared" si="11"/>
        <v>0</v>
      </c>
      <c r="AE19" s="12">
        <f t="shared" si="12"/>
        <v>0</v>
      </c>
      <c r="AG19" s="21"/>
      <c r="AH19" s="21"/>
      <c r="AI19" s="21"/>
      <c r="AJ19" s="21"/>
    </row>
    <row r="20" spans="1:36">
      <c r="A20" s="1" t="s">
        <v>18</v>
      </c>
      <c r="D20" s="9">
        <f>N_CORRECT!D20-2*N_CORRECT!$D$347</f>
        <v>13.741300931261588</v>
      </c>
      <c r="E20" s="9">
        <f>N_CORRECT!E20-2*N_CORRECT!$E$347</f>
        <v>1.5893797854650629</v>
      </c>
      <c r="F20" s="9">
        <f>N_CORRECT!F20-2*N_CORRECT!$F$347</f>
        <v>-7.5666656189155059</v>
      </c>
      <c r="G20" s="10">
        <f>N_CORRECT!G20-2*N_CORRECT!$G$347</f>
        <v>-5.2186919195769335</v>
      </c>
      <c r="H20" s="10">
        <f>N_CORRECT!H20-2*N_CORRECT!$H$347</f>
        <v>-6.9028992437335255</v>
      </c>
      <c r="I20" s="10">
        <f>N_CORRECT!I20-2*N_CORRECT!$I$347</f>
        <v>-7.9095572960247758</v>
      </c>
      <c r="J20" s="11">
        <f>N_CORRECT!J20-2*N_CORRECT!$J$347</f>
        <v>12.52681830999753</v>
      </c>
      <c r="K20" s="11">
        <f>N_CORRECT!K20-2*N_CORRECT!$K$347</f>
        <v>-6.036164636811673</v>
      </c>
      <c r="L20" s="11">
        <f>N_CORRECT!L20-2*N_CORRECT!$L$347</f>
        <v>-6.357685977192836</v>
      </c>
      <c r="M20" s="12">
        <f>N_CORRECT!M20-2*N_CORRECT!$M$347</f>
        <v>4.1493816269979149</v>
      </c>
      <c r="N20" s="12">
        <f>N_CORRECT!N20-2*N_CORRECT!$N$347</f>
        <v>-4.190758808354639</v>
      </c>
      <c r="O20" s="12">
        <f>N_CORRECT!O20-2*N_CORRECT!$O$347</f>
        <v>-4.483731209371359</v>
      </c>
      <c r="T20" s="9">
        <f t="shared" si="1"/>
        <v>1</v>
      </c>
      <c r="U20" s="9">
        <f t="shared" si="2"/>
        <v>1</v>
      </c>
      <c r="V20" s="9">
        <f t="shared" si="3"/>
        <v>0</v>
      </c>
      <c r="W20" s="10">
        <f t="shared" si="4"/>
        <v>0</v>
      </c>
      <c r="X20" s="10">
        <f t="shared" si="5"/>
        <v>0</v>
      </c>
      <c r="Y20" s="10">
        <f t="shared" si="6"/>
        <v>0</v>
      </c>
      <c r="Z20" s="11">
        <f t="shared" si="7"/>
        <v>1</v>
      </c>
      <c r="AA20" s="11">
        <f t="shared" si="8"/>
        <v>0</v>
      </c>
      <c r="AB20" s="11">
        <f t="shared" si="9"/>
        <v>0</v>
      </c>
      <c r="AC20" s="12">
        <f t="shared" si="10"/>
        <v>1</v>
      </c>
      <c r="AD20" s="12">
        <f t="shared" si="11"/>
        <v>0</v>
      </c>
      <c r="AE20" s="12">
        <f t="shared" si="12"/>
        <v>0</v>
      </c>
      <c r="AG20" s="21"/>
      <c r="AH20" s="21"/>
      <c r="AI20" s="21"/>
      <c r="AJ20" s="21"/>
    </row>
    <row r="21" spans="1:36">
      <c r="A21" s="1" t="s">
        <v>19</v>
      </c>
      <c r="D21" s="9">
        <f>N_CORRECT!D21-2*N_CORRECT!$D$347</f>
        <v>15.741300931261588</v>
      </c>
      <c r="E21" s="9">
        <f>N_CORRECT!E21-2*N_CORRECT!$E$347</f>
        <v>9.5893797854650629</v>
      </c>
      <c r="F21" s="9">
        <f>N_CORRECT!F21-2*N_CORRECT!$F$347</f>
        <v>1.4333343810844941</v>
      </c>
      <c r="G21" s="10">
        <f>N_CORRECT!G21-2*N_CORRECT!$G$347</f>
        <v>-8.2186919195769335</v>
      </c>
      <c r="H21" s="10">
        <f>N_CORRECT!H21-2*N_CORRECT!$H$347</f>
        <v>-6.9028992437335255</v>
      </c>
      <c r="I21" s="10">
        <f>N_CORRECT!I21-2*N_CORRECT!$I$347</f>
        <v>-4.9095572960247758</v>
      </c>
      <c r="J21" s="11">
        <f>N_CORRECT!J21-2*N_CORRECT!$J$347</f>
        <v>10.52681830999753</v>
      </c>
      <c r="K21" s="11">
        <f>N_CORRECT!K21-2*N_CORRECT!$K$347</f>
        <v>-2.036164636811673</v>
      </c>
      <c r="L21" s="11">
        <f>N_CORRECT!L21-2*N_CORRECT!$L$347</f>
        <v>-4.357685977192836</v>
      </c>
      <c r="M21" s="12">
        <f>N_CORRECT!M21-2*N_CORRECT!$M$347</f>
        <v>15.149381626997915</v>
      </c>
      <c r="N21" s="12">
        <f>N_CORRECT!N21-2*N_CORRECT!$N$347</f>
        <v>2.809241191645361</v>
      </c>
      <c r="O21" s="12">
        <f>N_CORRECT!O21-2*N_CORRECT!$O$347</f>
        <v>1.516268790628641</v>
      </c>
      <c r="T21" s="9">
        <f t="shared" si="1"/>
        <v>1</v>
      </c>
      <c r="U21" s="9">
        <f t="shared" si="2"/>
        <v>1</v>
      </c>
      <c r="V21" s="9">
        <f t="shared" si="3"/>
        <v>1</v>
      </c>
      <c r="W21" s="10">
        <f t="shared" si="4"/>
        <v>0</v>
      </c>
      <c r="X21" s="10">
        <f t="shared" si="5"/>
        <v>0</v>
      </c>
      <c r="Y21" s="10">
        <f t="shared" si="6"/>
        <v>0</v>
      </c>
      <c r="Z21" s="11">
        <f t="shared" si="7"/>
        <v>1</v>
      </c>
      <c r="AA21" s="11">
        <f t="shared" si="8"/>
        <v>0</v>
      </c>
      <c r="AB21" s="11">
        <f t="shared" si="9"/>
        <v>0</v>
      </c>
      <c r="AC21" s="12">
        <f t="shared" si="10"/>
        <v>1</v>
      </c>
      <c r="AD21" s="12">
        <f t="shared" si="11"/>
        <v>1</v>
      </c>
      <c r="AE21" s="12">
        <f t="shared" si="12"/>
        <v>1</v>
      </c>
      <c r="AG21" s="22">
        <v>1</v>
      </c>
      <c r="AH21" s="21"/>
      <c r="AI21" s="21"/>
      <c r="AJ21" s="23">
        <v>1</v>
      </c>
    </row>
    <row r="22" spans="1:36">
      <c r="A22" s="1" t="s">
        <v>20</v>
      </c>
      <c r="D22" s="9">
        <f>N_CORRECT!D22-2*N_CORRECT!$D$347</f>
        <v>17.741300931261588</v>
      </c>
      <c r="E22" s="9">
        <f>N_CORRECT!E22-2*N_CORRECT!$E$347</f>
        <v>7.5893797854650629</v>
      </c>
      <c r="F22" s="9">
        <f>N_CORRECT!F22-2*N_CORRECT!$F$347</f>
        <v>3.4333343810844941</v>
      </c>
      <c r="G22" s="10">
        <f>N_CORRECT!G22-2*N_CORRECT!$G$347</f>
        <v>-3.2186919195769335</v>
      </c>
      <c r="H22" s="10">
        <f>N_CORRECT!H22-2*N_CORRECT!$H$347</f>
        <v>-3.9028992437335255</v>
      </c>
      <c r="I22" s="10">
        <f>N_CORRECT!I22-2*N_CORRECT!$I$347</f>
        <v>-2.9095572960247758</v>
      </c>
      <c r="J22" s="11">
        <f>N_CORRECT!J22-2*N_CORRECT!$J$347</f>
        <v>20.52681830999753</v>
      </c>
      <c r="K22" s="11">
        <f>N_CORRECT!K22-2*N_CORRECT!$K$347</f>
        <v>6.963835363188327</v>
      </c>
      <c r="L22" s="11">
        <f>N_CORRECT!L22-2*N_CORRECT!$L$347</f>
        <v>-3.357685977192836</v>
      </c>
      <c r="M22" s="12">
        <f>N_CORRECT!M22-2*N_CORRECT!$M$347</f>
        <v>21.149381626997915</v>
      </c>
      <c r="N22" s="12">
        <f>N_CORRECT!N22-2*N_CORRECT!$N$347</f>
        <v>4.809241191645361</v>
      </c>
      <c r="O22" s="12">
        <f>N_CORRECT!O22-2*N_CORRECT!$O$347</f>
        <v>2.516268790628641</v>
      </c>
      <c r="T22" s="9">
        <f t="shared" si="1"/>
        <v>1</v>
      </c>
      <c r="U22" s="9">
        <f t="shared" si="2"/>
        <v>1</v>
      </c>
      <c r="V22" s="9">
        <f t="shared" si="3"/>
        <v>1</v>
      </c>
      <c r="W22" s="10">
        <f t="shared" si="4"/>
        <v>0</v>
      </c>
      <c r="X22" s="10">
        <f t="shared" si="5"/>
        <v>0</v>
      </c>
      <c r="Y22" s="10">
        <f t="shared" si="6"/>
        <v>0</v>
      </c>
      <c r="Z22" s="11">
        <f t="shared" si="7"/>
        <v>1</v>
      </c>
      <c r="AA22" s="11">
        <f t="shared" si="8"/>
        <v>1</v>
      </c>
      <c r="AB22" s="11">
        <f t="shared" si="9"/>
        <v>0</v>
      </c>
      <c r="AC22" s="12">
        <f t="shared" si="10"/>
        <v>1</v>
      </c>
      <c r="AD22" s="12">
        <f t="shared" si="11"/>
        <v>1</v>
      </c>
      <c r="AE22" s="12">
        <f t="shared" si="12"/>
        <v>1</v>
      </c>
      <c r="AG22" s="22">
        <v>1</v>
      </c>
      <c r="AH22" s="21"/>
      <c r="AI22" s="21"/>
      <c r="AJ22" s="23">
        <v>1</v>
      </c>
    </row>
    <row r="23" spans="1:36">
      <c r="A23" s="1" t="s">
        <v>21</v>
      </c>
      <c r="D23" s="9">
        <f>N_CORRECT!D23-2*N_CORRECT!$D$347</f>
        <v>10.741300931261588</v>
      </c>
      <c r="E23" s="9">
        <f>N_CORRECT!E23-2*N_CORRECT!$E$347</f>
        <v>2.5893797854650629</v>
      </c>
      <c r="F23" s="9">
        <f>N_CORRECT!F23-2*N_CORRECT!$F$347</f>
        <v>-0.56666561891550593</v>
      </c>
      <c r="G23" s="10">
        <f>N_CORRECT!G23-2*N_CORRECT!$G$347</f>
        <v>-6.2186919195769335</v>
      </c>
      <c r="H23" s="10">
        <f>N_CORRECT!H23-2*N_CORRECT!$H$347</f>
        <v>-6.9028992437335255</v>
      </c>
      <c r="I23" s="10">
        <f>N_CORRECT!I23-2*N_CORRECT!$I$347</f>
        <v>-6.9095572960247758</v>
      </c>
      <c r="J23" s="11">
        <f>N_CORRECT!J23-2*N_CORRECT!$J$347</f>
        <v>11.52681830999753</v>
      </c>
      <c r="K23" s="11">
        <f>N_CORRECT!K23-2*N_CORRECT!$K$347</f>
        <v>-4.036164636811673</v>
      </c>
      <c r="L23" s="11">
        <f>N_CORRECT!L23-2*N_CORRECT!$L$347</f>
        <v>-4.357685977192836</v>
      </c>
      <c r="M23" s="12">
        <f>N_CORRECT!M23-2*N_CORRECT!$M$347</f>
        <v>9.1493816269979149</v>
      </c>
      <c r="N23" s="12">
        <f>N_CORRECT!N23-2*N_CORRECT!$N$347</f>
        <v>0.80924119164536101</v>
      </c>
      <c r="O23" s="12">
        <f>N_CORRECT!O23-2*N_CORRECT!$O$347</f>
        <v>-2.483731209371359</v>
      </c>
      <c r="T23" s="9">
        <f t="shared" si="1"/>
        <v>1</v>
      </c>
      <c r="U23" s="9">
        <f t="shared" si="2"/>
        <v>1</v>
      </c>
      <c r="V23" s="9">
        <f t="shared" si="3"/>
        <v>0</v>
      </c>
      <c r="W23" s="10">
        <f t="shared" si="4"/>
        <v>0</v>
      </c>
      <c r="X23" s="10">
        <f t="shared" si="5"/>
        <v>0</v>
      </c>
      <c r="Y23" s="10">
        <f t="shared" si="6"/>
        <v>0</v>
      </c>
      <c r="Z23" s="11">
        <f t="shared" si="7"/>
        <v>1</v>
      </c>
      <c r="AA23" s="11">
        <f t="shared" si="8"/>
        <v>0</v>
      </c>
      <c r="AB23" s="11">
        <f t="shared" si="9"/>
        <v>0</v>
      </c>
      <c r="AC23" s="12">
        <f t="shared" si="10"/>
        <v>1</v>
      </c>
      <c r="AD23" s="12">
        <f t="shared" si="11"/>
        <v>1</v>
      </c>
      <c r="AE23" s="12">
        <f t="shared" si="12"/>
        <v>0</v>
      </c>
      <c r="AG23" s="21"/>
      <c r="AH23" s="21"/>
      <c r="AI23" s="21"/>
      <c r="AJ23" s="21"/>
    </row>
    <row r="24" spans="1:36">
      <c r="A24" s="1" t="s">
        <v>22</v>
      </c>
      <c r="D24" s="9">
        <f>N_CORRECT!D24-2*N_CORRECT!$D$347</f>
        <v>7.7413009312615877</v>
      </c>
      <c r="E24" s="9">
        <f>N_CORRECT!E24-2*N_CORRECT!$E$347</f>
        <v>16.589379785465063</v>
      </c>
      <c r="F24" s="9">
        <f>N_CORRECT!F24-2*N_CORRECT!$F$347</f>
        <v>2.4333343810844941</v>
      </c>
      <c r="G24" s="10">
        <f>N_CORRECT!G24-2*N_CORRECT!$G$347</f>
        <v>3.7813080804230665</v>
      </c>
      <c r="H24" s="10">
        <f>N_CORRECT!H24-2*N_CORRECT!$H$347</f>
        <v>-1.9028992437335255</v>
      </c>
      <c r="I24" s="10">
        <f>N_CORRECT!I24-2*N_CORRECT!$I$347</f>
        <v>-4.9095572960247758</v>
      </c>
      <c r="J24" s="11">
        <f>N_CORRECT!J24-2*N_CORRECT!$J$347</f>
        <v>2.5268183099975303</v>
      </c>
      <c r="K24" s="11">
        <f>N_CORRECT!K24-2*N_CORRECT!$K$347</f>
        <v>-3.036164636811673</v>
      </c>
      <c r="L24" s="11">
        <f>N_CORRECT!L24-2*N_CORRECT!$L$347</f>
        <v>-5.357685977192836</v>
      </c>
      <c r="M24" s="12">
        <f>N_CORRECT!M24-2*N_CORRECT!$M$347</f>
        <v>10.149381626997915</v>
      </c>
      <c r="N24" s="12">
        <f>N_CORRECT!N24-2*N_CORRECT!$N$347</f>
        <v>3.809241191645361</v>
      </c>
      <c r="O24" s="12">
        <f>N_CORRECT!O24-2*N_CORRECT!$O$347</f>
        <v>-3.483731209371359</v>
      </c>
      <c r="T24" s="9">
        <f t="shared" si="1"/>
        <v>1</v>
      </c>
      <c r="U24" s="9">
        <f t="shared" si="2"/>
        <v>1</v>
      </c>
      <c r="V24" s="9">
        <f t="shared" si="3"/>
        <v>1</v>
      </c>
      <c r="W24" s="10">
        <f t="shared" si="4"/>
        <v>1</v>
      </c>
      <c r="X24" s="10">
        <f t="shared" si="5"/>
        <v>0</v>
      </c>
      <c r="Y24" s="10">
        <f t="shared" si="6"/>
        <v>0</v>
      </c>
      <c r="Z24" s="11">
        <f t="shared" si="7"/>
        <v>1</v>
      </c>
      <c r="AA24" s="11">
        <f t="shared" si="8"/>
        <v>0</v>
      </c>
      <c r="AB24" s="11">
        <f t="shared" si="9"/>
        <v>0</v>
      </c>
      <c r="AC24" s="12">
        <f t="shared" si="10"/>
        <v>1</v>
      </c>
      <c r="AD24" s="12">
        <f t="shared" si="11"/>
        <v>1</v>
      </c>
      <c r="AE24" s="12">
        <f t="shared" si="12"/>
        <v>0</v>
      </c>
      <c r="AG24" s="22">
        <v>1</v>
      </c>
      <c r="AH24" s="21"/>
      <c r="AI24" s="21"/>
      <c r="AJ24" s="21"/>
    </row>
    <row r="25" spans="1:36">
      <c r="A25" s="1" t="s">
        <v>23</v>
      </c>
      <c r="D25" s="9">
        <f>N_CORRECT!D25-2*N_CORRECT!$D$347</f>
        <v>9.7413009312615877</v>
      </c>
      <c r="E25" s="9">
        <f>N_CORRECT!E25-2*N_CORRECT!$E$347</f>
        <v>1.5893797854650629</v>
      </c>
      <c r="F25" s="9">
        <f>N_CORRECT!F25-2*N_CORRECT!$F$347</f>
        <v>-1.5666656189155059</v>
      </c>
      <c r="G25" s="10">
        <f>N_CORRECT!G25-2*N_CORRECT!$G$347</f>
        <v>-7.2186919195769335</v>
      </c>
      <c r="H25" s="10">
        <f>N_CORRECT!H25-2*N_CORRECT!$H$347</f>
        <v>-7.9028992437335255</v>
      </c>
      <c r="I25" s="10">
        <f>N_CORRECT!I25-2*N_CORRECT!$I$347</f>
        <v>-7.9095572960247758</v>
      </c>
      <c r="J25" s="11">
        <f>N_CORRECT!J25-2*N_CORRECT!$J$347</f>
        <v>10.52681830999753</v>
      </c>
      <c r="K25" s="11">
        <f>N_CORRECT!K25-2*N_CORRECT!$K$347</f>
        <v>-5.036164636811673</v>
      </c>
      <c r="L25" s="11">
        <f>N_CORRECT!L25-2*N_CORRECT!$L$347</f>
        <v>-5.357685977192836</v>
      </c>
      <c r="M25" s="12">
        <f>N_CORRECT!M25-2*N_CORRECT!$M$347</f>
        <v>8.1493816269979149</v>
      </c>
      <c r="N25" s="12">
        <f>N_CORRECT!N25-2*N_CORRECT!$N$347</f>
        <v>-0.19075880835463899</v>
      </c>
      <c r="O25" s="12">
        <f>N_CORRECT!O25-2*N_CORRECT!$O$347</f>
        <v>-3.483731209371359</v>
      </c>
      <c r="T25" s="9">
        <f t="shared" si="1"/>
        <v>1</v>
      </c>
      <c r="U25" s="9">
        <f t="shared" si="2"/>
        <v>1</v>
      </c>
      <c r="V25" s="9">
        <f t="shared" si="3"/>
        <v>0</v>
      </c>
      <c r="W25" s="10">
        <f t="shared" si="4"/>
        <v>0</v>
      </c>
      <c r="X25" s="10">
        <f t="shared" si="5"/>
        <v>0</v>
      </c>
      <c r="Y25" s="10">
        <f t="shared" si="6"/>
        <v>0</v>
      </c>
      <c r="Z25" s="11">
        <f t="shared" si="7"/>
        <v>1</v>
      </c>
      <c r="AA25" s="11">
        <f t="shared" si="8"/>
        <v>0</v>
      </c>
      <c r="AB25" s="11">
        <f t="shared" si="9"/>
        <v>0</v>
      </c>
      <c r="AC25" s="12">
        <f t="shared" si="10"/>
        <v>1</v>
      </c>
      <c r="AD25" s="12">
        <f t="shared" si="11"/>
        <v>0</v>
      </c>
      <c r="AE25" s="12">
        <f t="shared" si="12"/>
        <v>0</v>
      </c>
      <c r="AG25" s="21"/>
      <c r="AH25" s="21"/>
      <c r="AI25" s="21"/>
      <c r="AJ25" s="21"/>
    </row>
    <row r="26" spans="1:36">
      <c r="A26" s="1" t="s">
        <v>24</v>
      </c>
      <c r="D26" s="9">
        <f>N_CORRECT!D26-2*N_CORRECT!$D$347</f>
        <v>9.7413009312615877</v>
      </c>
      <c r="E26" s="9">
        <f>N_CORRECT!E26-2*N_CORRECT!$E$347</f>
        <v>18.589379785465063</v>
      </c>
      <c r="F26" s="9">
        <f>N_CORRECT!F26-2*N_CORRECT!$F$347</f>
        <v>4.4333343810844941</v>
      </c>
      <c r="G26" s="10">
        <f>N_CORRECT!G26-2*N_CORRECT!$G$347</f>
        <v>5.7813080804230665</v>
      </c>
      <c r="H26" s="10">
        <f>N_CORRECT!H26-2*N_CORRECT!$H$347</f>
        <v>9.7100756266474519E-2</v>
      </c>
      <c r="I26" s="10">
        <f>N_CORRECT!I26-2*N_CORRECT!$I$347</f>
        <v>-2.9095572960247758</v>
      </c>
      <c r="J26" s="11">
        <f>N_CORRECT!J26-2*N_CORRECT!$J$347</f>
        <v>4.5268183099975303</v>
      </c>
      <c r="K26" s="11">
        <f>N_CORRECT!K26-2*N_CORRECT!$K$347</f>
        <v>-1.036164636811673</v>
      </c>
      <c r="L26" s="11">
        <f>N_CORRECT!L26-2*N_CORRECT!$L$347</f>
        <v>-3.357685977192836</v>
      </c>
      <c r="M26" s="12">
        <f>N_CORRECT!M26-2*N_CORRECT!$M$347</f>
        <v>12.149381626997915</v>
      </c>
      <c r="N26" s="12">
        <f>N_CORRECT!N26-2*N_CORRECT!$N$347</f>
        <v>5.809241191645361</v>
      </c>
      <c r="O26" s="12">
        <f>N_CORRECT!O26-2*N_CORRECT!$O$347</f>
        <v>-1.483731209371359</v>
      </c>
      <c r="T26" s="9">
        <f t="shared" si="1"/>
        <v>1</v>
      </c>
      <c r="U26" s="9">
        <f t="shared" si="2"/>
        <v>1</v>
      </c>
      <c r="V26" s="9">
        <f t="shared" si="3"/>
        <v>1</v>
      </c>
      <c r="W26" s="10">
        <f t="shared" si="4"/>
        <v>1</v>
      </c>
      <c r="X26" s="10">
        <f t="shared" si="5"/>
        <v>1</v>
      </c>
      <c r="Y26" s="10">
        <f t="shared" si="6"/>
        <v>0</v>
      </c>
      <c r="Z26" s="11">
        <f t="shared" si="7"/>
        <v>1</v>
      </c>
      <c r="AA26" s="11">
        <f t="shared" si="8"/>
        <v>0</v>
      </c>
      <c r="AB26" s="11">
        <f t="shared" si="9"/>
        <v>0</v>
      </c>
      <c r="AC26" s="12">
        <f t="shared" si="10"/>
        <v>1</v>
      </c>
      <c r="AD26" s="12">
        <f t="shared" si="11"/>
        <v>1</v>
      </c>
      <c r="AE26" s="12">
        <f t="shared" si="12"/>
        <v>0</v>
      </c>
      <c r="AG26" s="22">
        <v>1</v>
      </c>
      <c r="AH26" s="21"/>
      <c r="AI26" s="21"/>
      <c r="AJ26" s="21"/>
    </row>
    <row r="27" spans="1:36">
      <c r="A27" s="1" t="s">
        <v>25</v>
      </c>
      <c r="D27" s="9">
        <f>N_CORRECT!D27-2*N_CORRECT!$D$347</f>
        <v>15.741300931261588</v>
      </c>
      <c r="E27" s="9">
        <f>N_CORRECT!E27-2*N_CORRECT!$E$347</f>
        <v>5.5893797854650629</v>
      </c>
      <c r="F27" s="9">
        <f>N_CORRECT!F27-2*N_CORRECT!$F$347</f>
        <v>1.4333343810844941</v>
      </c>
      <c r="G27" s="10">
        <f>N_CORRECT!G27-2*N_CORRECT!$G$347</f>
        <v>-5.2186919195769335</v>
      </c>
      <c r="H27" s="10">
        <f>N_CORRECT!H27-2*N_CORRECT!$H$347</f>
        <v>-5.9028992437335255</v>
      </c>
      <c r="I27" s="10">
        <f>N_CORRECT!I27-2*N_CORRECT!$I$347</f>
        <v>-4.9095572960247758</v>
      </c>
      <c r="J27" s="11">
        <f>N_CORRECT!J27-2*N_CORRECT!$J$347</f>
        <v>18.52681830999753</v>
      </c>
      <c r="K27" s="11">
        <f>N_CORRECT!K27-2*N_CORRECT!$K$347</f>
        <v>4.963835363188327</v>
      </c>
      <c r="L27" s="11">
        <f>N_CORRECT!L27-2*N_CORRECT!$L$347</f>
        <v>-5.357685977192836</v>
      </c>
      <c r="M27" s="12">
        <f>N_CORRECT!M27-2*N_CORRECT!$M$347</f>
        <v>19.149381626997915</v>
      </c>
      <c r="N27" s="12">
        <f>N_CORRECT!N27-2*N_CORRECT!$N$347</f>
        <v>2.809241191645361</v>
      </c>
      <c r="O27" s="12">
        <f>N_CORRECT!O27-2*N_CORRECT!$O$347</f>
        <v>0.51626879062864095</v>
      </c>
      <c r="T27" s="9">
        <f t="shared" si="1"/>
        <v>1</v>
      </c>
      <c r="U27" s="9">
        <f t="shared" si="2"/>
        <v>1</v>
      </c>
      <c r="V27" s="9">
        <f t="shared" si="3"/>
        <v>1</v>
      </c>
      <c r="W27" s="10">
        <f t="shared" si="4"/>
        <v>0</v>
      </c>
      <c r="X27" s="10">
        <f t="shared" si="5"/>
        <v>0</v>
      </c>
      <c r="Y27" s="10">
        <f t="shared" si="6"/>
        <v>0</v>
      </c>
      <c r="Z27" s="11">
        <f t="shared" si="7"/>
        <v>1</v>
      </c>
      <c r="AA27" s="11">
        <f t="shared" si="8"/>
        <v>1</v>
      </c>
      <c r="AB27" s="11">
        <f t="shared" si="9"/>
        <v>0</v>
      </c>
      <c r="AC27" s="12">
        <f t="shared" si="10"/>
        <v>1</v>
      </c>
      <c r="AD27" s="12">
        <f t="shared" si="11"/>
        <v>1</v>
      </c>
      <c r="AE27" s="12">
        <f t="shared" si="12"/>
        <v>1</v>
      </c>
      <c r="AG27" s="22">
        <v>1</v>
      </c>
      <c r="AH27" s="21"/>
      <c r="AI27" s="21"/>
      <c r="AJ27" s="23">
        <v>1</v>
      </c>
    </row>
    <row r="28" spans="1:36">
      <c r="A28" s="1" t="s">
        <v>26</v>
      </c>
      <c r="D28" s="9">
        <f>N_CORRECT!D28-2*N_CORRECT!$D$347</f>
        <v>18.741300931261588</v>
      </c>
      <c r="E28" s="9">
        <f>N_CORRECT!E28-2*N_CORRECT!$E$347</f>
        <v>1.5893797854650629</v>
      </c>
      <c r="F28" s="9">
        <f>N_CORRECT!F28-2*N_CORRECT!$F$347</f>
        <v>3.4333343810844941</v>
      </c>
      <c r="G28" s="10">
        <f>N_CORRECT!G28-2*N_CORRECT!$G$347</f>
        <v>13.781308080423067</v>
      </c>
      <c r="H28" s="10">
        <f>N_CORRECT!H28-2*N_CORRECT!$H$347</f>
        <v>-7.9028992437335255</v>
      </c>
      <c r="I28" s="10">
        <f>N_CORRECT!I28-2*N_CORRECT!$I$347</f>
        <v>-3.9095572960247758</v>
      </c>
      <c r="J28" s="11">
        <f>N_CORRECT!J28-2*N_CORRECT!$J$347</f>
        <v>18.52681830999753</v>
      </c>
      <c r="K28" s="11">
        <f>N_CORRECT!K28-2*N_CORRECT!$K$347</f>
        <v>1.963835363188327</v>
      </c>
      <c r="L28" s="11">
        <f>N_CORRECT!L28-2*N_CORRECT!$L$347</f>
        <v>-3.357685977192836</v>
      </c>
      <c r="M28" s="12">
        <f>N_CORRECT!M28-2*N_CORRECT!$M$347</f>
        <v>19.149381626997915</v>
      </c>
      <c r="N28" s="12">
        <f>N_CORRECT!N28-2*N_CORRECT!$N$347</f>
        <v>1.809241191645361</v>
      </c>
      <c r="O28" s="12">
        <f>N_CORRECT!O28-2*N_CORRECT!$O$347</f>
        <v>-2.483731209371359</v>
      </c>
      <c r="T28" s="9">
        <f t="shared" si="1"/>
        <v>1</v>
      </c>
      <c r="U28" s="9">
        <f t="shared" si="2"/>
        <v>1</v>
      </c>
      <c r="V28" s="9">
        <f t="shared" si="3"/>
        <v>1</v>
      </c>
      <c r="W28" s="10">
        <f t="shared" si="4"/>
        <v>1</v>
      </c>
      <c r="X28" s="10">
        <f t="shared" si="5"/>
        <v>0</v>
      </c>
      <c r="Y28" s="10">
        <f t="shared" si="6"/>
        <v>0</v>
      </c>
      <c r="Z28" s="11">
        <f t="shared" si="7"/>
        <v>1</v>
      </c>
      <c r="AA28" s="11">
        <f t="shared" si="8"/>
        <v>1</v>
      </c>
      <c r="AB28" s="11">
        <f t="shared" si="9"/>
        <v>0</v>
      </c>
      <c r="AC28" s="12">
        <f t="shared" si="10"/>
        <v>1</v>
      </c>
      <c r="AD28" s="12">
        <f t="shared" si="11"/>
        <v>1</v>
      </c>
      <c r="AE28" s="12">
        <f t="shared" si="12"/>
        <v>0</v>
      </c>
      <c r="AG28" s="22">
        <v>1</v>
      </c>
      <c r="AH28" s="21"/>
      <c r="AI28" s="21"/>
      <c r="AJ28" s="21"/>
    </row>
    <row r="29" spans="1:36">
      <c r="A29" s="1" t="s">
        <v>27</v>
      </c>
      <c r="D29" s="9">
        <f>N_CORRECT!D29-2*N_CORRECT!$D$347</f>
        <v>13.741300931261588</v>
      </c>
      <c r="E29" s="9">
        <f>N_CORRECT!E29-2*N_CORRECT!$E$347</f>
        <v>13.589379785465063</v>
      </c>
      <c r="F29" s="9">
        <f>N_CORRECT!F29-2*N_CORRECT!$F$347</f>
        <v>8.4333343810844941</v>
      </c>
      <c r="G29" s="10">
        <f>N_CORRECT!G29-2*N_CORRECT!$G$347</f>
        <v>15.781308080423067</v>
      </c>
      <c r="H29" s="10">
        <f>N_CORRECT!H29-2*N_CORRECT!$H$347</f>
        <v>2.0971007562664745</v>
      </c>
      <c r="I29" s="10">
        <f>N_CORRECT!I29-2*N_CORRECT!$I$347</f>
        <v>-1.9095572960247758</v>
      </c>
      <c r="J29" s="11">
        <f>N_CORRECT!J29-2*N_CORRECT!$J$347</f>
        <v>24.52681830999753</v>
      </c>
      <c r="K29" s="11">
        <f>N_CORRECT!K29-2*N_CORRECT!$K$347</f>
        <v>1.963835363188327</v>
      </c>
      <c r="L29" s="11">
        <f>N_CORRECT!L29-2*N_CORRECT!$L$347</f>
        <v>-0.35768597719283601</v>
      </c>
      <c r="M29" s="12">
        <f>N_CORRECT!M29-2*N_CORRECT!$M$347</f>
        <v>23.149381626997915</v>
      </c>
      <c r="N29" s="12">
        <f>N_CORRECT!N29-2*N_CORRECT!$N$347</f>
        <v>11.809241191645361</v>
      </c>
      <c r="O29" s="12">
        <f>N_CORRECT!O29-2*N_CORRECT!$O$347</f>
        <v>1.516268790628641</v>
      </c>
      <c r="Q29" t="s">
        <v>372</v>
      </c>
      <c r="T29" s="9">
        <f t="shared" si="1"/>
        <v>1</v>
      </c>
      <c r="U29" s="9">
        <f t="shared" si="2"/>
        <v>1</v>
      </c>
      <c r="V29" s="9">
        <f t="shared" si="3"/>
        <v>1</v>
      </c>
      <c r="W29" s="10">
        <f t="shared" si="4"/>
        <v>1</v>
      </c>
      <c r="X29" s="10">
        <f t="shared" si="5"/>
        <v>1</v>
      </c>
      <c r="Y29" s="10">
        <f t="shared" si="6"/>
        <v>0</v>
      </c>
      <c r="Z29" s="11">
        <f t="shared" si="7"/>
        <v>1</v>
      </c>
      <c r="AA29" s="11">
        <f t="shared" si="8"/>
        <v>1</v>
      </c>
      <c r="AB29" s="11">
        <f t="shared" si="9"/>
        <v>0</v>
      </c>
      <c r="AC29" s="12">
        <f t="shared" si="10"/>
        <v>1</v>
      </c>
      <c r="AD29" s="12">
        <f t="shared" si="11"/>
        <v>1</v>
      </c>
      <c r="AE29" s="12">
        <f t="shared" si="12"/>
        <v>1</v>
      </c>
      <c r="AG29" s="22">
        <v>1</v>
      </c>
      <c r="AH29" s="21"/>
      <c r="AI29" s="21"/>
      <c r="AJ29" s="23">
        <v>1</v>
      </c>
    </row>
    <row r="30" spans="1:36">
      <c r="A30" s="1" t="s">
        <v>28</v>
      </c>
      <c r="D30" s="9">
        <f>N_CORRECT!D30-2*N_CORRECT!$D$347</f>
        <v>11.741300931261588</v>
      </c>
      <c r="E30" s="9">
        <f>N_CORRECT!E30-2*N_CORRECT!$E$347</f>
        <v>-2.4106202145349371</v>
      </c>
      <c r="F30" s="9">
        <f>N_CORRECT!F30-2*N_CORRECT!$F$347</f>
        <v>-1.5666656189155059</v>
      </c>
      <c r="G30" s="10">
        <f>N_CORRECT!G30-2*N_CORRECT!$G$347</f>
        <v>-15.218691919576933</v>
      </c>
      <c r="H30" s="10">
        <f>N_CORRECT!H30-2*N_CORRECT!$H$347</f>
        <v>-6.9028992437335255</v>
      </c>
      <c r="I30" s="10">
        <f>N_CORRECT!I30-2*N_CORRECT!$I$347</f>
        <v>-6.9095572960247758</v>
      </c>
      <c r="J30" s="11">
        <f>N_CORRECT!J30-2*N_CORRECT!$J$347</f>
        <v>-9.4731816900024697</v>
      </c>
      <c r="K30" s="11">
        <f>N_CORRECT!K30-2*N_CORRECT!$K$347</f>
        <v>-6.036164636811673</v>
      </c>
      <c r="L30" s="11">
        <f>N_CORRECT!L30-2*N_CORRECT!$L$347</f>
        <v>-7.357685977192836</v>
      </c>
      <c r="M30" s="12">
        <f>N_CORRECT!M30-2*N_CORRECT!$M$347</f>
        <v>-3.8506183730020851</v>
      </c>
      <c r="N30" s="12">
        <f>N_CORRECT!N30-2*N_CORRECT!$N$347</f>
        <v>-3.190758808354639</v>
      </c>
      <c r="O30" s="12">
        <f>N_CORRECT!O30-2*N_CORRECT!$O$347</f>
        <v>-4.483731209371359</v>
      </c>
      <c r="T30" s="9">
        <f t="shared" si="1"/>
        <v>1</v>
      </c>
      <c r="U30" s="9">
        <f t="shared" si="2"/>
        <v>0</v>
      </c>
      <c r="V30" s="9">
        <f t="shared" si="3"/>
        <v>0</v>
      </c>
      <c r="W30" s="10">
        <f t="shared" si="4"/>
        <v>0</v>
      </c>
      <c r="X30" s="10">
        <f t="shared" si="5"/>
        <v>0</v>
      </c>
      <c r="Y30" s="10">
        <f t="shared" si="6"/>
        <v>0</v>
      </c>
      <c r="Z30" s="11">
        <f t="shared" si="7"/>
        <v>0</v>
      </c>
      <c r="AA30" s="11">
        <f t="shared" si="8"/>
        <v>0</v>
      </c>
      <c r="AB30" s="11">
        <f t="shared" si="9"/>
        <v>0</v>
      </c>
      <c r="AC30" s="12">
        <f t="shared" si="10"/>
        <v>0</v>
      </c>
      <c r="AD30" s="12">
        <f t="shared" si="11"/>
        <v>0</v>
      </c>
      <c r="AE30" s="12">
        <f t="shared" si="12"/>
        <v>0</v>
      </c>
      <c r="AG30" s="21"/>
      <c r="AH30" s="21"/>
      <c r="AI30" s="21"/>
      <c r="AJ30" s="21"/>
    </row>
    <row r="31" spans="1:36">
      <c r="A31" s="1" t="s">
        <v>29</v>
      </c>
      <c r="D31" s="9">
        <f>N_CORRECT!D31-2*N_CORRECT!$D$347</f>
        <v>18.741300931261588</v>
      </c>
      <c r="E31" s="9">
        <f>N_CORRECT!E31-2*N_CORRECT!$E$347</f>
        <v>6.5893797854650629</v>
      </c>
      <c r="F31" s="9">
        <f>N_CORRECT!F31-2*N_CORRECT!$F$347</f>
        <v>-2.5666656189155059</v>
      </c>
      <c r="G31" s="10">
        <f>N_CORRECT!G31-2*N_CORRECT!$G$347</f>
        <v>-0.21869191957693346</v>
      </c>
      <c r="H31" s="10">
        <f>N_CORRECT!H31-2*N_CORRECT!$H$347</f>
        <v>-1.9028992437335255</v>
      </c>
      <c r="I31" s="10">
        <f>N_CORRECT!I31-2*N_CORRECT!$I$347</f>
        <v>-2.9095572960247758</v>
      </c>
      <c r="J31" s="11">
        <f>N_CORRECT!J31-2*N_CORRECT!$J$347</f>
        <v>17.52681830999753</v>
      </c>
      <c r="K31" s="11">
        <f>N_CORRECT!K31-2*N_CORRECT!$K$347</f>
        <v>-1.036164636811673</v>
      </c>
      <c r="L31" s="11">
        <f>N_CORRECT!L31-2*N_CORRECT!$L$347</f>
        <v>-2.357685977192836</v>
      </c>
      <c r="M31" s="12">
        <f>N_CORRECT!M31-2*N_CORRECT!$M$347</f>
        <v>9.1493816269979149</v>
      </c>
      <c r="N31" s="12">
        <f>N_CORRECT!N31-2*N_CORRECT!$N$347</f>
        <v>0.80924119164536101</v>
      </c>
      <c r="O31" s="12">
        <f>N_CORRECT!O31-2*N_CORRECT!$O$347</f>
        <v>0.51626879062864095</v>
      </c>
      <c r="T31" s="9">
        <f t="shared" si="1"/>
        <v>1</v>
      </c>
      <c r="U31" s="9">
        <f t="shared" si="2"/>
        <v>1</v>
      </c>
      <c r="V31" s="9">
        <f t="shared" si="3"/>
        <v>0</v>
      </c>
      <c r="W31" s="10">
        <f t="shared" si="4"/>
        <v>0</v>
      </c>
      <c r="X31" s="10">
        <f t="shared" si="5"/>
        <v>0</v>
      </c>
      <c r="Y31" s="10">
        <f t="shared" si="6"/>
        <v>0</v>
      </c>
      <c r="Z31" s="11">
        <f t="shared" si="7"/>
        <v>1</v>
      </c>
      <c r="AA31" s="11">
        <f t="shared" si="8"/>
        <v>0</v>
      </c>
      <c r="AB31" s="11">
        <f t="shared" si="9"/>
        <v>0</v>
      </c>
      <c r="AC31" s="12">
        <f t="shared" si="10"/>
        <v>1</v>
      </c>
      <c r="AD31" s="12">
        <f t="shared" si="11"/>
        <v>1</v>
      </c>
      <c r="AE31" s="12">
        <f t="shared" si="12"/>
        <v>1</v>
      </c>
      <c r="AG31" s="21"/>
      <c r="AH31" s="21"/>
      <c r="AI31" s="21"/>
      <c r="AJ31" s="23">
        <v>1</v>
      </c>
    </row>
    <row r="32" spans="1:36">
      <c r="A32" s="1" t="s">
        <v>30</v>
      </c>
      <c r="D32" s="9">
        <f>N_CORRECT!D32-2*N_CORRECT!$D$347</f>
        <v>9.7413009312615877</v>
      </c>
      <c r="E32" s="9">
        <f>N_CORRECT!E32-2*N_CORRECT!$E$347</f>
        <v>0.58937978546506287</v>
      </c>
      <c r="F32" s="9">
        <f>N_CORRECT!F32-2*N_CORRECT!$F$347</f>
        <v>-3.5666656189155059</v>
      </c>
      <c r="G32" s="10">
        <f>N_CORRECT!G32-2*N_CORRECT!$G$347</f>
        <v>-13.218691919576933</v>
      </c>
      <c r="H32" s="10">
        <f>N_CORRECT!H32-2*N_CORRECT!$H$347</f>
        <v>-2.9028992437335255</v>
      </c>
      <c r="I32" s="10">
        <f>N_CORRECT!I32-2*N_CORRECT!$I$347</f>
        <v>-0.90955729602477575</v>
      </c>
      <c r="J32" s="11">
        <f>N_CORRECT!J32-2*N_CORRECT!$J$347</f>
        <v>-10.47318169000247</v>
      </c>
      <c r="K32" s="11">
        <f>N_CORRECT!K32-2*N_CORRECT!$K$347</f>
        <v>-5.036164636811673</v>
      </c>
      <c r="L32" s="11">
        <f>N_CORRECT!L32-2*N_CORRECT!$L$347</f>
        <v>-4.357685977192836</v>
      </c>
      <c r="M32" s="12">
        <f>N_CORRECT!M32-2*N_CORRECT!$M$347</f>
        <v>23.149381626997915</v>
      </c>
      <c r="N32" s="12">
        <f>N_CORRECT!N32-2*N_CORRECT!$N$347</f>
        <v>0.80924119164536101</v>
      </c>
      <c r="O32" s="12">
        <f>N_CORRECT!O32-2*N_CORRECT!$O$347</f>
        <v>-0.48373120937135905</v>
      </c>
      <c r="T32" s="9">
        <f t="shared" si="1"/>
        <v>1</v>
      </c>
      <c r="U32" s="9">
        <f t="shared" si="2"/>
        <v>1</v>
      </c>
      <c r="V32" s="9">
        <f t="shared" si="3"/>
        <v>0</v>
      </c>
      <c r="W32" s="10">
        <f t="shared" si="4"/>
        <v>0</v>
      </c>
      <c r="X32" s="10">
        <f t="shared" si="5"/>
        <v>0</v>
      </c>
      <c r="Y32" s="10">
        <f t="shared" si="6"/>
        <v>0</v>
      </c>
      <c r="Z32" s="11">
        <f t="shared" si="7"/>
        <v>0</v>
      </c>
      <c r="AA32" s="11">
        <f t="shared" si="8"/>
        <v>0</v>
      </c>
      <c r="AB32" s="11">
        <f t="shared" si="9"/>
        <v>0</v>
      </c>
      <c r="AC32" s="12">
        <f t="shared" si="10"/>
        <v>1</v>
      </c>
      <c r="AD32" s="12">
        <f t="shared" si="11"/>
        <v>1</v>
      </c>
      <c r="AE32" s="12">
        <f t="shared" si="12"/>
        <v>0</v>
      </c>
      <c r="AG32" s="21"/>
      <c r="AH32" s="21"/>
      <c r="AI32" s="21"/>
      <c r="AJ32" s="21"/>
    </row>
    <row r="33" spans="1:36">
      <c r="A33" s="1" t="s">
        <v>31</v>
      </c>
      <c r="D33" s="9">
        <f>N_CORRECT!D33-2*N_CORRECT!$D$347</f>
        <v>19.741300931261588</v>
      </c>
      <c r="E33" s="9">
        <f>N_CORRECT!E33-2*N_CORRECT!$E$347</f>
        <v>2.5893797854650629</v>
      </c>
      <c r="F33" s="9">
        <f>N_CORRECT!F33-2*N_CORRECT!$F$347</f>
        <v>4.4333343810844941</v>
      </c>
      <c r="G33" s="10">
        <f>N_CORRECT!G33-2*N_CORRECT!$G$347</f>
        <v>14.781308080423067</v>
      </c>
      <c r="H33" s="10">
        <f>N_CORRECT!H33-2*N_CORRECT!$H$347</f>
        <v>-6.9028992437335255</v>
      </c>
      <c r="I33" s="10">
        <f>N_CORRECT!I33-2*N_CORRECT!$I$347</f>
        <v>-2.9095572960247758</v>
      </c>
      <c r="J33" s="11">
        <f>N_CORRECT!J33-2*N_CORRECT!$J$347</f>
        <v>19.52681830999753</v>
      </c>
      <c r="K33" s="11">
        <f>N_CORRECT!K33-2*N_CORRECT!$K$347</f>
        <v>2.963835363188327</v>
      </c>
      <c r="L33" s="11">
        <f>N_CORRECT!L33-2*N_CORRECT!$L$347</f>
        <v>-2.357685977192836</v>
      </c>
      <c r="M33" s="12">
        <f>N_CORRECT!M33-2*N_CORRECT!$M$347</f>
        <v>20.149381626997915</v>
      </c>
      <c r="N33" s="12">
        <f>N_CORRECT!N33-2*N_CORRECT!$N$347</f>
        <v>2.809241191645361</v>
      </c>
      <c r="O33" s="12">
        <f>N_CORRECT!O33-2*N_CORRECT!$O$347</f>
        <v>-1.483731209371359</v>
      </c>
      <c r="T33" s="9">
        <f t="shared" si="1"/>
        <v>1</v>
      </c>
      <c r="U33" s="9">
        <f t="shared" si="2"/>
        <v>1</v>
      </c>
      <c r="V33" s="9">
        <f t="shared" si="3"/>
        <v>1</v>
      </c>
      <c r="W33" s="10">
        <f t="shared" si="4"/>
        <v>1</v>
      </c>
      <c r="X33" s="10">
        <f t="shared" si="5"/>
        <v>0</v>
      </c>
      <c r="Y33" s="10">
        <f t="shared" si="6"/>
        <v>0</v>
      </c>
      <c r="Z33" s="11">
        <f t="shared" si="7"/>
        <v>1</v>
      </c>
      <c r="AA33" s="11">
        <f t="shared" si="8"/>
        <v>1</v>
      </c>
      <c r="AB33" s="11">
        <f t="shared" si="9"/>
        <v>0</v>
      </c>
      <c r="AC33" s="12">
        <f t="shared" si="10"/>
        <v>1</v>
      </c>
      <c r="AD33" s="12">
        <f t="shared" si="11"/>
        <v>1</v>
      </c>
      <c r="AE33" s="12">
        <f t="shared" si="12"/>
        <v>0</v>
      </c>
      <c r="AG33" s="22">
        <v>1</v>
      </c>
      <c r="AH33" s="21"/>
      <c r="AI33" s="21"/>
      <c r="AJ33" s="21"/>
    </row>
    <row r="34" spans="1:36">
      <c r="A34" s="1" t="s">
        <v>32</v>
      </c>
      <c r="D34" s="9">
        <f>N_CORRECT!D34-2*N_CORRECT!$D$347</f>
        <v>9.7413009312615877</v>
      </c>
      <c r="E34" s="9">
        <f>N_CORRECT!E34-2*N_CORRECT!$E$347</f>
        <v>18.589379785465063</v>
      </c>
      <c r="F34" s="9">
        <f>N_CORRECT!F34-2*N_CORRECT!$F$347</f>
        <v>4.4333343810844941</v>
      </c>
      <c r="G34" s="10">
        <f>N_CORRECT!G34-2*N_CORRECT!$G$347</f>
        <v>5.7813080804230665</v>
      </c>
      <c r="H34" s="10">
        <f>N_CORRECT!H34-2*N_CORRECT!$H$347</f>
        <v>9.7100756266474519E-2</v>
      </c>
      <c r="I34" s="10">
        <f>N_CORRECT!I34-2*N_CORRECT!$I$347</f>
        <v>-2.9095572960247758</v>
      </c>
      <c r="J34" s="11">
        <f>N_CORRECT!J34-2*N_CORRECT!$J$347</f>
        <v>4.5268183099975303</v>
      </c>
      <c r="K34" s="11">
        <f>N_CORRECT!K34-2*N_CORRECT!$K$347</f>
        <v>-1.036164636811673</v>
      </c>
      <c r="L34" s="11">
        <f>N_CORRECT!L34-2*N_CORRECT!$L$347</f>
        <v>-3.357685977192836</v>
      </c>
      <c r="M34" s="12">
        <f>N_CORRECT!M34-2*N_CORRECT!$M$347</f>
        <v>12.149381626997915</v>
      </c>
      <c r="N34" s="12">
        <f>N_CORRECT!N34-2*N_CORRECT!$N$347</f>
        <v>5.809241191645361</v>
      </c>
      <c r="O34" s="12">
        <f>N_CORRECT!O34-2*N_CORRECT!$O$347</f>
        <v>-1.483731209371359</v>
      </c>
      <c r="T34" s="9">
        <f t="shared" si="1"/>
        <v>1</v>
      </c>
      <c r="U34" s="9">
        <f t="shared" si="2"/>
        <v>1</v>
      </c>
      <c r="V34" s="9">
        <f t="shared" si="3"/>
        <v>1</v>
      </c>
      <c r="W34" s="10">
        <f t="shared" si="4"/>
        <v>1</v>
      </c>
      <c r="X34" s="10">
        <f t="shared" si="5"/>
        <v>1</v>
      </c>
      <c r="Y34" s="10">
        <f t="shared" si="6"/>
        <v>0</v>
      </c>
      <c r="Z34" s="11">
        <f t="shared" si="7"/>
        <v>1</v>
      </c>
      <c r="AA34" s="11">
        <f t="shared" si="8"/>
        <v>0</v>
      </c>
      <c r="AB34" s="11">
        <f t="shared" si="9"/>
        <v>0</v>
      </c>
      <c r="AC34" s="12">
        <f t="shared" si="10"/>
        <v>1</v>
      </c>
      <c r="AD34" s="12">
        <f t="shared" si="11"/>
        <v>1</v>
      </c>
      <c r="AE34" s="12">
        <f t="shared" si="12"/>
        <v>0</v>
      </c>
      <c r="AG34" s="22">
        <v>1</v>
      </c>
      <c r="AH34" s="21"/>
      <c r="AI34" s="21"/>
      <c r="AJ34" s="21"/>
    </row>
    <row r="35" spans="1:36">
      <c r="A35" s="1" t="s">
        <v>33</v>
      </c>
      <c r="D35" s="9">
        <f>N_CORRECT!D35-2*N_CORRECT!$D$347</f>
        <v>8.7413009312615877</v>
      </c>
      <c r="E35" s="9">
        <f>N_CORRECT!E35-2*N_CORRECT!$E$347</f>
        <v>17.589379785465063</v>
      </c>
      <c r="F35" s="9">
        <f>N_CORRECT!F35-2*N_CORRECT!$F$347</f>
        <v>3.4333343810844941</v>
      </c>
      <c r="G35" s="10">
        <f>N_CORRECT!G35-2*N_CORRECT!$G$347</f>
        <v>4.7813080804230665</v>
      </c>
      <c r="H35" s="10">
        <f>N_CORRECT!H35-2*N_CORRECT!$H$347</f>
        <v>-0.90289924373352548</v>
      </c>
      <c r="I35" s="10">
        <f>N_CORRECT!I35-2*N_CORRECT!$I$347</f>
        <v>-3.9095572960247758</v>
      </c>
      <c r="J35" s="11">
        <f>N_CORRECT!J35-2*N_CORRECT!$J$347</f>
        <v>3.5268183099975303</v>
      </c>
      <c r="K35" s="11">
        <f>N_CORRECT!K35-2*N_CORRECT!$K$347</f>
        <v>-2.036164636811673</v>
      </c>
      <c r="L35" s="11">
        <f>N_CORRECT!L35-2*N_CORRECT!$L$347</f>
        <v>-4.357685977192836</v>
      </c>
      <c r="M35" s="12">
        <f>N_CORRECT!M35-2*N_CORRECT!$M$347</f>
        <v>11.149381626997915</v>
      </c>
      <c r="N35" s="12">
        <f>N_CORRECT!N35-2*N_CORRECT!$N$347</f>
        <v>4.809241191645361</v>
      </c>
      <c r="O35" s="12">
        <f>N_CORRECT!O35-2*N_CORRECT!$O$347</f>
        <v>-2.483731209371359</v>
      </c>
      <c r="T35" s="9">
        <f t="shared" si="1"/>
        <v>1</v>
      </c>
      <c r="U35" s="9">
        <f t="shared" si="2"/>
        <v>1</v>
      </c>
      <c r="V35" s="9">
        <f t="shared" si="3"/>
        <v>1</v>
      </c>
      <c r="W35" s="10">
        <f t="shared" si="4"/>
        <v>1</v>
      </c>
      <c r="X35" s="10">
        <f t="shared" si="5"/>
        <v>0</v>
      </c>
      <c r="Y35" s="10">
        <f t="shared" si="6"/>
        <v>0</v>
      </c>
      <c r="Z35" s="11">
        <f t="shared" si="7"/>
        <v>1</v>
      </c>
      <c r="AA35" s="11">
        <f t="shared" si="8"/>
        <v>0</v>
      </c>
      <c r="AB35" s="11">
        <f t="shared" si="9"/>
        <v>0</v>
      </c>
      <c r="AC35" s="12">
        <f t="shared" si="10"/>
        <v>1</v>
      </c>
      <c r="AD35" s="12">
        <f t="shared" si="11"/>
        <v>1</v>
      </c>
      <c r="AE35" s="12">
        <f t="shared" si="12"/>
        <v>0</v>
      </c>
      <c r="AG35" s="22">
        <v>1</v>
      </c>
      <c r="AH35" s="21"/>
      <c r="AI35" s="21"/>
      <c r="AJ35" s="21"/>
    </row>
    <row r="36" spans="1:36">
      <c r="A36" s="1" t="s">
        <v>34</v>
      </c>
      <c r="D36" s="9">
        <f>N_CORRECT!D36-2*N_CORRECT!$D$347</f>
        <v>17.741300931261588</v>
      </c>
      <c r="E36" s="9">
        <f>N_CORRECT!E36-2*N_CORRECT!$E$347</f>
        <v>17.589379785465063</v>
      </c>
      <c r="F36" s="9">
        <f>N_CORRECT!F36-2*N_CORRECT!$F$347</f>
        <v>12.433334381084494</v>
      </c>
      <c r="G36" s="10">
        <f>N_CORRECT!G36-2*N_CORRECT!$G$347</f>
        <v>19.781308080423067</v>
      </c>
      <c r="H36" s="10">
        <f>N_CORRECT!H36-2*N_CORRECT!$H$347</f>
        <v>6.0971007562664745</v>
      </c>
      <c r="I36" s="10">
        <f>N_CORRECT!I36-2*N_CORRECT!$I$347</f>
        <v>2.0904427039752242</v>
      </c>
      <c r="J36" s="11">
        <f>N_CORRECT!J36-2*N_CORRECT!$J$347</f>
        <v>28.52681830999753</v>
      </c>
      <c r="K36" s="11">
        <f>N_CORRECT!K36-2*N_CORRECT!$K$347</f>
        <v>5.963835363188327</v>
      </c>
      <c r="L36" s="11">
        <f>N_CORRECT!L36-2*N_CORRECT!$L$347</f>
        <v>3.642314022807164</v>
      </c>
      <c r="M36" s="12">
        <f>N_CORRECT!M36-2*N_CORRECT!$M$347</f>
        <v>27.149381626997915</v>
      </c>
      <c r="N36" s="12">
        <f>N_CORRECT!N36-2*N_CORRECT!$N$347</f>
        <v>15.809241191645361</v>
      </c>
      <c r="O36" s="12">
        <f>N_CORRECT!O36-2*N_CORRECT!$O$347</f>
        <v>5.516268790628641</v>
      </c>
      <c r="Q36" t="s">
        <v>372</v>
      </c>
      <c r="R36" t="s">
        <v>371</v>
      </c>
      <c r="T36" s="13">
        <f t="shared" si="1"/>
        <v>1</v>
      </c>
      <c r="U36" s="13">
        <f t="shared" si="2"/>
        <v>1</v>
      </c>
      <c r="V36" s="13">
        <f t="shared" si="3"/>
        <v>1</v>
      </c>
      <c r="W36" s="13">
        <f t="shared" si="4"/>
        <v>1</v>
      </c>
      <c r="X36" s="13">
        <f t="shared" si="5"/>
        <v>1</v>
      </c>
      <c r="Y36" s="13">
        <f t="shared" si="6"/>
        <v>1</v>
      </c>
      <c r="Z36" s="13">
        <f t="shared" si="7"/>
        <v>1</v>
      </c>
      <c r="AA36" s="13">
        <f t="shared" si="8"/>
        <v>1</v>
      </c>
      <c r="AB36" s="13">
        <f t="shared" si="9"/>
        <v>1</v>
      </c>
      <c r="AC36" s="13">
        <f t="shared" si="10"/>
        <v>1</v>
      </c>
      <c r="AD36" s="13">
        <f t="shared" si="11"/>
        <v>1</v>
      </c>
      <c r="AE36" s="13">
        <f t="shared" si="12"/>
        <v>1</v>
      </c>
      <c r="AF36" s="17"/>
      <c r="AG36" s="22">
        <v>1</v>
      </c>
      <c r="AH36" s="18">
        <v>1</v>
      </c>
      <c r="AI36" s="19">
        <v>1</v>
      </c>
      <c r="AJ36" s="23">
        <v>1</v>
      </c>
    </row>
    <row r="37" spans="1:36">
      <c r="A37" s="1" t="s">
        <v>35</v>
      </c>
      <c r="D37" s="9">
        <f>N_CORRECT!D37-2*N_CORRECT!$D$347</f>
        <v>34.741300931261591</v>
      </c>
      <c r="E37" s="9">
        <f>N_CORRECT!E37-2*N_CORRECT!$E$347</f>
        <v>17.589379785465063</v>
      </c>
      <c r="F37" s="9">
        <f>N_CORRECT!F37-2*N_CORRECT!$F$347</f>
        <v>6.4333343810844941</v>
      </c>
      <c r="G37" s="10">
        <f>N_CORRECT!G37-2*N_CORRECT!$G$347</f>
        <v>35.781308080423067</v>
      </c>
      <c r="H37" s="10">
        <f>N_CORRECT!H37-2*N_CORRECT!$H$347</f>
        <v>4.0971007562664745</v>
      </c>
      <c r="I37" s="10">
        <f>N_CORRECT!I37-2*N_CORRECT!$I$347</f>
        <v>-1.9095572960247758</v>
      </c>
      <c r="J37" s="11">
        <f>N_CORRECT!J37-2*N_CORRECT!$J$347</f>
        <v>32.52681830999753</v>
      </c>
      <c r="K37" s="11">
        <f>N_CORRECT!K37-2*N_CORRECT!$K$347</f>
        <v>6.963835363188327</v>
      </c>
      <c r="L37" s="11">
        <f>N_CORRECT!L37-2*N_CORRECT!$L$347</f>
        <v>-1.357685977192836</v>
      </c>
      <c r="M37" s="12">
        <f>N_CORRECT!M37-2*N_CORRECT!$M$347</f>
        <v>40.149381626997915</v>
      </c>
      <c r="N37" s="12">
        <f>N_CORRECT!N37-2*N_CORRECT!$N$347</f>
        <v>10.809241191645361</v>
      </c>
      <c r="O37" s="12">
        <f>N_CORRECT!O37-2*N_CORRECT!$O$347</f>
        <v>0.51626879062864095</v>
      </c>
      <c r="Q37" t="s">
        <v>372</v>
      </c>
      <c r="T37" s="9">
        <f t="shared" si="1"/>
        <v>1</v>
      </c>
      <c r="U37" s="9">
        <f t="shared" si="2"/>
        <v>1</v>
      </c>
      <c r="V37" s="9">
        <f t="shared" si="3"/>
        <v>1</v>
      </c>
      <c r="W37" s="10">
        <f t="shared" si="4"/>
        <v>1</v>
      </c>
      <c r="X37" s="10">
        <f t="shared" si="5"/>
        <v>1</v>
      </c>
      <c r="Y37" s="10">
        <f t="shared" si="6"/>
        <v>0</v>
      </c>
      <c r="Z37" s="11">
        <f t="shared" si="7"/>
        <v>1</v>
      </c>
      <c r="AA37" s="11">
        <f t="shared" si="8"/>
        <v>1</v>
      </c>
      <c r="AB37" s="11">
        <f t="shared" si="9"/>
        <v>0</v>
      </c>
      <c r="AC37" s="12">
        <f t="shared" si="10"/>
        <v>1</v>
      </c>
      <c r="AD37" s="12">
        <f t="shared" si="11"/>
        <v>1</v>
      </c>
      <c r="AE37" s="12">
        <f t="shared" si="12"/>
        <v>1</v>
      </c>
      <c r="AG37" s="22">
        <v>1</v>
      </c>
      <c r="AH37" s="20"/>
      <c r="AI37" s="20"/>
      <c r="AJ37" s="23">
        <v>1</v>
      </c>
    </row>
    <row r="38" spans="1:36">
      <c r="A38" s="1" t="s">
        <v>36</v>
      </c>
      <c r="D38" s="9">
        <f>N_CORRECT!D38-2*N_CORRECT!$D$347</f>
        <v>19.741300931261588</v>
      </c>
      <c r="E38" s="9">
        <f>N_CORRECT!E38-2*N_CORRECT!$E$347</f>
        <v>7.5893797854650629</v>
      </c>
      <c r="F38" s="9">
        <f>N_CORRECT!F38-2*N_CORRECT!$F$347</f>
        <v>-1.5666656189155059</v>
      </c>
      <c r="G38" s="10">
        <f>N_CORRECT!G38-2*N_CORRECT!$G$347</f>
        <v>0.78130808042306654</v>
      </c>
      <c r="H38" s="10">
        <f>N_CORRECT!H38-2*N_CORRECT!$H$347</f>
        <v>-0.90289924373352548</v>
      </c>
      <c r="I38" s="10">
        <f>N_CORRECT!I38-2*N_CORRECT!$I$347</f>
        <v>-1.9095572960247758</v>
      </c>
      <c r="J38" s="11">
        <f>N_CORRECT!J38-2*N_CORRECT!$J$347</f>
        <v>18.52681830999753</v>
      </c>
      <c r="K38" s="11">
        <f>N_CORRECT!K38-2*N_CORRECT!$K$347</f>
        <v>-3.6164636811673034E-2</v>
      </c>
      <c r="L38" s="11">
        <f>N_CORRECT!L38-2*N_CORRECT!$L$347</f>
        <v>-1.357685977192836</v>
      </c>
      <c r="M38" s="12">
        <f>N_CORRECT!M38-2*N_CORRECT!$M$347</f>
        <v>10.149381626997915</v>
      </c>
      <c r="N38" s="12">
        <f>N_CORRECT!N38-2*N_CORRECT!$N$347</f>
        <v>1.809241191645361</v>
      </c>
      <c r="O38" s="12">
        <f>N_CORRECT!O38-2*N_CORRECT!$O$347</f>
        <v>1.516268790628641</v>
      </c>
      <c r="T38" s="9">
        <f t="shared" si="1"/>
        <v>1</v>
      </c>
      <c r="U38" s="9">
        <f t="shared" si="2"/>
        <v>1</v>
      </c>
      <c r="V38" s="9">
        <f t="shared" si="3"/>
        <v>0</v>
      </c>
      <c r="W38" s="10">
        <f t="shared" si="4"/>
        <v>1</v>
      </c>
      <c r="X38" s="10">
        <f t="shared" si="5"/>
        <v>0</v>
      </c>
      <c r="Y38" s="10">
        <f t="shared" si="6"/>
        <v>0</v>
      </c>
      <c r="Z38" s="11">
        <f t="shared" si="7"/>
        <v>1</v>
      </c>
      <c r="AA38" s="11">
        <f t="shared" si="8"/>
        <v>0</v>
      </c>
      <c r="AB38" s="11">
        <f t="shared" si="9"/>
        <v>0</v>
      </c>
      <c r="AC38" s="12">
        <f t="shared" si="10"/>
        <v>1</v>
      </c>
      <c r="AD38" s="12">
        <f t="shared" si="11"/>
        <v>1</v>
      </c>
      <c r="AE38" s="12">
        <f t="shared" si="12"/>
        <v>1</v>
      </c>
      <c r="AG38" s="21"/>
      <c r="AH38" s="20"/>
      <c r="AI38" s="20"/>
      <c r="AJ38" s="23">
        <v>1</v>
      </c>
    </row>
    <row r="39" spans="1:36">
      <c r="A39" s="1" t="s">
        <v>37</v>
      </c>
      <c r="D39" s="9">
        <f>N_CORRECT!D39-2*N_CORRECT!$D$347</f>
        <v>21.741300931261588</v>
      </c>
      <c r="E39" s="9">
        <f>N_CORRECT!E39-2*N_CORRECT!$E$347</f>
        <v>9.5893797854650629</v>
      </c>
      <c r="F39" s="9">
        <f>N_CORRECT!F39-2*N_CORRECT!$F$347</f>
        <v>0.43333438108449407</v>
      </c>
      <c r="G39" s="10">
        <f>N_CORRECT!G39-2*N_CORRECT!$G$347</f>
        <v>2.7813080804230665</v>
      </c>
      <c r="H39" s="10">
        <f>N_CORRECT!H39-2*N_CORRECT!$H$347</f>
        <v>1.0971007562664745</v>
      </c>
      <c r="I39" s="10">
        <f>N_CORRECT!I39-2*N_CORRECT!$I$347</f>
        <v>9.0442703975224248E-2</v>
      </c>
      <c r="J39" s="11">
        <f>N_CORRECT!J39-2*N_CORRECT!$J$347</f>
        <v>20.52681830999753</v>
      </c>
      <c r="K39" s="11">
        <f>N_CORRECT!K39-2*N_CORRECT!$K$347</f>
        <v>1.963835363188327</v>
      </c>
      <c r="L39" s="11">
        <f>N_CORRECT!L39-2*N_CORRECT!$L$347</f>
        <v>0.64231402280716399</v>
      </c>
      <c r="M39" s="12">
        <f>N_CORRECT!M39-2*N_CORRECT!$M$347</f>
        <v>12.149381626997915</v>
      </c>
      <c r="N39" s="12">
        <f>N_CORRECT!N39-2*N_CORRECT!$N$347</f>
        <v>3.809241191645361</v>
      </c>
      <c r="O39" s="12">
        <f>N_CORRECT!O39-2*N_CORRECT!$O$347</f>
        <v>3.516268790628641</v>
      </c>
      <c r="Q39" t="s">
        <v>372</v>
      </c>
      <c r="R39" t="s">
        <v>371</v>
      </c>
      <c r="T39" s="13">
        <f t="shared" si="1"/>
        <v>1</v>
      </c>
      <c r="U39" s="13">
        <f t="shared" si="2"/>
        <v>1</v>
      </c>
      <c r="V39" s="13">
        <f t="shared" si="3"/>
        <v>1</v>
      </c>
      <c r="W39" s="13">
        <f t="shared" si="4"/>
        <v>1</v>
      </c>
      <c r="X39" s="13">
        <f t="shared" si="5"/>
        <v>1</v>
      </c>
      <c r="Y39" s="13">
        <f t="shared" si="6"/>
        <v>1</v>
      </c>
      <c r="Z39" s="13">
        <f t="shared" si="7"/>
        <v>1</v>
      </c>
      <c r="AA39" s="13">
        <f t="shared" si="8"/>
        <v>1</v>
      </c>
      <c r="AB39" s="13">
        <f t="shared" si="9"/>
        <v>1</v>
      </c>
      <c r="AC39" s="13">
        <f t="shared" si="10"/>
        <v>1</v>
      </c>
      <c r="AD39" s="13">
        <f t="shared" si="11"/>
        <v>1</v>
      </c>
      <c r="AE39" s="13">
        <f t="shared" si="12"/>
        <v>1</v>
      </c>
      <c r="AF39" s="17"/>
      <c r="AG39" s="22">
        <v>1</v>
      </c>
      <c r="AH39" s="18">
        <v>1</v>
      </c>
      <c r="AI39" s="19">
        <v>1</v>
      </c>
      <c r="AJ39" s="23">
        <v>1</v>
      </c>
    </row>
    <row r="40" spans="1:36">
      <c r="A40" s="1" t="s">
        <v>38</v>
      </c>
      <c r="D40" s="9">
        <f>N_CORRECT!D40-2*N_CORRECT!$D$347</f>
        <v>22.741300931261588</v>
      </c>
      <c r="E40" s="9">
        <f>N_CORRECT!E40-2*N_CORRECT!$E$347</f>
        <v>10.589379785465063</v>
      </c>
      <c r="F40" s="9">
        <f>N_CORRECT!F40-2*N_CORRECT!$F$347</f>
        <v>3.4333343810844941</v>
      </c>
      <c r="G40" s="10">
        <f>N_CORRECT!G40-2*N_CORRECT!$G$347</f>
        <v>14.781308080423067</v>
      </c>
      <c r="H40" s="10">
        <f>N_CORRECT!H40-2*N_CORRECT!$H$347</f>
        <v>-1.9028992437335255</v>
      </c>
      <c r="I40" s="10">
        <f>N_CORRECT!I40-2*N_CORRECT!$I$347</f>
        <v>-3.9095572960247758</v>
      </c>
      <c r="J40" s="11">
        <f>N_CORRECT!J40-2*N_CORRECT!$J$347</f>
        <v>22.52681830999753</v>
      </c>
      <c r="K40" s="11">
        <f>N_CORRECT!K40-2*N_CORRECT!$K$347</f>
        <v>1.963835363188327</v>
      </c>
      <c r="L40" s="11">
        <f>N_CORRECT!L40-2*N_CORRECT!$L$347</f>
        <v>-3.357685977192836</v>
      </c>
      <c r="M40" s="12">
        <f>N_CORRECT!M40-2*N_CORRECT!$M$347</f>
        <v>25.149381626997915</v>
      </c>
      <c r="N40" s="12">
        <f>N_CORRECT!N40-2*N_CORRECT!$N$347</f>
        <v>5.809241191645361</v>
      </c>
      <c r="O40" s="12">
        <f>N_CORRECT!O40-2*N_CORRECT!$O$347</f>
        <v>-0.48373120937135905</v>
      </c>
      <c r="T40" s="9">
        <f t="shared" si="1"/>
        <v>1</v>
      </c>
      <c r="U40" s="9">
        <f t="shared" si="2"/>
        <v>1</v>
      </c>
      <c r="V40" s="9">
        <f t="shared" si="3"/>
        <v>1</v>
      </c>
      <c r="W40" s="10">
        <f t="shared" si="4"/>
        <v>1</v>
      </c>
      <c r="X40" s="10">
        <f t="shared" si="5"/>
        <v>0</v>
      </c>
      <c r="Y40" s="10">
        <f t="shared" si="6"/>
        <v>0</v>
      </c>
      <c r="Z40" s="11">
        <f t="shared" si="7"/>
        <v>1</v>
      </c>
      <c r="AA40" s="11">
        <f t="shared" si="8"/>
        <v>1</v>
      </c>
      <c r="AB40" s="11">
        <f t="shared" si="9"/>
        <v>0</v>
      </c>
      <c r="AC40" s="12">
        <f t="shared" si="10"/>
        <v>1</v>
      </c>
      <c r="AD40" s="12">
        <f t="shared" si="11"/>
        <v>1</v>
      </c>
      <c r="AE40" s="12">
        <f t="shared" si="12"/>
        <v>0</v>
      </c>
      <c r="AG40" s="22">
        <v>1</v>
      </c>
      <c r="AH40" s="24"/>
      <c r="AI40" s="24"/>
      <c r="AJ40" s="21"/>
    </row>
    <row r="41" spans="1:36">
      <c r="A41" s="1" t="s">
        <v>39</v>
      </c>
      <c r="D41" s="9">
        <f>N_CORRECT!D41-2*N_CORRECT!$D$347</f>
        <v>10.741300931261588</v>
      </c>
      <c r="E41" s="9">
        <f>N_CORRECT!E41-2*N_CORRECT!$E$347</f>
        <v>-1.4106202145349371</v>
      </c>
      <c r="F41" s="9">
        <f>N_CORRECT!F41-2*N_CORRECT!$F$347</f>
        <v>-2.5666656189155059</v>
      </c>
      <c r="G41" s="10">
        <f>N_CORRECT!G41-2*N_CORRECT!$G$347</f>
        <v>-8.2186919195769335</v>
      </c>
      <c r="H41" s="10">
        <f>N_CORRECT!H41-2*N_CORRECT!$H$347</f>
        <v>-8.9028992437335255</v>
      </c>
      <c r="I41" s="10">
        <f>N_CORRECT!I41-2*N_CORRECT!$I$347</f>
        <v>-3.9095572960247758</v>
      </c>
      <c r="J41" s="11">
        <f>N_CORRECT!J41-2*N_CORRECT!$J$347</f>
        <v>9.5268183099975303</v>
      </c>
      <c r="K41" s="11">
        <f>N_CORRECT!K41-2*N_CORRECT!$K$347</f>
        <v>-8.036164636811673</v>
      </c>
      <c r="L41" s="11">
        <f>N_CORRECT!L41-2*N_CORRECT!$L$347</f>
        <v>-3.357685977192836</v>
      </c>
      <c r="M41" s="12">
        <f>N_CORRECT!M41-2*N_CORRECT!$M$347</f>
        <v>1.1493816269979149</v>
      </c>
      <c r="N41" s="12">
        <f>N_CORRECT!N41-2*N_CORRECT!$N$347</f>
        <v>-7.190758808354639</v>
      </c>
      <c r="O41" s="12">
        <f>N_CORRECT!O41-2*N_CORRECT!$O$347</f>
        <v>-4.483731209371359</v>
      </c>
      <c r="T41" s="9">
        <f t="shared" si="1"/>
        <v>1</v>
      </c>
      <c r="U41" s="9">
        <f t="shared" si="2"/>
        <v>0</v>
      </c>
      <c r="V41" s="9">
        <f t="shared" si="3"/>
        <v>0</v>
      </c>
      <c r="W41" s="10">
        <f t="shared" si="4"/>
        <v>0</v>
      </c>
      <c r="X41" s="10">
        <f t="shared" si="5"/>
        <v>0</v>
      </c>
      <c r="Y41" s="10">
        <f t="shared" si="6"/>
        <v>0</v>
      </c>
      <c r="Z41" s="11">
        <f t="shared" si="7"/>
        <v>1</v>
      </c>
      <c r="AA41" s="11">
        <f t="shared" si="8"/>
        <v>0</v>
      </c>
      <c r="AB41" s="11">
        <f t="shared" si="9"/>
        <v>0</v>
      </c>
      <c r="AC41" s="12">
        <f t="shared" si="10"/>
        <v>1</v>
      </c>
      <c r="AD41" s="12">
        <f t="shared" si="11"/>
        <v>0</v>
      </c>
      <c r="AE41" s="12">
        <f t="shared" si="12"/>
        <v>0</v>
      </c>
      <c r="AG41" s="21"/>
      <c r="AH41" s="24"/>
      <c r="AI41" s="24"/>
      <c r="AJ41" s="21"/>
    </row>
    <row r="42" spans="1:36">
      <c r="A42" s="1" t="s">
        <v>40</v>
      </c>
      <c r="D42" s="9">
        <f>N_CORRECT!D42-2*N_CORRECT!$D$347</f>
        <v>30.741300931261588</v>
      </c>
      <c r="E42" s="9">
        <f>N_CORRECT!E42-2*N_CORRECT!$E$347</f>
        <v>9.5893797854650629</v>
      </c>
      <c r="F42" s="9">
        <f>N_CORRECT!F42-2*N_CORRECT!$F$347</f>
        <v>3.4333343810844941</v>
      </c>
      <c r="G42" s="10">
        <f>N_CORRECT!G42-2*N_CORRECT!$G$347</f>
        <v>24.781308080423067</v>
      </c>
      <c r="H42" s="10">
        <f>N_CORRECT!H42-2*N_CORRECT!$H$347</f>
        <v>-0.90289924373352548</v>
      </c>
      <c r="I42" s="10">
        <f>N_CORRECT!I42-2*N_CORRECT!$I$347</f>
        <v>-2.9095572960247758</v>
      </c>
      <c r="J42" s="11">
        <f>N_CORRECT!J42-2*N_CORRECT!$J$347</f>
        <v>30.52681830999753</v>
      </c>
      <c r="K42" s="11">
        <f>N_CORRECT!K42-2*N_CORRECT!$K$347</f>
        <v>3.963835363188327</v>
      </c>
      <c r="L42" s="11">
        <f>N_CORRECT!L42-2*N_CORRECT!$L$347</f>
        <v>-2.357685977192836</v>
      </c>
      <c r="M42" s="12">
        <f>N_CORRECT!M42-2*N_CORRECT!$M$347</f>
        <v>34.149381626997915</v>
      </c>
      <c r="N42" s="12">
        <f>N_CORRECT!N42-2*N_CORRECT!$N$347</f>
        <v>7.809241191645361</v>
      </c>
      <c r="O42" s="12">
        <f>N_CORRECT!O42-2*N_CORRECT!$O$347</f>
        <v>0.51626879062864095</v>
      </c>
      <c r="T42" s="9">
        <f t="shared" si="1"/>
        <v>1</v>
      </c>
      <c r="U42" s="9">
        <f t="shared" si="2"/>
        <v>1</v>
      </c>
      <c r="V42" s="9">
        <f t="shared" si="3"/>
        <v>1</v>
      </c>
      <c r="W42" s="10">
        <f t="shared" si="4"/>
        <v>1</v>
      </c>
      <c r="X42" s="10">
        <f t="shared" si="5"/>
        <v>0</v>
      </c>
      <c r="Y42" s="10">
        <f t="shared" si="6"/>
        <v>0</v>
      </c>
      <c r="Z42" s="11">
        <f t="shared" si="7"/>
        <v>1</v>
      </c>
      <c r="AA42" s="11">
        <f t="shared" si="8"/>
        <v>1</v>
      </c>
      <c r="AB42" s="11">
        <f t="shared" si="9"/>
        <v>0</v>
      </c>
      <c r="AC42" s="12">
        <f t="shared" si="10"/>
        <v>1</v>
      </c>
      <c r="AD42" s="12">
        <f t="shared" si="11"/>
        <v>1</v>
      </c>
      <c r="AE42" s="12">
        <f t="shared" si="12"/>
        <v>1</v>
      </c>
      <c r="AG42" s="22">
        <v>1</v>
      </c>
      <c r="AH42" s="24"/>
      <c r="AI42" s="24"/>
      <c r="AJ42" s="23">
        <v>1</v>
      </c>
    </row>
    <row r="43" spans="1:36">
      <c r="A43" s="1" t="s">
        <v>41</v>
      </c>
      <c r="D43" s="9">
        <f>N_CORRECT!D43-2*N_CORRECT!$D$347</f>
        <v>57.741300931261591</v>
      </c>
      <c r="E43" s="9">
        <f>N_CORRECT!E43-2*N_CORRECT!$E$347</f>
        <v>14.589379785465063</v>
      </c>
      <c r="F43" s="9">
        <f>N_CORRECT!F43-2*N_CORRECT!$F$347</f>
        <v>6.4333343810844941</v>
      </c>
      <c r="G43" s="10">
        <f>N_CORRECT!G43-2*N_CORRECT!$G$347</f>
        <v>64.781308080423059</v>
      </c>
      <c r="H43" s="10">
        <f>N_CORRECT!H43-2*N_CORRECT!$H$347</f>
        <v>5.0971007562664745</v>
      </c>
      <c r="I43" s="10">
        <f>N_CORRECT!I43-2*N_CORRECT!$I$347</f>
        <v>-2.9095572960247758</v>
      </c>
      <c r="J43" s="11">
        <f>N_CORRECT!J43-2*N_CORRECT!$J$347</f>
        <v>57.52681830999753</v>
      </c>
      <c r="K43" s="11">
        <f>N_CORRECT!K43-2*N_CORRECT!$K$347</f>
        <v>12.963835363188327</v>
      </c>
      <c r="L43" s="11">
        <f>N_CORRECT!L43-2*N_CORRECT!$L$347</f>
        <v>-1.357685977192836</v>
      </c>
      <c r="M43" s="12">
        <f>N_CORRECT!M43-2*N_CORRECT!$M$347</f>
        <v>66.149381626997922</v>
      </c>
      <c r="N43" s="12">
        <f>N_CORRECT!N43-2*N_CORRECT!$N$347</f>
        <v>12.809241191645361</v>
      </c>
      <c r="O43" s="12">
        <f>N_CORRECT!O43-2*N_CORRECT!$O$347</f>
        <v>0.51626879062864095</v>
      </c>
      <c r="Q43" t="s">
        <v>372</v>
      </c>
      <c r="T43" s="9">
        <f t="shared" si="1"/>
        <v>1</v>
      </c>
      <c r="U43" s="9">
        <f t="shared" si="2"/>
        <v>1</v>
      </c>
      <c r="V43" s="9">
        <f t="shared" si="3"/>
        <v>1</v>
      </c>
      <c r="W43" s="10">
        <f t="shared" si="4"/>
        <v>1</v>
      </c>
      <c r="X43" s="10">
        <f t="shared" si="5"/>
        <v>1</v>
      </c>
      <c r="Y43" s="10">
        <f t="shared" si="6"/>
        <v>0</v>
      </c>
      <c r="Z43" s="11">
        <f t="shared" si="7"/>
        <v>1</v>
      </c>
      <c r="AA43" s="11">
        <f t="shared" si="8"/>
        <v>1</v>
      </c>
      <c r="AB43" s="11">
        <f t="shared" si="9"/>
        <v>0</v>
      </c>
      <c r="AC43" s="12">
        <f t="shared" si="10"/>
        <v>1</v>
      </c>
      <c r="AD43" s="12">
        <f t="shared" si="11"/>
        <v>1</v>
      </c>
      <c r="AE43" s="12">
        <f t="shared" si="12"/>
        <v>1</v>
      </c>
      <c r="AG43" s="22">
        <v>1</v>
      </c>
      <c r="AH43" s="24"/>
      <c r="AI43" s="24"/>
      <c r="AJ43" s="23">
        <v>1</v>
      </c>
    </row>
    <row r="44" spans="1:36">
      <c r="A44" s="1" t="s">
        <v>42</v>
      </c>
      <c r="D44" s="9">
        <f>N_CORRECT!D44-2*N_CORRECT!$D$347</f>
        <v>19.741300931261588</v>
      </c>
      <c r="E44" s="9">
        <f>N_CORRECT!E44-2*N_CORRECT!$E$347</f>
        <v>7.5893797854650629</v>
      </c>
      <c r="F44" s="9">
        <f>N_CORRECT!F44-2*N_CORRECT!$F$347</f>
        <v>-1.5666656189155059</v>
      </c>
      <c r="G44" s="10">
        <f>N_CORRECT!G44-2*N_CORRECT!$G$347</f>
        <v>0.78130808042306654</v>
      </c>
      <c r="H44" s="10">
        <f>N_CORRECT!H44-2*N_CORRECT!$H$347</f>
        <v>-0.90289924373352548</v>
      </c>
      <c r="I44" s="10">
        <f>N_CORRECT!I44-2*N_CORRECT!$I$347</f>
        <v>-1.9095572960247758</v>
      </c>
      <c r="J44" s="11">
        <f>N_CORRECT!J44-2*N_CORRECT!$J$347</f>
        <v>18.52681830999753</v>
      </c>
      <c r="K44" s="11">
        <f>N_CORRECT!K44-2*N_CORRECT!$K$347</f>
        <v>-3.6164636811673034E-2</v>
      </c>
      <c r="L44" s="11">
        <f>N_CORRECT!L44-2*N_CORRECT!$L$347</f>
        <v>-1.357685977192836</v>
      </c>
      <c r="M44" s="12">
        <f>N_CORRECT!M44-2*N_CORRECT!$M$347</f>
        <v>10.149381626997915</v>
      </c>
      <c r="N44" s="12">
        <f>N_CORRECT!N44-2*N_CORRECT!$N$347</f>
        <v>1.809241191645361</v>
      </c>
      <c r="O44" s="12">
        <f>N_CORRECT!O44-2*N_CORRECT!$O$347</f>
        <v>1.516268790628641</v>
      </c>
      <c r="T44" s="9">
        <f t="shared" si="1"/>
        <v>1</v>
      </c>
      <c r="U44" s="9">
        <f t="shared" si="2"/>
        <v>1</v>
      </c>
      <c r="V44" s="9">
        <f t="shared" si="3"/>
        <v>0</v>
      </c>
      <c r="W44" s="10">
        <f t="shared" si="4"/>
        <v>1</v>
      </c>
      <c r="X44" s="10">
        <f t="shared" si="5"/>
        <v>0</v>
      </c>
      <c r="Y44" s="10">
        <f t="shared" si="6"/>
        <v>0</v>
      </c>
      <c r="Z44" s="11">
        <f t="shared" si="7"/>
        <v>1</v>
      </c>
      <c r="AA44" s="11">
        <f t="shared" si="8"/>
        <v>0</v>
      </c>
      <c r="AB44" s="11">
        <f t="shared" si="9"/>
        <v>0</v>
      </c>
      <c r="AC44" s="12">
        <f t="shared" si="10"/>
        <v>1</v>
      </c>
      <c r="AD44" s="12">
        <f t="shared" si="11"/>
        <v>1</v>
      </c>
      <c r="AE44" s="12">
        <f t="shared" si="12"/>
        <v>1</v>
      </c>
      <c r="AG44" s="21"/>
      <c r="AH44" s="24"/>
      <c r="AI44" s="24"/>
      <c r="AJ44" s="23">
        <v>1</v>
      </c>
    </row>
    <row r="45" spans="1:36">
      <c r="A45" s="1" t="s">
        <v>43</v>
      </c>
      <c r="D45" s="9">
        <f>N_CORRECT!D45-2*N_CORRECT!$D$347</f>
        <v>21.741300931261588</v>
      </c>
      <c r="E45" s="9">
        <f>N_CORRECT!E45-2*N_CORRECT!$E$347</f>
        <v>9.5893797854650629</v>
      </c>
      <c r="F45" s="9">
        <f>N_CORRECT!F45-2*N_CORRECT!$F$347</f>
        <v>0.43333438108449407</v>
      </c>
      <c r="G45" s="10">
        <f>N_CORRECT!G45-2*N_CORRECT!$G$347</f>
        <v>2.7813080804230665</v>
      </c>
      <c r="H45" s="10">
        <f>N_CORRECT!H45-2*N_CORRECT!$H$347</f>
        <v>1.0971007562664745</v>
      </c>
      <c r="I45" s="10">
        <f>N_CORRECT!I45-2*N_CORRECT!$I$347</f>
        <v>9.0442703975224248E-2</v>
      </c>
      <c r="J45" s="11">
        <f>N_CORRECT!J45-2*N_CORRECT!$J$347</f>
        <v>20.52681830999753</v>
      </c>
      <c r="K45" s="11">
        <f>N_CORRECT!K45-2*N_CORRECT!$K$347</f>
        <v>1.963835363188327</v>
      </c>
      <c r="L45" s="11">
        <f>N_CORRECT!L45-2*N_CORRECT!$L$347</f>
        <v>0.64231402280716399</v>
      </c>
      <c r="M45" s="12">
        <f>N_CORRECT!M45-2*N_CORRECT!$M$347</f>
        <v>12.149381626997915</v>
      </c>
      <c r="N45" s="12">
        <f>N_CORRECT!N45-2*N_CORRECT!$N$347</f>
        <v>3.809241191645361</v>
      </c>
      <c r="O45" s="12">
        <f>N_CORRECT!O45-2*N_CORRECT!$O$347</f>
        <v>3.516268790628641</v>
      </c>
      <c r="Q45" t="s">
        <v>372</v>
      </c>
      <c r="R45" t="s">
        <v>371</v>
      </c>
      <c r="T45" s="13">
        <f t="shared" si="1"/>
        <v>1</v>
      </c>
      <c r="U45" s="13">
        <f t="shared" si="2"/>
        <v>1</v>
      </c>
      <c r="V45" s="13">
        <f t="shared" si="3"/>
        <v>1</v>
      </c>
      <c r="W45" s="13">
        <f t="shared" si="4"/>
        <v>1</v>
      </c>
      <c r="X45" s="13">
        <f t="shared" si="5"/>
        <v>1</v>
      </c>
      <c r="Y45" s="13">
        <f t="shared" si="6"/>
        <v>1</v>
      </c>
      <c r="Z45" s="13">
        <f t="shared" si="7"/>
        <v>1</v>
      </c>
      <c r="AA45" s="13">
        <f t="shared" si="8"/>
        <v>1</v>
      </c>
      <c r="AB45" s="13">
        <f t="shared" si="9"/>
        <v>1</v>
      </c>
      <c r="AC45" s="13">
        <f t="shared" si="10"/>
        <v>1</v>
      </c>
      <c r="AD45" s="13">
        <f t="shared" si="11"/>
        <v>1</v>
      </c>
      <c r="AE45" s="13">
        <f t="shared" si="12"/>
        <v>1</v>
      </c>
      <c r="AF45" s="17"/>
      <c r="AG45" s="22">
        <v>1</v>
      </c>
      <c r="AH45" s="18">
        <v>1</v>
      </c>
      <c r="AI45" s="19">
        <v>1</v>
      </c>
      <c r="AJ45" s="23">
        <v>1</v>
      </c>
    </row>
    <row r="46" spans="1:36">
      <c r="A46" s="1" t="s">
        <v>44</v>
      </c>
      <c r="D46" s="9">
        <f>N_CORRECT!D46-2*N_CORRECT!$D$347</f>
        <v>60.741300931261591</v>
      </c>
      <c r="E46" s="9">
        <f>N_CORRECT!E46-2*N_CORRECT!$E$347</f>
        <v>17.589379785465063</v>
      </c>
      <c r="F46" s="9">
        <f>N_CORRECT!F46-2*N_CORRECT!$F$347</f>
        <v>9.4333343810844941</v>
      </c>
      <c r="G46" s="10">
        <f>N_CORRECT!G46-2*N_CORRECT!$G$347</f>
        <v>67.781308080423059</v>
      </c>
      <c r="H46" s="10">
        <f>N_CORRECT!H46-2*N_CORRECT!$H$347</f>
        <v>8.0971007562664745</v>
      </c>
      <c r="I46" s="10">
        <f>N_CORRECT!I46-2*N_CORRECT!$I$347</f>
        <v>9.0442703975224248E-2</v>
      </c>
      <c r="J46" s="11">
        <f>N_CORRECT!J46-2*N_CORRECT!$J$347</f>
        <v>60.52681830999753</v>
      </c>
      <c r="K46" s="11">
        <f>N_CORRECT!K46-2*N_CORRECT!$K$347</f>
        <v>15.963835363188327</v>
      </c>
      <c r="L46" s="11">
        <f>N_CORRECT!L46-2*N_CORRECT!$L$347</f>
        <v>1.642314022807164</v>
      </c>
      <c r="M46" s="12">
        <f>N_CORRECT!M46-2*N_CORRECT!$M$347</f>
        <v>69.149381626997922</v>
      </c>
      <c r="N46" s="12">
        <f>N_CORRECT!N46-2*N_CORRECT!$N$347</f>
        <v>15.809241191645361</v>
      </c>
      <c r="O46" s="12">
        <f>N_CORRECT!O46-2*N_CORRECT!$O$347</f>
        <v>3.516268790628641</v>
      </c>
      <c r="Q46" t="s">
        <v>372</v>
      </c>
      <c r="R46" t="s">
        <v>371</v>
      </c>
      <c r="T46" s="13">
        <f t="shared" si="1"/>
        <v>1</v>
      </c>
      <c r="U46" s="13">
        <f t="shared" si="2"/>
        <v>1</v>
      </c>
      <c r="V46" s="13">
        <f t="shared" si="3"/>
        <v>1</v>
      </c>
      <c r="W46" s="13">
        <f t="shared" si="4"/>
        <v>1</v>
      </c>
      <c r="X46" s="13">
        <f t="shared" si="5"/>
        <v>1</v>
      </c>
      <c r="Y46" s="13">
        <f t="shared" si="6"/>
        <v>1</v>
      </c>
      <c r="Z46" s="13">
        <f t="shared" si="7"/>
        <v>1</v>
      </c>
      <c r="AA46" s="13">
        <f t="shared" si="8"/>
        <v>1</v>
      </c>
      <c r="AB46" s="13">
        <f t="shared" si="9"/>
        <v>1</v>
      </c>
      <c r="AC46" s="13">
        <f t="shared" si="10"/>
        <v>1</v>
      </c>
      <c r="AD46" s="13">
        <f t="shared" si="11"/>
        <v>1</v>
      </c>
      <c r="AE46" s="13">
        <f t="shared" si="12"/>
        <v>1</v>
      </c>
      <c r="AF46" s="17"/>
      <c r="AG46" s="22">
        <v>1</v>
      </c>
      <c r="AH46" s="18">
        <v>1</v>
      </c>
      <c r="AI46" s="19">
        <v>1</v>
      </c>
      <c r="AJ46" s="23">
        <v>1</v>
      </c>
    </row>
    <row r="47" spans="1:36">
      <c r="A47" s="1" t="s">
        <v>45</v>
      </c>
      <c r="D47" s="9">
        <f>N_CORRECT!D47-2*N_CORRECT!$D$347</f>
        <v>10.741300931261588</v>
      </c>
      <c r="E47" s="9">
        <f>N_CORRECT!E47-2*N_CORRECT!$E$347</f>
        <v>2.5893797854650629</v>
      </c>
      <c r="F47" s="9">
        <f>N_CORRECT!F47-2*N_CORRECT!$F$347</f>
        <v>-0.56666561891550593</v>
      </c>
      <c r="G47" s="10">
        <f>N_CORRECT!G47-2*N_CORRECT!$G$347</f>
        <v>-6.2186919195769335</v>
      </c>
      <c r="H47" s="10">
        <f>N_CORRECT!H47-2*N_CORRECT!$H$347</f>
        <v>-6.9028992437335255</v>
      </c>
      <c r="I47" s="10">
        <f>N_CORRECT!I47-2*N_CORRECT!$I$347</f>
        <v>-6.9095572960247758</v>
      </c>
      <c r="J47" s="11">
        <f>N_CORRECT!J47-2*N_CORRECT!$J$347</f>
        <v>11.52681830999753</v>
      </c>
      <c r="K47" s="11">
        <f>N_CORRECT!K47-2*N_CORRECT!$K$347</f>
        <v>-4.036164636811673</v>
      </c>
      <c r="L47" s="11">
        <f>N_CORRECT!L47-2*N_CORRECT!$L$347</f>
        <v>-4.357685977192836</v>
      </c>
      <c r="M47" s="12">
        <f>N_CORRECT!M47-2*N_CORRECT!$M$347</f>
        <v>9.1493816269979149</v>
      </c>
      <c r="N47" s="12">
        <f>N_CORRECT!N47-2*N_CORRECT!$N$347</f>
        <v>0.80924119164536101</v>
      </c>
      <c r="O47" s="12">
        <f>N_CORRECT!O47-2*N_CORRECT!$O$347</f>
        <v>-2.483731209371359</v>
      </c>
      <c r="T47" s="9">
        <f t="shared" si="1"/>
        <v>1</v>
      </c>
      <c r="U47" s="9">
        <f t="shared" si="2"/>
        <v>1</v>
      </c>
      <c r="V47" s="9">
        <f t="shared" si="3"/>
        <v>0</v>
      </c>
      <c r="W47" s="10">
        <f t="shared" si="4"/>
        <v>0</v>
      </c>
      <c r="X47" s="10">
        <f t="shared" si="5"/>
        <v>0</v>
      </c>
      <c r="Y47" s="10">
        <f t="shared" si="6"/>
        <v>0</v>
      </c>
      <c r="Z47" s="11">
        <f t="shared" si="7"/>
        <v>1</v>
      </c>
      <c r="AA47" s="11">
        <f t="shared" si="8"/>
        <v>0</v>
      </c>
      <c r="AB47" s="11">
        <f t="shared" si="9"/>
        <v>0</v>
      </c>
      <c r="AC47" s="12">
        <f t="shared" si="10"/>
        <v>1</v>
      </c>
      <c r="AD47" s="12">
        <f t="shared" si="11"/>
        <v>1</v>
      </c>
      <c r="AE47" s="12">
        <f t="shared" si="12"/>
        <v>0</v>
      </c>
      <c r="AG47" s="21"/>
      <c r="AH47" s="20"/>
      <c r="AI47" s="20"/>
      <c r="AJ47" s="21"/>
    </row>
    <row r="48" spans="1:36">
      <c r="A48" s="1" t="s">
        <v>46</v>
      </c>
      <c r="D48" s="9">
        <f>N_CORRECT!D48-2*N_CORRECT!$D$347</f>
        <v>18.741300931261588</v>
      </c>
      <c r="E48" s="9">
        <f>N_CORRECT!E48-2*N_CORRECT!$E$347</f>
        <v>6.5893797854650629</v>
      </c>
      <c r="F48" s="9">
        <f>N_CORRECT!F48-2*N_CORRECT!$F$347</f>
        <v>-2.5666656189155059</v>
      </c>
      <c r="G48" s="10">
        <f>N_CORRECT!G48-2*N_CORRECT!$G$347</f>
        <v>-0.21869191957693346</v>
      </c>
      <c r="H48" s="10">
        <f>N_CORRECT!H48-2*N_CORRECT!$H$347</f>
        <v>-1.9028992437335255</v>
      </c>
      <c r="I48" s="10">
        <f>N_CORRECT!I48-2*N_CORRECT!$I$347</f>
        <v>-2.9095572960247758</v>
      </c>
      <c r="J48" s="11">
        <f>N_CORRECT!J48-2*N_CORRECT!$J$347</f>
        <v>17.52681830999753</v>
      </c>
      <c r="K48" s="11">
        <f>N_CORRECT!K48-2*N_CORRECT!$K$347</f>
        <v>-1.036164636811673</v>
      </c>
      <c r="L48" s="11">
        <f>N_CORRECT!L48-2*N_CORRECT!$L$347</f>
        <v>-2.357685977192836</v>
      </c>
      <c r="M48" s="12">
        <f>N_CORRECT!M48-2*N_CORRECT!$M$347</f>
        <v>9.1493816269979149</v>
      </c>
      <c r="N48" s="12">
        <f>N_CORRECT!N48-2*N_CORRECT!$N$347</f>
        <v>0.80924119164536101</v>
      </c>
      <c r="O48" s="12">
        <f>N_CORRECT!O48-2*N_CORRECT!$O$347</f>
        <v>0.51626879062864095</v>
      </c>
      <c r="T48" s="9">
        <f t="shared" si="1"/>
        <v>1</v>
      </c>
      <c r="U48" s="9">
        <f t="shared" si="2"/>
        <v>1</v>
      </c>
      <c r="V48" s="9">
        <f t="shared" si="3"/>
        <v>0</v>
      </c>
      <c r="W48" s="10">
        <f t="shared" si="4"/>
        <v>0</v>
      </c>
      <c r="X48" s="10">
        <f t="shared" si="5"/>
        <v>0</v>
      </c>
      <c r="Y48" s="10">
        <f t="shared" si="6"/>
        <v>0</v>
      </c>
      <c r="Z48" s="11">
        <f t="shared" si="7"/>
        <v>1</v>
      </c>
      <c r="AA48" s="11">
        <f t="shared" si="8"/>
        <v>0</v>
      </c>
      <c r="AB48" s="11">
        <f t="shared" si="9"/>
        <v>0</v>
      </c>
      <c r="AC48" s="12">
        <f t="shared" si="10"/>
        <v>1</v>
      </c>
      <c r="AD48" s="12">
        <f t="shared" si="11"/>
        <v>1</v>
      </c>
      <c r="AE48" s="12">
        <f t="shared" si="12"/>
        <v>1</v>
      </c>
      <c r="AG48" s="21"/>
      <c r="AH48" s="20"/>
      <c r="AI48" s="20"/>
      <c r="AJ48" s="23">
        <v>1</v>
      </c>
    </row>
    <row r="49" spans="1:36">
      <c r="A49" s="1" t="s">
        <v>47</v>
      </c>
      <c r="D49" s="9">
        <f>N_CORRECT!D49-2*N_CORRECT!$D$347</f>
        <v>9.7413009312615877</v>
      </c>
      <c r="E49" s="9">
        <f>N_CORRECT!E49-2*N_CORRECT!$E$347</f>
        <v>0.58937978546506287</v>
      </c>
      <c r="F49" s="9">
        <f>N_CORRECT!F49-2*N_CORRECT!$F$347</f>
        <v>-3.5666656189155059</v>
      </c>
      <c r="G49" s="10">
        <f>N_CORRECT!G49-2*N_CORRECT!$G$347</f>
        <v>-13.218691919576933</v>
      </c>
      <c r="H49" s="10">
        <f>N_CORRECT!H49-2*N_CORRECT!$H$347</f>
        <v>-2.9028992437335255</v>
      </c>
      <c r="I49" s="10">
        <f>N_CORRECT!I49-2*N_CORRECT!$I$347</f>
        <v>-0.90955729602477575</v>
      </c>
      <c r="J49" s="11">
        <f>N_CORRECT!J49-2*N_CORRECT!$J$347</f>
        <v>-10.47318169000247</v>
      </c>
      <c r="K49" s="11">
        <f>N_CORRECT!K49-2*N_CORRECT!$K$347</f>
        <v>-5.036164636811673</v>
      </c>
      <c r="L49" s="11">
        <f>N_CORRECT!L49-2*N_CORRECT!$L$347</f>
        <v>-4.357685977192836</v>
      </c>
      <c r="M49" s="12">
        <f>N_CORRECT!M49-2*N_CORRECT!$M$347</f>
        <v>23.149381626997915</v>
      </c>
      <c r="N49" s="12">
        <f>N_CORRECT!N49-2*N_CORRECT!$N$347</f>
        <v>0.80924119164536101</v>
      </c>
      <c r="O49" s="12">
        <f>N_CORRECT!O49-2*N_CORRECT!$O$347</f>
        <v>-0.48373120937135905</v>
      </c>
      <c r="T49" s="9">
        <f t="shared" si="1"/>
        <v>1</v>
      </c>
      <c r="U49" s="9">
        <f t="shared" si="2"/>
        <v>1</v>
      </c>
      <c r="V49" s="9">
        <f t="shared" si="3"/>
        <v>0</v>
      </c>
      <c r="W49" s="10">
        <f t="shared" si="4"/>
        <v>0</v>
      </c>
      <c r="X49" s="10">
        <f t="shared" si="5"/>
        <v>0</v>
      </c>
      <c r="Y49" s="10">
        <f t="shared" si="6"/>
        <v>0</v>
      </c>
      <c r="Z49" s="11">
        <f t="shared" si="7"/>
        <v>0</v>
      </c>
      <c r="AA49" s="11">
        <f t="shared" si="8"/>
        <v>0</v>
      </c>
      <c r="AB49" s="11">
        <f t="shared" si="9"/>
        <v>0</v>
      </c>
      <c r="AC49" s="12">
        <f t="shared" si="10"/>
        <v>1</v>
      </c>
      <c r="AD49" s="12">
        <f t="shared" si="11"/>
        <v>1</v>
      </c>
      <c r="AE49" s="12">
        <f t="shared" si="12"/>
        <v>0</v>
      </c>
      <c r="AG49" s="21"/>
      <c r="AH49" s="20"/>
      <c r="AI49" s="20"/>
      <c r="AJ49" s="21"/>
    </row>
    <row r="50" spans="1:36">
      <c r="A50" s="1" t="s">
        <v>48</v>
      </c>
      <c r="D50" s="9">
        <f>N_CORRECT!D50-2*N_CORRECT!$D$347</f>
        <v>13.741300931261588</v>
      </c>
      <c r="E50" s="9">
        <f>N_CORRECT!E50-2*N_CORRECT!$E$347</f>
        <v>5.5893797854650629</v>
      </c>
      <c r="F50" s="9">
        <f>N_CORRECT!F50-2*N_CORRECT!$F$347</f>
        <v>-0.56666561891550593</v>
      </c>
      <c r="G50" s="10">
        <f>N_CORRECT!G50-2*N_CORRECT!$G$347</f>
        <v>-3.2186919195769335</v>
      </c>
      <c r="H50" s="10">
        <f>N_CORRECT!H50-2*N_CORRECT!$H$347</f>
        <v>-4.9028992437335255</v>
      </c>
      <c r="I50" s="10">
        <f>N_CORRECT!I50-2*N_CORRECT!$I$347</f>
        <v>-4.9095572960247758</v>
      </c>
      <c r="J50" s="11">
        <f>N_CORRECT!J50-2*N_CORRECT!$J$347</f>
        <v>11.52681830999753</v>
      </c>
      <c r="K50" s="11">
        <f>N_CORRECT!K50-2*N_CORRECT!$K$347</f>
        <v>-1.036164636811673</v>
      </c>
      <c r="L50" s="11">
        <f>N_CORRECT!L50-2*N_CORRECT!$L$347</f>
        <v>-6.357685977192836</v>
      </c>
      <c r="M50" s="12">
        <f>N_CORRECT!M50-2*N_CORRECT!$M$347</f>
        <v>11.149381626997915</v>
      </c>
      <c r="N50" s="12">
        <f>N_CORRECT!N50-2*N_CORRECT!$N$347</f>
        <v>2.809241191645361</v>
      </c>
      <c r="O50" s="12">
        <f>N_CORRECT!O50-2*N_CORRECT!$O$347</f>
        <v>0.51626879062864095</v>
      </c>
      <c r="T50" s="9">
        <f t="shared" si="1"/>
        <v>1</v>
      </c>
      <c r="U50" s="9">
        <f t="shared" si="2"/>
        <v>1</v>
      </c>
      <c r="V50" s="9">
        <f t="shared" si="3"/>
        <v>0</v>
      </c>
      <c r="W50" s="10">
        <f t="shared" si="4"/>
        <v>0</v>
      </c>
      <c r="X50" s="10">
        <f t="shared" si="5"/>
        <v>0</v>
      </c>
      <c r="Y50" s="10">
        <f t="shared" si="6"/>
        <v>0</v>
      </c>
      <c r="Z50" s="11">
        <f t="shared" si="7"/>
        <v>1</v>
      </c>
      <c r="AA50" s="11">
        <f t="shared" si="8"/>
        <v>0</v>
      </c>
      <c r="AB50" s="11">
        <f t="shared" si="9"/>
        <v>0</v>
      </c>
      <c r="AC50" s="12">
        <f t="shared" si="10"/>
        <v>1</v>
      </c>
      <c r="AD50" s="12">
        <f t="shared" si="11"/>
        <v>1</v>
      </c>
      <c r="AE50" s="12">
        <f t="shared" si="12"/>
        <v>1</v>
      </c>
      <c r="AG50" s="21"/>
      <c r="AH50" s="20"/>
      <c r="AI50" s="20"/>
      <c r="AJ50" s="23">
        <v>1</v>
      </c>
    </row>
    <row r="51" spans="1:36">
      <c r="A51" s="1" t="s">
        <v>49</v>
      </c>
      <c r="D51" s="9">
        <f>N_CORRECT!D51-2*N_CORRECT!$D$347</f>
        <v>14.741300931261588</v>
      </c>
      <c r="E51" s="9">
        <f>N_CORRECT!E51-2*N_CORRECT!$E$347</f>
        <v>6.5893797854650629</v>
      </c>
      <c r="F51" s="9">
        <f>N_CORRECT!F51-2*N_CORRECT!$F$347</f>
        <v>0.43333438108449407</v>
      </c>
      <c r="G51" s="10">
        <f>N_CORRECT!G51-2*N_CORRECT!$G$347</f>
        <v>-2.2186919195769335</v>
      </c>
      <c r="H51" s="10">
        <f>N_CORRECT!H51-2*N_CORRECT!$H$347</f>
        <v>-3.9028992437335255</v>
      </c>
      <c r="I51" s="10">
        <f>N_CORRECT!I51-2*N_CORRECT!$I$347</f>
        <v>-3.9095572960247758</v>
      </c>
      <c r="J51" s="11">
        <f>N_CORRECT!J51-2*N_CORRECT!$J$347</f>
        <v>12.52681830999753</v>
      </c>
      <c r="K51" s="11">
        <f>N_CORRECT!K51-2*N_CORRECT!$K$347</f>
        <v>-3.6164636811673034E-2</v>
      </c>
      <c r="L51" s="11">
        <f>N_CORRECT!L51-2*N_CORRECT!$L$347</f>
        <v>-5.357685977192836</v>
      </c>
      <c r="M51" s="12">
        <f>N_CORRECT!M51-2*N_CORRECT!$M$347</f>
        <v>12.149381626997915</v>
      </c>
      <c r="N51" s="12">
        <f>N_CORRECT!N51-2*N_CORRECT!$N$347</f>
        <v>3.809241191645361</v>
      </c>
      <c r="O51" s="12">
        <f>N_CORRECT!O51-2*N_CORRECT!$O$347</f>
        <v>1.516268790628641</v>
      </c>
      <c r="T51" s="9">
        <f t="shared" si="1"/>
        <v>1</v>
      </c>
      <c r="U51" s="9">
        <f t="shared" si="2"/>
        <v>1</v>
      </c>
      <c r="V51" s="9">
        <f t="shared" si="3"/>
        <v>1</v>
      </c>
      <c r="W51" s="10">
        <f t="shared" si="4"/>
        <v>0</v>
      </c>
      <c r="X51" s="10">
        <f t="shared" si="5"/>
        <v>0</v>
      </c>
      <c r="Y51" s="10">
        <f t="shared" si="6"/>
        <v>0</v>
      </c>
      <c r="Z51" s="11">
        <f t="shared" si="7"/>
        <v>1</v>
      </c>
      <c r="AA51" s="11">
        <f t="shared" si="8"/>
        <v>0</v>
      </c>
      <c r="AB51" s="11">
        <f t="shared" si="9"/>
        <v>0</v>
      </c>
      <c r="AC51" s="12">
        <f t="shared" si="10"/>
        <v>1</v>
      </c>
      <c r="AD51" s="12">
        <f t="shared" si="11"/>
        <v>1</v>
      </c>
      <c r="AE51" s="12">
        <f t="shared" si="12"/>
        <v>1</v>
      </c>
      <c r="AG51" s="22">
        <v>1</v>
      </c>
      <c r="AH51" s="20"/>
      <c r="AI51" s="20"/>
      <c r="AJ51" s="23">
        <v>1</v>
      </c>
    </row>
    <row r="52" spans="1:36">
      <c r="A52" s="1" t="s">
        <v>50</v>
      </c>
      <c r="D52" s="9">
        <f>N_CORRECT!D52-2*N_CORRECT!$D$347</f>
        <v>11.741300931261588</v>
      </c>
      <c r="E52" s="9">
        <f>N_CORRECT!E52-2*N_CORRECT!$E$347</f>
        <v>3.5893797854650629</v>
      </c>
      <c r="F52" s="9">
        <f>N_CORRECT!F52-2*N_CORRECT!$F$347</f>
        <v>-2.5666656189155059</v>
      </c>
      <c r="G52" s="10">
        <f>N_CORRECT!G52-2*N_CORRECT!$G$347</f>
        <v>-5.2186919195769335</v>
      </c>
      <c r="H52" s="10">
        <f>N_CORRECT!H52-2*N_CORRECT!$H$347</f>
        <v>-6.9028992437335255</v>
      </c>
      <c r="I52" s="10">
        <f>N_CORRECT!I52-2*N_CORRECT!$I$347</f>
        <v>-6.9095572960247758</v>
      </c>
      <c r="J52" s="11">
        <f>N_CORRECT!J52-2*N_CORRECT!$J$347</f>
        <v>9.5268183099975303</v>
      </c>
      <c r="K52" s="11">
        <f>N_CORRECT!K52-2*N_CORRECT!$K$347</f>
        <v>-3.036164636811673</v>
      </c>
      <c r="L52" s="11">
        <f>N_CORRECT!L52-2*N_CORRECT!$L$347</f>
        <v>-6.357685977192836</v>
      </c>
      <c r="M52" s="12">
        <f>N_CORRECT!M52-2*N_CORRECT!$M$347</f>
        <v>9.1493816269979149</v>
      </c>
      <c r="N52" s="12">
        <f>N_CORRECT!N52-2*N_CORRECT!$N$347</f>
        <v>0.80924119164536101</v>
      </c>
      <c r="O52" s="12">
        <f>N_CORRECT!O52-2*N_CORRECT!$O$347</f>
        <v>-1.483731209371359</v>
      </c>
      <c r="T52" s="9">
        <f t="shared" si="1"/>
        <v>1</v>
      </c>
      <c r="U52" s="9">
        <f t="shared" si="2"/>
        <v>1</v>
      </c>
      <c r="V52" s="9">
        <f t="shared" si="3"/>
        <v>0</v>
      </c>
      <c r="W52" s="10">
        <f t="shared" si="4"/>
        <v>0</v>
      </c>
      <c r="X52" s="10">
        <f t="shared" si="5"/>
        <v>0</v>
      </c>
      <c r="Y52" s="10">
        <f t="shared" si="6"/>
        <v>0</v>
      </c>
      <c r="Z52" s="11">
        <f t="shared" si="7"/>
        <v>1</v>
      </c>
      <c r="AA52" s="11">
        <f t="shared" si="8"/>
        <v>0</v>
      </c>
      <c r="AB52" s="11">
        <f t="shared" si="9"/>
        <v>0</v>
      </c>
      <c r="AC52" s="12">
        <f t="shared" si="10"/>
        <v>1</v>
      </c>
      <c r="AD52" s="12">
        <f t="shared" si="11"/>
        <v>1</v>
      </c>
      <c r="AE52" s="12">
        <f t="shared" si="12"/>
        <v>0</v>
      </c>
      <c r="AG52" s="21"/>
      <c r="AH52" s="20"/>
      <c r="AI52" s="20"/>
      <c r="AJ52" s="21"/>
    </row>
    <row r="53" spans="1:36">
      <c r="A53" s="1" t="s">
        <v>51</v>
      </c>
      <c r="D53" s="9">
        <f>N_CORRECT!D53-2*N_CORRECT!$D$347</f>
        <v>18.741300931261588</v>
      </c>
      <c r="E53" s="9">
        <f>N_CORRECT!E53-2*N_CORRECT!$E$347</f>
        <v>6.5893797854650629</v>
      </c>
      <c r="F53" s="9">
        <f>N_CORRECT!F53-2*N_CORRECT!$F$347</f>
        <v>-2.5666656189155059</v>
      </c>
      <c r="G53" s="10">
        <f>N_CORRECT!G53-2*N_CORRECT!$G$347</f>
        <v>-0.21869191957693346</v>
      </c>
      <c r="H53" s="10">
        <f>N_CORRECT!H53-2*N_CORRECT!$H$347</f>
        <v>-1.9028992437335255</v>
      </c>
      <c r="I53" s="10">
        <f>N_CORRECT!I53-2*N_CORRECT!$I$347</f>
        <v>-2.9095572960247758</v>
      </c>
      <c r="J53" s="11">
        <f>N_CORRECT!J53-2*N_CORRECT!$J$347</f>
        <v>17.52681830999753</v>
      </c>
      <c r="K53" s="11">
        <f>N_CORRECT!K53-2*N_CORRECT!$K$347</f>
        <v>-1.036164636811673</v>
      </c>
      <c r="L53" s="11">
        <f>N_CORRECT!L53-2*N_CORRECT!$L$347</f>
        <v>-2.357685977192836</v>
      </c>
      <c r="M53" s="12">
        <f>N_CORRECT!M53-2*N_CORRECT!$M$347</f>
        <v>9.1493816269979149</v>
      </c>
      <c r="N53" s="12">
        <f>N_CORRECT!N53-2*N_CORRECT!$N$347</f>
        <v>0.80924119164536101</v>
      </c>
      <c r="O53" s="12">
        <f>N_CORRECT!O53-2*N_CORRECT!$O$347</f>
        <v>0.51626879062864095</v>
      </c>
      <c r="T53" s="9">
        <f t="shared" si="1"/>
        <v>1</v>
      </c>
      <c r="U53" s="9">
        <f t="shared" si="2"/>
        <v>1</v>
      </c>
      <c r="V53" s="9">
        <f t="shared" si="3"/>
        <v>0</v>
      </c>
      <c r="W53" s="10">
        <f t="shared" si="4"/>
        <v>0</v>
      </c>
      <c r="X53" s="10">
        <f t="shared" si="5"/>
        <v>0</v>
      </c>
      <c r="Y53" s="10">
        <f t="shared" si="6"/>
        <v>0</v>
      </c>
      <c r="Z53" s="11">
        <f t="shared" si="7"/>
        <v>1</v>
      </c>
      <c r="AA53" s="11">
        <f t="shared" si="8"/>
        <v>0</v>
      </c>
      <c r="AB53" s="11">
        <f t="shared" si="9"/>
        <v>0</v>
      </c>
      <c r="AC53" s="12">
        <f t="shared" si="10"/>
        <v>1</v>
      </c>
      <c r="AD53" s="12">
        <f t="shared" si="11"/>
        <v>1</v>
      </c>
      <c r="AE53" s="12">
        <f t="shared" si="12"/>
        <v>1</v>
      </c>
      <c r="AG53" s="21"/>
      <c r="AH53" s="20"/>
      <c r="AI53" s="20"/>
      <c r="AJ53" s="23">
        <v>1</v>
      </c>
    </row>
    <row r="54" spans="1:36">
      <c r="A54" s="1" t="s">
        <v>52</v>
      </c>
      <c r="D54" s="9">
        <f>N_CORRECT!D54-2*N_CORRECT!$D$347</f>
        <v>34.741300931261591</v>
      </c>
      <c r="E54" s="9">
        <f>N_CORRECT!E54-2*N_CORRECT!$E$347</f>
        <v>17.589379785465063</v>
      </c>
      <c r="F54" s="9">
        <f>N_CORRECT!F54-2*N_CORRECT!$F$347</f>
        <v>6.4333343810844941</v>
      </c>
      <c r="G54" s="10">
        <f>N_CORRECT!G54-2*N_CORRECT!$G$347</f>
        <v>35.781308080423067</v>
      </c>
      <c r="H54" s="10">
        <f>N_CORRECT!H54-2*N_CORRECT!$H$347</f>
        <v>3.0971007562664745</v>
      </c>
      <c r="I54" s="10">
        <f>N_CORRECT!I54-2*N_CORRECT!$I$347</f>
        <v>-1.9095572960247758</v>
      </c>
      <c r="J54" s="11">
        <f>N_CORRECT!J54-2*N_CORRECT!$J$347</f>
        <v>31.52681830999753</v>
      </c>
      <c r="K54" s="11">
        <f>N_CORRECT!K54-2*N_CORRECT!$K$347</f>
        <v>6.963835363188327</v>
      </c>
      <c r="L54" s="11">
        <f>N_CORRECT!L54-2*N_CORRECT!$L$347</f>
        <v>-2.357685977192836</v>
      </c>
      <c r="M54" s="12">
        <f>N_CORRECT!M54-2*N_CORRECT!$M$347</f>
        <v>40.149381626997915</v>
      </c>
      <c r="N54" s="12">
        <f>N_CORRECT!N54-2*N_CORRECT!$N$347</f>
        <v>9.809241191645361</v>
      </c>
      <c r="O54" s="12">
        <f>N_CORRECT!O54-2*N_CORRECT!$O$347</f>
        <v>-0.48373120937135905</v>
      </c>
      <c r="Q54" t="s">
        <v>372</v>
      </c>
      <c r="T54" s="9">
        <f t="shared" si="1"/>
        <v>1</v>
      </c>
      <c r="U54" s="9">
        <f t="shared" si="2"/>
        <v>1</v>
      </c>
      <c r="V54" s="9">
        <f t="shared" si="3"/>
        <v>1</v>
      </c>
      <c r="W54" s="10">
        <f t="shared" si="4"/>
        <v>1</v>
      </c>
      <c r="X54" s="10">
        <f t="shared" si="5"/>
        <v>1</v>
      </c>
      <c r="Y54" s="10">
        <f t="shared" si="6"/>
        <v>0</v>
      </c>
      <c r="Z54" s="11">
        <f t="shared" si="7"/>
        <v>1</v>
      </c>
      <c r="AA54" s="11">
        <f t="shared" si="8"/>
        <v>1</v>
      </c>
      <c r="AB54" s="11">
        <f t="shared" si="9"/>
        <v>0</v>
      </c>
      <c r="AC54" s="12">
        <f t="shared" si="10"/>
        <v>1</v>
      </c>
      <c r="AD54" s="12">
        <f t="shared" si="11"/>
        <v>1</v>
      </c>
      <c r="AE54" s="12">
        <f t="shared" si="12"/>
        <v>0</v>
      </c>
      <c r="AG54" s="22">
        <v>1</v>
      </c>
      <c r="AH54" s="20"/>
      <c r="AI54" s="20"/>
      <c r="AJ54" s="21"/>
    </row>
    <row r="55" spans="1:36">
      <c r="A55" s="1" t="s">
        <v>53</v>
      </c>
      <c r="D55" s="9">
        <f>N_CORRECT!D55-2*N_CORRECT!$D$347</f>
        <v>16.741300931261588</v>
      </c>
      <c r="E55" s="9">
        <f>N_CORRECT!E55-2*N_CORRECT!$E$347</f>
        <v>3.5893797854650629</v>
      </c>
      <c r="F55" s="9">
        <f>N_CORRECT!F55-2*N_CORRECT!$F$347</f>
        <v>-0.56666561891550593</v>
      </c>
      <c r="G55" s="10">
        <f>N_CORRECT!G55-2*N_CORRECT!$G$347</f>
        <v>22.781308080423067</v>
      </c>
      <c r="H55" s="10">
        <f>N_CORRECT!H55-2*N_CORRECT!$H$347</f>
        <v>-1.9028992437335255</v>
      </c>
      <c r="I55" s="10">
        <f>N_CORRECT!I55-2*N_CORRECT!$I$347</f>
        <v>-3.9095572960247758</v>
      </c>
      <c r="J55" s="11">
        <f>N_CORRECT!J55-2*N_CORRECT!$J$347</f>
        <v>28.52681830999753</v>
      </c>
      <c r="K55" s="11">
        <f>N_CORRECT!K55-2*N_CORRECT!$K$347</f>
        <v>0.96383536318832697</v>
      </c>
      <c r="L55" s="11">
        <f>N_CORRECT!L55-2*N_CORRECT!$L$347</f>
        <v>-6.357685977192836</v>
      </c>
      <c r="M55" s="12">
        <f>N_CORRECT!M55-2*N_CORRECT!$M$347</f>
        <v>15.149381626997915</v>
      </c>
      <c r="N55" s="12">
        <f>N_CORRECT!N55-2*N_CORRECT!$N$347</f>
        <v>1.809241191645361</v>
      </c>
      <c r="O55" s="12">
        <f>N_CORRECT!O55-2*N_CORRECT!$O$347</f>
        <v>-2.483731209371359</v>
      </c>
      <c r="T55" s="9">
        <f t="shared" si="1"/>
        <v>1</v>
      </c>
      <c r="U55" s="9">
        <f t="shared" si="2"/>
        <v>1</v>
      </c>
      <c r="V55" s="9">
        <f t="shared" si="3"/>
        <v>0</v>
      </c>
      <c r="W55" s="10">
        <f t="shared" si="4"/>
        <v>1</v>
      </c>
      <c r="X55" s="10">
        <f t="shared" si="5"/>
        <v>0</v>
      </c>
      <c r="Y55" s="10">
        <f t="shared" si="6"/>
        <v>0</v>
      </c>
      <c r="Z55" s="11">
        <f t="shared" si="7"/>
        <v>1</v>
      </c>
      <c r="AA55" s="11">
        <f t="shared" si="8"/>
        <v>1</v>
      </c>
      <c r="AB55" s="11">
        <f t="shared" si="9"/>
        <v>0</v>
      </c>
      <c r="AC55" s="12">
        <f t="shared" si="10"/>
        <v>1</v>
      </c>
      <c r="AD55" s="12">
        <f t="shared" si="11"/>
        <v>1</v>
      </c>
      <c r="AE55" s="12">
        <f t="shared" si="12"/>
        <v>0</v>
      </c>
      <c r="AG55" s="21"/>
      <c r="AH55" s="20"/>
      <c r="AI55" s="20"/>
      <c r="AJ55" s="21"/>
    </row>
    <row r="56" spans="1:36">
      <c r="A56" s="1" t="s">
        <v>54</v>
      </c>
      <c r="D56" s="9">
        <f>N_CORRECT!D56-2*N_CORRECT!$D$347</f>
        <v>10.741300931261588</v>
      </c>
      <c r="E56" s="9">
        <f>N_CORRECT!E56-2*N_CORRECT!$E$347</f>
        <v>1.5893797854650629</v>
      </c>
      <c r="F56" s="9">
        <f>N_CORRECT!F56-2*N_CORRECT!$F$347</f>
        <v>-2.5666656189155059</v>
      </c>
      <c r="G56" s="10">
        <f>N_CORRECT!G56-2*N_CORRECT!$G$347</f>
        <v>-12.218691919576933</v>
      </c>
      <c r="H56" s="10">
        <f>N_CORRECT!H56-2*N_CORRECT!$H$347</f>
        <v>-1.9028992437335255</v>
      </c>
      <c r="I56" s="10">
        <f>N_CORRECT!I56-2*N_CORRECT!$I$347</f>
        <v>9.0442703975224248E-2</v>
      </c>
      <c r="J56" s="11">
        <f>N_CORRECT!J56-2*N_CORRECT!$J$347</f>
        <v>-9.4731816900024697</v>
      </c>
      <c r="K56" s="11">
        <f>N_CORRECT!K56-2*N_CORRECT!$K$347</f>
        <v>-4.036164636811673</v>
      </c>
      <c r="L56" s="11">
        <f>N_CORRECT!L56-2*N_CORRECT!$L$347</f>
        <v>-3.357685977192836</v>
      </c>
      <c r="M56" s="12">
        <f>N_CORRECT!M56-2*N_CORRECT!$M$347</f>
        <v>24.149381626997915</v>
      </c>
      <c r="N56" s="12">
        <f>N_CORRECT!N56-2*N_CORRECT!$N$347</f>
        <v>1.809241191645361</v>
      </c>
      <c r="O56" s="12">
        <f>N_CORRECT!O56-2*N_CORRECT!$O$347</f>
        <v>0.51626879062864095</v>
      </c>
      <c r="T56" s="9">
        <f t="shared" si="1"/>
        <v>1</v>
      </c>
      <c r="U56" s="9">
        <f t="shared" si="2"/>
        <v>1</v>
      </c>
      <c r="V56" s="9">
        <f t="shared" si="3"/>
        <v>0</v>
      </c>
      <c r="W56" s="10">
        <f t="shared" si="4"/>
        <v>0</v>
      </c>
      <c r="X56" s="10">
        <f t="shared" si="5"/>
        <v>0</v>
      </c>
      <c r="Y56" s="10">
        <f t="shared" si="6"/>
        <v>1</v>
      </c>
      <c r="Z56" s="11">
        <f t="shared" si="7"/>
        <v>0</v>
      </c>
      <c r="AA56" s="11">
        <f t="shared" si="8"/>
        <v>0</v>
      </c>
      <c r="AB56" s="11">
        <f t="shared" si="9"/>
        <v>0</v>
      </c>
      <c r="AC56" s="12">
        <f t="shared" si="10"/>
        <v>1</v>
      </c>
      <c r="AD56" s="12">
        <f t="shared" si="11"/>
        <v>1</v>
      </c>
      <c r="AE56" s="12">
        <f t="shared" si="12"/>
        <v>1</v>
      </c>
      <c r="AG56" s="21"/>
      <c r="AH56" s="20"/>
      <c r="AI56" s="20"/>
      <c r="AJ56" s="23">
        <v>1</v>
      </c>
    </row>
    <row r="57" spans="1:36">
      <c r="A57" s="1" t="s">
        <v>55</v>
      </c>
      <c r="D57" s="9">
        <f>N_CORRECT!D57-2*N_CORRECT!$D$347</f>
        <v>14.741300931261588</v>
      </c>
      <c r="E57" s="9">
        <f>N_CORRECT!E57-2*N_CORRECT!$E$347</f>
        <v>8.5893797854650629</v>
      </c>
      <c r="F57" s="9">
        <f>N_CORRECT!F57-2*N_CORRECT!$F$347</f>
        <v>0.43333438108449407</v>
      </c>
      <c r="G57" s="10">
        <f>N_CORRECT!G57-2*N_CORRECT!$G$347</f>
        <v>-9.2186919195769335</v>
      </c>
      <c r="H57" s="10">
        <f>N_CORRECT!H57-2*N_CORRECT!$H$347</f>
        <v>-7.9028992437335255</v>
      </c>
      <c r="I57" s="10">
        <f>N_CORRECT!I57-2*N_CORRECT!$I$347</f>
        <v>-5.9095572960247758</v>
      </c>
      <c r="J57" s="11">
        <f>N_CORRECT!J57-2*N_CORRECT!$J$347</f>
        <v>9.5268183099975303</v>
      </c>
      <c r="K57" s="11">
        <f>N_CORRECT!K57-2*N_CORRECT!$K$347</f>
        <v>-3.036164636811673</v>
      </c>
      <c r="L57" s="11">
        <f>N_CORRECT!L57-2*N_CORRECT!$L$347</f>
        <v>-5.357685977192836</v>
      </c>
      <c r="M57" s="12">
        <f>N_CORRECT!M57-2*N_CORRECT!$M$347</f>
        <v>14.149381626997915</v>
      </c>
      <c r="N57" s="12">
        <f>N_CORRECT!N57-2*N_CORRECT!$N$347</f>
        <v>1.809241191645361</v>
      </c>
      <c r="O57" s="12">
        <f>N_CORRECT!O57-2*N_CORRECT!$O$347</f>
        <v>0.51626879062864095</v>
      </c>
      <c r="T57" s="9">
        <f t="shared" si="1"/>
        <v>1</v>
      </c>
      <c r="U57" s="9">
        <f t="shared" si="2"/>
        <v>1</v>
      </c>
      <c r="V57" s="9">
        <f t="shared" si="3"/>
        <v>1</v>
      </c>
      <c r="W57" s="10">
        <f t="shared" si="4"/>
        <v>0</v>
      </c>
      <c r="X57" s="10">
        <f t="shared" si="5"/>
        <v>0</v>
      </c>
      <c r="Y57" s="10">
        <f t="shared" si="6"/>
        <v>0</v>
      </c>
      <c r="Z57" s="11">
        <f t="shared" si="7"/>
        <v>1</v>
      </c>
      <c r="AA57" s="11">
        <f t="shared" si="8"/>
        <v>0</v>
      </c>
      <c r="AB57" s="11">
        <f t="shared" si="9"/>
        <v>0</v>
      </c>
      <c r="AC57" s="12">
        <f t="shared" si="10"/>
        <v>1</v>
      </c>
      <c r="AD57" s="12">
        <f t="shared" si="11"/>
        <v>1</v>
      </c>
      <c r="AE57" s="12">
        <f t="shared" si="12"/>
        <v>1</v>
      </c>
      <c r="AG57" s="22">
        <v>1</v>
      </c>
      <c r="AH57" s="20"/>
      <c r="AI57" s="20"/>
      <c r="AJ57" s="23">
        <v>1</v>
      </c>
    </row>
    <row r="58" spans="1:36">
      <c r="A58" s="1" t="s">
        <v>56</v>
      </c>
      <c r="D58" s="9">
        <f>N_CORRECT!D58-2*N_CORRECT!$D$347</f>
        <v>17.741300931261588</v>
      </c>
      <c r="E58" s="9">
        <f>N_CORRECT!E58-2*N_CORRECT!$E$347</f>
        <v>4.5893797854650629</v>
      </c>
      <c r="F58" s="9">
        <f>N_CORRECT!F58-2*N_CORRECT!$F$347</f>
        <v>0.43333438108449407</v>
      </c>
      <c r="G58" s="10">
        <f>N_CORRECT!G58-2*N_CORRECT!$G$347</f>
        <v>23.781308080423067</v>
      </c>
      <c r="H58" s="10">
        <f>N_CORRECT!H58-2*N_CORRECT!$H$347</f>
        <v>-0.90289924373352548</v>
      </c>
      <c r="I58" s="10">
        <f>N_CORRECT!I58-2*N_CORRECT!$I$347</f>
        <v>-2.9095572960247758</v>
      </c>
      <c r="J58" s="11">
        <f>N_CORRECT!J58-2*N_CORRECT!$J$347</f>
        <v>29.52681830999753</v>
      </c>
      <c r="K58" s="11">
        <f>N_CORRECT!K58-2*N_CORRECT!$K$347</f>
        <v>1.963835363188327</v>
      </c>
      <c r="L58" s="11">
        <f>N_CORRECT!L58-2*N_CORRECT!$L$347</f>
        <v>-5.357685977192836</v>
      </c>
      <c r="M58" s="12">
        <f>N_CORRECT!M58-2*N_CORRECT!$M$347</f>
        <v>16.149381626997915</v>
      </c>
      <c r="N58" s="12">
        <f>N_CORRECT!N58-2*N_CORRECT!$N$347</f>
        <v>2.809241191645361</v>
      </c>
      <c r="O58" s="12">
        <f>N_CORRECT!O58-2*N_CORRECT!$O$347</f>
        <v>-1.483731209371359</v>
      </c>
      <c r="T58" s="9">
        <f t="shared" si="1"/>
        <v>1</v>
      </c>
      <c r="U58" s="9">
        <f t="shared" si="2"/>
        <v>1</v>
      </c>
      <c r="V58" s="9">
        <f t="shared" si="3"/>
        <v>1</v>
      </c>
      <c r="W58" s="10">
        <f t="shared" si="4"/>
        <v>1</v>
      </c>
      <c r="X58" s="10">
        <f t="shared" si="5"/>
        <v>0</v>
      </c>
      <c r="Y58" s="10">
        <f t="shared" si="6"/>
        <v>0</v>
      </c>
      <c r="Z58" s="11">
        <f t="shared" si="7"/>
        <v>1</v>
      </c>
      <c r="AA58" s="11">
        <f t="shared" si="8"/>
        <v>1</v>
      </c>
      <c r="AB58" s="11">
        <f t="shared" si="9"/>
        <v>0</v>
      </c>
      <c r="AC58" s="12">
        <f t="shared" si="10"/>
        <v>1</v>
      </c>
      <c r="AD58" s="12">
        <f t="shared" si="11"/>
        <v>1</v>
      </c>
      <c r="AE58" s="12">
        <f t="shared" si="12"/>
        <v>0</v>
      </c>
      <c r="AG58" s="22">
        <v>1</v>
      </c>
      <c r="AH58" s="20"/>
      <c r="AI58" s="20"/>
      <c r="AJ58" s="21"/>
    </row>
    <row r="59" spans="1:36">
      <c r="A59" s="1" t="s">
        <v>57</v>
      </c>
      <c r="D59" s="9">
        <f>N_CORRECT!D59-2*N_CORRECT!$D$347</f>
        <v>13.741300931261588</v>
      </c>
      <c r="E59" s="9">
        <f>N_CORRECT!E59-2*N_CORRECT!$E$347</f>
        <v>5.5893797854650629</v>
      </c>
      <c r="F59" s="9">
        <f>N_CORRECT!F59-2*N_CORRECT!$F$347</f>
        <v>-0.56666561891550593</v>
      </c>
      <c r="G59" s="10">
        <f>N_CORRECT!G59-2*N_CORRECT!$G$347</f>
        <v>-3.2186919195769335</v>
      </c>
      <c r="H59" s="10">
        <f>N_CORRECT!H59-2*N_CORRECT!$H$347</f>
        <v>-4.9028992437335255</v>
      </c>
      <c r="I59" s="10">
        <f>N_CORRECT!I59-2*N_CORRECT!$I$347</f>
        <v>-4.9095572960247758</v>
      </c>
      <c r="J59" s="11">
        <f>N_CORRECT!J59-2*N_CORRECT!$J$347</f>
        <v>11.52681830999753</v>
      </c>
      <c r="K59" s="11">
        <f>N_CORRECT!K59-2*N_CORRECT!$K$347</f>
        <v>-1.036164636811673</v>
      </c>
      <c r="L59" s="11">
        <f>N_CORRECT!L59-2*N_CORRECT!$L$347</f>
        <v>-6.357685977192836</v>
      </c>
      <c r="M59" s="12">
        <f>N_CORRECT!M59-2*N_CORRECT!$M$347</f>
        <v>11.149381626997915</v>
      </c>
      <c r="N59" s="12">
        <f>N_CORRECT!N59-2*N_CORRECT!$N$347</f>
        <v>2.809241191645361</v>
      </c>
      <c r="O59" s="12">
        <f>N_CORRECT!O59-2*N_CORRECT!$O$347</f>
        <v>0.51626879062864095</v>
      </c>
      <c r="T59" s="9">
        <f t="shared" si="1"/>
        <v>1</v>
      </c>
      <c r="U59" s="9">
        <f t="shared" si="2"/>
        <v>1</v>
      </c>
      <c r="V59" s="9">
        <f t="shared" si="3"/>
        <v>0</v>
      </c>
      <c r="W59" s="10">
        <f t="shared" si="4"/>
        <v>0</v>
      </c>
      <c r="X59" s="10">
        <f t="shared" si="5"/>
        <v>0</v>
      </c>
      <c r="Y59" s="10">
        <f t="shared" si="6"/>
        <v>0</v>
      </c>
      <c r="Z59" s="11">
        <f t="shared" si="7"/>
        <v>1</v>
      </c>
      <c r="AA59" s="11">
        <f t="shared" si="8"/>
        <v>0</v>
      </c>
      <c r="AB59" s="11">
        <f t="shared" si="9"/>
        <v>0</v>
      </c>
      <c r="AC59" s="12">
        <f t="shared" si="10"/>
        <v>1</v>
      </c>
      <c r="AD59" s="12">
        <f t="shared" si="11"/>
        <v>1</v>
      </c>
      <c r="AE59" s="12">
        <f t="shared" si="12"/>
        <v>1</v>
      </c>
      <c r="AG59" s="21"/>
      <c r="AH59" s="20"/>
      <c r="AI59" s="20"/>
      <c r="AJ59" s="23">
        <v>1</v>
      </c>
    </row>
    <row r="60" spans="1:36">
      <c r="A60" s="1" t="s">
        <v>58</v>
      </c>
      <c r="D60" s="9">
        <f>N_CORRECT!D60-2*N_CORRECT!$D$347</f>
        <v>-5.2586990687384123</v>
      </c>
      <c r="E60" s="9">
        <f>N_CORRECT!E60-2*N_CORRECT!$E$347</f>
        <v>-1.4106202145349371</v>
      </c>
      <c r="F60" s="9">
        <f>N_CORRECT!F60-2*N_CORRECT!$F$347</f>
        <v>-2.5666656189155059</v>
      </c>
      <c r="G60" s="10">
        <f>N_CORRECT!G60-2*N_CORRECT!$G$347</f>
        <v>-7.2186919195769335</v>
      </c>
      <c r="H60" s="10">
        <f>N_CORRECT!H60-2*N_CORRECT!$H$347</f>
        <v>-4.9028992437335255</v>
      </c>
      <c r="I60" s="10">
        <f>N_CORRECT!I60-2*N_CORRECT!$I$347</f>
        <v>-2.9095572960247758</v>
      </c>
      <c r="J60" s="11">
        <f>N_CORRECT!J60-2*N_CORRECT!$J$347</f>
        <v>5.5268183099975303</v>
      </c>
      <c r="K60" s="11">
        <f>N_CORRECT!K60-2*N_CORRECT!$K$347</f>
        <v>-2.036164636811673</v>
      </c>
      <c r="L60" s="11">
        <f>N_CORRECT!L60-2*N_CORRECT!$L$347</f>
        <v>-5.357685977192836</v>
      </c>
      <c r="M60" s="12">
        <f>N_CORRECT!M60-2*N_CORRECT!$M$347</f>
        <v>2.1493816269979149</v>
      </c>
      <c r="N60" s="12">
        <f>N_CORRECT!N60-2*N_CORRECT!$N$347</f>
        <v>-2.190758808354639</v>
      </c>
      <c r="O60" s="12">
        <f>N_CORRECT!O60-2*N_CORRECT!$O$347</f>
        <v>-2.483731209371359</v>
      </c>
      <c r="T60" s="9">
        <f t="shared" si="1"/>
        <v>0</v>
      </c>
      <c r="U60" s="9">
        <f t="shared" si="2"/>
        <v>0</v>
      </c>
      <c r="V60" s="9">
        <f t="shared" si="3"/>
        <v>0</v>
      </c>
      <c r="W60" s="10">
        <f t="shared" si="4"/>
        <v>0</v>
      </c>
      <c r="X60" s="10">
        <f t="shared" si="5"/>
        <v>0</v>
      </c>
      <c r="Y60" s="10">
        <f t="shared" si="6"/>
        <v>0</v>
      </c>
      <c r="Z60" s="11">
        <f t="shared" si="7"/>
        <v>1</v>
      </c>
      <c r="AA60" s="11">
        <f t="shared" si="8"/>
        <v>0</v>
      </c>
      <c r="AB60" s="11">
        <f t="shared" si="9"/>
        <v>0</v>
      </c>
      <c r="AC60" s="12">
        <f t="shared" si="10"/>
        <v>1</v>
      </c>
      <c r="AD60" s="12">
        <f t="shared" si="11"/>
        <v>0</v>
      </c>
      <c r="AE60" s="12">
        <f t="shared" si="12"/>
        <v>0</v>
      </c>
      <c r="AG60" s="21"/>
      <c r="AH60" s="20"/>
      <c r="AI60" s="20"/>
      <c r="AJ60" s="21"/>
    </row>
    <row r="61" spans="1:36">
      <c r="A61" s="1" t="s">
        <v>59</v>
      </c>
      <c r="D61" s="9">
        <f>N_CORRECT!D61-2*N_CORRECT!$D$347</f>
        <v>20.741300931261588</v>
      </c>
      <c r="E61" s="9">
        <f>N_CORRECT!E61-2*N_CORRECT!$E$347</f>
        <v>3.5893797854650629</v>
      </c>
      <c r="F61" s="9">
        <f>N_CORRECT!F61-2*N_CORRECT!$F$347</f>
        <v>-0.56666561891550593</v>
      </c>
      <c r="G61" s="10">
        <f>N_CORRECT!G61-2*N_CORRECT!$G$347</f>
        <v>20.781308080423067</v>
      </c>
      <c r="H61" s="10">
        <f>N_CORRECT!H61-2*N_CORRECT!$H$347</f>
        <v>3.0971007562664745</v>
      </c>
      <c r="I61" s="10">
        <f>N_CORRECT!I61-2*N_CORRECT!$I$347</f>
        <v>-0.90955729602477575</v>
      </c>
      <c r="J61" s="11">
        <f>N_CORRECT!J61-2*N_CORRECT!$J$347</f>
        <v>19.52681830999753</v>
      </c>
      <c r="K61" s="11">
        <f>N_CORRECT!K61-2*N_CORRECT!$K$347</f>
        <v>-3.036164636811673</v>
      </c>
      <c r="L61" s="11">
        <f>N_CORRECT!L61-2*N_CORRECT!$L$347</f>
        <v>-1.357685977192836</v>
      </c>
      <c r="M61" s="12">
        <f>N_CORRECT!M61-2*N_CORRECT!$M$347</f>
        <v>7.1493816269979149</v>
      </c>
      <c r="N61" s="12">
        <f>N_CORRECT!N61-2*N_CORRECT!$N$347</f>
        <v>-2.190758808354639</v>
      </c>
      <c r="O61" s="12">
        <f>N_CORRECT!O61-2*N_CORRECT!$O$347</f>
        <v>-2.483731209371359</v>
      </c>
      <c r="T61" s="9">
        <f t="shared" si="1"/>
        <v>1</v>
      </c>
      <c r="U61" s="9">
        <f t="shared" si="2"/>
        <v>1</v>
      </c>
      <c r="V61" s="9">
        <f t="shared" si="3"/>
        <v>0</v>
      </c>
      <c r="W61" s="10">
        <f t="shared" si="4"/>
        <v>1</v>
      </c>
      <c r="X61" s="10">
        <f t="shared" si="5"/>
        <v>1</v>
      </c>
      <c r="Y61" s="10">
        <f t="shared" si="6"/>
        <v>0</v>
      </c>
      <c r="Z61" s="11">
        <f t="shared" si="7"/>
        <v>1</v>
      </c>
      <c r="AA61" s="11">
        <f t="shared" si="8"/>
        <v>0</v>
      </c>
      <c r="AB61" s="11">
        <f t="shared" si="9"/>
        <v>0</v>
      </c>
      <c r="AC61" s="12">
        <f t="shared" si="10"/>
        <v>1</v>
      </c>
      <c r="AD61" s="12">
        <f t="shared" si="11"/>
        <v>0</v>
      </c>
      <c r="AE61" s="12">
        <f t="shared" si="12"/>
        <v>0</v>
      </c>
      <c r="AG61" s="21"/>
      <c r="AH61" s="20"/>
      <c r="AI61" s="20"/>
      <c r="AJ61" s="21"/>
    </row>
    <row r="62" spans="1:36">
      <c r="A62" s="1" t="s">
        <v>60</v>
      </c>
      <c r="D62" s="9">
        <f>N_CORRECT!D62-2*N_CORRECT!$D$347</f>
        <v>6.7413009312615877</v>
      </c>
      <c r="E62" s="9">
        <f>N_CORRECT!E62-2*N_CORRECT!$E$347</f>
        <v>-4.4106202145349371</v>
      </c>
      <c r="F62" s="9">
        <f>N_CORRECT!F62-2*N_CORRECT!$F$347</f>
        <v>-1.5666656189155059</v>
      </c>
      <c r="G62" s="10">
        <f>N_CORRECT!G62-2*N_CORRECT!$G$347</f>
        <v>-5.2186919195769335</v>
      </c>
      <c r="H62" s="10">
        <f>N_CORRECT!H62-2*N_CORRECT!$H$347</f>
        <v>-4.9028992437335255</v>
      </c>
      <c r="I62" s="10">
        <f>N_CORRECT!I62-2*N_CORRECT!$I$347</f>
        <v>-1.9095572960247758</v>
      </c>
      <c r="J62" s="11">
        <f>N_CORRECT!J62-2*N_CORRECT!$J$347</f>
        <v>10.52681830999753</v>
      </c>
      <c r="K62" s="11">
        <f>N_CORRECT!K62-2*N_CORRECT!$K$347</f>
        <v>-1.036164636811673</v>
      </c>
      <c r="L62" s="11">
        <f>N_CORRECT!L62-2*N_CORRECT!$L$347</f>
        <v>-2.357685977192836</v>
      </c>
      <c r="M62" s="12">
        <f>N_CORRECT!M62-2*N_CORRECT!$M$347</f>
        <v>5.1493816269979149</v>
      </c>
      <c r="N62" s="12">
        <f>N_CORRECT!N62-2*N_CORRECT!$N$347</f>
        <v>-3.190758808354639</v>
      </c>
      <c r="O62" s="12">
        <f>N_CORRECT!O62-2*N_CORRECT!$O$347</f>
        <v>1.516268790628641</v>
      </c>
      <c r="T62" s="9">
        <f t="shared" si="1"/>
        <v>1</v>
      </c>
      <c r="U62" s="9">
        <f t="shared" si="2"/>
        <v>0</v>
      </c>
      <c r="V62" s="9">
        <f t="shared" si="3"/>
        <v>0</v>
      </c>
      <c r="W62" s="10">
        <f t="shared" si="4"/>
        <v>0</v>
      </c>
      <c r="X62" s="10">
        <f t="shared" si="5"/>
        <v>0</v>
      </c>
      <c r="Y62" s="10">
        <f t="shared" si="6"/>
        <v>0</v>
      </c>
      <c r="Z62" s="11">
        <f t="shared" si="7"/>
        <v>1</v>
      </c>
      <c r="AA62" s="11">
        <f t="shared" si="8"/>
        <v>0</v>
      </c>
      <c r="AB62" s="11">
        <f t="shared" si="9"/>
        <v>0</v>
      </c>
      <c r="AC62" s="12">
        <f t="shared" si="10"/>
        <v>1</v>
      </c>
      <c r="AD62" s="12">
        <f t="shared" si="11"/>
        <v>0</v>
      </c>
      <c r="AE62" s="12">
        <f t="shared" si="12"/>
        <v>1</v>
      </c>
      <c r="AG62" s="21"/>
      <c r="AH62" s="20"/>
      <c r="AI62" s="20"/>
      <c r="AJ62" s="21"/>
    </row>
    <row r="63" spans="1:36">
      <c r="A63" s="1" t="s">
        <v>61</v>
      </c>
      <c r="D63" s="9">
        <f>N_CORRECT!D63-2*N_CORRECT!$D$347</f>
        <v>24.741300931261588</v>
      </c>
      <c r="E63" s="9">
        <f>N_CORRECT!E63-2*N_CORRECT!$E$347</f>
        <v>13.589379785465063</v>
      </c>
      <c r="F63" s="9">
        <f>N_CORRECT!F63-2*N_CORRECT!$F$347</f>
        <v>8.4333343810844941</v>
      </c>
      <c r="G63" s="10">
        <f>N_CORRECT!G63-2*N_CORRECT!$G$347</f>
        <v>15.781308080423067</v>
      </c>
      <c r="H63" s="10">
        <f>N_CORRECT!H63-2*N_CORRECT!$H$347</f>
        <v>2.0971007562664745</v>
      </c>
      <c r="I63" s="10">
        <f>N_CORRECT!I63-2*N_CORRECT!$I$347</f>
        <v>-1.9095572960247758</v>
      </c>
      <c r="J63" s="11">
        <f>N_CORRECT!J63-2*N_CORRECT!$J$347</f>
        <v>24.52681830999753</v>
      </c>
      <c r="K63" s="11">
        <f>N_CORRECT!K63-2*N_CORRECT!$K$347</f>
        <v>1.963835363188327</v>
      </c>
      <c r="L63" s="11">
        <f>N_CORRECT!L63-2*N_CORRECT!$L$347</f>
        <v>-0.35768597719283601</v>
      </c>
      <c r="M63" s="12">
        <f>N_CORRECT!M63-2*N_CORRECT!$M$347</f>
        <v>23.149381626997915</v>
      </c>
      <c r="N63" s="12">
        <f>N_CORRECT!N63-2*N_CORRECT!$N$347</f>
        <v>11.809241191645361</v>
      </c>
      <c r="O63" s="12">
        <f>N_CORRECT!O63-2*N_CORRECT!$O$347</f>
        <v>1.516268790628641</v>
      </c>
      <c r="Q63" t="s">
        <v>372</v>
      </c>
      <c r="T63" s="9">
        <f t="shared" si="1"/>
        <v>1</v>
      </c>
      <c r="U63" s="9">
        <f t="shared" si="2"/>
        <v>1</v>
      </c>
      <c r="V63" s="9">
        <f t="shared" si="3"/>
        <v>1</v>
      </c>
      <c r="W63" s="10">
        <f t="shared" si="4"/>
        <v>1</v>
      </c>
      <c r="X63" s="10">
        <f t="shared" si="5"/>
        <v>1</v>
      </c>
      <c r="Y63" s="10">
        <f t="shared" si="6"/>
        <v>0</v>
      </c>
      <c r="Z63" s="11">
        <f t="shared" si="7"/>
        <v>1</v>
      </c>
      <c r="AA63" s="11">
        <f t="shared" si="8"/>
        <v>1</v>
      </c>
      <c r="AB63" s="11">
        <f t="shared" si="9"/>
        <v>0</v>
      </c>
      <c r="AC63" s="12">
        <f t="shared" si="10"/>
        <v>1</v>
      </c>
      <c r="AD63" s="12">
        <f t="shared" si="11"/>
        <v>1</v>
      </c>
      <c r="AE63" s="12">
        <f t="shared" si="12"/>
        <v>1</v>
      </c>
      <c r="AG63" s="22">
        <v>1</v>
      </c>
      <c r="AH63" s="20"/>
      <c r="AI63" s="20"/>
      <c r="AJ63" s="23">
        <v>1</v>
      </c>
    </row>
    <row r="64" spans="1:36">
      <c r="A64" s="1" t="s">
        <v>62</v>
      </c>
      <c r="D64" s="9">
        <f>N_CORRECT!D64-2*N_CORRECT!$D$347</f>
        <v>4.7413009312615877</v>
      </c>
      <c r="E64" s="9">
        <f>N_CORRECT!E64-2*N_CORRECT!$E$347</f>
        <v>3.5893797854650629</v>
      </c>
      <c r="F64" s="9">
        <f>N_CORRECT!F64-2*N_CORRECT!$F$347</f>
        <v>-1.5666656189155059</v>
      </c>
      <c r="G64" s="10">
        <f>N_CORRECT!G64-2*N_CORRECT!$G$347</f>
        <v>-8.2186919195769335</v>
      </c>
      <c r="H64" s="10">
        <f>N_CORRECT!H64-2*N_CORRECT!$H$347</f>
        <v>-5.9028992437335255</v>
      </c>
      <c r="I64" s="10">
        <f>N_CORRECT!I64-2*N_CORRECT!$I$347</f>
        <v>-3.9095572960247758</v>
      </c>
      <c r="J64" s="11">
        <f>N_CORRECT!J64-2*N_CORRECT!$J$347</f>
        <v>7.5268183099975303</v>
      </c>
      <c r="K64" s="11">
        <f>N_CORRECT!K64-2*N_CORRECT!$K$347</f>
        <v>-3.036164636811673</v>
      </c>
      <c r="L64" s="11">
        <f>N_CORRECT!L64-2*N_CORRECT!$L$347</f>
        <v>-5.357685977192836</v>
      </c>
      <c r="M64" s="12">
        <f>N_CORRECT!M64-2*N_CORRECT!$M$347</f>
        <v>8.1493816269979149</v>
      </c>
      <c r="N64" s="12">
        <f>N_CORRECT!N64-2*N_CORRECT!$N$347</f>
        <v>-0.19075880835463899</v>
      </c>
      <c r="O64" s="12">
        <f>N_CORRECT!O64-2*N_CORRECT!$O$347</f>
        <v>-0.48373120937135905</v>
      </c>
      <c r="T64" s="9">
        <f t="shared" si="1"/>
        <v>1</v>
      </c>
      <c r="U64" s="9">
        <f t="shared" si="2"/>
        <v>1</v>
      </c>
      <c r="V64" s="9">
        <f t="shared" si="3"/>
        <v>0</v>
      </c>
      <c r="W64" s="10">
        <f t="shared" si="4"/>
        <v>0</v>
      </c>
      <c r="X64" s="10">
        <f t="shared" si="5"/>
        <v>0</v>
      </c>
      <c r="Y64" s="10">
        <f t="shared" si="6"/>
        <v>0</v>
      </c>
      <c r="Z64" s="11">
        <f t="shared" si="7"/>
        <v>1</v>
      </c>
      <c r="AA64" s="11">
        <f t="shared" si="8"/>
        <v>0</v>
      </c>
      <c r="AB64" s="11">
        <f t="shared" si="9"/>
        <v>0</v>
      </c>
      <c r="AC64" s="12">
        <f t="shared" si="10"/>
        <v>1</v>
      </c>
      <c r="AD64" s="12">
        <f t="shared" si="11"/>
        <v>0</v>
      </c>
      <c r="AE64" s="12">
        <f t="shared" si="12"/>
        <v>0</v>
      </c>
      <c r="AG64" s="21"/>
      <c r="AH64" s="20"/>
      <c r="AI64" s="20"/>
      <c r="AJ64" s="21"/>
    </row>
    <row r="65" spans="1:36">
      <c r="A65" s="1" t="s">
        <v>63</v>
      </c>
      <c r="D65" s="9">
        <f>N_CORRECT!D65-2*N_CORRECT!$D$347</f>
        <v>5.7413009312615877</v>
      </c>
      <c r="E65" s="9">
        <f>N_CORRECT!E65-2*N_CORRECT!$E$347</f>
        <v>4.5893797854650629</v>
      </c>
      <c r="F65" s="9">
        <f>N_CORRECT!F65-2*N_CORRECT!$F$347</f>
        <v>-0.56666561891550593</v>
      </c>
      <c r="G65" s="10">
        <f>N_CORRECT!G65-2*N_CORRECT!$G$347</f>
        <v>-7.2186919195769335</v>
      </c>
      <c r="H65" s="10">
        <f>N_CORRECT!H65-2*N_CORRECT!$H$347</f>
        <v>-4.9028992437335255</v>
      </c>
      <c r="I65" s="10">
        <f>N_CORRECT!I65-2*N_CORRECT!$I$347</f>
        <v>-2.9095572960247758</v>
      </c>
      <c r="J65" s="11">
        <f>N_CORRECT!J65-2*N_CORRECT!$J$347</f>
        <v>8.5268183099975303</v>
      </c>
      <c r="K65" s="11">
        <f>N_CORRECT!K65-2*N_CORRECT!$K$347</f>
        <v>-2.036164636811673</v>
      </c>
      <c r="L65" s="11">
        <f>N_CORRECT!L65-2*N_CORRECT!$L$347</f>
        <v>-4.357685977192836</v>
      </c>
      <c r="M65" s="12">
        <f>N_CORRECT!M65-2*N_CORRECT!$M$347</f>
        <v>9.1493816269979149</v>
      </c>
      <c r="N65" s="12">
        <f>N_CORRECT!N65-2*N_CORRECT!$N$347</f>
        <v>0.80924119164536101</v>
      </c>
      <c r="O65" s="12">
        <f>N_CORRECT!O65-2*N_CORRECT!$O$347</f>
        <v>0.51626879062864095</v>
      </c>
      <c r="T65" s="9">
        <f t="shared" si="1"/>
        <v>1</v>
      </c>
      <c r="U65" s="9">
        <f t="shared" si="2"/>
        <v>1</v>
      </c>
      <c r="V65" s="9">
        <f t="shared" si="3"/>
        <v>0</v>
      </c>
      <c r="W65" s="10">
        <f t="shared" si="4"/>
        <v>0</v>
      </c>
      <c r="X65" s="10">
        <f t="shared" si="5"/>
        <v>0</v>
      </c>
      <c r="Y65" s="10">
        <f t="shared" si="6"/>
        <v>0</v>
      </c>
      <c r="Z65" s="11">
        <f t="shared" si="7"/>
        <v>1</v>
      </c>
      <c r="AA65" s="11">
        <f t="shared" si="8"/>
        <v>0</v>
      </c>
      <c r="AB65" s="11">
        <f t="shared" si="9"/>
        <v>0</v>
      </c>
      <c r="AC65" s="12">
        <f t="shared" si="10"/>
        <v>1</v>
      </c>
      <c r="AD65" s="12">
        <f t="shared" si="11"/>
        <v>1</v>
      </c>
      <c r="AE65" s="12">
        <f t="shared" si="12"/>
        <v>1</v>
      </c>
      <c r="AG65" s="21"/>
      <c r="AH65" s="20"/>
      <c r="AI65" s="20"/>
      <c r="AJ65" s="23">
        <v>1</v>
      </c>
    </row>
    <row r="66" spans="1:36">
      <c r="A66" s="1" t="s">
        <v>64</v>
      </c>
      <c r="D66" s="9">
        <f>N_CORRECT!D66-2*N_CORRECT!$D$347</f>
        <v>3.7413009312615877</v>
      </c>
      <c r="E66" s="9">
        <f>N_CORRECT!E66-2*N_CORRECT!$E$347</f>
        <v>2.5893797854650629</v>
      </c>
      <c r="F66" s="9">
        <f>N_CORRECT!F66-2*N_CORRECT!$F$347</f>
        <v>-2.5666656189155059</v>
      </c>
      <c r="G66" s="10">
        <f>N_CORRECT!G66-2*N_CORRECT!$G$347</f>
        <v>-9.2186919195769335</v>
      </c>
      <c r="H66" s="10">
        <f>N_CORRECT!H66-2*N_CORRECT!$H$347</f>
        <v>-6.9028992437335255</v>
      </c>
      <c r="I66" s="10">
        <f>N_CORRECT!I66-2*N_CORRECT!$I$347</f>
        <v>-4.9095572960247758</v>
      </c>
      <c r="J66" s="11">
        <f>N_CORRECT!J66-2*N_CORRECT!$J$347</f>
        <v>6.5268183099975303</v>
      </c>
      <c r="K66" s="11">
        <f>N_CORRECT!K66-2*N_CORRECT!$K$347</f>
        <v>-4.036164636811673</v>
      </c>
      <c r="L66" s="11">
        <f>N_CORRECT!L66-2*N_CORRECT!$L$347</f>
        <v>-6.357685977192836</v>
      </c>
      <c r="M66" s="12">
        <f>N_CORRECT!M66-2*N_CORRECT!$M$347</f>
        <v>7.1493816269979149</v>
      </c>
      <c r="N66" s="12">
        <f>N_CORRECT!N66-2*N_CORRECT!$N$347</f>
        <v>-1.190758808354639</v>
      </c>
      <c r="O66" s="12">
        <f>N_CORRECT!O66-2*N_CORRECT!$O$347</f>
        <v>-1.483731209371359</v>
      </c>
      <c r="T66" s="9">
        <f t="shared" si="1"/>
        <v>1</v>
      </c>
      <c r="U66" s="9">
        <f t="shared" si="2"/>
        <v>1</v>
      </c>
      <c r="V66" s="9">
        <f t="shared" si="3"/>
        <v>0</v>
      </c>
      <c r="W66" s="10">
        <f t="shared" si="4"/>
        <v>0</v>
      </c>
      <c r="X66" s="10">
        <f t="shared" si="5"/>
        <v>0</v>
      </c>
      <c r="Y66" s="10">
        <f t="shared" si="6"/>
        <v>0</v>
      </c>
      <c r="Z66" s="11">
        <f t="shared" si="7"/>
        <v>1</v>
      </c>
      <c r="AA66" s="11">
        <f t="shared" si="8"/>
        <v>0</v>
      </c>
      <c r="AB66" s="11">
        <f t="shared" si="9"/>
        <v>0</v>
      </c>
      <c r="AC66" s="12">
        <f t="shared" si="10"/>
        <v>1</v>
      </c>
      <c r="AD66" s="12">
        <f t="shared" si="11"/>
        <v>0</v>
      </c>
      <c r="AE66" s="12">
        <f t="shared" si="12"/>
        <v>0</v>
      </c>
      <c r="AG66" s="21"/>
      <c r="AH66" s="20"/>
      <c r="AI66" s="20"/>
      <c r="AJ66" s="21"/>
    </row>
    <row r="67" spans="1:36">
      <c r="A67" s="1" t="s">
        <v>65</v>
      </c>
      <c r="D67" s="9">
        <f>N_CORRECT!D67-2*N_CORRECT!$D$347</f>
        <v>25.741300931261588</v>
      </c>
      <c r="E67" s="9">
        <f>N_CORRECT!E67-2*N_CORRECT!$E$347</f>
        <v>14.589379785465063</v>
      </c>
      <c r="F67" s="9">
        <f>N_CORRECT!F67-2*N_CORRECT!$F$347</f>
        <v>9.4333343810844941</v>
      </c>
      <c r="G67" s="10">
        <f>N_CORRECT!G67-2*N_CORRECT!$G$347</f>
        <v>16.781308080423067</v>
      </c>
      <c r="H67" s="10">
        <f>N_CORRECT!H67-2*N_CORRECT!$H$347</f>
        <v>3.0971007562664745</v>
      </c>
      <c r="I67" s="10">
        <f>N_CORRECT!I67-2*N_CORRECT!$I$347</f>
        <v>-0.90955729602477575</v>
      </c>
      <c r="J67" s="11">
        <f>N_CORRECT!J67-2*N_CORRECT!$J$347</f>
        <v>25.52681830999753</v>
      </c>
      <c r="K67" s="11">
        <f>N_CORRECT!K67-2*N_CORRECT!$K$347</f>
        <v>2.963835363188327</v>
      </c>
      <c r="L67" s="11">
        <f>N_CORRECT!L67-2*N_CORRECT!$L$347</f>
        <v>0.64231402280716399</v>
      </c>
      <c r="M67" s="12">
        <f>N_CORRECT!M67-2*N_CORRECT!$M$347</f>
        <v>24.149381626997915</v>
      </c>
      <c r="N67" s="12">
        <f>N_CORRECT!N67-2*N_CORRECT!$N$347</f>
        <v>12.809241191645361</v>
      </c>
      <c r="O67" s="12">
        <f>N_CORRECT!O67-2*N_CORRECT!$O$347</f>
        <v>2.516268790628641</v>
      </c>
      <c r="Q67" t="s">
        <v>372</v>
      </c>
      <c r="T67" s="9">
        <f t="shared" ref="T67:T130" si="13">IF(D67&gt;0,1,0)</f>
        <v>1</v>
      </c>
      <c r="U67" s="9">
        <f t="shared" ref="U67:U130" si="14">IF(E67&gt;0,1,0)</f>
        <v>1</v>
      </c>
      <c r="V67" s="9">
        <f t="shared" ref="V67:V130" si="15">IF(F67&gt;0,1,0)</f>
        <v>1</v>
      </c>
      <c r="W67" s="10">
        <f t="shared" ref="W67:W130" si="16">IF(G67&gt;0,1,0)</f>
        <v>1</v>
      </c>
      <c r="X67" s="10">
        <f t="shared" ref="X67:X130" si="17">IF(H67&gt;0,1,0)</f>
        <v>1</v>
      </c>
      <c r="Y67" s="10">
        <f t="shared" ref="Y67:Y130" si="18">IF(I67&gt;0,1,0)</f>
        <v>0</v>
      </c>
      <c r="Z67" s="11">
        <f t="shared" ref="Z67:Z130" si="19">IF(J67&gt;0,1,0)</f>
        <v>1</v>
      </c>
      <c r="AA67" s="11">
        <f t="shared" ref="AA67:AA130" si="20">IF(K67&gt;0,1,0)</f>
        <v>1</v>
      </c>
      <c r="AB67" s="11">
        <f t="shared" ref="AB67:AB130" si="21">IF(L67&gt;0,1,0)</f>
        <v>1</v>
      </c>
      <c r="AC67" s="12">
        <f t="shared" ref="AC67:AC130" si="22">IF(M67&gt;0,1,0)</f>
        <v>1</v>
      </c>
      <c r="AD67" s="12">
        <f t="shared" ref="AD67:AD130" si="23">IF(N67&gt;0,1,0)</f>
        <v>1</v>
      </c>
      <c r="AE67" s="12">
        <f t="shared" ref="AE67:AE130" si="24">IF(O67&gt;0,1,0)</f>
        <v>1</v>
      </c>
      <c r="AG67" s="22">
        <v>1</v>
      </c>
      <c r="AH67" s="20"/>
      <c r="AI67" s="19">
        <v>1</v>
      </c>
      <c r="AJ67" s="23">
        <v>1</v>
      </c>
    </row>
    <row r="68" spans="1:36">
      <c r="A68" s="1" t="s">
        <v>66</v>
      </c>
      <c r="D68" s="9">
        <f>N_CORRECT!D68-2*N_CORRECT!$D$347</f>
        <v>2.7413009312615877</v>
      </c>
      <c r="E68" s="9">
        <f>N_CORRECT!E68-2*N_CORRECT!$E$347</f>
        <v>1.5893797854650629</v>
      </c>
      <c r="F68" s="9">
        <f>N_CORRECT!F68-2*N_CORRECT!$F$347</f>
        <v>-3.5666656189155059</v>
      </c>
      <c r="G68" s="10">
        <f>N_CORRECT!G68-2*N_CORRECT!$G$347</f>
        <v>-10.218691919576933</v>
      </c>
      <c r="H68" s="10">
        <f>N_CORRECT!H68-2*N_CORRECT!$H$347</f>
        <v>-7.9028992437335255</v>
      </c>
      <c r="I68" s="10">
        <f>N_CORRECT!I68-2*N_CORRECT!$I$347</f>
        <v>-5.9095572960247758</v>
      </c>
      <c r="J68" s="11">
        <f>N_CORRECT!J68-2*N_CORRECT!$J$347</f>
        <v>5.5268183099975303</v>
      </c>
      <c r="K68" s="11">
        <f>N_CORRECT!K68-2*N_CORRECT!$K$347</f>
        <v>-5.036164636811673</v>
      </c>
      <c r="L68" s="11">
        <f>N_CORRECT!L68-2*N_CORRECT!$L$347</f>
        <v>-7.357685977192836</v>
      </c>
      <c r="M68" s="12">
        <f>N_CORRECT!M68-2*N_CORRECT!$M$347</f>
        <v>6.1493816269979149</v>
      </c>
      <c r="N68" s="12">
        <f>N_CORRECT!N68-2*N_CORRECT!$N$347</f>
        <v>-2.190758808354639</v>
      </c>
      <c r="O68" s="12">
        <f>N_CORRECT!O68-2*N_CORRECT!$O$347</f>
        <v>-2.483731209371359</v>
      </c>
      <c r="T68" s="9">
        <f t="shared" si="13"/>
        <v>1</v>
      </c>
      <c r="U68" s="9">
        <f t="shared" si="14"/>
        <v>1</v>
      </c>
      <c r="V68" s="9">
        <f t="shared" si="15"/>
        <v>0</v>
      </c>
      <c r="W68" s="10">
        <f t="shared" si="16"/>
        <v>0</v>
      </c>
      <c r="X68" s="10">
        <f t="shared" si="17"/>
        <v>0</v>
      </c>
      <c r="Y68" s="10">
        <f t="shared" si="18"/>
        <v>0</v>
      </c>
      <c r="Z68" s="11">
        <f t="shared" si="19"/>
        <v>1</v>
      </c>
      <c r="AA68" s="11">
        <f t="shared" si="20"/>
        <v>0</v>
      </c>
      <c r="AB68" s="11">
        <f t="shared" si="21"/>
        <v>0</v>
      </c>
      <c r="AC68" s="12">
        <f t="shared" si="22"/>
        <v>1</v>
      </c>
      <c r="AD68" s="12">
        <f t="shared" si="23"/>
        <v>0</v>
      </c>
      <c r="AE68" s="12">
        <f t="shared" si="24"/>
        <v>0</v>
      </c>
      <c r="AG68" s="21"/>
      <c r="AH68" s="20"/>
      <c r="AI68" s="20"/>
      <c r="AJ68" s="21"/>
    </row>
    <row r="69" spans="1:36">
      <c r="A69" s="1" t="s">
        <v>67</v>
      </c>
      <c r="D69" s="9">
        <f>N_CORRECT!D69-2*N_CORRECT!$D$347</f>
        <v>56.741300931261591</v>
      </c>
      <c r="E69" s="9">
        <f>N_CORRECT!E69-2*N_CORRECT!$E$347</f>
        <v>13.589379785465063</v>
      </c>
      <c r="F69" s="9">
        <f>N_CORRECT!F69-2*N_CORRECT!$F$347</f>
        <v>5.4333343810844941</v>
      </c>
      <c r="G69" s="10">
        <f>N_CORRECT!G69-2*N_CORRECT!$G$347</f>
        <v>63.781308080423067</v>
      </c>
      <c r="H69" s="10">
        <f>N_CORRECT!H69-2*N_CORRECT!$H$347</f>
        <v>4.0971007562664745</v>
      </c>
      <c r="I69" s="10">
        <f>N_CORRECT!I69-2*N_CORRECT!$I$347</f>
        <v>-3.9095572960247758</v>
      </c>
      <c r="J69" s="11">
        <f>N_CORRECT!J69-2*N_CORRECT!$J$347</f>
        <v>56.52681830999753</v>
      </c>
      <c r="K69" s="11">
        <f>N_CORRECT!K69-2*N_CORRECT!$K$347</f>
        <v>11.963835363188327</v>
      </c>
      <c r="L69" s="11">
        <f>N_CORRECT!L69-2*N_CORRECT!$L$347</f>
        <v>-2.357685977192836</v>
      </c>
      <c r="M69" s="12">
        <f>N_CORRECT!M69-2*N_CORRECT!$M$347</f>
        <v>65.149381626997922</v>
      </c>
      <c r="N69" s="12">
        <f>N_CORRECT!N69-2*N_CORRECT!$N$347</f>
        <v>11.809241191645361</v>
      </c>
      <c r="O69" s="12">
        <f>N_CORRECT!O69-2*N_CORRECT!$O$347</f>
        <v>-0.48373120937135905</v>
      </c>
      <c r="Q69" t="s">
        <v>372</v>
      </c>
      <c r="T69" s="9">
        <f t="shared" si="13"/>
        <v>1</v>
      </c>
      <c r="U69" s="9">
        <f t="shared" si="14"/>
        <v>1</v>
      </c>
      <c r="V69" s="9">
        <f t="shared" si="15"/>
        <v>1</v>
      </c>
      <c r="W69" s="10">
        <f t="shared" si="16"/>
        <v>1</v>
      </c>
      <c r="X69" s="10">
        <f t="shared" si="17"/>
        <v>1</v>
      </c>
      <c r="Y69" s="10">
        <f t="shared" si="18"/>
        <v>0</v>
      </c>
      <c r="Z69" s="11">
        <f t="shared" si="19"/>
        <v>1</v>
      </c>
      <c r="AA69" s="11">
        <f t="shared" si="20"/>
        <v>1</v>
      </c>
      <c r="AB69" s="11">
        <f t="shared" si="21"/>
        <v>0</v>
      </c>
      <c r="AC69" s="12">
        <f t="shared" si="22"/>
        <v>1</v>
      </c>
      <c r="AD69" s="12">
        <f t="shared" si="23"/>
        <v>1</v>
      </c>
      <c r="AE69" s="12">
        <f t="shared" si="24"/>
        <v>0</v>
      </c>
      <c r="AG69" s="22">
        <v>1</v>
      </c>
      <c r="AH69" s="20"/>
      <c r="AI69" s="20"/>
      <c r="AJ69" s="21"/>
    </row>
    <row r="70" spans="1:36">
      <c r="A70" s="1" t="s">
        <v>68</v>
      </c>
      <c r="D70" s="9">
        <f>N_CORRECT!D70-2*N_CORRECT!$D$347</f>
        <v>54.741300931261591</v>
      </c>
      <c r="E70" s="9">
        <f>N_CORRECT!E70-2*N_CORRECT!$E$347</f>
        <v>11.589379785465063</v>
      </c>
      <c r="F70" s="9">
        <f>N_CORRECT!F70-2*N_CORRECT!$F$347</f>
        <v>3.4333343810844941</v>
      </c>
      <c r="G70" s="10">
        <f>N_CORRECT!G70-2*N_CORRECT!$G$347</f>
        <v>61.781308080423067</v>
      </c>
      <c r="H70" s="10">
        <f>N_CORRECT!H70-2*N_CORRECT!$H$347</f>
        <v>2.0971007562664745</v>
      </c>
      <c r="I70" s="10">
        <f>N_CORRECT!I70-2*N_CORRECT!$I$347</f>
        <v>-5.9095572960247758</v>
      </c>
      <c r="J70" s="11">
        <f>N_CORRECT!J70-2*N_CORRECT!$J$347</f>
        <v>54.52681830999753</v>
      </c>
      <c r="K70" s="11">
        <f>N_CORRECT!K70-2*N_CORRECT!$K$347</f>
        <v>9.963835363188327</v>
      </c>
      <c r="L70" s="11">
        <f>N_CORRECT!L70-2*N_CORRECT!$L$347</f>
        <v>-4.357685977192836</v>
      </c>
      <c r="M70" s="12">
        <f>N_CORRECT!M70-2*N_CORRECT!$M$347</f>
        <v>63.149381626997915</v>
      </c>
      <c r="N70" s="12">
        <f>N_CORRECT!N70-2*N_CORRECT!$N$347</f>
        <v>9.809241191645361</v>
      </c>
      <c r="O70" s="12">
        <f>N_CORRECT!O70-2*N_CORRECT!$O$347</f>
        <v>-2.483731209371359</v>
      </c>
      <c r="Q70" t="s">
        <v>372</v>
      </c>
      <c r="T70" s="9">
        <f t="shared" si="13"/>
        <v>1</v>
      </c>
      <c r="U70" s="9">
        <f t="shared" si="14"/>
        <v>1</v>
      </c>
      <c r="V70" s="9">
        <f t="shared" si="15"/>
        <v>1</v>
      </c>
      <c r="W70" s="10">
        <f t="shared" si="16"/>
        <v>1</v>
      </c>
      <c r="X70" s="10">
        <f t="shared" si="17"/>
        <v>1</v>
      </c>
      <c r="Y70" s="10">
        <f t="shared" si="18"/>
        <v>0</v>
      </c>
      <c r="Z70" s="11">
        <f t="shared" si="19"/>
        <v>1</v>
      </c>
      <c r="AA70" s="11">
        <f t="shared" si="20"/>
        <v>1</v>
      </c>
      <c r="AB70" s="11">
        <f t="shared" si="21"/>
        <v>0</v>
      </c>
      <c r="AC70" s="12">
        <f t="shared" si="22"/>
        <v>1</v>
      </c>
      <c r="AD70" s="12">
        <f t="shared" si="23"/>
        <v>1</v>
      </c>
      <c r="AE70" s="12">
        <f t="shared" si="24"/>
        <v>0</v>
      </c>
      <c r="AG70" s="22">
        <v>1</v>
      </c>
      <c r="AH70" s="20"/>
      <c r="AI70" s="20"/>
      <c r="AJ70" s="21"/>
    </row>
    <row r="71" spans="1:36">
      <c r="A71" s="1" t="s">
        <v>69</v>
      </c>
      <c r="D71" s="9">
        <f>N_CORRECT!D71-2*N_CORRECT!$D$347</f>
        <v>8.7413009312615877</v>
      </c>
      <c r="E71" s="9">
        <f>N_CORRECT!E71-2*N_CORRECT!$E$347</f>
        <v>3.5893797854650629</v>
      </c>
      <c r="F71" s="9">
        <f>N_CORRECT!F71-2*N_CORRECT!$F$347</f>
        <v>-2.5666656189155059</v>
      </c>
      <c r="G71" s="10">
        <f>N_CORRECT!G71-2*N_CORRECT!$G$347</f>
        <v>-7.2186919195769335</v>
      </c>
      <c r="H71" s="10">
        <f>N_CORRECT!H71-2*N_CORRECT!$H$347</f>
        <v>-3.9028992437335255</v>
      </c>
      <c r="I71" s="10">
        <f>N_CORRECT!I71-2*N_CORRECT!$I$347</f>
        <v>-3.9095572960247758</v>
      </c>
      <c r="J71" s="11">
        <f>N_CORRECT!J71-2*N_CORRECT!$J$347</f>
        <v>8.5268183099975303</v>
      </c>
      <c r="K71" s="11">
        <f>N_CORRECT!K71-2*N_CORRECT!$K$347</f>
        <v>-4.036164636811673</v>
      </c>
      <c r="L71" s="11">
        <f>N_CORRECT!L71-2*N_CORRECT!$L$347</f>
        <v>-6.357685977192836</v>
      </c>
      <c r="M71" s="12">
        <f>N_CORRECT!M71-2*N_CORRECT!$M$347</f>
        <v>6.1493816269979149</v>
      </c>
      <c r="N71" s="12">
        <f>N_CORRECT!N71-2*N_CORRECT!$N$347</f>
        <v>-2.190758808354639</v>
      </c>
      <c r="O71" s="12">
        <f>N_CORRECT!O71-2*N_CORRECT!$O$347</f>
        <v>-2.483731209371359</v>
      </c>
      <c r="T71" s="9">
        <f t="shared" si="13"/>
        <v>1</v>
      </c>
      <c r="U71" s="9">
        <f t="shared" si="14"/>
        <v>1</v>
      </c>
      <c r="V71" s="9">
        <f t="shared" si="15"/>
        <v>0</v>
      </c>
      <c r="W71" s="10">
        <f t="shared" si="16"/>
        <v>0</v>
      </c>
      <c r="X71" s="10">
        <f t="shared" si="17"/>
        <v>0</v>
      </c>
      <c r="Y71" s="10">
        <f t="shared" si="18"/>
        <v>0</v>
      </c>
      <c r="Z71" s="11">
        <f t="shared" si="19"/>
        <v>1</v>
      </c>
      <c r="AA71" s="11">
        <f t="shared" si="20"/>
        <v>0</v>
      </c>
      <c r="AB71" s="11">
        <f t="shared" si="21"/>
        <v>0</v>
      </c>
      <c r="AC71" s="12">
        <f t="shared" si="22"/>
        <v>1</v>
      </c>
      <c r="AD71" s="12">
        <f t="shared" si="23"/>
        <v>0</v>
      </c>
      <c r="AE71" s="12">
        <f t="shared" si="24"/>
        <v>0</v>
      </c>
      <c r="AG71" s="21"/>
      <c r="AH71" s="20"/>
      <c r="AI71" s="20"/>
      <c r="AJ71" s="21"/>
    </row>
    <row r="72" spans="1:36">
      <c r="A72" s="1" t="s">
        <v>70</v>
      </c>
      <c r="D72" s="9">
        <f>N_CORRECT!D72-2*N_CORRECT!$D$347</f>
        <v>7.7413009312615877</v>
      </c>
      <c r="E72" s="9">
        <f>N_CORRECT!E72-2*N_CORRECT!$E$347</f>
        <v>-3.4106202145349371</v>
      </c>
      <c r="F72" s="9">
        <f>N_CORRECT!F72-2*N_CORRECT!$F$347</f>
        <v>-0.56666561891550593</v>
      </c>
      <c r="G72" s="10">
        <f>N_CORRECT!G72-2*N_CORRECT!$G$347</f>
        <v>-4.2186919195769335</v>
      </c>
      <c r="H72" s="10">
        <f>N_CORRECT!H72-2*N_CORRECT!$H$347</f>
        <v>-3.9028992437335255</v>
      </c>
      <c r="I72" s="10">
        <f>N_CORRECT!I72-2*N_CORRECT!$I$347</f>
        <v>-0.90955729602477575</v>
      </c>
      <c r="J72" s="11">
        <f>N_CORRECT!J72-2*N_CORRECT!$J$347</f>
        <v>11.52681830999753</v>
      </c>
      <c r="K72" s="11">
        <f>N_CORRECT!K72-2*N_CORRECT!$K$347</f>
        <v>-3.6164636811673034E-2</v>
      </c>
      <c r="L72" s="11">
        <f>N_CORRECT!L72-2*N_CORRECT!$L$347</f>
        <v>-1.357685977192836</v>
      </c>
      <c r="M72" s="12">
        <f>N_CORRECT!M72-2*N_CORRECT!$M$347</f>
        <v>6.1493816269979149</v>
      </c>
      <c r="N72" s="12">
        <f>N_CORRECT!N72-2*N_CORRECT!$N$347</f>
        <v>-2.190758808354639</v>
      </c>
      <c r="O72" s="12">
        <f>N_CORRECT!O72-2*N_CORRECT!$O$347</f>
        <v>2.516268790628641</v>
      </c>
      <c r="T72" s="9">
        <f t="shared" si="13"/>
        <v>1</v>
      </c>
      <c r="U72" s="9">
        <f t="shared" si="14"/>
        <v>0</v>
      </c>
      <c r="V72" s="9">
        <f t="shared" si="15"/>
        <v>0</v>
      </c>
      <c r="W72" s="10">
        <f t="shared" si="16"/>
        <v>0</v>
      </c>
      <c r="X72" s="10">
        <f t="shared" si="17"/>
        <v>0</v>
      </c>
      <c r="Y72" s="10">
        <f t="shared" si="18"/>
        <v>0</v>
      </c>
      <c r="Z72" s="11">
        <f t="shared" si="19"/>
        <v>1</v>
      </c>
      <c r="AA72" s="11">
        <f t="shared" si="20"/>
        <v>0</v>
      </c>
      <c r="AB72" s="11">
        <f t="shared" si="21"/>
        <v>0</v>
      </c>
      <c r="AC72" s="12">
        <f t="shared" si="22"/>
        <v>1</v>
      </c>
      <c r="AD72" s="12">
        <f t="shared" si="23"/>
        <v>0</v>
      </c>
      <c r="AE72" s="12">
        <f t="shared" si="24"/>
        <v>1</v>
      </c>
      <c r="AG72" s="21"/>
      <c r="AH72" s="20"/>
      <c r="AI72" s="20"/>
      <c r="AJ72" s="21"/>
    </row>
    <row r="73" spans="1:36">
      <c r="A73" s="1" t="s">
        <v>71</v>
      </c>
      <c r="D73" s="9">
        <f>N_CORRECT!D73-2*N_CORRECT!$D$347</f>
        <v>15.741300931261588</v>
      </c>
      <c r="E73" s="9">
        <f>N_CORRECT!E73-2*N_CORRECT!$E$347</f>
        <v>9.5893797854650629</v>
      </c>
      <c r="F73" s="9">
        <f>N_CORRECT!F73-2*N_CORRECT!$F$347</f>
        <v>1.4333343810844941</v>
      </c>
      <c r="G73" s="10">
        <f>N_CORRECT!G73-2*N_CORRECT!$G$347</f>
        <v>-8.2186919195769335</v>
      </c>
      <c r="H73" s="10">
        <f>N_CORRECT!H73-2*N_CORRECT!$H$347</f>
        <v>-6.9028992437335255</v>
      </c>
      <c r="I73" s="10">
        <f>N_CORRECT!I73-2*N_CORRECT!$I$347</f>
        <v>-4.9095572960247758</v>
      </c>
      <c r="J73" s="11">
        <f>N_CORRECT!J73-2*N_CORRECT!$J$347</f>
        <v>10.52681830999753</v>
      </c>
      <c r="K73" s="11">
        <f>N_CORRECT!K73-2*N_CORRECT!$K$347</f>
        <v>-2.036164636811673</v>
      </c>
      <c r="L73" s="11">
        <f>N_CORRECT!L73-2*N_CORRECT!$L$347</f>
        <v>-4.357685977192836</v>
      </c>
      <c r="M73" s="12">
        <f>N_CORRECT!M73-2*N_CORRECT!$M$347</f>
        <v>15.149381626997915</v>
      </c>
      <c r="N73" s="12">
        <f>N_CORRECT!N73-2*N_CORRECT!$N$347</f>
        <v>2.809241191645361</v>
      </c>
      <c r="O73" s="12">
        <f>N_CORRECT!O73-2*N_CORRECT!$O$347</f>
        <v>1.516268790628641</v>
      </c>
      <c r="T73" s="9">
        <f t="shared" si="13"/>
        <v>1</v>
      </c>
      <c r="U73" s="9">
        <f t="shared" si="14"/>
        <v>1</v>
      </c>
      <c r="V73" s="9">
        <f t="shared" si="15"/>
        <v>1</v>
      </c>
      <c r="W73" s="10">
        <f t="shared" si="16"/>
        <v>0</v>
      </c>
      <c r="X73" s="10">
        <f t="shared" si="17"/>
        <v>0</v>
      </c>
      <c r="Y73" s="10">
        <f t="shared" si="18"/>
        <v>0</v>
      </c>
      <c r="Z73" s="11">
        <f t="shared" si="19"/>
        <v>1</v>
      </c>
      <c r="AA73" s="11">
        <f t="shared" si="20"/>
        <v>0</v>
      </c>
      <c r="AB73" s="11">
        <f t="shared" si="21"/>
        <v>0</v>
      </c>
      <c r="AC73" s="12">
        <f t="shared" si="22"/>
        <v>1</v>
      </c>
      <c r="AD73" s="12">
        <f t="shared" si="23"/>
        <v>1</v>
      </c>
      <c r="AE73" s="12">
        <f t="shared" si="24"/>
        <v>1</v>
      </c>
      <c r="AG73" s="22">
        <v>1</v>
      </c>
      <c r="AH73" s="20"/>
      <c r="AI73" s="20"/>
      <c r="AJ73" s="23">
        <v>1</v>
      </c>
    </row>
    <row r="74" spans="1:36">
      <c r="A74" s="1" t="s">
        <v>72</v>
      </c>
      <c r="D74" s="9">
        <f>N_CORRECT!D74-2*N_CORRECT!$D$347</f>
        <v>21.741300931261588</v>
      </c>
      <c r="E74" s="9">
        <f>N_CORRECT!E74-2*N_CORRECT!$E$347</f>
        <v>4.5893797854650629</v>
      </c>
      <c r="F74" s="9">
        <f>N_CORRECT!F74-2*N_CORRECT!$F$347</f>
        <v>0.43333438108449407</v>
      </c>
      <c r="G74" s="10">
        <f>N_CORRECT!G74-2*N_CORRECT!$G$347</f>
        <v>21.781308080423067</v>
      </c>
      <c r="H74" s="10">
        <f>N_CORRECT!H74-2*N_CORRECT!$H$347</f>
        <v>4.0971007562664745</v>
      </c>
      <c r="I74" s="10">
        <f>N_CORRECT!I74-2*N_CORRECT!$I$347</f>
        <v>9.0442703975224248E-2</v>
      </c>
      <c r="J74" s="11">
        <f>N_CORRECT!J74-2*N_CORRECT!$J$347</f>
        <v>20.52681830999753</v>
      </c>
      <c r="K74" s="11">
        <f>N_CORRECT!K74-2*N_CORRECT!$K$347</f>
        <v>-2.036164636811673</v>
      </c>
      <c r="L74" s="11">
        <f>N_CORRECT!L74-2*N_CORRECT!$L$347</f>
        <v>-0.35768597719283601</v>
      </c>
      <c r="M74" s="12">
        <f>N_CORRECT!M74-2*N_CORRECT!$M$347</f>
        <v>8.1493816269979149</v>
      </c>
      <c r="N74" s="12">
        <f>N_CORRECT!N74-2*N_CORRECT!$N$347</f>
        <v>-1.190758808354639</v>
      </c>
      <c r="O74" s="12">
        <f>N_CORRECT!O74-2*N_CORRECT!$O$347</f>
        <v>-1.483731209371359</v>
      </c>
      <c r="T74" s="9">
        <f t="shared" si="13"/>
        <v>1</v>
      </c>
      <c r="U74" s="9">
        <f t="shared" si="14"/>
        <v>1</v>
      </c>
      <c r="V74" s="9">
        <f t="shared" si="15"/>
        <v>1</v>
      </c>
      <c r="W74" s="10">
        <f t="shared" si="16"/>
        <v>1</v>
      </c>
      <c r="X74" s="10">
        <f t="shared" si="17"/>
        <v>1</v>
      </c>
      <c r="Y74" s="10">
        <f t="shared" si="18"/>
        <v>1</v>
      </c>
      <c r="Z74" s="11">
        <f t="shared" si="19"/>
        <v>1</v>
      </c>
      <c r="AA74" s="11">
        <f t="shared" si="20"/>
        <v>0</v>
      </c>
      <c r="AB74" s="11">
        <f t="shared" si="21"/>
        <v>0</v>
      </c>
      <c r="AC74" s="12">
        <f t="shared" si="22"/>
        <v>1</v>
      </c>
      <c r="AD74" s="12">
        <f t="shared" si="23"/>
        <v>0</v>
      </c>
      <c r="AE74" s="12">
        <f t="shared" si="24"/>
        <v>0</v>
      </c>
      <c r="AG74" s="22">
        <v>1</v>
      </c>
      <c r="AH74" s="18">
        <v>1</v>
      </c>
      <c r="AI74" s="20"/>
      <c r="AJ74" s="21"/>
    </row>
    <row r="75" spans="1:36">
      <c r="A75" s="1" t="s">
        <v>73</v>
      </c>
      <c r="D75" s="9">
        <f>N_CORRECT!D75-2*N_CORRECT!$D$347</f>
        <v>27.741300931261588</v>
      </c>
      <c r="E75" s="9">
        <f>N_CORRECT!E75-2*N_CORRECT!$E$347</f>
        <v>1.5893797854650629</v>
      </c>
      <c r="F75" s="9">
        <f>N_CORRECT!F75-2*N_CORRECT!$F$347</f>
        <v>0.43333438108449407</v>
      </c>
      <c r="G75" s="10">
        <f>N_CORRECT!G75-2*N_CORRECT!$G$347</f>
        <v>6.7813080804230665</v>
      </c>
      <c r="H75" s="10">
        <f>N_CORRECT!H75-2*N_CORRECT!$H$347</f>
        <v>-8.9028992437335255</v>
      </c>
      <c r="I75" s="10">
        <f>N_CORRECT!I75-2*N_CORRECT!$I$347</f>
        <v>-6.9095572960247758</v>
      </c>
      <c r="J75" s="11">
        <f>N_CORRECT!J75-2*N_CORRECT!$J$347</f>
        <v>22.52681830999753</v>
      </c>
      <c r="K75" s="11">
        <f>N_CORRECT!K75-2*N_CORRECT!$K$347</f>
        <v>-2.036164636811673</v>
      </c>
      <c r="L75" s="11">
        <f>N_CORRECT!L75-2*N_CORRECT!$L$347</f>
        <v>-6.357685977192836</v>
      </c>
      <c r="M75" s="12">
        <f>N_CORRECT!M75-2*N_CORRECT!$M$347</f>
        <v>16.149381626997915</v>
      </c>
      <c r="N75" s="12">
        <f>N_CORRECT!N75-2*N_CORRECT!$N$347</f>
        <v>-1.190758808354639</v>
      </c>
      <c r="O75" s="12">
        <f>N_CORRECT!O75-2*N_CORRECT!$O$347</f>
        <v>-3.483731209371359</v>
      </c>
      <c r="T75" s="9">
        <f t="shared" si="13"/>
        <v>1</v>
      </c>
      <c r="U75" s="9">
        <f t="shared" si="14"/>
        <v>1</v>
      </c>
      <c r="V75" s="9">
        <f t="shared" si="15"/>
        <v>1</v>
      </c>
      <c r="W75" s="10">
        <f t="shared" si="16"/>
        <v>1</v>
      </c>
      <c r="X75" s="10">
        <f t="shared" si="17"/>
        <v>0</v>
      </c>
      <c r="Y75" s="10">
        <f t="shared" si="18"/>
        <v>0</v>
      </c>
      <c r="Z75" s="11">
        <f t="shared" si="19"/>
        <v>1</v>
      </c>
      <c r="AA75" s="11">
        <f t="shared" si="20"/>
        <v>0</v>
      </c>
      <c r="AB75" s="11">
        <f t="shared" si="21"/>
        <v>0</v>
      </c>
      <c r="AC75" s="12">
        <f t="shared" si="22"/>
        <v>1</v>
      </c>
      <c r="AD75" s="12">
        <f t="shared" si="23"/>
        <v>0</v>
      </c>
      <c r="AE75" s="12">
        <f t="shared" si="24"/>
        <v>0</v>
      </c>
      <c r="AG75" s="22">
        <v>1</v>
      </c>
      <c r="AH75" s="20"/>
      <c r="AI75" s="20"/>
      <c r="AJ75" s="21"/>
    </row>
    <row r="76" spans="1:36">
      <c r="A76" s="1" t="s">
        <v>74</v>
      </c>
      <c r="D76" s="9">
        <f>N_CORRECT!D76-2*N_CORRECT!$D$347</f>
        <v>18.741300931261588</v>
      </c>
      <c r="E76" s="9">
        <f>N_CORRECT!E76-2*N_CORRECT!$E$347</f>
        <v>1.5893797854650629</v>
      </c>
      <c r="F76" s="9">
        <f>N_CORRECT!F76-2*N_CORRECT!$F$347</f>
        <v>-2.5666656189155059</v>
      </c>
      <c r="G76" s="10">
        <f>N_CORRECT!G76-2*N_CORRECT!$G$347</f>
        <v>18.781308080423067</v>
      </c>
      <c r="H76" s="10">
        <f>N_CORRECT!H76-2*N_CORRECT!$H$347</f>
        <v>1.0971007562664745</v>
      </c>
      <c r="I76" s="10">
        <f>N_CORRECT!I76-2*N_CORRECT!$I$347</f>
        <v>-2.9095572960247758</v>
      </c>
      <c r="J76" s="11">
        <f>N_CORRECT!J76-2*N_CORRECT!$J$347</f>
        <v>17.52681830999753</v>
      </c>
      <c r="K76" s="11">
        <f>N_CORRECT!K76-2*N_CORRECT!$K$347</f>
        <v>-5.036164636811673</v>
      </c>
      <c r="L76" s="11">
        <f>N_CORRECT!L76-2*N_CORRECT!$L$347</f>
        <v>-3.357685977192836</v>
      </c>
      <c r="M76" s="12">
        <f>N_CORRECT!M76-2*N_CORRECT!$M$347</f>
        <v>5.1493816269979149</v>
      </c>
      <c r="N76" s="12">
        <f>N_CORRECT!N76-2*N_CORRECT!$N$347</f>
        <v>-4.190758808354639</v>
      </c>
      <c r="O76" s="12">
        <f>N_CORRECT!O76-2*N_CORRECT!$O$347</f>
        <v>-4.483731209371359</v>
      </c>
      <c r="T76" s="9">
        <f t="shared" si="13"/>
        <v>1</v>
      </c>
      <c r="U76" s="9">
        <f t="shared" si="14"/>
        <v>1</v>
      </c>
      <c r="V76" s="9">
        <f t="shared" si="15"/>
        <v>0</v>
      </c>
      <c r="W76" s="10">
        <f t="shared" si="16"/>
        <v>1</v>
      </c>
      <c r="X76" s="10">
        <f t="shared" si="17"/>
        <v>1</v>
      </c>
      <c r="Y76" s="10">
        <f t="shared" si="18"/>
        <v>0</v>
      </c>
      <c r="Z76" s="11">
        <f t="shared" si="19"/>
        <v>1</v>
      </c>
      <c r="AA76" s="11">
        <f t="shared" si="20"/>
        <v>0</v>
      </c>
      <c r="AB76" s="11">
        <f t="shared" si="21"/>
        <v>0</v>
      </c>
      <c r="AC76" s="12">
        <f t="shared" si="22"/>
        <v>1</v>
      </c>
      <c r="AD76" s="12">
        <f t="shared" si="23"/>
        <v>0</v>
      </c>
      <c r="AE76" s="12">
        <f t="shared" si="24"/>
        <v>0</v>
      </c>
      <c r="AG76" s="21"/>
      <c r="AH76" s="20"/>
      <c r="AI76" s="20"/>
      <c r="AJ76" s="21"/>
    </row>
    <row r="77" spans="1:36">
      <c r="A77" s="1" t="s">
        <v>75</v>
      </c>
      <c r="D77" s="9">
        <f>N_CORRECT!D77-2*N_CORRECT!$D$347</f>
        <v>21.741300931261588</v>
      </c>
      <c r="E77" s="9">
        <f>N_CORRECT!E77-2*N_CORRECT!$E$347</f>
        <v>8.5893797854650629</v>
      </c>
      <c r="F77" s="9">
        <f>N_CORRECT!F77-2*N_CORRECT!$F$347</f>
        <v>4.4333343810844941</v>
      </c>
      <c r="G77" s="10">
        <f>N_CORRECT!G77-2*N_CORRECT!$G$347</f>
        <v>27.781308080423067</v>
      </c>
      <c r="H77" s="10">
        <f>N_CORRECT!H77-2*N_CORRECT!$H$347</f>
        <v>3.0971007562664745</v>
      </c>
      <c r="I77" s="10">
        <f>N_CORRECT!I77-2*N_CORRECT!$I$347</f>
        <v>1.0904427039752242</v>
      </c>
      <c r="J77" s="11">
        <f>N_CORRECT!J77-2*N_CORRECT!$J$347</f>
        <v>33.52681830999753</v>
      </c>
      <c r="K77" s="11">
        <f>N_CORRECT!K77-2*N_CORRECT!$K$347</f>
        <v>5.963835363188327</v>
      </c>
      <c r="L77" s="11">
        <f>N_CORRECT!L77-2*N_CORRECT!$L$347</f>
        <v>-1.357685977192836</v>
      </c>
      <c r="M77" s="12">
        <f>N_CORRECT!M77-2*N_CORRECT!$M$347</f>
        <v>20.149381626997915</v>
      </c>
      <c r="N77" s="12">
        <f>N_CORRECT!N77-2*N_CORRECT!$N$347</f>
        <v>6.809241191645361</v>
      </c>
      <c r="O77" s="12">
        <f>N_CORRECT!O77-2*N_CORRECT!$O$347</f>
        <v>2.516268790628641</v>
      </c>
      <c r="Q77" t="s">
        <v>372</v>
      </c>
      <c r="T77" s="9">
        <f t="shared" si="13"/>
        <v>1</v>
      </c>
      <c r="U77" s="9">
        <f t="shared" si="14"/>
        <v>1</v>
      </c>
      <c r="V77" s="9">
        <f t="shared" si="15"/>
        <v>1</v>
      </c>
      <c r="W77" s="10">
        <f t="shared" si="16"/>
        <v>1</v>
      </c>
      <c r="X77" s="10">
        <f t="shared" si="17"/>
        <v>1</v>
      </c>
      <c r="Y77" s="10">
        <f t="shared" si="18"/>
        <v>1</v>
      </c>
      <c r="Z77" s="11">
        <f t="shared" si="19"/>
        <v>1</v>
      </c>
      <c r="AA77" s="11">
        <f t="shared" si="20"/>
        <v>1</v>
      </c>
      <c r="AB77" s="11">
        <f t="shared" si="21"/>
        <v>0</v>
      </c>
      <c r="AC77" s="12">
        <f t="shared" si="22"/>
        <v>1</v>
      </c>
      <c r="AD77" s="12">
        <f t="shared" si="23"/>
        <v>1</v>
      </c>
      <c r="AE77" s="12">
        <f t="shared" si="24"/>
        <v>1</v>
      </c>
      <c r="AG77" s="22">
        <v>1</v>
      </c>
      <c r="AH77" s="18">
        <v>1</v>
      </c>
      <c r="AI77" s="20"/>
      <c r="AJ77" s="23">
        <v>1</v>
      </c>
    </row>
    <row r="78" spans="1:36">
      <c r="A78" s="1" t="s">
        <v>76</v>
      </c>
      <c r="D78" s="9">
        <f>N_CORRECT!D78-2*N_CORRECT!$D$347</f>
        <v>57.741300931261591</v>
      </c>
      <c r="E78" s="9">
        <f>N_CORRECT!E78-2*N_CORRECT!$E$347</f>
        <v>14.589379785465063</v>
      </c>
      <c r="F78" s="9">
        <f>N_CORRECT!F78-2*N_CORRECT!$F$347</f>
        <v>6.4333343810844941</v>
      </c>
      <c r="G78" s="10">
        <f>N_CORRECT!G78-2*N_CORRECT!$G$347</f>
        <v>54.781308080423067</v>
      </c>
      <c r="H78" s="10">
        <f>N_CORRECT!H78-2*N_CORRECT!$H$347</f>
        <v>5.0971007562664745</v>
      </c>
      <c r="I78" s="10">
        <f>N_CORRECT!I78-2*N_CORRECT!$I$347</f>
        <v>-2.9095572960247758</v>
      </c>
      <c r="J78" s="11">
        <f>N_CORRECT!J78-2*N_CORRECT!$J$347</f>
        <v>48.52681830999753</v>
      </c>
      <c r="K78" s="11">
        <f>N_CORRECT!K78-2*N_CORRECT!$K$347</f>
        <v>12.963835363188327</v>
      </c>
      <c r="L78" s="11">
        <f>N_CORRECT!L78-2*N_CORRECT!$L$347</f>
        <v>-0.35768597719283601</v>
      </c>
      <c r="M78" s="12">
        <f>N_CORRECT!M78-2*N_CORRECT!$M$347</f>
        <v>60.149381626997915</v>
      </c>
      <c r="N78" s="12">
        <f>N_CORRECT!N78-2*N_CORRECT!$N$347</f>
        <v>12.809241191645361</v>
      </c>
      <c r="O78" s="12">
        <f>N_CORRECT!O78-2*N_CORRECT!$O$347</f>
        <v>0.51626879062864095</v>
      </c>
      <c r="Q78" t="s">
        <v>372</v>
      </c>
      <c r="T78" s="9">
        <f t="shared" si="13"/>
        <v>1</v>
      </c>
      <c r="U78" s="9">
        <f t="shared" si="14"/>
        <v>1</v>
      </c>
      <c r="V78" s="9">
        <f t="shared" si="15"/>
        <v>1</v>
      </c>
      <c r="W78" s="10">
        <f t="shared" si="16"/>
        <v>1</v>
      </c>
      <c r="X78" s="10">
        <f t="shared" si="17"/>
        <v>1</v>
      </c>
      <c r="Y78" s="10">
        <f t="shared" si="18"/>
        <v>0</v>
      </c>
      <c r="Z78" s="11">
        <f t="shared" si="19"/>
        <v>1</v>
      </c>
      <c r="AA78" s="11">
        <f t="shared" si="20"/>
        <v>1</v>
      </c>
      <c r="AB78" s="11">
        <f t="shared" si="21"/>
        <v>0</v>
      </c>
      <c r="AC78" s="12">
        <f t="shared" si="22"/>
        <v>1</v>
      </c>
      <c r="AD78" s="12">
        <f t="shared" si="23"/>
        <v>1</v>
      </c>
      <c r="AE78" s="12">
        <f t="shared" si="24"/>
        <v>1</v>
      </c>
      <c r="AG78" s="22">
        <v>1</v>
      </c>
      <c r="AH78" s="20"/>
      <c r="AI78" s="20"/>
      <c r="AJ78" s="23">
        <v>1</v>
      </c>
    </row>
    <row r="79" spans="1:36">
      <c r="A79" s="1" t="s">
        <v>77</v>
      </c>
      <c r="D79" s="9">
        <f>N_CORRECT!D79-2*N_CORRECT!$D$347</f>
        <v>8.7413009312615877</v>
      </c>
      <c r="E79" s="9">
        <f>N_CORRECT!E79-2*N_CORRECT!$E$347</f>
        <v>0.58937978546506287</v>
      </c>
      <c r="F79" s="9">
        <f>N_CORRECT!F79-2*N_CORRECT!$F$347</f>
        <v>-2.5666656189155059</v>
      </c>
      <c r="G79" s="10">
        <f>N_CORRECT!G79-2*N_CORRECT!$G$347</f>
        <v>-8.2186919195769335</v>
      </c>
      <c r="H79" s="10">
        <f>N_CORRECT!H79-2*N_CORRECT!$H$347</f>
        <v>-8.9028992437335255</v>
      </c>
      <c r="I79" s="10">
        <f>N_CORRECT!I79-2*N_CORRECT!$I$347</f>
        <v>-6.9095572960247758</v>
      </c>
      <c r="J79" s="11">
        <f>N_CORRECT!J79-2*N_CORRECT!$J$347</f>
        <v>9.5268183099975303</v>
      </c>
      <c r="K79" s="11">
        <f>N_CORRECT!K79-2*N_CORRECT!$K$347</f>
        <v>-6.036164636811673</v>
      </c>
      <c r="L79" s="11">
        <f>N_CORRECT!L79-2*N_CORRECT!$L$347</f>
        <v>-6.357685977192836</v>
      </c>
      <c r="M79" s="12">
        <f>N_CORRECT!M79-2*N_CORRECT!$M$347</f>
        <v>7.1493816269979149</v>
      </c>
      <c r="N79" s="12">
        <f>N_CORRECT!N79-2*N_CORRECT!$N$347</f>
        <v>-1.190758808354639</v>
      </c>
      <c r="O79" s="12">
        <f>N_CORRECT!O79-2*N_CORRECT!$O$347</f>
        <v>-4.483731209371359</v>
      </c>
      <c r="T79" s="9">
        <f t="shared" si="13"/>
        <v>1</v>
      </c>
      <c r="U79" s="9">
        <f t="shared" si="14"/>
        <v>1</v>
      </c>
      <c r="V79" s="9">
        <f t="shared" si="15"/>
        <v>0</v>
      </c>
      <c r="W79" s="10">
        <f t="shared" si="16"/>
        <v>0</v>
      </c>
      <c r="X79" s="10">
        <f t="shared" si="17"/>
        <v>0</v>
      </c>
      <c r="Y79" s="10">
        <f t="shared" si="18"/>
        <v>0</v>
      </c>
      <c r="Z79" s="11">
        <f t="shared" si="19"/>
        <v>1</v>
      </c>
      <c r="AA79" s="11">
        <f t="shared" si="20"/>
        <v>0</v>
      </c>
      <c r="AB79" s="11">
        <f t="shared" si="21"/>
        <v>0</v>
      </c>
      <c r="AC79" s="12">
        <f t="shared" si="22"/>
        <v>1</v>
      </c>
      <c r="AD79" s="12">
        <f t="shared" si="23"/>
        <v>0</v>
      </c>
      <c r="AE79" s="12">
        <f t="shared" si="24"/>
        <v>0</v>
      </c>
      <c r="AG79" s="21"/>
      <c r="AH79" s="20"/>
      <c r="AI79" s="20"/>
      <c r="AJ79" s="21"/>
    </row>
    <row r="80" spans="1:36">
      <c r="A80" s="1" t="s">
        <v>78</v>
      </c>
      <c r="D80" s="9">
        <f>N_CORRECT!D80-2*N_CORRECT!$D$347</f>
        <v>32.741300931261591</v>
      </c>
      <c r="E80" s="9">
        <f>N_CORRECT!E80-2*N_CORRECT!$E$347</f>
        <v>5.5893797854650629</v>
      </c>
      <c r="F80" s="9">
        <f>N_CORRECT!F80-2*N_CORRECT!$F$347</f>
        <v>3.4333343810844941</v>
      </c>
      <c r="G80" s="10">
        <f>N_CORRECT!G80-2*N_CORRECT!$G$347</f>
        <v>25.781308080423067</v>
      </c>
      <c r="H80" s="10">
        <f>N_CORRECT!H80-2*N_CORRECT!$H$347</f>
        <v>1.0971007562664745</v>
      </c>
      <c r="I80" s="10">
        <f>N_CORRECT!I80-2*N_CORRECT!$I$347</f>
        <v>-1.9095572960247758</v>
      </c>
      <c r="J80" s="11">
        <f>N_CORRECT!J80-2*N_CORRECT!$J$347</f>
        <v>30.52681830999753</v>
      </c>
      <c r="K80" s="11">
        <f>N_CORRECT!K80-2*N_CORRECT!$K$347</f>
        <v>6.963835363188327</v>
      </c>
      <c r="L80" s="11">
        <f>N_CORRECT!L80-2*N_CORRECT!$L$347</f>
        <v>-0.35768597719283601</v>
      </c>
      <c r="M80" s="12">
        <f>N_CORRECT!M80-2*N_CORRECT!$M$347</f>
        <v>33.149381626997915</v>
      </c>
      <c r="N80" s="12">
        <f>N_CORRECT!N80-2*N_CORRECT!$N$347</f>
        <v>5.809241191645361</v>
      </c>
      <c r="O80" s="12">
        <f>N_CORRECT!O80-2*N_CORRECT!$O$347</f>
        <v>1.516268790628641</v>
      </c>
      <c r="Q80" t="s">
        <v>372</v>
      </c>
      <c r="T80" s="9">
        <f t="shared" si="13"/>
        <v>1</v>
      </c>
      <c r="U80" s="9">
        <f t="shared" si="14"/>
        <v>1</v>
      </c>
      <c r="V80" s="9">
        <f t="shared" si="15"/>
        <v>1</v>
      </c>
      <c r="W80" s="10">
        <f t="shared" si="16"/>
        <v>1</v>
      </c>
      <c r="X80" s="10">
        <f t="shared" si="17"/>
        <v>1</v>
      </c>
      <c r="Y80" s="10">
        <f t="shared" si="18"/>
        <v>0</v>
      </c>
      <c r="Z80" s="11">
        <f t="shared" si="19"/>
        <v>1</v>
      </c>
      <c r="AA80" s="11">
        <f t="shared" si="20"/>
        <v>1</v>
      </c>
      <c r="AB80" s="11">
        <f t="shared" si="21"/>
        <v>0</v>
      </c>
      <c r="AC80" s="12">
        <f t="shared" si="22"/>
        <v>1</v>
      </c>
      <c r="AD80" s="12">
        <f t="shared" si="23"/>
        <v>1</v>
      </c>
      <c r="AE80" s="12">
        <f t="shared" si="24"/>
        <v>1</v>
      </c>
      <c r="AG80" s="22">
        <v>1</v>
      </c>
      <c r="AH80" s="20"/>
      <c r="AI80" s="20"/>
      <c r="AJ80" s="23">
        <v>1</v>
      </c>
    </row>
    <row r="81" spans="1:36">
      <c r="A81" s="1" t="s">
        <v>79</v>
      </c>
      <c r="D81" s="9">
        <f>N_CORRECT!D81-2*N_CORRECT!$D$347</f>
        <v>17.741300931261588</v>
      </c>
      <c r="E81" s="9">
        <f>N_CORRECT!E81-2*N_CORRECT!$E$347</f>
        <v>6.5893797854650629</v>
      </c>
      <c r="F81" s="9">
        <f>N_CORRECT!F81-2*N_CORRECT!$F$347</f>
        <v>5.4333343810844941</v>
      </c>
      <c r="G81" s="10">
        <f>N_CORRECT!G81-2*N_CORRECT!$G$347</f>
        <v>7.7813080804230665</v>
      </c>
      <c r="H81" s="10">
        <f>N_CORRECT!H81-2*N_CORRECT!$H$347</f>
        <v>1.0971007562664745</v>
      </c>
      <c r="I81" s="10">
        <f>N_CORRECT!I81-2*N_CORRECT!$I$347</f>
        <v>9.0442703975224248E-2</v>
      </c>
      <c r="J81" s="11">
        <f>N_CORRECT!J81-2*N_CORRECT!$J$347</f>
        <v>19.52681830999753</v>
      </c>
      <c r="K81" s="11">
        <f>N_CORRECT!K81-2*N_CORRECT!$K$347</f>
        <v>2.963835363188327</v>
      </c>
      <c r="L81" s="11">
        <f>N_CORRECT!L81-2*N_CORRECT!$L$347</f>
        <v>0.64231402280716399</v>
      </c>
      <c r="M81" s="12">
        <f>N_CORRECT!M81-2*N_CORRECT!$M$347</f>
        <v>16.149381626997915</v>
      </c>
      <c r="N81" s="12">
        <f>N_CORRECT!N81-2*N_CORRECT!$N$347</f>
        <v>6.809241191645361</v>
      </c>
      <c r="O81" s="12">
        <f>N_CORRECT!O81-2*N_CORRECT!$O$347</f>
        <v>3.516268790628641</v>
      </c>
      <c r="Q81" t="s">
        <v>372</v>
      </c>
      <c r="R81" t="s">
        <v>371</v>
      </c>
      <c r="T81" s="13">
        <f t="shared" si="13"/>
        <v>1</v>
      </c>
      <c r="U81" s="13">
        <f t="shared" si="14"/>
        <v>1</v>
      </c>
      <c r="V81" s="13">
        <f t="shared" si="15"/>
        <v>1</v>
      </c>
      <c r="W81" s="13">
        <f t="shared" si="16"/>
        <v>1</v>
      </c>
      <c r="X81" s="13">
        <f t="shared" si="17"/>
        <v>1</v>
      </c>
      <c r="Y81" s="13">
        <f t="shared" si="18"/>
        <v>1</v>
      </c>
      <c r="Z81" s="13">
        <f t="shared" si="19"/>
        <v>1</v>
      </c>
      <c r="AA81" s="13">
        <f t="shared" si="20"/>
        <v>1</v>
      </c>
      <c r="AB81" s="13">
        <f t="shared" si="21"/>
        <v>1</v>
      </c>
      <c r="AC81" s="13">
        <f t="shared" si="22"/>
        <v>1</v>
      </c>
      <c r="AD81" s="13">
        <f t="shared" si="23"/>
        <v>1</v>
      </c>
      <c r="AE81" s="13">
        <f t="shared" si="24"/>
        <v>1</v>
      </c>
      <c r="AF81" s="17"/>
      <c r="AG81" s="22">
        <v>1</v>
      </c>
      <c r="AH81" s="18">
        <v>1</v>
      </c>
      <c r="AI81" s="19">
        <v>1</v>
      </c>
      <c r="AJ81" s="23">
        <v>1</v>
      </c>
    </row>
    <row r="82" spans="1:36">
      <c r="A82" s="1" t="s">
        <v>80</v>
      </c>
      <c r="D82" s="9">
        <f>N_CORRECT!D82-2*N_CORRECT!$D$347</f>
        <v>54.741300931261591</v>
      </c>
      <c r="E82" s="9">
        <f>N_CORRECT!E82-2*N_CORRECT!$E$347</f>
        <v>11.589379785465063</v>
      </c>
      <c r="F82" s="9">
        <f>N_CORRECT!F82-2*N_CORRECT!$F$347</f>
        <v>3.4333343810844941</v>
      </c>
      <c r="G82" s="10">
        <f>N_CORRECT!G82-2*N_CORRECT!$G$347</f>
        <v>56.781308080423067</v>
      </c>
      <c r="H82" s="10">
        <f>N_CORRECT!H82-2*N_CORRECT!$H$347</f>
        <v>2.0971007562664745</v>
      </c>
      <c r="I82" s="10">
        <f>N_CORRECT!I82-2*N_CORRECT!$I$347</f>
        <v>-4.9095572960247758</v>
      </c>
      <c r="J82" s="11">
        <f>N_CORRECT!J82-2*N_CORRECT!$J$347</f>
        <v>50.52681830999753</v>
      </c>
      <c r="K82" s="11">
        <f>N_CORRECT!K82-2*N_CORRECT!$K$347</f>
        <v>10.963835363188327</v>
      </c>
      <c r="L82" s="11">
        <f>N_CORRECT!L82-2*N_CORRECT!$L$347</f>
        <v>-3.357685977192836</v>
      </c>
      <c r="M82" s="12">
        <f>N_CORRECT!M82-2*N_CORRECT!$M$347</f>
        <v>60.149381626997915</v>
      </c>
      <c r="N82" s="12">
        <f>N_CORRECT!N82-2*N_CORRECT!$N$347</f>
        <v>8.809241191645361</v>
      </c>
      <c r="O82" s="12">
        <f>N_CORRECT!O82-2*N_CORRECT!$O$347</f>
        <v>-2.483731209371359</v>
      </c>
      <c r="Q82" t="s">
        <v>372</v>
      </c>
      <c r="T82" s="9">
        <f t="shared" si="13"/>
        <v>1</v>
      </c>
      <c r="U82" s="9">
        <f t="shared" si="14"/>
        <v>1</v>
      </c>
      <c r="V82" s="9">
        <f t="shared" si="15"/>
        <v>1</v>
      </c>
      <c r="W82" s="10">
        <f t="shared" si="16"/>
        <v>1</v>
      </c>
      <c r="X82" s="10">
        <f t="shared" si="17"/>
        <v>1</v>
      </c>
      <c r="Y82" s="10">
        <f t="shared" si="18"/>
        <v>0</v>
      </c>
      <c r="Z82" s="11">
        <f t="shared" si="19"/>
        <v>1</v>
      </c>
      <c r="AA82" s="11">
        <f t="shared" si="20"/>
        <v>1</v>
      </c>
      <c r="AB82" s="11">
        <f t="shared" si="21"/>
        <v>0</v>
      </c>
      <c r="AC82" s="12">
        <f t="shared" si="22"/>
        <v>1</v>
      </c>
      <c r="AD82" s="12">
        <f t="shared" si="23"/>
        <v>1</v>
      </c>
      <c r="AE82" s="12">
        <f t="shared" si="24"/>
        <v>0</v>
      </c>
      <c r="AG82" s="22">
        <v>1</v>
      </c>
      <c r="AH82" s="20"/>
      <c r="AI82" s="20"/>
      <c r="AJ82" s="21"/>
    </row>
    <row r="83" spans="1:36">
      <c r="A83" s="1" t="s">
        <v>81</v>
      </c>
      <c r="D83" s="9">
        <f>N_CORRECT!D83-2*N_CORRECT!$D$347</f>
        <v>15.741300931261588</v>
      </c>
      <c r="E83" s="9">
        <f>N_CORRECT!E83-2*N_CORRECT!$E$347</f>
        <v>7.5893797854650629</v>
      </c>
      <c r="F83" s="9">
        <f>N_CORRECT!F83-2*N_CORRECT!$F$347</f>
        <v>-0.56666561891550593</v>
      </c>
      <c r="G83" s="10">
        <f>N_CORRECT!G83-2*N_CORRECT!$G$347</f>
        <v>4.7813080804230665</v>
      </c>
      <c r="H83" s="10">
        <f>N_CORRECT!H83-2*N_CORRECT!$H$347</f>
        <v>-5.9028992437335255</v>
      </c>
      <c r="I83" s="10">
        <f>N_CORRECT!I83-2*N_CORRECT!$I$347</f>
        <v>-7.9095572960247758</v>
      </c>
      <c r="J83" s="11">
        <f>N_CORRECT!J83-2*N_CORRECT!$J$347</f>
        <v>25.52681830999753</v>
      </c>
      <c r="K83" s="11">
        <f>N_CORRECT!K83-2*N_CORRECT!$K$347</f>
        <v>1.963835363188327</v>
      </c>
      <c r="L83" s="11">
        <f>N_CORRECT!L83-2*N_CORRECT!$L$347</f>
        <v>-4.357685977192836</v>
      </c>
      <c r="M83" s="12">
        <f>N_CORRECT!M83-2*N_CORRECT!$M$347</f>
        <v>18.149381626997915</v>
      </c>
      <c r="N83" s="12">
        <f>N_CORRECT!N83-2*N_CORRECT!$N$347</f>
        <v>-1.190758808354639</v>
      </c>
      <c r="O83" s="12">
        <f>N_CORRECT!O83-2*N_CORRECT!$O$347</f>
        <v>-3.483731209371359</v>
      </c>
      <c r="T83" s="9">
        <f t="shared" si="13"/>
        <v>1</v>
      </c>
      <c r="U83" s="9">
        <f t="shared" si="14"/>
        <v>1</v>
      </c>
      <c r="V83" s="9">
        <f t="shared" si="15"/>
        <v>0</v>
      </c>
      <c r="W83" s="10">
        <f t="shared" si="16"/>
        <v>1</v>
      </c>
      <c r="X83" s="10">
        <f t="shared" si="17"/>
        <v>0</v>
      </c>
      <c r="Y83" s="10">
        <f t="shared" si="18"/>
        <v>0</v>
      </c>
      <c r="Z83" s="11">
        <f t="shared" si="19"/>
        <v>1</v>
      </c>
      <c r="AA83" s="11">
        <f t="shared" si="20"/>
        <v>1</v>
      </c>
      <c r="AB83" s="11">
        <f t="shared" si="21"/>
        <v>0</v>
      </c>
      <c r="AC83" s="12">
        <f t="shared" si="22"/>
        <v>1</v>
      </c>
      <c r="AD83" s="12">
        <f t="shared" si="23"/>
        <v>0</v>
      </c>
      <c r="AE83" s="12">
        <f t="shared" si="24"/>
        <v>0</v>
      </c>
      <c r="AG83" s="21"/>
      <c r="AH83" s="20"/>
      <c r="AI83" s="20"/>
      <c r="AJ83" s="21"/>
    </row>
    <row r="84" spans="1:36">
      <c r="A84" s="1" t="s">
        <v>82</v>
      </c>
      <c r="D84" s="9">
        <f>N_CORRECT!D84-2*N_CORRECT!$D$347</f>
        <v>25.741300931261588</v>
      </c>
      <c r="E84" s="9">
        <f>N_CORRECT!E84-2*N_CORRECT!$E$347</f>
        <v>4.5893797854650629</v>
      </c>
      <c r="F84" s="9">
        <f>N_CORRECT!F84-2*N_CORRECT!$F$347</f>
        <v>2.4333343810844941</v>
      </c>
      <c r="G84" s="10">
        <f>N_CORRECT!G84-2*N_CORRECT!$G$347</f>
        <v>24.781308080423067</v>
      </c>
      <c r="H84" s="10">
        <f>N_CORRECT!H84-2*N_CORRECT!$H$347</f>
        <v>3.0971007562664745</v>
      </c>
      <c r="I84" s="10">
        <f>N_CORRECT!I84-2*N_CORRECT!$I$347</f>
        <v>-0.90955729602477575</v>
      </c>
      <c r="J84" s="11">
        <f>N_CORRECT!J84-2*N_CORRECT!$J$347</f>
        <v>31.52681830999753</v>
      </c>
      <c r="K84" s="11">
        <f>N_CORRECT!K84-2*N_CORRECT!$K$347</f>
        <v>7.963835363188327</v>
      </c>
      <c r="L84" s="11">
        <f>N_CORRECT!L84-2*N_CORRECT!$L$347</f>
        <v>0.64231402280716399</v>
      </c>
      <c r="M84" s="12">
        <f>N_CORRECT!M84-2*N_CORRECT!$M$347</f>
        <v>34.149381626997915</v>
      </c>
      <c r="N84" s="12">
        <f>N_CORRECT!N84-2*N_CORRECT!$N$347</f>
        <v>7.809241191645361</v>
      </c>
      <c r="O84" s="12">
        <f>N_CORRECT!O84-2*N_CORRECT!$O$347</f>
        <v>2.516268790628641</v>
      </c>
      <c r="Q84" t="s">
        <v>372</v>
      </c>
      <c r="T84" s="9">
        <f t="shared" si="13"/>
        <v>1</v>
      </c>
      <c r="U84" s="9">
        <f t="shared" si="14"/>
        <v>1</v>
      </c>
      <c r="V84" s="9">
        <f t="shared" si="15"/>
        <v>1</v>
      </c>
      <c r="W84" s="10">
        <f t="shared" si="16"/>
        <v>1</v>
      </c>
      <c r="X84" s="10">
        <f t="shared" si="17"/>
        <v>1</v>
      </c>
      <c r="Y84" s="10">
        <f t="shared" si="18"/>
        <v>0</v>
      </c>
      <c r="Z84" s="11">
        <f t="shared" si="19"/>
        <v>1</v>
      </c>
      <c r="AA84" s="11">
        <f t="shared" si="20"/>
        <v>1</v>
      </c>
      <c r="AB84" s="11">
        <f t="shared" si="21"/>
        <v>1</v>
      </c>
      <c r="AC84" s="12">
        <f t="shared" si="22"/>
        <v>1</v>
      </c>
      <c r="AD84" s="12">
        <f t="shared" si="23"/>
        <v>1</v>
      </c>
      <c r="AE84" s="12">
        <f t="shared" si="24"/>
        <v>1</v>
      </c>
      <c r="AG84" s="22">
        <v>1</v>
      </c>
      <c r="AH84" s="20"/>
      <c r="AI84" s="19">
        <v>1</v>
      </c>
      <c r="AJ84" s="23">
        <v>1</v>
      </c>
    </row>
    <row r="85" spans="1:36">
      <c r="A85" s="1" t="s">
        <v>83</v>
      </c>
      <c r="D85" s="9">
        <f>N_CORRECT!D85-2*N_CORRECT!$D$347</f>
        <v>32.741300931261591</v>
      </c>
      <c r="E85" s="9">
        <f>N_CORRECT!E85-2*N_CORRECT!$E$347</f>
        <v>5.5893797854650629</v>
      </c>
      <c r="F85" s="9">
        <f>N_CORRECT!F85-2*N_CORRECT!$F$347</f>
        <v>3.4333343810844941</v>
      </c>
      <c r="G85" s="10">
        <f>N_CORRECT!G85-2*N_CORRECT!$G$347</f>
        <v>26.781308080423067</v>
      </c>
      <c r="H85" s="10">
        <f>N_CORRECT!H85-2*N_CORRECT!$H$347</f>
        <v>5.0971007562664745</v>
      </c>
      <c r="I85" s="10">
        <f>N_CORRECT!I85-2*N_CORRECT!$I$347</f>
        <v>-1.9095572960247758</v>
      </c>
      <c r="J85" s="11">
        <f>N_CORRECT!J85-2*N_CORRECT!$J$347</f>
        <v>30.52681830999753</v>
      </c>
      <c r="K85" s="11">
        <f>N_CORRECT!K85-2*N_CORRECT!$K$347</f>
        <v>5.963835363188327</v>
      </c>
      <c r="L85" s="11">
        <f>N_CORRECT!L85-2*N_CORRECT!$L$347</f>
        <v>-1.357685977192836</v>
      </c>
      <c r="M85" s="12">
        <f>N_CORRECT!M85-2*N_CORRECT!$M$347</f>
        <v>34.149381626997915</v>
      </c>
      <c r="N85" s="12">
        <f>N_CORRECT!N85-2*N_CORRECT!$N$347</f>
        <v>4.809241191645361</v>
      </c>
      <c r="O85" s="12">
        <f>N_CORRECT!O85-2*N_CORRECT!$O$347</f>
        <v>0.51626879062864095</v>
      </c>
      <c r="Q85" t="s">
        <v>372</v>
      </c>
      <c r="T85" s="9">
        <f t="shared" si="13"/>
        <v>1</v>
      </c>
      <c r="U85" s="9">
        <f t="shared" si="14"/>
        <v>1</v>
      </c>
      <c r="V85" s="9">
        <f t="shared" si="15"/>
        <v>1</v>
      </c>
      <c r="W85" s="10">
        <f t="shared" si="16"/>
        <v>1</v>
      </c>
      <c r="X85" s="10">
        <f t="shared" si="17"/>
        <v>1</v>
      </c>
      <c r="Y85" s="10">
        <f t="shared" si="18"/>
        <v>0</v>
      </c>
      <c r="Z85" s="11">
        <f t="shared" si="19"/>
        <v>1</v>
      </c>
      <c r="AA85" s="11">
        <f t="shared" si="20"/>
        <v>1</v>
      </c>
      <c r="AB85" s="11">
        <f t="shared" si="21"/>
        <v>0</v>
      </c>
      <c r="AC85" s="12">
        <f t="shared" si="22"/>
        <v>1</v>
      </c>
      <c r="AD85" s="12">
        <f t="shared" si="23"/>
        <v>1</v>
      </c>
      <c r="AE85" s="12">
        <f t="shared" si="24"/>
        <v>1</v>
      </c>
      <c r="AG85" s="22">
        <v>1</v>
      </c>
      <c r="AH85" s="20"/>
      <c r="AI85" s="19"/>
      <c r="AJ85" s="23">
        <v>1</v>
      </c>
    </row>
    <row r="86" spans="1:36">
      <c r="A86" s="1" t="s">
        <v>84</v>
      </c>
      <c r="D86" s="9">
        <f>N_CORRECT!D86-2*N_CORRECT!$D$347</f>
        <v>55.741300931261591</v>
      </c>
      <c r="E86" s="9">
        <f>N_CORRECT!E86-2*N_CORRECT!$E$347</f>
        <v>12.589379785465063</v>
      </c>
      <c r="F86" s="9">
        <f>N_CORRECT!F86-2*N_CORRECT!$F$347</f>
        <v>4.4333343810844941</v>
      </c>
      <c r="G86" s="10">
        <f>N_CORRECT!G86-2*N_CORRECT!$G$347</f>
        <v>52.781308080423067</v>
      </c>
      <c r="H86" s="10">
        <f>N_CORRECT!H86-2*N_CORRECT!$H$347</f>
        <v>3.0971007562664745</v>
      </c>
      <c r="I86" s="10">
        <f>N_CORRECT!I86-2*N_CORRECT!$I$347</f>
        <v>-4.9095572960247758</v>
      </c>
      <c r="J86" s="11">
        <f>N_CORRECT!J86-2*N_CORRECT!$J$347</f>
        <v>46.52681830999753</v>
      </c>
      <c r="K86" s="11">
        <f>N_CORRECT!K86-2*N_CORRECT!$K$347</f>
        <v>10.963835363188327</v>
      </c>
      <c r="L86" s="11">
        <f>N_CORRECT!L86-2*N_CORRECT!$L$347</f>
        <v>-2.357685977192836</v>
      </c>
      <c r="M86" s="12">
        <f>N_CORRECT!M86-2*N_CORRECT!$M$347</f>
        <v>58.149381626997915</v>
      </c>
      <c r="N86" s="12">
        <f>N_CORRECT!N86-2*N_CORRECT!$N$347</f>
        <v>10.809241191645361</v>
      </c>
      <c r="O86" s="12">
        <f>N_CORRECT!O86-2*N_CORRECT!$O$347</f>
        <v>-1.483731209371359</v>
      </c>
      <c r="Q86" t="s">
        <v>372</v>
      </c>
      <c r="T86" s="9">
        <f t="shared" si="13"/>
        <v>1</v>
      </c>
      <c r="U86" s="9">
        <f t="shared" si="14"/>
        <v>1</v>
      </c>
      <c r="V86" s="9">
        <f t="shared" si="15"/>
        <v>1</v>
      </c>
      <c r="W86" s="10">
        <f t="shared" si="16"/>
        <v>1</v>
      </c>
      <c r="X86" s="10">
        <f t="shared" si="17"/>
        <v>1</v>
      </c>
      <c r="Y86" s="10">
        <f t="shared" si="18"/>
        <v>0</v>
      </c>
      <c r="Z86" s="11">
        <f t="shared" si="19"/>
        <v>1</v>
      </c>
      <c r="AA86" s="11">
        <f t="shared" si="20"/>
        <v>1</v>
      </c>
      <c r="AB86" s="11">
        <f t="shared" si="21"/>
        <v>0</v>
      </c>
      <c r="AC86" s="12">
        <f t="shared" si="22"/>
        <v>1</v>
      </c>
      <c r="AD86" s="12">
        <f t="shared" si="23"/>
        <v>1</v>
      </c>
      <c r="AE86" s="12">
        <f t="shared" si="24"/>
        <v>0</v>
      </c>
      <c r="AG86" s="22">
        <v>1</v>
      </c>
      <c r="AH86" s="20"/>
      <c r="AI86" s="19"/>
      <c r="AJ86" s="21"/>
    </row>
    <row r="87" spans="1:36">
      <c r="A87" s="2" t="s">
        <v>85</v>
      </c>
      <c r="D87" s="9">
        <f>N_CORRECT!D87-2*N_CORRECT!$D$347</f>
        <v>60.741300931261591</v>
      </c>
      <c r="E87" s="9">
        <f>N_CORRECT!E87-2*N_CORRECT!$E$347</f>
        <v>17.589379785465063</v>
      </c>
      <c r="F87" s="9">
        <f>N_CORRECT!F87-2*N_CORRECT!$F$347</f>
        <v>9.4333343810844941</v>
      </c>
      <c r="G87" s="10">
        <f>N_CORRECT!G87-2*N_CORRECT!$G$347</f>
        <v>67.781308080423059</v>
      </c>
      <c r="H87" s="10">
        <f>N_CORRECT!H87-2*N_CORRECT!$H$347</f>
        <v>8.0971007562664745</v>
      </c>
      <c r="I87" s="10">
        <f>N_CORRECT!I87-2*N_CORRECT!$I$347</f>
        <v>9.0442703975224248E-2</v>
      </c>
      <c r="J87" s="11">
        <f>N_CORRECT!J87-2*N_CORRECT!$J$347</f>
        <v>60.52681830999753</v>
      </c>
      <c r="K87" s="11">
        <f>N_CORRECT!K87-2*N_CORRECT!$K$347</f>
        <v>15.963835363188327</v>
      </c>
      <c r="L87" s="11">
        <f>N_CORRECT!L87-2*N_CORRECT!$L$347</f>
        <v>1.642314022807164</v>
      </c>
      <c r="M87" s="12">
        <f>N_CORRECT!M87-2*N_CORRECT!$M$347</f>
        <v>69.149381626997922</v>
      </c>
      <c r="N87" s="12">
        <f>N_CORRECT!N87-2*N_CORRECT!$N$347</f>
        <v>15.809241191645361</v>
      </c>
      <c r="O87" s="12">
        <f>N_CORRECT!O87-2*N_CORRECT!$O$347</f>
        <v>3.516268790628641</v>
      </c>
      <c r="Q87" t="s">
        <v>372</v>
      </c>
      <c r="R87" t="s">
        <v>371</v>
      </c>
      <c r="T87" s="13">
        <f t="shared" si="13"/>
        <v>1</v>
      </c>
      <c r="U87" s="13">
        <f t="shared" si="14"/>
        <v>1</v>
      </c>
      <c r="V87" s="13">
        <f t="shared" si="15"/>
        <v>1</v>
      </c>
      <c r="W87" s="13">
        <f t="shared" si="16"/>
        <v>1</v>
      </c>
      <c r="X87" s="13">
        <f t="shared" si="17"/>
        <v>1</v>
      </c>
      <c r="Y87" s="13">
        <f t="shared" si="18"/>
        <v>1</v>
      </c>
      <c r="Z87" s="13">
        <f t="shared" si="19"/>
        <v>1</v>
      </c>
      <c r="AA87" s="13">
        <f t="shared" si="20"/>
        <v>1</v>
      </c>
      <c r="AB87" s="13">
        <f t="shared" si="21"/>
        <v>1</v>
      </c>
      <c r="AC87" s="13">
        <f t="shared" si="22"/>
        <v>1</v>
      </c>
      <c r="AD87" s="13">
        <f t="shared" si="23"/>
        <v>1</v>
      </c>
      <c r="AE87" s="13">
        <f t="shared" si="24"/>
        <v>1</v>
      </c>
      <c r="AF87" s="17"/>
      <c r="AG87" s="22">
        <v>1</v>
      </c>
      <c r="AH87" s="18">
        <v>1</v>
      </c>
      <c r="AI87" s="19">
        <v>1</v>
      </c>
      <c r="AJ87" s="23">
        <v>1</v>
      </c>
    </row>
    <row r="88" spans="1:36">
      <c r="A88" s="2" t="s">
        <v>86</v>
      </c>
      <c r="D88" s="9">
        <f>N_CORRECT!D88-2*N_CORRECT!$D$347</f>
        <v>10.741300931261588</v>
      </c>
      <c r="E88" s="9">
        <f>N_CORRECT!E88-2*N_CORRECT!$E$347</f>
        <v>2.5893797854650629</v>
      </c>
      <c r="F88" s="9">
        <f>N_CORRECT!F88-2*N_CORRECT!$F$347</f>
        <v>-0.56666561891550593</v>
      </c>
      <c r="G88" s="10">
        <f>N_CORRECT!G88-2*N_CORRECT!$G$347</f>
        <v>-6.2186919195769335</v>
      </c>
      <c r="H88" s="10">
        <f>N_CORRECT!H88-2*N_CORRECT!$H$347</f>
        <v>-6.9028992437335255</v>
      </c>
      <c r="I88" s="10">
        <f>N_CORRECT!I88-2*N_CORRECT!$I$347</f>
        <v>-6.9095572960247758</v>
      </c>
      <c r="J88" s="11">
        <f>N_CORRECT!J88-2*N_CORRECT!$J$347</f>
        <v>11.52681830999753</v>
      </c>
      <c r="K88" s="11">
        <f>N_CORRECT!K88-2*N_CORRECT!$K$347</f>
        <v>-4.036164636811673</v>
      </c>
      <c r="L88" s="11">
        <f>N_CORRECT!L88-2*N_CORRECT!$L$347</f>
        <v>-4.357685977192836</v>
      </c>
      <c r="M88" s="12">
        <f>N_CORRECT!M88-2*N_CORRECT!$M$347</f>
        <v>9.1493816269979149</v>
      </c>
      <c r="N88" s="12">
        <f>N_CORRECT!N88-2*N_CORRECT!$N$347</f>
        <v>0.80924119164536101</v>
      </c>
      <c r="O88" s="12">
        <f>N_CORRECT!O88-2*N_CORRECT!$O$347</f>
        <v>-2.483731209371359</v>
      </c>
      <c r="T88" s="9">
        <f t="shared" si="13"/>
        <v>1</v>
      </c>
      <c r="U88" s="9">
        <f t="shared" si="14"/>
        <v>1</v>
      </c>
      <c r="V88" s="9">
        <f t="shared" si="15"/>
        <v>0</v>
      </c>
      <c r="W88" s="10">
        <f t="shared" si="16"/>
        <v>0</v>
      </c>
      <c r="X88" s="10">
        <f t="shared" si="17"/>
        <v>0</v>
      </c>
      <c r="Y88" s="10">
        <f t="shared" si="18"/>
        <v>0</v>
      </c>
      <c r="Z88" s="11">
        <f t="shared" si="19"/>
        <v>1</v>
      </c>
      <c r="AA88" s="11">
        <f t="shared" si="20"/>
        <v>0</v>
      </c>
      <c r="AB88" s="11">
        <f t="shared" si="21"/>
        <v>0</v>
      </c>
      <c r="AC88" s="12">
        <f t="shared" si="22"/>
        <v>1</v>
      </c>
      <c r="AD88" s="12">
        <f t="shared" si="23"/>
        <v>1</v>
      </c>
      <c r="AE88" s="12">
        <f t="shared" si="24"/>
        <v>0</v>
      </c>
      <c r="AG88" s="21"/>
      <c r="AH88" s="20"/>
      <c r="AI88" s="20"/>
      <c r="AJ88" s="21"/>
    </row>
    <row r="89" spans="1:36">
      <c r="A89" s="2" t="s">
        <v>87</v>
      </c>
      <c r="D89" s="9">
        <f>N_CORRECT!D89-2*N_CORRECT!$D$347</f>
        <v>7.7413009312615877</v>
      </c>
      <c r="E89" s="9">
        <f>N_CORRECT!E89-2*N_CORRECT!$E$347</f>
        <v>16.589379785465063</v>
      </c>
      <c r="F89" s="9">
        <f>N_CORRECT!F89-2*N_CORRECT!$F$347</f>
        <v>2.4333343810844941</v>
      </c>
      <c r="G89" s="10">
        <f>N_CORRECT!G89-2*N_CORRECT!$G$347</f>
        <v>3.7813080804230665</v>
      </c>
      <c r="H89" s="10">
        <f>N_CORRECT!H89-2*N_CORRECT!$H$347</f>
        <v>-1.9028992437335255</v>
      </c>
      <c r="I89" s="10">
        <f>N_CORRECT!I89-2*N_CORRECT!$I$347</f>
        <v>-4.9095572960247758</v>
      </c>
      <c r="J89" s="11">
        <f>N_CORRECT!J89-2*N_CORRECT!$J$347</f>
        <v>2.5268183099975303</v>
      </c>
      <c r="K89" s="11">
        <f>N_CORRECT!K89-2*N_CORRECT!$K$347</f>
        <v>-3.036164636811673</v>
      </c>
      <c r="L89" s="11">
        <f>N_CORRECT!L89-2*N_CORRECT!$L$347</f>
        <v>-5.357685977192836</v>
      </c>
      <c r="M89" s="12">
        <f>N_CORRECT!M89-2*N_CORRECT!$M$347</f>
        <v>10.149381626997915</v>
      </c>
      <c r="N89" s="12">
        <f>N_CORRECT!N89-2*N_CORRECT!$N$347</f>
        <v>3.809241191645361</v>
      </c>
      <c r="O89" s="12">
        <f>N_CORRECT!O89-2*N_CORRECT!$O$347</f>
        <v>-3.483731209371359</v>
      </c>
      <c r="T89" s="9">
        <f t="shared" si="13"/>
        <v>1</v>
      </c>
      <c r="U89" s="9">
        <f t="shared" si="14"/>
        <v>1</v>
      </c>
      <c r="V89" s="9">
        <f t="shared" si="15"/>
        <v>1</v>
      </c>
      <c r="W89" s="10">
        <f t="shared" si="16"/>
        <v>1</v>
      </c>
      <c r="X89" s="10">
        <f t="shared" si="17"/>
        <v>0</v>
      </c>
      <c r="Y89" s="10">
        <f t="shared" si="18"/>
        <v>0</v>
      </c>
      <c r="Z89" s="11">
        <f t="shared" si="19"/>
        <v>1</v>
      </c>
      <c r="AA89" s="11">
        <f t="shared" si="20"/>
        <v>0</v>
      </c>
      <c r="AB89" s="11">
        <f t="shared" si="21"/>
        <v>0</v>
      </c>
      <c r="AC89" s="12">
        <f t="shared" si="22"/>
        <v>1</v>
      </c>
      <c r="AD89" s="12">
        <f t="shared" si="23"/>
        <v>1</v>
      </c>
      <c r="AE89" s="12">
        <f t="shared" si="24"/>
        <v>0</v>
      </c>
      <c r="AG89" s="22">
        <v>1</v>
      </c>
      <c r="AH89" s="20"/>
      <c r="AI89" s="20"/>
      <c r="AJ89" s="21"/>
    </row>
    <row r="90" spans="1:36">
      <c r="A90" s="2" t="s">
        <v>88</v>
      </c>
      <c r="D90" s="9">
        <f>N_CORRECT!D90-2*N_CORRECT!$D$347</f>
        <v>16.741300931261588</v>
      </c>
      <c r="E90" s="9">
        <f>N_CORRECT!E90-2*N_CORRECT!$E$347</f>
        <v>8.5893797854650629</v>
      </c>
      <c r="F90" s="9">
        <f>N_CORRECT!F90-2*N_CORRECT!$F$347</f>
        <v>0.43333438108449407</v>
      </c>
      <c r="G90" s="10">
        <f>N_CORRECT!G90-2*N_CORRECT!$G$347</f>
        <v>5.7813080804230665</v>
      </c>
      <c r="H90" s="10">
        <f>N_CORRECT!H90-2*N_CORRECT!$H$347</f>
        <v>-4.9028992437335255</v>
      </c>
      <c r="I90" s="10">
        <f>N_CORRECT!I90-2*N_CORRECT!$I$347</f>
        <v>-6.9095572960247758</v>
      </c>
      <c r="J90" s="11">
        <f>N_CORRECT!J90-2*N_CORRECT!$J$347</f>
        <v>26.52681830999753</v>
      </c>
      <c r="K90" s="11">
        <f>N_CORRECT!K90-2*N_CORRECT!$K$347</f>
        <v>2.963835363188327</v>
      </c>
      <c r="L90" s="11">
        <f>N_CORRECT!L90-2*N_CORRECT!$L$347</f>
        <v>-3.357685977192836</v>
      </c>
      <c r="M90" s="12">
        <f>N_CORRECT!M90-2*N_CORRECT!$M$347</f>
        <v>19.149381626997915</v>
      </c>
      <c r="N90" s="12">
        <f>N_CORRECT!N90-2*N_CORRECT!$N$347</f>
        <v>-0.19075880835463899</v>
      </c>
      <c r="O90" s="12">
        <f>N_CORRECT!O90-2*N_CORRECT!$O$347</f>
        <v>-2.483731209371359</v>
      </c>
      <c r="T90" s="9">
        <f t="shared" si="13"/>
        <v>1</v>
      </c>
      <c r="U90" s="9">
        <f t="shared" si="14"/>
        <v>1</v>
      </c>
      <c r="V90" s="9">
        <f t="shared" si="15"/>
        <v>1</v>
      </c>
      <c r="W90" s="10">
        <f t="shared" si="16"/>
        <v>1</v>
      </c>
      <c r="X90" s="10">
        <f t="shared" si="17"/>
        <v>0</v>
      </c>
      <c r="Y90" s="10">
        <f t="shared" si="18"/>
        <v>0</v>
      </c>
      <c r="Z90" s="11">
        <f t="shared" si="19"/>
        <v>1</v>
      </c>
      <c r="AA90" s="11">
        <f t="shared" si="20"/>
        <v>1</v>
      </c>
      <c r="AB90" s="11">
        <f t="shared" si="21"/>
        <v>0</v>
      </c>
      <c r="AC90" s="12">
        <f t="shared" si="22"/>
        <v>1</v>
      </c>
      <c r="AD90" s="12">
        <f t="shared" si="23"/>
        <v>0</v>
      </c>
      <c r="AE90" s="12">
        <f t="shared" si="24"/>
        <v>0</v>
      </c>
      <c r="AG90" s="22">
        <v>1</v>
      </c>
      <c r="AH90" s="20"/>
      <c r="AI90" s="20"/>
      <c r="AJ90" s="21"/>
    </row>
    <row r="91" spans="1:36">
      <c r="A91" s="2" t="s">
        <v>89</v>
      </c>
      <c r="D91" s="9">
        <f>N_CORRECT!D91-2*N_CORRECT!$D$347</f>
        <v>52.741300931261591</v>
      </c>
      <c r="E91" s="9">
        <f>N_CORRECT!E91-2*N_CORRECT!$E$347</f>
        <v>19.589379785465063</v>
      </c>
      <c r="F91" s="9">
        <f>N_CORRECT!F91-2*N_CORRECT!$F$347</f>
        <v>8.4333343810844941</v>
      </c>
      <c r="G91" s="10">
        <f>N_CORRECT!G91-2*N_CORRECT!$G$347</f>
        <v>35.781308080423067</v>
      </c>
      <c r="H91" s="10">
        <f>N_CORRECT!H91-2*N_CORRECT!$H$347</f>
        <v>2.0971007562664745</v>
      </c>
      <c r="I91" s="10">
        <f>N_CORRECT!I91-2*N_CORRECT!$I$347</f>
        <v>-1.9095572960247758</v>
      </c>
      <c r="J91" s="11">
        <f>N_CORRECT!J91-2*N_CORRECT!$J$347</f>
        <v>43.52681830999753</v>
      </c>
      <c r="K91" s="11">
        <f>N_CORRECT!K91-2*N_CORRECT!$K$347</f>
        <v>8.963835363188327</v>
      </c>
      <c r="L91" s="11">
        <f>N_CORRECT!L91-2*N_CORRECT!$L$347</f>
        <v>1.642314022807164</v>
      </c>
      <c r="M91" s="12">
        <f>N_CORRECT!M91-2*N_CORRECT!$M$347</f>
        <v>38.149381626997915</v>
      </c>
      <c r="N91" s="12">
        <f>N_CORRECT!N91-2*N_CORRECT!$N$347</f>
        <v>10.809241191645361</v>
      </c>
      <c r="O91" s="12">
        <f>N_CORRECT!O91-2*N_CORRECT!$O$347</f>
        <v>2.516268790628641</v>
      </c>
      <c r="Q91" t="s">
        <v>372</v>
      </c>
      <c r="T91" s="9">
        <f t="shared" si="13"/>
        <v>1</v>
      </c>
      <c r="U91" s="9">
        <f t="shared" si="14"/>
        <v>1</v>
      </c>
      <c r="V91" s="9">
        <f t="shared" si="15"/>
        <v>1</v>
      </c>
      <c r="W91" s="10">
        <f t="shared" si="16"/>
        <v>1</v>
      </c>
      <c r="X91" s="10">
        <f t="shared" si="17"/>
        <v>1</v>
      </c>
      <c r="Y91" s="10">
        <f t="shared" si="18"/>
        <v>0</v>
      </c>
      <c r="Z91" s="11">
        <f t="shared" si="19"/>
        <v>1</v>
      </c>
      <c r="AA91" s="11">
        <f t="shared" si="20"/>
        <v>1</v>
      </c>
      <c r="AB91" s="11">
        <f t="shared" si="21"/>
        <v>1</v>
      </c>
      <c r="AC91" s="12">
        <f t="shared" si="22"/>
        <v>1</v>
      </c>
      <c r="AD91" s="12">
        <f t="shared" si="23"/>
        <v>1</v>
      </c>
      <c r="AE91" s="12">
        <f t="shared" si="24"/>
        <v>1</v>
      </c>
      <c r="AG91" s="22">
        <v>1</v>
      </c>
      <c r="AH91" s="18"/>
      <c r="AI91" s="19">
        <v>1</v>
      </c>
      <c r="AJ91" s="23">
        <v>1</v>
      </c>
    </row>
    <row r="92" spans="1:36">
      <c r="A92" s="2" t="s">
        <v>90</v>
      </c>
      <c r="D92" s="9">
        <f>N_CORRECT!D92-2*N_CORRECT!$D$347</f>
        <v>16.741300931261588</v>
      </c>
      <c r="E92" s="9">
        <f>N_CORRECT!E92-2*N_CORRECT!$E$347</f>
        <v>5.5893797854650629</v>
      </c>
      <c r="F92" s="9">
        <f>N_CORRECT!F92-2*N_CORRECT!$F$347</f>
        <v>0.43333438108449407</v>
      </c>
      <c r="G92" s="10">
        <f>N_CORRECT!G92-2*N_CORRECT!$G$347</f>
        <v>16.781308080423067</v>
      </c>
      <c r="H92" s="10">
        <f>N_CORRECT!H92-2*N_CORRECT!$H$347</f>
        <v>-0.90289924373352548</v>
      </c>
      <c r="I92" s="10">
        <f>N_CORRECT!I92-2*N_CORRECT!$I$347</f>
        <v>-4.9095572960247758</v>
      </c>
      <c r="J92" s="11">
        <f>N_CORRECT!J92-2*N_CORRECT!$J$347</f>
        <v>28.52681830999753</v>
      </c>
      <c r="K92" s="11">
        <f>N_CORRECT!K92-2*N_CORRECT!$K$347</f>
        <v>3.963835363188327</v>
      </c>
      <c r="L92" s="11">
        <f>N_CORRECT!L92-2*N_CORRECT!$L$347</f>
        <v>-1.357685977192836</v>
      </c>
      <c r="M92" s="12">
        <f>N_CORRECT!M92-2*N_CORRECT!$M$347</f>
        <v>17.149381626997915</v>
      </c>
      <c r="N92" s="12">
        <f>N_CORRECT!N92-2*N_CORRECT!$N$347</f>
        <v>5.809241191645361</v>
      </c>
      <c r="O92" s="12">
        <f>N_CORRECT!O92-2*N_CORRECT!$O$347</f>
        <v>-0.48373120937135905</v>
      </c>
      <c r="T92" s="9">
        <f t="shared" si="13"/>
        <v>1</v>
      </c>
      <c r="U92" s="9">
        <f t="shared" si="14"/>
        <v>1</v>
      </c>
      <c r="V92" s="9">
        <f t="shared" si="15"/>
        <v>1</v>
      </c>
      <c r="W92" s="10">
        <f t="shared" si="16"/>
        <v>1</v>
      </c>
      <c r="X92" s="10">
        <f t="shared" si="17"/>
        <v>0</v>
      </c>
      <c r="Y92" s="10">
        <f t="shared" si="18"/>
        <v>0</v>
      </c>
      <c r="Z92" s="11">
        <f t="shared" si="19"/>
        <v>1</v>
      </c>
      <c r="AA92" s="11">
        <f t="shared" si="20"/>
        <v>1</v>
      </c>
      <c r="AB92" s="11">
        <f t="shared" si="21"/>
        <v>0</v>
      </c>
      <c r="AC92" s="12">
        <f t="shared" si="22"/>
        <v>1</v>
      </c>
      <c r="AD92" s="12">
        <f t="shared" si="23"/>
        <v>1</v>
      </c>
      <c r="AE92" s="12">
        <f t="shared" si="24"/>
        <v>0</v>
      </c>
      <c r="AG92" s="22">
        <v>1</v>
      </c>
      <c r="AH92" s="20"/>
      <c r="AI92" s="20"/>
      <c r="AJ92" s="21"/>
    </row>
    <row r="93" spans="1:36">
      <c r="A93" s="2" t="s">
        <v>91</v>
      </c>
      <c r="D93" s="9">
        <f>N_CORRECT!D93-2*N_CORRECT!$D$347</f>
        <v>-1.2586990687384123</v>
      </c>
      <c r="E93" s="9">
        <f>N_CORRECT!E93-2*N_CORRECT!$E$347</f>
        <v>2.5893797854650629</v>
      </c>
      <c r="F93" s="9">
        <f>N_CORRECT!F93-2*N_CORRECT!$F$347</f>
        <v>-0.56666561891550593</v>
      </c>
      <c r="G93" s="10">
        <f>N_CORRECT!G93-2*N_CORRECT!$G$347</f>
        <v>2.7813080804230665</v>
      </c>
      <c r="H93" s="10">
        <f>N_CORRECT!H93-2*N_CORRECT!$H$347</f>
        <v>-1.9028992437335255</v>
      </c>
      <c r="I93" s="10">
        <f>N_CORRECT!I93-2*N_CORRECT!$I$347</f>
        <v>-1.9095572960247758</v>
      </c>
      <c r="J93" s="11">
        <f>N_CORRECT!J93-2*N_CORRECT!$J$347</f>
        <v>17.52681830999753</v>
      </c>
      <c r="K93" s="11">
        <f>N_CORRECT!K93-2*N_CORRECT!$K$347</f>
        <v>-4.036164636811673</v>
      </c>
      <c r="L93" s="11">
        <f>N_CORRECT!L93-2*N_CORRECT!$L$347</f>
        <v>-6.357685977192836</v>
      </c>
      <c r="M93" s="12">
        <f>N_CORRECT!M93-2*N_CORRECT!$M$347</f>
        <v>0.14938162699791491</v>
      </c>
      <c r="N93" s="12">
        <f>N_CORRECT!N93-2*N_CORRECT!$N$347</f>
        <v>0.80924119164536101</v>
      </c>
      <c r="O93" s="12">
        <f>N_CORRECT!O93-2*N_CORRECT!$O$347</f>
        <v>-3.483731209371359</v>
      </c>
      <c r="T93" s="9">
        <f t="shared" si="13"/>
        <v>0</v>
      </c>
      <c r="U93" s="9">
        <f t="shared" si="14"/>
        <v>1</v>
      </c>
      <c r="V93" s="9">
        <f t="shared" si="15"/>
        <v>0</v>
      </c>
      <c r="W93" s="10">
        <f t="shared" si="16"/>
        <v>1</v>
      </c>
      <c r="X93" s="10">
        <f t="shared" si="17"/>
        <v>0</v>
      </c>
      <c r="Y93" s="10">
        <f t="shared" si="18"/>
        <v>0</v>
      </c>
      <c r="Z93" s="11">
        <f t="shared" si="19"/>
        <v>1</v>
      </c>
      <c r="AA93" s="11">
        <f t="shared" si="20"/>
        <v>0</v>
      </c>
      <c r="AB93" s="11">
        <f t="shared" si="21"/>
        <v>0</v>
      </c>
      <c r="AC93" s="12">
        <f t="shared" si="22"/>
        <v>1</v>
      </c>
      <c r="AD93" s="12">
        <f t="shared" si="23"/>
        <v>1</v>
      </c>
      <c r="AE93" s="12">
        <f t="shared" si="24"/>
        <v>0</v>
      </c>
      <c r="AG93" s="21"/>
      <c r="AH93" s="20"/>
      <c r="AI93" s="20"/>
      <c r="AJ93" s="21"/>
    </row>
    <row r="94" spans="1:36">
      <c r="A94" s="2" t="s">
        <v>92</v>
      </c>
      <c r="D94" s="9">
        <f>N_CORRECT!D94-2*N_CORRECT!$D$347</f>
        <v>14.741300931261588</v>
      </c>
      <c r="E94" s="9">
        <f>N_CORRECT!E94-2*N_CORRECT!$E$347</f>
        <v>0.58937978546506287</v>
      </c>
      <c r="F94" s="9">
        <f>N_CORRECT!F94-2*N_CORRECT!$F$347</f>
        <v>-4.5666656189155059</v>
      </c>
      <c r="G94" s="10">
        <f>N_CORRECT!G94-2*N_CORRECT!$G$347</f>
        <v>-3.2186919195769335</v>
      </c>
      <c r="H94" s="10">
        <f>N_CORRECT!H94-2*N_CORRECT!$H$347</f>
        <v>-2.9028992437335255</v>
      </c>
      <c r="I94" s="10">
        <f>N_CORRECT!I94-2*N_CORRECT!$I$347</f>
        <v>-5.9095572960247758</v>
      </c>
      <c r="J94" s="11">
        <f>N_CORRECT!J94-2*N_CORRECT!$J$347</f>
        <v>8.5268183099975303</v>
      </c>
      <c r="K94" s="11">
        <f>N_CORRECT!K94-2*N_CORRECT!$K$347</f>
        <v>-2.036164636811673</v>
      </c>
      <c r="L94" s="11">
        <f>N_CORRECT!L94-2*N_CORRECT!$L$347</f>
        <v>-7.357685977192836</v>
      </c>
      <c r="M94" s="12">
        <f>N_CORRECT!M94-2*N_CORRECT!$M$347</f>
        <v>3.1493816269979149</v>
      </c>
      <c r="N94" s="12">
        <f>N_CORRECT!N94-2*N_CORRECT!$N$347</f>
        <v>-6.190758808354639</v>
      </c>
      <c r="O94" s="12">
        <f>N_CORRECT!O94-2*N_CORRECT!$O$347</f>
        <v>-4.483731209371359</v>
      </c>
      <c r="T94" s="9">
        <f t="shared" si="13"/>
        <v>1</v>
      </c>
      <c r="U94" s="9">
        <f t="shared" si="14"/>
        <v>1</v>
      </c>
      <c r="V94" s="9">
        <f t="shared" si="15"/>
        <v>0</v>
      </c>
      <c r="W94" s="10">
        <f t="shared" si="16"/>
        <v>0</v>
      </c>
      <c r="X94" s="10">
        <f t="shared" si="17"/>
        <v>0</v>
      </c>
      <c r="Y94" s="10">
        <f t="shared" si="18"/>
        <v>0</v>
      </c>
      <c r="Z94" s="11">
        <f t="shared" si="19"/>
        <v>1</v>
      </c>
      <c r="AA94" s="11">
        <f t="shared" si="20"/>
        <v>0</v>
      </c>
      <c r="AB94" s="11">
        <f t="shared" si="21"/>
        <v>0</v>
      </c>
      <c r="AC94" s="12">
        <f t="shared" si="22"/>
        <v>1</v>
      </c>
      <c r="AD94" s="12">
        <f t="shared" si="23"/>
        <v>0</v>
      </c>
      <c r="AE94" s="12">
        <f t="shared" si="24"/>
        <v>0</v>
      </c>
      <c r="AG94" s="21"/>
      <c r="AH94" s="20"/>
      <c r="AI94" s="20"/>
      <c r="AJ94" s="21"/>
    </row>
    <row r="95" spans="1:36">
      <c r="A95" s="2" t="s">
        <v>93</v>
      </c>
      <c r="D95" s="9">
        <f>N_CORRECT!D95-2*N_CORRECT!$D$347</f>
        <v>14.741300931261588</v>
      </c>
      <c r="E95" s="9">
        <f>N_CORRECT!E95-2*N_CORRECT!$E$347</f>
        <v>8.5893797854650629</v>
      </c>
      <c r="F95" s="9">
        <f>N_CORRECT!F95-2*N_CORRECT!$F$347</f>
        <v>0.43333438108449407</v>
      </c>
      <c r="G95" s="10">
        <f>N_CORRECT!G95-2*N_CORRECT!$G$347</f>
        <v>-9.2186919195769335</v>
      </c>
      <c r="H95" s="10">
        <f>N_CORRECT!H95-2*N_CORRECT!$H$347</f>
        <v>-7.9028992437335255</v>
      </c>
      <c r="I95" s="10">
        <f>N_CORRECT!I95-2*N_CORRECT!$I$347</f>
        <v>-5.9095572960247758</v>
      </c>
      <c r="J95" s="11">
        <f>N_CORRECT!J95-2*N_CORRECT!$J$347</f>
        <v>9.5268183099975303</v>
      </c>
      <c r="K95" s="11">
        <f>N_CORRECT!K95-2*N_CORRECT!$K$347</f>
        <v>-3.036164636811673</v>
      </c>
      <c r="L95" s="11">
        <f>N_CORRECT!L95-2*N_CORRECT!$L$347</f>
        <v>-5.357685977192836</v>
      </c>
      <c r="M95" s="12">
        <f>N_CORRECT!M95-2*N_CORRECT!$M$347</f>
        <v>14.149381626997915</v>
      </c>
      <c r="N95" s="12">
        <f>N_CORRECT!N95-2*N_CORRECT!$N$347</f>
        <v>1.809241191645361</v>
      </c>
      <c r="O95" s="12">
        <f>N_CORRECT!O95-2*N_CORRECT!$O$347</f>
        <v>0.51626879062864095</v>
      </c>
      <c r="T95" s="9">
        <f t="shared" si="13"/>
        <v>1</v>
      </c>
      <c r="U95" s="9">
        <f t="shared" si="14"/>
        <v>1</v>
      </c>
      <c r="V95" s="9">
        <f t="shared" si="15"/>
        <v>1</v>
      </c>
      <c r="W95" s="10">
        <f t="shared" si="16"/>
        <v>0</v>
      </c>
      <c r="X95" s="10">
        <f t="shared" si="17"/>
        <v>0</v>
      </c>
      <c r="Y95" s="10">
        <f t="shared" si="18"/>
        <v>0</v>
      </c>
      <c r="Z95" s="11">
        <f t="shared" si="19"/>
        <v>1</v>
      </c>
      <c r="AA95" s="11">
        <f t="shared" si="20"/>
        <v>0</v>
      </c>
      <c r="AB95" s="11">
        <f t="shared" si="21"/>
        <v>0</v>
      </c>
      <c r="AC95" s="12">
        <f t="shared" si="22"/>
        <v>1</v>
      </c>
      <c r="AD95" s="12">
        <f t="shared" si="23"/>
        <v>1</v>
      </c>
      <c r="AE95" s="12">
        <f t="shared" si="24"/>
        <v>1</v>
      </c>
      <c r="AG95" s="22">
        <v>1</v>
      </c>
      <c r="AH95" s="20"/>
      <c r="AI95" s="20"/>
      <c r="AJ95" s="23">
        <v>1</v>
      </c>
    </row>
    <row r="96" spans="1:36">
      <c r="A96" s="2" t="s">
        <v>94</v>
      </c>
      <c r="D96" s="9">
        <f>N_CORRECT!D96-2*N_CORRECT!$D$347</f>
        <v>17.741300931261588</v>
      </c>
      <c r="E96" s="9">
        <f>N_CORRECT!E96-2*N_CORRECT!$E$347</f>
        <v>4.5893797854650629</v>
      </c>
      <c r="F96" s="9">
        <f>N_CORRECT!F96-2*N_CORRECT!$F$347</f>
        <v>0.43333438108449407</v>
      </c>
      <c r="G96" s="10">
        <f>N_CORRECT!G96-2*N_CORRECT!$G$347</f>
        <v>23.781308080423067</v>
      </c>
      <c r="H96" s="10">
        <f>N_CORRECT!H96-2*N_CORRECT!$H$347</f>
        <v>-0.90289924373352548</v>
      </c>
      <c r="I96" s="10">
        <f>N_CORRECT!I96-2*N_CORRECT!$I$347</f>
        <v>-2.9095572960247758</v>
      </c>
      <c r="J96" s="11">
        <f>N_CORRECT!J96-2*N_CORRECT!$J$347</f>
        <v>29.52681830999753</v>
      </c>
      <c r="K96" s="11">
        <f>N_CORRECT!K96-2*N_CORRECT!$K$347</f>
        <v>1.963835363188327</v>
      </c>
      <c r="L96" s="11">
        <f>N_CORRECT!L96-2*N_CORRECT!$L$347</f>
        <v>-5.357685977192836</v>
      </c>
      <c r="M96" s="12">
        <f>N_CORRECT!M96-2*N_CORRECT!$M$347</f>
        <v>16.149381626997915</v>
      </c>
      <c r="N96" s="12">
        <f>N_CORRECT!N96-2*N_CORRECT!$N$347</f>
        <v>2.809241191645361</v>
      </c>
      <c r="O96" s="12">
        <f>N_CORRECT!O96-2*N_CORRECT!$O$347</f>
        <v>-1.483731209371359</v>
      </c>
      <c r="T96" s="9">
        <f t="shared" si="13"/>
        <v>1</v>
      </c>
      <c r="U96" s="9">
        <f t="shared" si="14"/>
        <v>1</v>
      </c>
      <c r="V96" s="9">
        <f t="shared" si="15"/>
        <v>1</v>
      </c>
      <c r="W96" s="10">
        <f t="shared" si="16"/>
        <v>1</v>
      </c>
      <c r="X96" s="10">
        <f t="shared" si="17"/>
        <v>0</v>
      </c>
      <c r="Y96" s="10">
        <f t="shared" si="18"/>
        <v>0</v>
      </c>
      <c r="Z96" s="11">
        <f t="shared" si="19"/>
        <v>1</v>
      </c>
      <c r="AA96" s="11">
        <f t="shared" si="20"/>
        <v>1</v>
      </c>
      <c r="AB96" s="11">
        <f t="shared" si="21"/>
        <v>0</v>
      </c>
      <c r="AC96" s="12">
        <f t="shared" si="22"/>
        <v>1</v>
      </c>
      <c r="AD96" s="12">
        <f t="shared" si="23"/>
        <v>1</v>
      </c>
      <c r="AE96" s="12">
        <f t="shared" si="24"/>
        <v>0</v>
      </c>
      <c r="AG96" s="22">
        <v>1</v>
      </c>
      <c r="AH96" s="20"/>
      <c r="AI96" s="20"/>
      <c r="AJ96" s="21"/>
    </row>
    <row r="97" spans="1:36">
      <c r="A97" s="2" t="s">
        <v>95</v>
      </c>
      <c r="D97" s="9">
        <f>N_CORRECT!D97-2*N_CORRECT!$D$347</f>
        <v>13.741300931261588</v>
      </c>
      <c r="E97" s="9">
        <f>N_CORRECT!E97-2*N_CORRECT!$E$347</f>
        <v>5.5893797854650629</v>
      </c>
      <c r="F97" s="9">
        <f>N_CORRECT!F97-2*N_CORRECT!$F$347</f>
        <v>-0.56666561891550593</v>
      </c>
      <c r="G97" s="10">
        <f>N_CORRECT!G97-2*N_CORRECT!$G$347</f>
        <v>-3.2186919195769335</v>
      </c>
      <c r="H97" s="10">
        <f>N_CORRECT!H97-2*N_CORRECT!$H$347</f>
        <v>-4.9028992437335255</v>
      </c>
      <c r="I97" s="10">
        <f>N_CORRECT!I97-2*N_CORRECT!$I$347</f>
        <v>-4.9095572960247758</v>
      </c>
      <c r="J97" s="11">
        <f>N_CORRECT!J97-2*N_CORRECT!$J$347</f>
        <v>11.52681830999753</v>
      </c>
      <c r="K97" s="11">
        <f>N_CORRECT!K97-2*N_CORRECT!$K$347</f>
        <v>-1.036164636811673</v>
      </c>
      <c r="L97" s="11">
        <f>N_CORRECT!L97-2*N_CORRECT!$L$347</f>
        <v>-6.357685977192836</v>
      </c>
      <c r="M97" s="12">
        <f>N_CORRECT!M97-2*N_CORRECT!$M$347</f>
        <v>11.149381626997915</v>
      </c>
      <c r="N97" s="12">
        <f>N_CORRECT!N97-2*N_CORRECT!$N$347</f>
        <v>2.809241191645361</v>
      </c>
      <c r="O97" s="12">
        <f>N_CORRECT!O97-2*N_CORRECT!$O$347</f>
        <v>0.51626879062864095</v>
      </c>
      <c r="T97" s="9">
        <f t="shared" si="13"/>
        <v>1</v>
      </c>
      <c r="U97" s="9">
        <f t="shared" si="14"/>
        <v>1</v>
      </c>
      <c r="V97" s="9">
        <f t="shared" si="15"/>
        <v>0</v>
      </c>
      <c r="W97" s="10">
        <f t="shared" si="16"/>
        <v>0</v>
      </c>
      <c r="X97" s="10">
        <f t="shared" si="17"/>
        <v>0</v>
      </c>
      <c r="Y97" s="10">
        <f t="shared" si="18"/>
        <v>0</v>
      </c>
      <c r="Z97" s="11">
        <f t="shared" si="19"/>
        <v>1</v>
      </c>
      <c r="AA97" s="11">
        <f t="shared" si="20"/>
        <v>0</v>
      </c>
      <c r="AB97" s="11">
        <f t="shared" si="21"/>
        <v>0</v>
      </c>
      <c r="AC97" s="12">
        <f t="shared" si="22"/>
        <v>1</v>
      </c>
      <c r="AD97" s="12">
        <f t="shared" si="23"/>
        <v>1</v>
      </c>
      <c r="AE97" s="12">
        <f t="shared" si="24"/>
        <v>1</v>
      </c>
      <c r="AG97" s="21"/>
      <c r="AH97" s="20"/>
      <c r="AI97" s="20"/>
      <c r="AJ97" s="23">
        <v>1</v>
      </c>
    </row>
    <row r="98" spans="1:36">
      <c r="A98" s="2" t="s">
        <v>96</v>
      </c>
      <c r="D98" s="9">
        <f>N_CORRECT!D98-2*N_CORRECT!$D$347</f>
        <v>-5.2586990687384123</v>
      </c>
      <c r="E98" s="9">
        <f>N_CORRECT!E98-2*N_CORRECT!$E$347</f>
        <v>-1.4106202145349371</v>
      </c>
      <c r="F98" s="9">
        <f>N_CORRECT!F98-2*N_CORRECT!$F$347</f>
        <v>-2.5666656189155059</v>
      </c>
      <c r="G98" s="10">
        <f>N_CORRECT!G98-2*N_CORRECT!$G$347</f>
        <v>-7.2186919195769335</v>
      </c>
      <c r="H98" s="10">
        <f>N_CORRECT!H98-2*N_CORRECT!$H$347</f>
        <v>-4.9028992437335255</v>
      </c>
      <c r="I98" s="10">
        <f>N_CORRECT!I98-2*N_CORRECT!$I$347</f>
        <v>-2.9095572960247758</v>
      </c>
      <c r="J98" s="11">
        <f>N_CORRECT!J98-2*N_CORRECT!$J$347</f>
        <v>5.5268183099975303</v>
      </c>
      <c r="K98" s="11">
        <f>N_CORRECT!K98-2*N_CORRECT!$K$347</f>
        <v>-2.036164636811673</v>
      </c>
      <c r="L98" s="11">
        <f>N_CORRECT!L98-2*N_CORRECT!$L$347</f>
        <v>-5.357685977192836</v>
      </c>
      <c r="M98" s="12">
        <f>N_CORRECT!M98-2*N_CORRECT!$M$347</f>
        <v>2.1493816269979149</v>
      </c>
      <c r="N98" s="12">
        <f>N_CORRECT!N98-2*N_CORRECT!$N$347</f>
        <v>-2.190758808354639</v>
      </c>
      <c r="O98" s="12">
        <f>N_CORRECT!O98-2*N_CORRECT!$O$347</f>
        <v>-2.483731209371359</v>
      </c>
      <c r="T98" s="9">
        <f t="shared" si="13"/>
        <v>0</v>
      </c>
      <c r="U98" s="9">
        <f t="shared" si="14"/>
        <v>0</v>
      </c>
      <c r="V98" s="9">
        <f t="shared" si="15"/>
        <v>0</v>
      </c>
      <c r="W98" s="10">
        <f t="shared" si="16"/>
        <v>0</v>
      </c>
      <c r="X98" s="10">
        <f t="shared" si="17"/>
        <v>0</v>
      </c>
      <c r="Y98" s="10">
        <f t="shared" si="18"/>
        <v>0</v>
      </c>
      <c r="Z98" s="11">
        <f t="shared" si="19"/>
        <v>1</v>
      </c>
      <c r="AA98" s="11">
        <f t="shared" si="20"/>
        <v>0</v>
      </c>
      <c r="AB98" s="11">
        <f t="shared" si="21"/>
        <v>0</v>
      </c>
      <c r="AC98" s="12">
        <f t="shared" si="22"/>
        <v>1</v>
      </c>
      <c r="AD98" s="12">
        <f t="shared" si="23"/>
        <v>0</v>
      </c>
      <c r="AE98" s="12">
        <f t="shared" si="24"/>
        <v>0</v>
      </c>
      <c r="AG98" s="21"/>
      <c r="AH98" s="20"/>
      <c r="AI98" s="20"/>
      <c r="AJ98" s="21"/>
    </row>
    <row r="99" spans="1:36">
      <c r="A99" s="2" t="s">
        <v>97</v>
      </c>
      <c r="D99" s="9">
        <f>N_CORRECT!D99-2*N_CORRECT!$D$347</f>
        <v>20.741300931261588</v>
      </c>
      <c r="E99" s="9">
        <f>N_CORRECT!E99-2*N_CORRECT!$E$347</f>
        <v>3.5893797854650629</v>
      </c>
      <c r="F99" s="9">
        <f>N_CORRECT!F99-2*N_CORRECT!$F$347</f>
        <v>-0.56666561891550593</v>
      </c>
      <c r="G99" s="10">
        <f>N_CORRECT!G99-2*N_CORRECT!$G$347</f>
        <v>20.781308080423067</v>
      </c>
      <c r="H99" s="10">
        <f>N_CORRECT!H99-2*N_CORRECT!$H$347</f>
        <v>3.0971007562664745</v>
      </c>
      <c r="I99" s="10">
        <f>N_CORRECT!I99-2*N_CORRECT!$I$347</f>
        <v>-0.90955729602477575</v>
      </c>
      <c r="J99" s="11">
        <f>N_CORRECT!J99-2*N_CORRECT!$J$347</f>
        <v>19.52681830999753</v>
      </c>
      <c r="K99" s="11">
        <f>N_CORRECT!K99-2*N_CORRECT!$K$347</f>
        <v>-3.036164636811673</v>
      </c>
      <c r="L99" s="11">
        <f>N_CORRECT!L99-2*N_CORRECT!$L$347</f>
        <v>-1.357685977192836</v>
      </c>
      <c r="M99" s="12">
        <f>N_CORRECT!M99-2*N_CORRECT!$M$347</f>
        <v>7.1493816269979149</v>
      </c>
      <c r="N99" s="12">
        <f>N_CORRECT!N99-2*N_CORRECT!$N$347</f>
        <v>-2.190758808354639</v>
      </c>
      <c r="O99" s="12">
        <f>N_CORRECT!O99-2*N_CORRECT!$O$347</f>
        <v>-2.483731209371359</v>
      </c>
      <c r="T99" s="9">
        <f t="shared" si="13"/>
        <v>1</v>
      </c>
      <c r="U99" s="9">
        <f t="shared" si="14"/>
        <v>1</v>
      </c>
      <c r="V99" s="9">
        <f t="shared" si="15"/>
        <v>0</v>
      </c>
      <c r="W99" s="10">
        <f t="shared" si="16"/>
        <v>1</v>
      </c>
      <c r="X99" s="10">
        <f t="shared" si="17"/>
        <v>1</v>
      </c>
      <c r="Y99" s="10">
        <f t="shared" si="18"/>
        <v>0</v>
      </c>
      <c r="Z99" s="11">
        <f t="shared" si="19"/>
        <v>1</v>
      </c>
      <c r="AA99" s="11">
        <f t="shared" si="20"/>
        <v>0</v>
      </c>
      <c r="AB99" s="11">
        <f t="shared" si="21"/>
        <v>0</v>
      </c>
      <c r="AC99" s="12">
        <f t="shared" si="22"/>
        <v>1</v>
      </c>
      <c r="AD99" s="12">
        <f t="shared" si="23"/>
        <v>0</v>
      </c>
      <c r="AE99" s="12">
        <f t="shared" si="24"/>
        <v>0</v>
      </c>
      <c r="AG99" s="21"/>
      <c r="AH99" s="20"/>
      <c r="AI99" s="20"/>
      <c r="AJ99" s="21"/>
    </row>
    <row r="100" spans="1:36">
      <c r="A100" s="2" t="s">
        <v>98</v>
      </c>
      <c r="D100" s="9">
        <f>N_CORRECT!D100-2*N_CORRECT!$D$347</f>
        <v>6.7413009312615877</v>
      </c>
      <c r="E100" s="9">
        <f>N_CORRECT!E100-2*N_CORRECT!$E$347</f>
        <v>-4.4106202145349371</v>
      </c>
      <c r="F100" s="9">
        <f>N_CORRECT!F100-2*N_CORRECT!$F$347</f>
        <v>-1.5666656189155059</v>
      </c>
      <c r="G100" s="10">
        <f>N_CORRECT!G100-2*N_CORRECT!$G$347</f>
        <v>-5.2186919195769335</v>
      </c>
      <c r="H100" s="10">
        <f>N_CORRECT!H100-2*N_CORRECT!$H$347</f>
        <v>-4.9028992437335255</v>
      </c>
      <c r="I100" s="10">
        <f>N_CORRECT!I100-2*N_CORRECT!$I$347</f>
        <v>-1.9095572960247758</v>
      </c>
      <c r="J100" s="11">
        <f>N_CORRECT!J100-2*N_CORRECT!$J$347</f>
        <v>10.52681830999753</v>
      </c>
      <c r="K100" s="11">
        <f>N_CORRECT!K100-2*N_CORRECT!$K$347</f>
        <v>-1.036164636811673</v>
      </c>
      <c r="L100" s="11">
        <f>N_CORRECT!L100-2*N_CORRECT!$L$347</f>
        <v>-2.357685977192836</v>
      </c>
      <c r="M100" s="12">
        <f>N_CORRECT!M100-2*N_CORRECT!$M$347</f>
        <v>5.1493816269979149</v>
      </c>
      <c r="N100" s="12">
        <f>N_CORRECT!N100-2*N_CORRECT!$N$347</f>
        <v>-3.190758808354639</v>
      </c>
      <c r="O100" s="12">
        <f>N_CORRECT!O100-2*N_CORRECT!$O$347</f>
        <v>1.516268790628641</v>
      </c>
      <c r="T100" s="9">
        <f t="shared" si="13"/>
        <v>1</v>
      </c>
      <c r="U100" s="9">
        <f t="shared" si="14"/>
        <v>0</v>
      </c>
      <c r="V100" s="9">
        <f t="shared" si="15"/>
        <v>0</v>
      </c>
      <c r="W100" s="10">
        <f t="shared" si="16"/>
        <v>0</v>
      </c>
      <c r="X100" s="10">
        <f t="shared" si="17"/>
        <v>0</v>
      </c>
      <c r="Y100" s="10">
        <f t="shared" si="18"/>
        <v>0</v>
      </c>
      <c r="Z100" s="11">
        <f t="shared" si="19"/>
        <v>1</v>
      </c>
      <c r="AA100" s="11">
        <f t="shared" si="20"/>
        <v>0</v>
      </c>
      <c r="AB100" s="11">
        <f t="shared" si="21"/>
        <v>0</v>
      </c>
      <c r="AC100" s="12">
        <f t="shared" si="22"/>
        <v>1</v>
      </c>
      <c r="AD100" s="12">
        <f t="shared" si="23"/>
        <v>0</v>
      </c>
      <c r="AE100" s="12">
        <f t="shared" si="24"/>
        <v>1</v>
      </c>
      <c r="AG100" s="21"/>
      <c r="AH100" s="20"/>
      <c r="AI100" s="20"/>
      <c r="AJ100" s="21"/>
    </row>
    <row r="101" spans="1:36">
      <c r="A101" s="2" t="s">
        <v>99</v>
      </c>
      <c r="D101" s="9">
        <f>N_CORRECT!D101-2*N_CORRECT!$D$347</f>
        <v>24.741300931261588</v>
      </c>
      <c r="E101" s="9">
        <f>N_CORRECT!E101-2*N_CORRECT!$E$347</f>
        <v>13.589379785465063</v>
      </c>
      <c r="F101" s="9">
        <f>N_CORRECT!F101-2*N_CORRECT!$F$347</f>
        <v>8.4333343810844941</v>
      </c>
      <c r="G101" s="10">
        <f>N_CORRECT!G101-2*N_CORRECT!$G$347</f>
        <v>15.781308080423067</v>
      </c>
      <c r="H101" s="10">
        <f>N_CORRECT!H101-2*N_CORRECT!$H$347</f>
        <v>2.0971007562664745</v>
      </c>
      <c r="I101" s="10">
        <f>N_CORRECT!I101-2*N_CORRECT!$I$347</f>
        <v>-1.9095572960247758</v>
      </c>
      <c r="J101" s="11">
        <f>N_CORRECT!J101-2*N_CORRECT!$J$347</f>
        <v>24.52681830999753</v>
      </c>
      <c r="K101" s="11">
        <f>N_CORRECT!K101-2*N_CORRECT!$K$347</f>
        <v>1.963835363188327</v>
      </c>
      <c r="L101" s="11">
        <f>N_CORRECT!L101-2*N_CORRECT!$L$347</f>
        <v>-0.35768597719283601</v>
      </c>
      <c r="M101" s="12">
        <f>N_CORRECT!M101-2*N_CORRECT!$M$347</f>
        <v>23.149381626997915</v>
      </c>
      <c r="N101" s="12">
        <f>N_CORRECT!N101-2*N_CORRECT!$N$347</f>
        <v>11.809241191645361</v>
      </c>
      <c r="O101" s="12">
        <f>N_CORRECT!O101-2*N_CORRECT!$O$347</f>
        <v>1.516268790628641</v>
      </c>
      <c r="Q101" t="s">
        <v>372</v>
      </c>
      <c r="T101" s="9">
        <f t="shared" si="13"/>
        <v>1</v>
      </c>
      <c r="U101" s="9">
        <f t="shared" si="14"/>
        <v>1</v>
      </c>
      <c r="V101" s="9">
        <f t="shared" si="15"/>
        <v>1</v>
      </c>
      <c r="W101" s="10">
        <f t="shared" si="16"/>
        <v>1</v>
      </c>
      <c r="X101" s="10">
        <f t="shared" si="17"/>
        <v>1</v>
      </c>
      <c r="Y101" s="10">
        <f t="shared" si="18"/>
        <v>0</v>
      </c>
      <c r="Z101" s="11">
        <f t="shared" si="19"/>
        <v>1</v>
      </c>
      <c r="AA101" s="11">
        <f t="shared" si="20"/>
        <v>1</v>
      </c>
      <c r="AB101" s="11">
        <f t="shared" si="21"/>
        <v>0</v>
      </c>
      <c r="AC101" s="12">
        <f t="shared" si="22"/>
        <v>1</v>
      </c>
      <c r="AD101" s="12">
        <f t="shared" si="23"/>
        <v>1</v>
      </c>
      <c r="AE101" s="12">
        <f t="shared" si="24"/>
        <v>1</v>
      </c>
      <c r="AG101" s="22">
        <v>1</v>
      </c>
      <c r="AH101" s="20"/>
      <c r="AI101" s="20"/>
      <c r="AJ101" s="23">
        <v>1</v>
      </c>
    </row>
    <row r="102" spans="1:36">
      <c r="A102" s="2" t="s">
        <v>100</v>
      </c>
      <c r="D102" s="9">
        <f>N_CORRECT!D102-2*N_CORRECT!$D$347</f>
        <v>1.7413009312615877</v>
      </c>
      <c r="E102" s="9">
        <f>N_CORRECT!E102-2*N_CORRECT!$E$347</f>
        <v>-2.4106202145349371</v>
      </c>
      <c r="F102" s="9">
        <f>N_CORRECT!F102-2*N_CORRECT!$F$347</f>
        <v>-1.5666656189155059</v>
      </c>
      <c r="G102" s="10">
        <f>N_CORRECT!G102-2*N_CORRECT!$G$347</f>
        <v>-15.218691919576933</v>
      </c>
      <c r="H102" s="10">
        <f>N_CORRECT!H102-2*N_CORRECT!$H$347</f>
        <v>-6.9028992437335255</v>
      </c>
      <c r="I102" s="10">
        <f>N_CORRECT!I102-2*N_CORRECT!$I$347</f>
        <v>-6.9095572960247758</v>
      </c>
      <c r="J102" s="11">
        <f>N_CORRECT!J102-2*N_CORRECT!$J$347</f>
        <v>-9.4731816900024697</v>
      </c>
      <c r="K102" s="11">
        <f>N_CORRECT!K102-2*N_CORRECT!$K$347</f>
        <v>-6.036164636811673</v>
      </c>
      <c r="L102" s="11">
        <f>N_CORRECT!L102-2*N_CORRECT!$L$347</f>
        <v>-7.357685977192836</v>
      </c>
      <c r="M102" s="12">
        <f>N_CORRECT!M102-2*N_CORRECT!$M$347</f>
        <v>-3.8506183730020851</v>
      </c>
      <c r="N102" s="12">
        <f>N_CORRECT!N102-2*N_CORRECT!$N$347</f>
        <v>-3.190758808354639</v>
      </c>
      <c r="O102" s="12">
        <f>N_CORRECT!O102-2*N_CORRECT!$O$347</f>
        <v>-4.483731209371359</v>
      </c>
      <c r="T102" s="9">
        <f t="shared" si="13"/>
        <v>1</v>
      </c>
      <c r="U102" s="9">
        <f t="shared" si="14"/>
        <v>0</v>
      </c>
      <c r="V102" s="9">
        <f t="shared" si="15"/>
        <v>0</v>
      </c>
      <c r="W102" s="10">
        <f t="shared" si="16"/>
        <v>0</v>
      </c>
      <c r="X102" s="10">
        <f t="shared" si="17"/>
        <v>0</v>
      </c>
      <c r="Y102" s="10">
        <f t="shared" si="18"/>
        <v>0</v>
      </c>
      <c r="Z102" s="11">
        <f t="shared" si="19"/>
        <v>0</v>
      </c>
      <c r="AA102" s="11">
        <f t="shared" si="20"/>
        <v>0</v>
      </c>
      <c r="AB102" s="11">
        <f t="shared" si="21"/>
        <v>0</v>
      </c>
      <c r="AC102" s="12">
        <f t="shared" si="22"/>
        <v>0</v>
      </c>
      <c r="AD102" s="12">
        <f t="shared" si="23"/>
        <v>0</v>
      </c>
      <c r="AE102" s="12">
        <f t="shared" si="24"/>
        <v>0</v>
      </c>
      <c r="AG102" s="21"/>
      <c r="AH102" s="20"/>
      <c r="AI102" s="20"/>
      <c r="AJ102" s="21"/>
    </row>
    <row r="103" spans="1:36">
      <c r="A103" s="2" t="s">
        <v>101</v>
      </c>
      <c r="D103" s="9">
        <f>N_CORRECT!D103-2*N_CORRECT!$D$347</f>
        <v>18.741300931261588</v>
      </c>
      <c r="E103" s="9">
        <f>N_CORRECT!E103-2*N_CORRECT!$E$347</f>
        <v>6.5893797854650629</v>
      </c>
      <c r="F103" s="9">
        <f>N_CORRECT!F103-2*N_CORRECT!$F$347</f>
        <v>-2.5666656189155059</v>
      </c>
      <c r="G103" s="10">
        <f>N_CORRECT!G103-2*N_CORRECT!$G$347</f>
        <v>-0.21869191957693346</v>
      </c>
      <c r="H103" s="10">
        <f>N_CORRECT!H103-2*N_CORRECT!$H$347</f>
        <v>-1.9028992437335255</v>
      </c>
      <c r="I103" s="10">
        <f>N_CORRECT!I103-2*N_CORRECT!$I$347</f>
        <v>-2.9095572960247758</v>
      </c>
      <c r="J103" s="11">
        <f>N_CORRECT!J103-2*N_CORRECT!$J$347</f>
        <v>17.52681830999753</v>
      </c>
      <c r="K103" s="11">
        <f>N_CORRECT!K103-2*N_CORRECT!$K$347</f>
        <v>-1.036164636811673</v>
      </c>
      <c r="L103" s="11">
        <f>N_CORRECT!L103-2*N_CORRECT!$L$347</f>
        <v>-2.357685977192836</v>
      </c>
      <c r="M103" s="12">
        <f>N_CORRECT!M103-2*N_CORRECT!$M$347</f>
        <v>9.1493816269979149</v>
      </c>
      <c r="N103" s="12">
        <f>N_CORRECT!N103-2*N_CORRECT!$N$347</f>
        <v>0.80924119164536101</v>
      </c>
      <c r="O103" s="12">
        <f>N_CORRECT!O103-2*N_CORRECT!$O$347</f>
        <v>0.51626879062864095</v>
      </c>
      <c r="T103" s="9">
        <f t="shared" si="13"/>
        <v>1</v>
      </c>
      <c r="U103" s="9">
        <f t="shared" si="14"/>
        <v>1</v>
      </c>
      <c r="V103" s="9">
        <f t="shared" si="15"/>
        <v>0</v>
      </c>
      <c r="W103" s="10">
        <f t="shared" si="16"/>
        <v>0</v>
      </c>
      <c r="X103" s="10">
        <f t="shared" si="17"/>
        <v>0</v>
      </c>
      <c r="Y103" s="10">
        <f t="shared" si="18"/>
        <v>0</v>
      </c>
      <c r="Z103" s="11">
        <f t="shared" si="19"/>
        <v>1</v>
      </c>
      <c r="AA103" s="11">
        <f t="shared" si="20"/>
        <v>0</v>
      </c>
      <c r="AB103" s="11">
        <f t="shared" si="21"/>
        <v>0</v>
      </c>
      <c r="AC103" s="12">
        <f t="shared" si="22"/>
        <v>1</v>
      </c>
      <c r="AD103" s="12">
        <f t="shared" si="23"/>
        <v>1</v>
      </c>
      <c r="AE103" s="12">
        <f t="shared" si="24"/>
        <v>1</v>
      </c>
      <c r="AG103" s="21"/>
      <c r="AH103" s="20"/>
      <c r="AI103" s="20"/>
      <c r="AJ103" s="23">
        <v>1</v>
      </c>
    </row>
    <row r="104" spans="1:36">
      <c r="A104" s="2" t="s">
        <v>102</v>
      </c>
      <c r="D104" s="9">
        <f>N_CORRECT!D104-2*N_CORRECT!$D$347</f>
        <v>9.7413009312615877</v>
      </c>
      <c r="E104" s="9">
        <f>N_CORRECT!E104-2*N_CORRECT!$E$347</f>
        <v>0.58937978546506287</v>
      </c>
      <c r="F104" s="9">
        <f>N_CORRECT!F104-2*N_CORRECT!$F$347</f>
        <v>-3.5666656189155059</v>
      </c>
      <c r="G104" s="10">
        <f>N_CORRECT!G104-2*N_CORRECT!$G$347</f>
        <v>-13.218691919576933</v>
      </c>
      <c r="H104" s="10">
        <f>N_CORRECT!H104-2*N_CORRECT!$H$347</f>
        <v>-2.9028992437335255</v>
      </c>
      <c r="I104" s="10">
        <f>N_CORRECT!I104-2*N_CORRECT!$I$347</f>
        <v>-0.90955729602477575</v>
      </c>
      <c r="J104" s="11">
        <f>N_CORRECT!J104-2*N_CORRECT!$J$347</f>
        <v>-10.47318169000247</v>
      </c>
      <c r="K104" s="11">
        <f>N_CORRECT!K104-2*N_CORRECT!$K$347</f>
        <v>-5.036164636811673</v>
      </c>
      <c r="L104" s="11">
        <f>N_CORRECT!L104-2*N_CORRECT!$L$347</f>
        <v>-4.357685977192836</v>
      </c>
      <c r="M104" s="12">
        <f>N_CORRECT!M104-2*N_CORRECT!$M$347</f>
        <v>23.149381626997915</v>
      </c>
      <c r="N104" s="12">
        <f>N_CORRECT!N104-2*N_CORRECT!$N$347</f>
        <v>0.80924119164536101</v>
      </c>
      <c r="O104" s="12">
        <f>N_CORRECT!O104-2*N_CORRECT!$O$347</f>
        <v>-0.48373120937135905</v>
      </c>
      <c r="T104" s="9">
        <f t="shared" si="13"/>
        <v>1</v>
      </c>
      <c r="U104" s="9">
        <f t="shared" si="14"/>
        <v>1</v>
      </c>
      <c r="V104" s="9">
        <f t="shared" si="15"/>
        <v>0</v>
      </c>
      <c r="W104" s="10">
        <f t="shared" si="16"/>
        <v>0</v>
      </c>
      <c r="X104" s="10">
        <f t="shared" si="17"/>
        <v>0</v>
      </c>
      <c r="Y104" s="10">
        <f t="shared" si="18"/>
        <v>0</v>
      </c>
      <c r="Z104" s="11">
        <f t="shared" si="19"/>
        <v>0</v>
      </c>
      <c r="AA104" s="11">
        <f t="shared" si="20"/>
        <v>0</v>
      </c>
      <c r="AB104" s="11">
        <f t="shared" si="21"/>
        <v>0</v>
      </c>
      <c r="AC104" s="12">
        <f t="shared" si="22"/>
        <v>1</v>
      </c>
      <c r="AD104" s="12">
        <f t="shared" si="23"/>
        <v>1</v>
      </c>
      <c r="AE104" s="12">
        <f t="shared" si="24"/>
        <v>0</v>
      </c>
      <c r="AG104" s="21"/>
      <c r="AH104" s="20"/>
      <c r="AI104" s="20"/>
      <c r="AJ104" s="21"/>
    </row>
    <row r="105" spans="1:36">
      <c r="A105" s="2" t="s">
        <v>103</v>
      </c>
      <c r="D105" s="9">
        <f>N_CORRECT!D105-2*N_CORRECT!$D$347</f>
        <v>19.741300931261588</v>
      </c>
      <c r="E105" s="9">
        <f>N_CORRECT!E105-2*N_CORRECT!$E$347</f>
        <v>2.5893797854650629</v>
      </c>
      <c r="F105" s="9">
        <f>N_CORRECT!F105-2*N_CORRECT!$F$347</f>
        <v>4.4333343810844941</v>
      </c>
      <c r="G105" s="10">
        <f>N_CORRECT!G105-2*N_CORRECT!$G$347</f>
        <v>14.781308080423067</v>
      </c>
      <c r="H105" s="10">
        <f>N_CORRECT!H105-2*N_CORRECT!$H$347</f>
        <v>-6.9028992437335255</v>
      </c>
      <c r="I105" s="10">
        <f>N_CORRECT!I105-2*N_CORRECT!$I$347</f>
        <v>-2.9095572960247758</v>
      </c>
      <c r="J105" s="11">
        <f>N_CORRECT!J105-2*N_CORRECT!$J$347</f>
        <v>19.52681830999753</v>
      </c>
      <c r="K105" s="11">
        <f>N_CORRECT!K105-2*N_CORRECT!$K$347</f>
        <v>2.963835363188327</v>
      </c>
      <c r="L105" s="11">
        <f>N_CORRECT!L105-2*N_CORRECT!$L$347</f>
        <v>-2.357685977192836</v>
      </c>
      <c r="M105" s="12">
        <f>N_CORRECT!M105-2*N_CORRECT!$M$347</f>
        <v>20.149381626997915</v>
      </c>
      <c r="N105" s="12">
        <f>N_CORRECT!N105-2*N_CORRECT!$N$347</f>
        <v>2.809241191645361</v>
      </c>
      <c r="O105" s="12">
        <f>N_CORRECT!O105-2*N_CORRECT!$O$347</f>
        <v>-1.483731209371359</v>
      </c>
      <c r="T105" s="9">
        <f t="shared" si="13"/>
        <v>1</v>
      </c>
      <c r="U105" s="9">
        <f t="shared" si="14"/>
        <v>1</v>
      </c>
      <c r="V105" s="9">
        <f t="shared" si="15"/>
        <v>1</v>
      </c>
      <c r="W105" s="10">
        <f t="shared" si="16"/>
        <v>1</v>
      </c>
      <c r="X105" s="10">
        <f t="shared" si="17"/>
        <v>0</v>
      </c>
      <c r="Y105" s="10">
        <f t="shared" si="18"/>
        <v>0</v>
      </c>
      <c r="Z105" s="11">
        <f t="shared" si="19"/>
        <v>1</v>
      </c>
      <c r="AA105" s="11">
        <f t="shared" si="20"/>
        <v>1</v>
      </c>
      <c r="AB105" s="11">
        <f t="shared" si="21"/>
        <v>0</v>
      </c>
      <c r="AC105" s="12">
        <f t="shared" si="22"/>
        <v>1</v>
      </c>
      <c r="AD105" s="12">
        <f t="shared" si="23"/>
        <v>1</v>
      </c>
      <c r="AE105" s="12">
        <f t="shared" si="24"/>
        <v>0</v>
      </c>
      <c r="AG105" s="22">
        <v>1</v>
      </c>
      <c r="AH105" s="20"/>
      <c r="AI105" s="20"/>
      <c r="AJ105" s="21"/>
    </row>
    <row r="106" spans="1:36">
      <c r="A106" s="1" t="s">
        <v>104</v>
      </c>
      <c r="D106" s="9">
        <f>N_CORRECT!D106-2*N_CORRECT!$D$347</f>
        <v>-10.258699068738412</v>
      </c>
      <c r="E106" s="9">
        <f>N_CORRECT!E106-2*N_CORRECT!$E$347</f>
        <v>-0.41062021453493713</v>
      </c>
      <c r="F106" s="9">
        <f>N_CORRECT!F106-2*N_CORRECT!$F$347</f>
        <v>-2.5666656189155059</v>
      </c>
      <c r="G106" s="10">
        <f>N_CORRECT!G106-2*N_CORRECT!$G$347</f>
        <v>-20.218691919576933</v>
      </c>
      <c r="H106" s="10">
        <f>N_CORRECT!H106-2*N_CORRECT!$H$347</f>
        <v>-1.9028992437335255</v>
      </c>
      <c r="I106" s="10">
        <f>N_CORRECT!I106-2*N_CORRECT!$I$347</f>
        <v>-6.9095572960247758</v>
      </c>
      <c r="J106" s="11">
        <f>N_CORRECT!J106-2*N_CORRECT!$J$347</f>
        <v>-16.47318169000247</v>
      </c>
      <c r="K106" s="11">
        <f>N_CORRECT!K106-2*N_CORRECT!$K$347</f>
        <v>-1.036164636811673</v>
      </c>
      <c r="L106" s="11">
        <f>N_CORRECT!L106-2*N_CORRECT!$L$347</f>
        <v>-6.357685977192836</v>
      </c>
      <c r="M106" s="12">
        <f>N_CORRECT!M106-2*N_CORRECT!$M$347</f>
        <v>-9.8506183730020851</v>
      </c>
      <c r="N106" s="12">
        <f>N_CORRECT!N106-2*N_CORRECT!$N$347</f>
        <v>-8.190758808354639</v>
      </c>
      <c r="O106" s="12">
        <f>N_CORRECT!O106-2*N_CORRECT!$O$347</f>
        <v>-5.483731209371359</v>
      </c>
      <c r="T106" s="9">
        <f t="shared" si="13"/>
        <v>0</v>
      </c>
      <c r="U106" s="9">
        <f t="shared" si="14"/>
        <v>0</v>
      </c>
      <c r="V106" s="9">
        <f t="shared" si="15"/>
        <v>0</v>
      </c>
      <c r="W106" s="10">
        <f t="shared" si="16"/>
        <v>0</v>
      </c>
      <c r="X106" s="10">
        <f t="shared" si="17"/>
        <v>0</v>
      </c>
      <c r="Y106" s="10">
        <f t="shared" si="18"/>
        <v>0</v>
      </c>
      <c r="Z106" s="11">
        <f t="shared" si="19"/>
        <v>0</v>
      </c>
      <c r="AA106" s="11">
        <f t="shared" si="20"/>
        <v>0</v>
      </c>
      <c r="AB106" s="11">
        <f t="shared" si="21"/>
        <v>0</v>
      </c>
      <c r="AC106" s="12">
        <f t="shared" si="22"/>
        <v>0</v>
      </c>
      <c r="AD106" s="12">
        <f t="shared" si="23"/>
        <v>0</v>
      </c>
      <c r="AE106" s="12">
        <f t="shared" si="24"/>
        <v>0</v>
      </c>
      <c r="AG106" s="21"/>
      <c r="AH106" s="20"/>
      <c r="AI106" s="20"/>
      <c r="AJ106" s="21"/>
    </row>
    <row r="107" spans="1:36">
      <c r="A107" s="1" t="s">
        <v>105</v>
      </c>
      <c r="D107" s="9">
        <f>N_CORRECT!D107-2*N_CORRECT!$D$347</f>
        <v>5.7413009312615877</v>
      </c>
      <c r="E107" s="9">
        <f>N_CORRECT!E107-2*N_CORRECT!$E$347</f>
        <v>7.5893797854650629</v>
      </c>
      <c r="F107" s="9">
        <f>N_CORRECT!F107-2*N_CORRECT!$F$347</f>
        <v>1.4333343810844941</v>
      </c>
      <c r="G107" s="10">
        <f>N_CORRECT!G107-2*N_CORRECT!$G$347</f>
        <v>5.7813080804230665</v>
      </c>
      <c r="H107" s="10">
        <f>N_CORRECT!H107-2*N_CORRECT!$H$347</f>
        <v>1.0971007562664745</v>
      </c>
      <c r="I107" s="10">
        <f>N_CORRECT!I107-2*N_CORRECT!$I$347</f>
        <v>9.0442703975224248E-2</v>
      </c>
      <c r="J107" s="11">
        <f>N_CORRECT!J107-2*N_CORRECT!$J$347</f>
        <v>20.52681830999753</v>
      </c>
      <c r="K107" s="11">
        <f>N_CORRECT!K107-2*N_CORRECT!$K$347</f>
        <v>-3.6164636811673034E-2</v>
      </c>
      <c r="L107" s="11">
        <f>N_CORRECT!L107-2*N_CORRECT!$L$347</f>
        <v>-0.35768597719283601</v>
      </c>
      <c r="M107" s="12">
        <f>N_CORRECT!M107-2*N_CORRECT!$M$347</f>
        <v>7.1493816269979149</v>
      </c>
      <c r="N107" s="12">
        <f>N_CORRECT!N107-2*N_CORRECT!$N$347</f>
        <v>4.809241191645361</v>
      </c>
      <c r="O107" s="12">
        <f>N_CORRECT!O107-2*N_CORRECT!$O$347</f>
        <v>0.51626879062864095</v>
      </c>
      <c r="T107" s="9">
        <f t="shared" si="13"/>
        <v>1</v>
      </c>
      <c r="U107" s="9">
        <f t="shared" si="14"/>
        <v>1</v>
      </c>
      <c r="V107" s="9">
        <f t="shared" si="15"/>
        <v>1</v>
      </c>
      <c r="W107" s="10">
        <f t="shared" si="16"/>
        <v>1</v>
      </c>
      <c r="X107" s="10">
        <f t="shared" si="17"/>
        <v>1</v>
      </c>
      <c r="Y107" s="10">
        <f t="shared" si="18"/>
        <v>1</v>
      </c>
      <c r="Z107" s="11">
        <f t="shared" si="19"/>
        <v>1</v>
      </c>
      <c r="AA107" s="11">
        <f t="shared" si="20"/>
        <v>0</v>
      </c>
      <c r="AB107" s="11">
        <f t="shared" si="21"/>
        <v>0</v>
      </c>
      <c r="AC107" s="12">
        <f t="shared" si="22"/>
        <v>1</v>
      </c>
      <c r="AD107" s="12">
        <f t="shared" si="23"/>
        <v>1</v>
      </c>
      <c r="AE107" s="12">
        <f t="shared" si="24"/>
        <v>1</v>
      </c>
      <c r="AG107" s="22">
        <v>1</v>
      </c>
      <c r="AH107" s="18">
        <v>1</v>
      </c>
      <c r="AI107" s="20"/>
      <c r="AJ107" s="23">
        <v>1</v>
      </c>
    </row>
    <row r="108" spans="1:36">
      <c r="A108" s="1" t="s">
        <v>106</v>
      </c>
      <c r="D108" s="9">
        <f>N_CORRECT!D108-2*N_CORRECT!$D$347</f>
        <v>19.741300931261588</v>
      </c>
      <c r="E108" s="9">
        <f>N_CORRECT!E108-2*N_CORRECT!$E$347</f>
        <v>8.5893797854650629</v>
      </c>
      <c r="F108" s="9">
        <f>N_CORRECT!F108-2*N_CORRECT!$F$347</f>
        <v>0.43333438108449407</v>
      </c>
      <c r="G108" s="10">
        <f>N_CORRECT!G108-2*N_CORRECT!$G$347</f>
        <v>19.781308080423067</v>
      </c>
      <c r="H108" s="10">
        <f>N_CORRECT!H108-2*N_CORRECT!$H$347</f>
        <v>-2.9028992437335255</v>
      </c>
      <c r="I108" s="10">
        <f>N_CORRECT!I108-2*N_CORRECT!$I$347</f>
        <v>-3.9095572960247758</v>
      </c>
      <c r="J108" s="11">
        <f>N_CORRECT!J108-2*N_CORRECT!$J$347</f>
        <v>26.52681830999753</v>
      </c>
      <c r="K108" s="11">
        <f>N_CORRECT!K108-2*N_CORRECT!$K$347</f>
        <v>-3.6164636811673034E-2</v>
      </c>
      <c r="L108" s="11">
        <f>N_CORRECT!L108-2*N_CORRECT!$L$347</f>
        <v>-5.357685977192836</v>
      </c>
      <c r="M108" s="12">
        <f>N_CORRECT!M108-2*N_CORRECT!$M$347</f>
        <v>17.149381626997915</v>
      </c>
      <c r="N108" s="12">
        <f>N_CORRECT!N108-2*N_CORRECT!$N$347</f>
        <v>4.809241191645361</v>
      </c>
      <c r="O108" s="12">
        <f>N_CORRECT!O108-2*N_CORRECT!$O$347</f>
        <v>-2.483731209371359</v>
      </c>
      <c r="T108" s="9">
        <f t="shared" si="13"/>
        <v>1</v>
      </c>
      <c r="U108" s="9">
        <f t="shared" si="14"/>
        <v>1</v>
      </c>
      <c r="V108" s="9">
        <f t="shared" si="15"/>
        <v>1</v>
      </c>
      <c r="W108" s="10">
        <f t="shared" si="16"/>
        <v>1</v>
      </c>
      <c r="X108" s="10">
        <f t="shared" si="17"/>
        <v>0</v>
      </c>
      <c r="Y108" s="10">
        <f t="shared" si="18"/>
        <v>0</v>
      </c>
      <c r="Z108" s="11">
        <f t="shared" si="19"/>
        <v>1</v>
      </c>
      <c r="AA108" s="11">
        <f t="shared" si="20"/>
        <v>0</v>
      </c>
      <c r="AB108" s="11">
        <f t="shared" si="21"/>
        <v>0</v>
      </c>
      <c r="AC108" s="12">
        <f t="shared" si="22"/>
        <v>1</v>
      </c>
      <c r="AD108" s="12">
        <f t="shared" si="23"/>
        <v>1</v>
      </c>
      <c r="AE108" s="12">
        <f t="shared" si="24"/>
        <v>0</v>
      </c>
      <c r="AG108" s="22">
        <v>1</v>
      </c>
      <c r="AH108" s="20"/>
      <c r="AI108" s="20"/>
      <c r="AJ108" s="21"/>
    </row>
    <row r="109" spans="1:36">
      <c r="A109" s="1" t="s">
        <v>107</v>
      </c>
      <c r="D109" s="9">
        <f>N_CORRECT!D109-2*N_CORRECT!$D$347</f>
        <v>0.74130093126158769</v>
      </c>
      <c r="E109" s="9">
        <f>N_CORRECT!E109-2*N_CORRECT!$E$347</f>
        <v>7.5893797854650629</v>
      </c>
      <c r="F109" s="9">
        <f>N_CORRECT!F109-2*N_CORRECT!$F$347</f>
        <v>4.4333343810844941</v>
      </c>
      <c r="G109" s="10">
        <f>N_CORRECT!G109-2*N_CORRECT!$G$347</f>
        <v>1.7813080804230665</v>
      </c>
      <c r="H109" s="10">
        <f>N_CORRECT!H109-2*N_CORRECT!$H$347</f>
        <v>7.0971007562664745</v>
      </c>
      <c r="I109" s="10">
        <f>N_CORRECT!I109-2*N_CORRECT!$I$347</f>
        <v>6.0904427039752242</v>
      </c>
      <c r="J109" s="11">
        <f>N_CORRECT!J109-2*N_CORRECT!$J$347</f>
        <v>6.5268183099975303</v>
      </c>
      <c r="K109" s="11">
        <f>N_CORRECT!K109-2*N_CORRECT!$K$347</f>
        <v>4.963835363188327</v>
      </c>
      <c r="L109" s="11">
        <f>N_CORRECT!L109-2*N_CORRECT!$L$347</f>
        <v>4.642314022807164</v>
      </c>
      <c r="M109" s="12">
        <f>N_CORRECT!M109-2*N_CORRECT!$M$347</f>
        <v>1.1493816269979149</v>
      </c>
      <c r="N109" s="12">
        <f>N_CORRECT!N109-2*N_CORRECT!$N$347</f>
        <v>3.809241191645361</v>
      </c>
      <c r="O109" s="12">
        <f>N_CORRECT!O109-2*N_CORRECT!$O$347</f>
        <v>4.516268790628641</v>
      </c>
      <c r="Q109" t="s">
        <v>372</v>
      </c>
      <c r="R109" t="s">
        <v>371</v>
      </c>
      <c r="T109" s="13">
        <f t="shared" si="13"/>
        <v>1</v>
      </c>
      <c r="U109" s="13">
        <f t="shared" si="14"/>
        <v>1</v>
      </c>
      <c r="V109" s="13">
        <f t="shared" si="15"/>
        <v>1</v>
      </c>
      <c r="W109" s="13">
        <f t="shared" si="16"/>
        <v>1</v>
      </c>
      <c r="X109" s="13">
        <f t="shared" si="17"/>
        <v>1</v>
      </c>
      <c r="Y109" s="13">
        <f t="shared" si="18"/>
        <v>1</v>
      </c>
      <c r="Z109" s="13">
        <f t="shared" si="19"/>
        <v>1</v>
      </c>
      <c r="AA109" s="13">
        <f t="shared" si="20"/>
        <v>1</v>
      </c>
      <c r="AB109" s="13">
        <f t="shared" si="21"/>
        <v>1</v>
      </c>
      <c r="AC109" s="13">
        <f t="shared" si="22"/>
        <v>1</v>
      </c>
      <c r="AD109" s="13">
        <f t="shared" si="23"/>
        <v>1</v>
      </c>
      <c r="AE109" s="13">
        <f t="shared" si="24"/>
        <v>1</v>
      </c>
      <c r="AF109" s="17"/>
      <c r="AG109" s="22">
        <v>1</v>
      </c>
      <c r="AH109" s="18">
        <v>1</v>
      </c>
      <c r="AI109" s="19">
        <v>1</v>
      </c>
      <c r="AJ109" s="23">
        <v>1</v>
      </c>
    </row>
    <row r="110" spans="1:36">
      <c r="A110" s="1" t="s">
        <v>108</v>
      </c>
      <c r="D110" s="9">
        <f>N_CORRECT!D110-2*N_CORRECT!$D$347</f>
        <v>-21.258699068738412</v>
      </c>
      <c r="E110" s="9">
        <f>N_CORRECT!E110-2*N_CORRECT!$E$347</f>
        <v>-5.4106202145349371</v>
      </c>
      <c r="F110" s="9">
        <f>N_CORRECT!F110-2*N_CORRECT!$F$347</f>
        <v>-4.5666656189155059</v>
      </c>
      <c r="G110" s="10">
        <f>N_CORRECT!G110-2*N_CORRECT!$G$347</f>
        <v>-29.218691919576933</v>
      </c>
      <c r="H110" s="10">
        <f>N_CORRECT!H110-2*N_CORRECT!$H$347</f>
        <v>-5.9028992437335255</v>
      </c>
      <c r="I110" s="10">
        <f>N_CORRECT!I110-2*N_CORRECT!$I$347</f>
        <v>-4.9095572960247758</v>
      </c>
      <c r="J110" s="11">
        <f>N_CORRECT!J110-2*N_CORRECT!$J$347</f>
        <v>-24.47318169000247</v>
      </c>
      <c r="K110" s="11">
        <f>N_CORRECT!K110-2*N_CORRECT!$K$347</f>
        <v>-6.036164636811673</v>
      </c>
      <c r="L110" s="11">
        <f>N_CORRECT!L110-2*N_CORRECT!$L$347</f>
        <v>-5.357685977192836</v>
      </c>
      <c r="M110" s="12">
        <f>N_CORRECT!M110-2*N_CORRECT!$M$347</f>
        <v>-22.850618373002085</v>
      </c>
      <c r="N110" s="12">
        <f>N_CORRECT!N110-2*N_CORRECT!$N$347</f>
        <v>-7.190758808354639</v>
      </c>
      <c r="O110" s="12">
        <f>N_CORRECT!O110-2*N_CORRECT!$O$347</f>
        <v>-3.483731209371359</v>
      </c>
      <c r="T110" s="9">
        <f t="shared" si="13"/>
        <v>0</v>
      </c>
      <c r="U110" s="9">
        <f t="shared" si="14"/>
        <v>0</v>
      </c>
      <c r="V110" s="9">
        <f t="shared" si="15"/>
        <v>0</v>
      </c>
      <c r="W110" s="10">
        <f t="shared" si="16"/>
        <v>0</v>
      </c>
      <c r="X110" s="10">
        <f t="shared" si="17"/>
        <v>0</v>
      </c>
      <c r="Y110" s="10">
        <f t="shared" si="18"/>
        <v>0</v>
      </c>
      <c r="Z110" s="11">
        <f t="shared" si="19"/>
        <v>0</v>
      </c>
      <c r="AA110" s="11">
        <f t="shared" si="20"/>
        <v>0</v>
      </c>
      <c r="AB110" s="11">
        <f t="shared" si="21"/>
        <v>0</v>
      </c>
      <c r="AC110" s="12">
        <f t="shared" si="22"/>
        <v>0</v>
      </c>
      <c r="AD110" s="12">
        <f t="shared" si="23"/>
        <v>0</v>
      </c>
      <c r="AE110" s="12">
        <f t="shared" si="24"/>
        <v>0</v>
      </c>
      <c r="AG110" s="21"/>
      <c r="AH110" s="20"/>
      <c r="AI110" s="20"/>
      <c r="AJ110" s="21"/>
    </row>
    <row r="111" spans="1:36">
      <c r="A111" s="1" t="s">
        <v>109</v>
      </c>
      <c r="D111" s="9">
        <f>N_CORRECT!D111-2*N_CORRECT!$D$347</f>
        <v>14.741300931261588</v>
      </c>
      <c r="E111" s="9">
        <f>N_CORRECT!E111-2*N_CORRECT!$E$347</f>
        <v>10.589379785465063</v>
      </c>
      <c r="F111" s="9">
        <f>N_CORRECT!F111-2*N_CORRECT!$F$347</f>
        <v>5.4333343810844941</v>
      </c>
      <c r="G111" s="10">
        <f>N_CORRECT!G111-2*N_CORRECT!$G$347</f>
        <v>18.781308080423067</v>
      </c>
      <c r="H111" s="10">
        <f>N_CORRECT!H111-2*N_CORRECT!$H$347</f>
        <v>4.0971007562664745</v>
      </c>
      <c r="I111" s="10">
        <f>N_CORRECT!I111-2*N_CORRECT!$I$347</f>
        <v>-2.9095572960247758</v>
      </c>
      <c r="J111" s="11">
        <f>N_CORRECT!J111-2*N_CORRECT!$J$347</f>
        <v>28.52681830999753</v>
      </c>
      <c r="K111" s="11">
        <f>N_CORRECT!K111-2*N_CORRECT!$K$347</f>
        <v>11.963835363188327</v>
      </c>
      <c r="L111" s="11">
        <f>N_CORRECT!L111-2*N_CORRECT!$L$347</f>
        <v>1.642314022807164</v>
      </c>
      <c r="M111" s="12">
        <f>N_CORRECT!M111-2*N_CORRECT!$M$347</f>
        <v>23.149381626997915</v>
      </c>
      <c r="N111" s="12">
        <f>N_CORRECT!N111-2*N_CORRECT!$N$347</f>
        <v>11.809241191645361</v>
      </c>
      <c r="O111" s="12">
        <f>N_CORRECT!O111-2*N_CORRECT!$O$347</f>
        <v>2.516268790628641</v>
      </c>
      <c r="Q111" t="s">
        <v>372</v>
      </c>
      <c r="T111" s="9">
        <f t="shared" si="13"/>
        <v>1</v>
      </c>
      <c r="U111" s="9">
        <f t="shared" si="14"/>
        <v>1</v>
      </c>
      <c r="V111" s="9">
        <f t="shared" si="15"/>
        <v>1</v>
      </c>
      <c r="W111" s="10">
        <f t="shared" si="16"/>
        <v>1</v>
      </c>
      <c r="X111" s="10">
        <f t="shared" si="17"/>
        <v>1</v>
      </c>
      <c r="Y111" s="10">
        <f t="shared" si="18"/>
        <v>0</v>
      </c>
      <c r="Z111" s="11">
        <f t="shared" si="19"/>
        <v>1</v>
      </c>
      <c r="AA111" s="11">
        <f t="shared" si="20"/>
        <v>1</v>
      </c>
      <c r="AB111" s="11">
        <f t="shared" si="21"/>
        <v>1</v>
      </c>
      <c r="AC111" s="12">
        <f t="shared" si="22"/>
        <v>1</v>
      </c>
      <c r="AD111" s="12">
        <f t="shared" si="23"/>
        <v>1</v>
      </c>
      <c r="AE111" s="12">
        <f t="shared" si="24"/>
        <v>1</v>
      </c>
      <c r="AG111" s="22">
        <v>1</v>
      </c>
      <c r="AH111" s="20"/>
      <c r="AI111" s="19">
        <v>1</v>
      </c>
      <c r="AJ111" s="23">
        <v>1</v>
      </c>
    </row>
    <row r="112" spans="1:36">
      <c r="A112" s="1" t="s">
        <v>110</v>
      </c>
      <c r="D112" s="9">
        <f>N_CORRECT!D112-2*N_CORRECT!$D$347</f>
        <v>10.741300931261588</v>
      </c>
      <c r="E112" s="9">
        <f>N_CORRECT!E112-2*N_CORRECT!$E$347</f>
        <v>-0.41062021453493713</v>
      </c>
      <c r="F112" s="9">
        <f>N_CORRECT!F112-2*N_CORRECT!$F$347</f>
        <v>-2.5666656189155059</v>
      </c>
      <c r="G112" s="10">
        <f>N_CORRECT!G112-2*N_CORRECT!$G$347</f>
        <v>-2.2186919195769335</v>
      </c>
      <c r="H112" s="10">
        <f>N_CORRECT!H112-2*N_CORRECT!$H$347</f>
        <v>-5.9028992437335255</v>
      </c>
      <c r="I112" s="10">
        <f>N_CORRECT!I112-2*N_CORRECT!$I$347</f>
        <v>-4.9095572960247758</v>
      </c>
      <c r="J112" s="11">
        <f>N_CORRECT!J112-2*N_CORRECT!$J$347</f>
        <v>-1.4731816900024697</v>
      </c>
      <c r="K112" s="11">
        <f>N_CORRECT!K112-2*N_CORRECT!$K$347</f>
        <v>-6.036164636811673</v>
      </c>
      <c r="L112" s="11">
        <f>N_CORRECT!L112-2*N_CORRECT!$L$347</f>
        <v>-1.357685977192836</v>
      </c>
      <c r="M112" s="12">
        <f>N_CORRECT!M112-2*N_CORRECT!$M$347</f>
        <v>5.1493816269979149</v>
      </c>
      <c r="N112" s="12">
        <f>N_CORRECT!N112-2*N_CORRECT!$N$347</f>
        <v>-4.190758808354639</v>
      </c>
      <c r="O112" s="12">
        <f>N_CORRECT!O112-2*N_CORRECT!$O$347</f>
        <v>-3.483731209371359</v>
      </c>
      <c r="T112" s="9">
        <f t="shared" si="13"/>
        <v>1</v>
      </c>
      <c r="U112" s="9">
        <f t="shared" si="14"/>
        <v>0</v>
      </c>
      <c r="V112" s="9">
        <f t="shared" si="15"/>
        <v>0</v>
      </c>
      <c r="W112" s="10">
        <f t="shared" si="16"/>
        <v>0</v>
      </c>
      <c r="X112" s="10">
        <f t="shared" si="17"/>
        <v>0</v>
      </c>
      <c r="Y112" s="10">
        <f t="shared" si="18"/>
        <v>0</v>
      </c>
      <c r="Z112" s="11">
        <f t="shared" si="19"/>
        <v>0</v>
      </c>
      <c r="AA112" s="11">
        <f t="shared" si="20"/>
        <v>0</v>
      </c>
      <c r="AB112" s="11">
        <f t="shared" si="21"/>
        <v>0</v>
      </c>
      <c r="AC112" s="12">
        <f t="shared" si="22"/>
        <v>1</v>
      </c>
      <c r="AD112" s="12">
        <f t="shared" si="23"/>
        <v>0</v>
      </c>
      <c r="AE112" s="12">
        <f t="shared" si="24"/>
        <v>0</v>
      </c>
      <c r="AG112" s="21"/>
      <c r="AH112" s="20"/>
      <c r="AI112" s="20"/>
      <c r="AJ112" s="21"/>
    </row>
    <row r="113" spans="1:36">
      <c r="A113" s="1" t="s">
        <v>111</v>
      </c>
      <c r="D113" s="9">
        <f>N_CORRECT!D113-2*N_CORRECT!$D$347</f>
        <v>15.741300931261588</v>
      </c>
      <c r="E113" s="9">
        <f>N_CORRECT!E113-2*N_CORRECT!$E$347</f>
        <v>9.5893797854650629</v>
      </c>
      <c r="F113" s="9">
        <f>N_CORRECT!F113-2*N_CORRECT!$F$347</f>
        <v>3.4333343810844941</v>
      </c>
      <c r="G113" s="10">
        <f>N_CORRECT!G113-2*N_CORRECT!$G$347</f>
        <v>17.781308080423067</v>
      </c>
      <c r="H113" s="10">
        <f>N_CORRECT!H113-2*N_CORRECT!$H$347</f>
        <v>9.0971007562664745</v>
      </c>
      <c r="I113" s="10">
        <f>N_CORRECT!I113-2*N_CORRECT!$I$347</f>
        <v>-1.9095572960247758</v>
      </c>
      <c r="J113" s="11">
        <f>N_CORRECT!J113-2*N_CORRECT!$J$347</f>
        <v>32.52681830999753</v>
      </c>
      <c r="K113" s="11">
        <f>N_CORRECT!K113-2*N_CORRECT!$K$347</f>
        <v>11.963835363188327</v>
      </c>
      <c r="L113" s="11">
        <f>N_CORRECT!L113-2*N_CORRECT!$L$347</f>
        <v>0.64231402280716399</v>
      </c>
      <c r="M113" s="12">
        <f>N_CORRECT!M113-2*N_CORRECT!$M$347</f>
        <v>23.149381626997915</v>
      </c>
      <c r="N113" s="12">
        <f>N_CORRECT!N113-2*N_CORRECT!$N$347</f>
        <v>12.809241191645361</v>
      </c>
      <c r="O113" s="12">
        <f>N_CORRECT!O113-2*N_CORRECT!$O$347</f>
        <v>-0.48373120937135905</v>
      </c>
      <c r="Q113" t="s">
        <v>372</v>
      </c>
      <c r="T113" s="9">
        <f t="shared" si="13"/>
        <v>1</v>
      </c>
      <c r="U113" s="9">
        <f t="shared" si="14"/>
        <v>1</v>
      </c>
      <c r="V113" s="9">
        <f t="shared" si="15"/>
        <v>1</v>
      </c>
      <c r="W113" s="10">
        <f t="shared" si="16"/>
        <v>1</v>
      </c>
      <c r="X113" s="10">
        <f t="shared" si="17"/>
        <v>1</v>
      </c>
      <c r="Y113" s="10">
        <f t="shared" si="18"/>
        <v>0</v>
      </c>
      <c r="Z113" s="11">
        <f t="shared" si="19"/>
        <v>1</v>
      </c>
      <c r="AA113" s="11">
        <f t="shared" si="20"/>
        <v>1</v>
      </c>
      <c r="AB113" s="11">
        <f t="shared" si="21"/>
        <v>1</v>
      </c>
      <c r="AC113" s="12">
        <f t="shared" si="22"/>
        <v>1</v>
      </c>
      <c r="AD113" s="12">
        <f t="shared" si="23"/>
        <v>1</v>
      </c>
      <c r="AE113" s="12">
        <f t="shared" si="24"/>
        <v>0</v>
      </c>
      <c r="AG113" s="22">
        <v>1</v>
      </c>
      <c r="AH113" s="20"/>
      <c r="AI113" s="19">
        <v>1</v>
      </c>
      <c r="AJ113" s="21"/>
    </row>
    <row r="114" spans="1:36">
      <c r="A114" s="1" t="s">
        <v>112</v>
      </c>
      <c r="D114" s="9">
        <f>N_CORRECT!D114-2*N_CORRECT!$D$347</f>
        <v>15.741300931261588</v>
      </c>
      <c r="E114" s="9">
        <f>N_CORRECT!E114-2*N_CORRECT!$E$347</f>
        <v>5.5893797854650629</v>
      </c>
      <c r="F114" s="9">
        <f>N_CORRECT!F114-2*N_CORRECT!$F$347</f>
        <v>-1.5666656189155059</v>
      </c>
      <c r="G114" s="10">
        <f>N_CORRECT!G114-2*N_CORRECT!$G$347</f>
        <v>-4.2186919195769335</v>
      </c>
      <c r="H114" s="10">
        <f>N_CORRECT!H114-2*N_CORRECT!$H$347</f>
        <v>-2.9028992437335255</v>
      </c>
      <c r="I114" s="10">
        <f>N_CORRECT!I114-2*N_CORRECT!$I$347</f>
        <v>-6.9095572960247758</v>
      </c>
      <c r="J114" s="11">
        <f>N_CORRECT!J114-2*N_CORRECT!$J$347</f>
        <v>7.5268183099975303</v>
      </c>
      <c r="K114" s="11">
        <f>N_CORRECT!K114-2*N_CORRECT!$K$347</f>
        <v>-1.036164636811673</v>
      </c>
      <c r="L114" s="11">
        <f>N_CORRECT!L114-2*N_CORRECT!$L$347</f>
        <v>-4.357685977192836</v>
      </c>
      <c r="M114" s="12">
        <f>N_CORRECT!M114-2*N_CORRECT!$M$347</f>
        <v>13.149381626997915</v>
      </c>
      <c r="N114" s="12">
        <f>N_CORRECT!N114-2*N_CORRECT!$N$347</f>
        <v>0.80924119164536101</v>
      </c>
      <c r="O114" s="12">
        <f>N_CORRECT!O114-2*N_CORRECT!$O$347</f>
        <v>-2.483731209371359</v>
      </c>
      <c r="T114" s="9">
        <f t="shared" si="13"/>
        <v>1</v>
      </c>
      <c r="U114" s="9">
        <f t="shared" si="14"/>
        <v>1</v>
      </c>
      <c r="V114" s="9">
        <f t="shared" si="15"/>
        <v>0</v>
      </c>
      <c r="W114" s="10">
        <f t="shared" si="16"/>
        <v>0</v>
      </c>
      <c r="X114" s="10">
        <f t="shared" si="17"/>
        <v>0</v>
      </c>
      <c r="Y114" s="10">
        <f t="shared" si="18"/>
        <v>0</v>
      </c>
      <c r="Z114" s="11">
        <f t="shared" si="19"/>
        <v>1</v>
      </c>
      <c r="AA114" s="11">
        <f t="shared" si="20"/>
        <v>0</v>
      </c>
      <c r="AB114" s="11">
        <f t="shared" si="21"/>
        <v>0</v>
      </c>
      <c r="AC114" s="12">
        <f t="shared" si="22"/>
        <v>1</v>
      </c>
      <c r="AD114" s="12">
        <f t="shared" si="23"/>
        <v>1</v>
      </c>
      <c r="AE114" s="12">
        <f t="shared" si="24"/>
        <v>0</v>
      </c>
      <c r="AG114" s="21"/>
      <c r="AH114" s="20"/>
      <c r="AI114" s="20"/>
      <c r="AJ114" s="21"/>
    </row>
    <row r="115" spans="1:36">
      <c r="A115" s="1" t="s">
        <v>113</v>
      </c>
      <c r="D115" s="9">
        <f>N_CORRECT!D115-2*N_CORRECT!$D$347</f>
        <v>-8.2586990687384123</v>
      </c>
      <c r="E115" s="9">
        <f>N_CORRECT!E115-2*N_CORRECT!$E$347</f>
        <v>-7.4106202145349371</v>
      </c>
      <c r="F115" s="9">
        <f>N_CORRECT!F115-2*N_CORRECT!$F$347</f>
        <v>-4.5666656189155059</v>
      </c>
      <c r="G115" s="10">
        <f>N_CORRECT!G115-2*N_CORRECT!$G$347</f>
        <v>-12.218691919576933</v>
      </c>
      <c r="H115" s="10">
        <f>N_CORRECT!H115-2*N_CORRECT!$H$347</f>
        <v>-7.9028992437335255</v>
      </c>
      <c r="I115" s="10">
        <f>N_CORRECT!I115-2*N_CORRECT!$I$347</f>
        <v>-5.9095572960247758</v>
      </c>
      <c r="J115" s="11">
        <f>N_CORRECT!J115-2*N_CORRECT!$J$347</f>
        <v>-9.4731816900024697</v>
      </c>
      <c r="K115" s="11">
        <f>N_CORRECT!K115-2*N_CORRECT!$K$347</f>
        <v>-9.036164636811673</v>
      </c>
      <c r="L115" s="11">
        <f>N_CORRECT!L115-2*N_CORRECT!$L$347</f>
        <v>-5.357685977192836</v>
      </c>
      <c r="M115" s="12">
        <f>N_CORRECT!M115-2*N_CORRECT!$M$347</f>
        <v>-10.850618373002085</v>
      </c>
      <c r="N115" s="12">
        <f>N_CORRECT!N115-2*N_CORRECT!$N$347</f>
        <v>-9.190758808354639</v>
      </c>
      <c r="O115" s="12">
        <f>N_CORRECT!O115-2*N_CORRECT!$O$347</f>
        <v>-4.483731209371359</v>
      </c>
      <c r="T115" s="9">
        <f t="shared" si="13"/>
        <v>0</v>
      </c>
      <c r="U115" s="9">
        <f t="shared" si="14"/>
        <v>0</v>
      </c>
      <c r="V115" s="9">
        <f t="shared" si="15"/>
        <v>0</v>
      </c>
      <c r="W115" s="10">
        <f t="shared" si="16"/>
        <v>0</v>
      </c>
      <c r="X115" s="10">
        <f t="shared" si="17"/>
        <v>0</v>
      </c>
      <c r="Y115" s="10">
        <f t="shared" si="18"/>
        <v>0</v>
      </c>
      <c r="Z115" s="11">
        <f t="shared" si="19"/>
        <v>0</v>
      </c>
      <c r="AA115" s="11">
        <f t="shared" si="20"/>
        <v>0</v>
      </c>
      <c r="AB115" s="11">
        <f t="shared" si="21"/>
        <v>0</v>
      </c>
      <c r="AC115" s="12">
        <f t="shared" si="22"/>
        <v>0</v>
      </c>
      <c r="AD115" s="12">
        <f t="shared" si="23"/>
        <v>0</v>
      </c>
      <c r="AE115" s="12">
        <f t="shared" si="24"/>
        <v>0</v>
      </c>
      <c r="AG115" s="21"/>
      <c r="AH115" s="20"/>
      <c r="AI115" s="20"/>
      <c r="AJ115" s="21"/>
    </row>
    <row r="116" spans="1:36">
      <c r="A116" s="1" t="s">
        <v>114</v>
      </c>
      <c r="D116" s="9">
        <f>N_CORRECT!D116-2*N_CORRECT!$D$347</f>
        <v>17.741300931261588</v>
      </c>
      <c r="E116" s="9">
        <f>N_CORRECT!E116-2*N_CORRECT!$E$347</f>
        <v>12.589379785465063</v>
      </c>
      <c r="F116" s="9">
        <f>N_CORRECT!F116-2*N_CORRECT!$F$347</f>
        <v>8.4333343810844941</v>
      </c>
      <c r="G116" s="10">
        <f>N_CORRECT!G116-2*N_CORRECT!$G$347</f>
        <v>21.781308080423067</v>
      </c>
      <c r="H116" s="10">
        <f>N_CORRECT!H116-2*N_CORRECT!$H$347</f>
        <v>9.7100756266474519E-2</v>
      </c>
      <c r="I116" s="10">
        <f>N_CORRECT!I116-2*N_CORRECT!$I$347</f>
        <v>-2.9095572960247758</v>
      </c>
      <c r="J116" s="11">
        <f>N_CORRECT!J116-2*N_CORRECT!$J$347</f>
        <v>29.52681830999753</v>
      </c>
      <c r="K116" s="11">
        <f>N_CORRECT!K116-2*N_CORRECT!$K$347</f>
        <v>10.963835363188327</v>
      </c>
      <c r="L116" s="11">
        <f>N_CORRECT!L116-2*N_CORRECT!$L$347</f>
        <v>1.642314022807164</v>
      </c>
      <c r="M116" s="12">
        <f>N_CORRECT!M116-2*N_CORRECT!$M$347</f>
        <v>26.149381626997915</v>
      </c>
      <c r="N116" s="12">
        <f>N_CORRECT!N116-2*N_CORRECT!$N$347</f>
        <v>11.809241191645361</v>
      </c>
      <c r="O116" s="12">
        <f>N_CORRECT!O116-2*N_CORRECT!$O$347</f>
        <v>2.516268790628641</v>
      </c>
      <c r="Q116" t="s">
        <v>372</v>
      </c>
      <c r="T116" s="9">
        <f t="shared" si="13"/>
        <v>1</v>
      </c>
      <c r="U116" s="9">
        <f t="shared" si="14"/>
        <v>1</v>
      </c>
      <c r="V116" s="9">
        <f t="shared" si="15"/>
        <v>1</v>
      </c>
      <c r="W116" s="10">
        <f t="shared" si="16"/>
        <v>1</v>
      </c>
      <c r="X116" s="10">
        <f t="shared" si="17"/>
        <v>1</v>
      </c>
      <c r="Y116" s="10">
        <f t="shared" si="18"/>
        <v>0</v>
      </c>
      <c r="Z116" s="11">
        <f t="shared" si="19"/>
        <v>1</v>
      </c>
      <c r="AA116" s="11">
        <f t="shared" si="20"/>
        <v>1</v>
      </c>
      <c r="AB116" s="11">
        <f t="shared" si="21"/>
        <v>1</v>
      </c>
      <c r="AC116" s="12">
        <f t="shared" si="22"/>
        <v>1</v>
      </c>
      <c r="AD116" s="12">
        <f t="shared" si="23"/>
        <v>1</v>
      </c>
      <c r="AE116" s="12">
        <f t="shared" si="24"/>
        <v>1</v>
      </c>
      <c r="AG116" s="22">
        <v>1</v>
      </c>
      <c r="AH116" s="20"/>
      <c r="AI116" s="19">
        <v>1</v>
      </c>
      <c r="AJ116" s="23">
        <v>1</v>
      </c>
    </row>
    <row r="117" spans="1:36">
      <c r="A117" s="1" t="s">
        <v>115</v>
      </c>
      <c r="D117" s="9">
        <f>N_CORRECT!D117-2*N_CORRECT!$D$347</f>
        <v>4.7413009312615877</v>
      </c>
      <c r="E117" s="9">
        <f>N_CORRECT!E117-2*N_CORRECT!$E$347</f>
        <v>6.5893797854650629</v>
      </c>
      <c r="F117" s="9">
        <f>N_CORRECT!F117-2*N_CORRECT!$F$347</f>
        <v>0.43333438108449407</v>
      </c>
      <c r="G117" s="10">
        <f>N_CORRECT!G117-2*N_CORRECT!$G$347</f>
        <v>3.7813080804230665</v>
      </c>
      <c r="H117" s="10">
        <f>N_CORRECT!H117-2*N_CORRECT!$H$347</f>
        <v>9.7100756266474519E-2</v>
      </c>
      <c r="I117" s="10">
        <f>N_CORRECT!I117-2*N_CORRECT!$I$347</f>
        <v>-1.9095572960247758</v>
      </c>
      <c r="J117" s="11">
        <f>N_CORRECT!J117-2*N_CORRECT!$J$347</f>
        <v>18.52681830999753</v>
      </c>
      <c r="K117" s="11">
        <f>N_CORRECT!K117-2*N_CORRECT!$K$347</f>
        <v>-1.036164636811673</v>
      </c>
      <c r="L117" s="11">
        <f>N_CORRECT!L117-2*N_CORRECT!$L$347</f>
        <v>-1.357685977192836</v>
      </c>
      <c r="M117" s="12">
        <f>N_CORRECT!M117-2*N_CORRECT!$M$347</f>
        <v>6.1493816269979149</v>
      </c>
      <c r="N117" s="12">
        <f>N_CORRECT!N117-2*N_CORRECT!$N$347</f>
        <v>1.809241191645361</v>
      </c>
      <c r="O117" s="12">
        <f>N_CORRECT!O117-2*N_CORRECT!$O$347</f>
        <v>-1.483731209371359</v>
      </c>
      <c r="T117" s="9">
        <f t="shared" si="13"/>
        <v>1</v>
      </c>
      <c r="U117" s="9">
        <f t="shared" si="14"/>
        <v>1</v>
      </c>
      <c r="V117" s="9">
        <f t="shared" si="15"/>
        <v>1</v>
      </c>
      <c r="W117" s="10">
        <f t="shared" si="16"/>
        <v>1</v>
      </c>
      <c r="X117" s="10">
        <f t="shared" si="17"/>
        <v>1</v>
      </c>
      <c r="Y117" s="10">
        <f t="shared" si="18"/>
        <v>0</v>
      </c>
      <c r="Z117" s="11">
        <f t="shared" si="19"/>
        <v>1</v>
      </c>
      <c r="AA117" s="11">
        <f t="shared" si="20"/>
        <v>0</v>
      </c>
      <c r="AB117" s="11">
        <f t="shared" si="21"/>
        <v>0</v>
      </c>
      <c r="AC117" s="12">
        <f t="shared" si="22"/>
        <v>1</v>
      </c>
      <c r="AD117" s="12">
        <f t="shared" si="23"/>
        <v>1</v>
      </c>
      <c r="AE117" s="12">
        <f t="shared" si="24"/>
        <v>0</v>
      </c>
      <c r="AG117" s="22">
        <v>1</v>
      </c>
      <c r="AH117" s="20"/>
      <c r="AI117" s="20"/>
      <c r="AJ117" s="21"/>
    </row>
    <row r="118" spans="1:36">
      <c r="A118" s="1" t="s">
        <v>116</v>
      </c>
      <c r="D118" s="9">
        <f>N_CORRECT!D118-2*N_CORRECT!$D$347</f>
        <v>5.7413009312615877</v>
      </c>
      <c r="E118" s="9">
        <f>N_CORRECT!E118-2*N_CORRECT!$E$347</f>
        <v>7.5893797854650629</v>
      </c>
      <c r="F118" s="9">
        <f>N_CORRECT!F118-2*N_CORRECT!$F$347</f>
        <v>1.4333343810844941</v>
      </c>
      <c r="G118" s="10">
        <f>N_CORRECT!G118-2*N_CORRECT!$G$347</f>
        <v>5.7813080804230665</v>
      </c>
      <c r="H118" s="10">
        <f>N_CORRECT!H118-2*N_CORRECT!$H$347</f>
        <v>1.0971007562664745</v>
      </c>
      <c r="I118" s="10">
        <f>N_CORRECT!I118-2*N_CORRECT!$I$347</f>
        <v>9.0442703975224248E-2</v>
      </c>
      <c r="J118" s="11">
        <f>N_CORRECT!J118-2*N_CORRECT!$J$347</f>
        <v>20.52681830999753</v>
      </c>
      <c r="K118" s="11">
        <f>N_CORRECT!K118-2*N_CORRECT!$K$347</f>
        <v>-3.6164636811673034E-2</v>
      </c>
      <c r="L118" s="11">
        <f>N_CORRECT!L118-2*N_CORRECT!$L$347</f>
        <v>-0.35768597719283601</v>
      </c>
      <c r="M118" s="12">
        <f>N_CORRECT!M118-2*N_CORRECT!$M$347</f>
        <v>7.1493816269979149</v>
      </c>
      <c r="N118" s="12">
        <f>N_CORRECT!N118-2*N_CORRECT!$N$347</f>
        <v>4.809241191645361</v>
      </c>
      <c r="O118" s="12">
        <f>N_CORRECT!O118-2*N_CORRECT!$O$347</f>
        <v>0.51626879062864095</v>
      </c>
      <c r="T118" s="9">
        <f t="shared" si="13"/>
        <v>1</v>
      </c>
      <c r="U118" s="9">
        <f t="shared" si="14"/>
        <v>1</v>
      </c>
      <c r="V118" s="9">
        <f t="shared" si="15"/>
        <v>1</v>
      </c>
      <c r="W118" s="10">
        <f t="shared" si="16"/>
        <v>1</v>
      </c>
      <c r="X118" s="10">
        <f t="shared" si="17"/>
        <v>1</v>
      </c>
      <c r="Y118" s="10">
        <f t="shared" si="18"/>
        <v>1</v>
      </c>
      <c r="Z118" s="11">
        <f t="shared" si="19"/>
        <v>1</v>
      </c>
      <c r="AA118" s="11">
        <f t="shared" si="20"/>
        <v>0</v>
      </c>
      <c r="AB118" s="11">
        <f t="shared" si="21"/>
        <v>0</v>
      </c>
      <c r="AC118" s="12">
        <f t="shared" si="22"/>
        <v>1</v>
      </c>
      <c r="AD118" s="12">
        <f t="shared" si="23"/>
        <v>1</v>
      </c>
      <c r="AE118" s="12">
        <f t="shared" si="24"/>
        <v>1</v>
      </c>
      <c r="AG118" s="22">
        <v>1</v>
      </c>
      <c r="AH118" s="18">
        <v>1</v>
      </c>
      <c r="AI118" s="20"/>
      <c r="AJ118" s="23">
        <v>1</v>
      </c>
    </row>
    <row r="119" spans="1:36">
      <c r="A119" s="1" t="s">
        <v>117</v>
      </c>
      <c r="D119" s="9">
        <f>N_CORRECT!D119-2*N_CORRECT!$D$347</f>
        <v>-4.2586990687384123</v>
      </c>
      <c r="E119" s="9">
        <f>N_CORRECT!E119-2*N_CORRECT!$E$347</f>
        <v>5.5893797854650629</v>
      </c>
      <c r="F119" s="9">
        <f>N_CORRECT!F119-2*N_CORRECT!$F$347</f>
        <v>-3.5666656189155059</v>
      </c>
      <c r="G119" s="10">
        <f>N_CORRECT!G119-2*N_CORRECT!$G$347</f>
        <v>-11.218691919576933</v>
      </c>
      <c r="H119" s="10">
        <f>N_CORRECT!H119-2*N_CORRECT!$H$347</f>
        <v>3.0971007562664745</v>
      </c>
      <c r="I119" s="10">
        <f>N_CORRECT!I119-2*N_CORRECT!$I$347</f>
        <v>-2.9095572960247758</v>
      </c>
      <c r="J119" s="11">
        <f>N_CORRECT!J119-2*N_CORRECT!$J$347</f>
        <v>8.5268183099975303</v>
      </c>
      <c r="K119" s="11">
        <f>N_CORRECT!K119-2*N_CORRECT!$K$347</f>
        <v>6.963835363188327</v>
      </c>
      <c r="L119" s="11">
        <f>N_CORRECT!L119-2*N_CORRECT!$L$347</f>
        <v>0.64231402280716399</v>
      </c>
      <c r="M119" s="12">
        <f>N_CORRECT!M119-2*N_CORRECT!$M$347</f>
        <v>-0.85061837300208509</v>
      </c>
      <c r="N119" s="12">
        <f>N_CORRECT!N119-2*N_CORRECT!$N$347</f>
        <v>-0.19075880835463899</v>
      </c>
      <c r="O119" s="12">
        <f>N_CORRECT!O119-2*N_CORRECT!$O$347</f>
        <v>-2.483731209371359</v>
      </c>
      <c r="T119" s="9">
        <f t="shared" si="13"/>
        <v>0</v>
      </c>
      <c r="U119" s="9">
        <f t="shared" si="14"/>
        <v>1</v>
      </c>
      <c r="V119" s="9">
        <f t="shared" si="15"/>
        <v>0</v>
      </c>
      <c r="W119" s="10">
        <f t="shared" si="16"/>
        <v>0</v>
      </c>
      <c r="X119" s="10">
        <f t="shared" si="17"/>
        <v>1</v>
      </c>
      <c r="Y119" s="10">
        <f t="shared" si="18"/>
        <v>0</v>
      </c>
      <c r="Z119" s="11">
        <f t="shared" si="19"/>
        <v>1</v>
      </c>
      <c r="AA119" s="11">
        <f t="shared" si="20"/>
        <v>1</v>
      </c>
      <c r="AB119" s="11">
        <f t="shared" si="21"/>
        <v>1</v>
      </c>
      <c r="AC119" s="12">
        <f t="shared" si="22"/>
        <v>0</v>
      </c>
      <c r="AD119" s="12">
        <f t="shared" si="23"/>
        <v>0</v>
      </c>
      <c r="AE119" s="12">
        <f t="shared" si="24"/>
        <v>0</v>
      </c>
      <c r="AG119" s="21"/>
      <c r="AH119" s="20"/>
      <c r="AI119" s="19">
        <v>1</v>
      </c>
      <c r="AJ119" s="21"/>
    </row>
    <row r="120" spans="1:36">
      <c r="A120" s="1" t="s">
        <v>118</v>
      </c>
      <c r="D120" s="9">
        <f>N_CORRECT!D120-2*N_CORRECT!$D$347</f>
        <v>-2.2586990687384123</v>
      </c>
      <c r="E120" s="9">
        <f>N_CORRECT!E120-2*N_CORRECT!$E$347</f>
        <v>7.5893797854650629</v>
      </c>
      <c r="F120" s="9">
        <f>N_CORRECT!F120-2*N_CORRECT!$F$347</f>
        <v>-1.5666656189155059</v>
      </c>
      <c r="G120" s="10">
        <f>N_CORRECT!G120-2*N_CORRECT!$G$347</f>
        <v>-5.2186919195769335</v>
      </c>
      <c r="H120" s="10">
        <f>N_CORRECT!H120-2*N_CORRECT!$H$347</f>
        <v>7.0971007562664745</v>
      </c>
      <c r="I120" s="10">
        <f>N_CORRECT!I120-2*N_CORRECT!$I$347</f>
        <v>9.0442703975224248E-2</v>
      </c>
      <c r="J120" s="11">
        <f>N_CORRECT!J120-2*N_CORRECT!$J$347</f>
        <v>-0.47318169000246968</v>
      </c>
      <c r="K120" s="11">
        <f>N_CORRECT!K120-2*N_CORRECT!$K$347</f>
        <v>7.963835363188327</v>
      </c>
      <c r="L120" s="11">
        <f>N_CORRECT!L120-2*N_CORRECT!$L$347</f>
        <v>2.642314022807164</v>
      </c>
      <c r="M120" s="12">
        <f>N_CORRECT!M120-2*N_CORRECT!$M$347</f>
        <v>-0.85061837300208509</v>
      </c>
      <c r="N120" s="12">
        <f>N_CORRECT!N120-2*N_CORRECT!$N$347</f>
        <v>2.809241191645361</v>
      </c>
      <c r="O120" s="12">
        <f>N_CORRECT!O120-2*N_CORRECT!$O$347</f>
        <v>-0.48373120937135905</v>
      </c>
      <c r="T120" s="9">
        <f t="shared" si="13"/>
        <v>0</v>
      </c>
      <c r="U120" s="9">
        <f t="shared" si="14"/>
        <v>1</v>
      </c>
      <c r="V120" s="9">
        <f t="shared" si="15"/>
        <v>0</v>
      </c>
      <c r="W120" s="10">
        <f t="shared" si="16"/>
        <v>0</v>
      </c>
      <c r="X120" s="10">
        <f t="shared" si="17"/>
        <v>1</v>
      </c>
      <c r="Y120" s="10">
        <f t="shared" si="18"/>
        <v>1</v>
      </c>
      <c r="Z120" s="11">
        <f t="shared" si="19"/>
        <v>0</v>
      </c>
      <c r="AA120" s="11">
        <f t="shared" si="20"/>
        <v>1</v>
      </c>
      <c r="AB120" s="11">
        <f t="shared" si="21"/>
        <v>1</v>
      </c>
      <c r="AC120" s="12">
        <f t="shared" si="22"/>
        <v>0</v>
      </c>
      <c r="AD120" s="12">
        <f t="shared" si="23"/>
        <v>1</v>
      </c>
      <c r="AE120" s="12">
        <f t="shared" si="24"/>
        <v>0</v>
      </c>
      <c r="AG120" s="21"/>
      <c r="AH120" s="20"/>
      <c r="AI120" s="20"/>
      <c r="AJ120" s="21"/>
    </row>
    <row r="121" spans="1:36">
      <c r="A121" s="1" t="s">
        <v>119</v>
      </c>
      <c r="D121" s="9">
        <f>N_CORRECT!D121-2*N_CORRECT!$D$347</f>
        <v>-2.2586990687384123</v>
      </c>
      <c r="E121" s="9">
        <f>N_CORRECT!E121-2*N_CORRECT!$E$347</f>
        <v>-2.4106202145349371</v>
      </c>
      <c r="F121" s="9">
        <f>N_CORRECT!F121-2*N_CORRECT!$F$347</f>
        <v>-1.5666656189155059</v>
      </c>
      <c r="G121" s="10">
        <f>N_CORRECT!G121-2*N_CORRECT!$G$347</f>
        <v>-14.218691919576933</v>
      </c>
      <c r="H121" s="10">
        <f>N_CORRECT!H121-2*N_CORRECT!$H$347</f>
        <v>1.0971007562664745</v>
      </c>
      <c r="I121" s="10">
        <f>N_CORRECT!I121-2*N_CORRECT!$I$347</f>
        <v>9.0442703975224248E-2</v>
      </c>
      <c r="J121" s="11">
        <f>N_CORRECT!J121-2*N_CORRECT!$J$347</f>
        <v>-4.4731816900024697</v>
      </c>
      <c r="K121" s="11">
        <f>N_CORRECT!K121-2*N_CORRECT!$K$347</f>
        <v>-1.036164636811673</v>
      </c>
      <c r="L121" s="11">
        <f>N_CORRECT!L121-2*N_CORRECT!$L$347</f>
        <v>-1.357685977192836</v>
      </c>
      <c r="M121" s="12">
        <f>N_CORRECT!M121-2*N_CORRECT!$M$347</f>
        <v>-4.8506183730020851</v>
      </c>
      <c r="N121" s="12">
        <f>N_CORRECT!N121-2*N_CORRECT!$N$347</f>
        <v>-2.190758808354639</v>
      </c>
      <c r="O121" s="12">
        <f>N_CORRECT!O121-2*N_CORRECT!$O$347</f>
        <v>-1.483731209371359</v>
      </c>
      <c r="T121" s="9">
        <f t="shared" si="13"/>
        <v>0</v>
      </c>
      <c r="U121" s="9">
        <f t="shared" si="14"/>
        <v>0</v>
      </c>
      <c r="V121" s="9">
        <f t="shared" si="15"/>
        <v>0</v>
      </c>
      <c r="W121" s="10">
        <f t="shared" si="16"/>
        <v>0</v>
      </c>
      <c r="X121" s="10">
        <f t="shared" si="17"/>
        <v>1</v>
      </c>
      <c r="Y121" s="10">
        <f t="shared" si="18"/>
        <v>1</v>
      </c>
      <c r="Z121" s="11">
        <f t="shared" si="19"/>
        <v>0</v>
      </c>
      <c r="AA121" s="11">
        <f t="shared" si="20"/>
        <v>0</v>
      </c>
      <c r="AB121" s="11">
        <f t="shared" si="21"/>
        <v>0</v>
      </c>
      <c r="AC121" s="12">
        <f t="shared" si="22"/>
        <v>0</v>
      </c>
      <c r="AD121" s="12">
        <f t="shared" si="23"/>
        <v>0</v>
      </c>
      <c r="AE121" s="12">
        <f t="shared" si="24"/>
        <v>0</v>
      </c>
      <c r="AG121" s="21"/>
      <c r="AH121" s="20"/>
      <c r="AI121" s="20"/>
      <c r="AJ121" s="21"/>
    </row>
    <row r="122" spans="1:36">
      <c r="A122" s="1" t="s">
        <v>120</v>
      </c>
      <c r="D122" s="9">
        <f>N_CORRECT!D122-2*N_CORRECT!$D$347</f>
        <v>20.741300931261588</v>
      </c>
      <c r="E122" s="9">
        <f>N_CORRECT!E122-2*N_CORRECT!$E$347</f>
        <v>1.5893797854650629</v>
      </c>
      <c r="F122" s="9">
        <f>N_CORRECT!F122-2*N_CORRECT!$F$347</f>
        <v>2.4333343810844941</v>
      </c>
      <c r="G122" s="10">
        <f>N_CORRECT!G122-2*N_CORRECT!$G$347</f>
        <v>-1.2186919195769335</v>
      </c>
      <c r="H122" s="10">
        <f>N_CORRECT!H122-2*N_CORRECT!$H$347</f>
        <v>3.0971007562664745</v>
      </c>
      <c r="I122" s="10">
        <f>N_CORRECT!I122-2*N_CORRECT!$I$347</f>
        <v>3.0904427039752242</v>
      </c>
      <c r="J122" s="11">
        <f>N_CORRECT!J122-2*N_CORRECT!$J$347</f>
        <v>11.52681830999753</v>
      </c>
      <c r="K122" s="11">
        <f>N_CORRECT!K122-2*N_CORRECT!$K$347</f>
        <v>4.963835363188327</v>
      </c>
      <c r="L122" s="11">
        <f>N_CORRECT!L122-2*N_CORRECT!$L$347</f>
        <v>2.642314022807164</v>
      </c>
      <c r="M122" s="12">
        <f>N_CORRECT!M122-2*N_CORRECT!$M$347</f>
        <v>15.149381626997915</v>
      </c>
      <c r="N122" s="12">
        <f>N_CORRECT!N122-2*N_CORRECT!$N$347</f>
        <v>5.809241191645361</v>
      </c>
      <c r="O122" s="12">
        <f>N_CORRECT!O122-2*N_CORRECT!$O$347</f>
        <v>1.516268790628641</v>
      </c>
      <c r="R122" t="s">
        <v>371</v>
      </c>
      <c r="T122" s="9">
        <f t="shared" si="13"/>
        <v>1</v>
      </c>
      <c r="U122" s="9">
        <f t="shared" si="14"/>
        <v>1</v>
      </c>
      <c r="V122" s="9">
        <f t="shared" si="15"/>
        <v>1</v>
      </c>
      <c r="W122" s="10">
        <f t="shared" si="16"/>
        <v>0</v>
      </c>
      <c r="X122" s="10">
        <f t="shared" si="17"/>
        <v>1</v>
      </c>
      <c r="Y122" s="10">
        <f t="shared" si="18"/>
        <v>1</v>
      </c>
      <c r="Z122" s="11">
        <f t="shared" si="19"/>
        <v>1</v>
      </c>
      <c r="AA122" s="11">
        <f t="shared" si="20"/>
        <v>1</v>
      </c>
      <c r="AB122" s="11">
        <f t="shared" si="21"/>
        <v>1</v>
      </c>
      <c r="AC122" s="12">
        <f t="shared" si="22"/>
        <v>1</v>
      </c>
      <c r="AD122" s="12">
        <f t="shared" si="23"/>
        <v>1</v>
      </c>
      <c r="AE122" s="12">
        <f t="shared" si="24"/>
        <v>1</v>
      </c>
      <c r="AG122" s="22">
        <v>1</v>
      </c>
      <c r="AH122" s="20"/>
      <c r="AI122" s="19">
        <v>1</v>
      </c>
      <c r="AJ122" s="23">
        <v>1</v>
      </c>
    </row>
    <row r="123" spans="1:36">
      <c r="A123" s="1" t="s">
        <v>121</v>
      </c>
      <c r="D123" s="9">
        <f>N_CORRECT!D123-2*N_CORRECT!$D$347</f>
        <v>-7.2586990687384123</v>
      </c>
      <c r="E123" s="9">
        <f>N_CORRECT!E123-2*N_CORRECT!$E$347</f>
        <v>-0.41062021453493713</v>
      </c>
      <c r="F123" s="9">
        <f>N_CORRECT!F123-2*N_CORRECT!$F$347</f>
        <v>-1.5666656189155059</v>
      </c>
      <c r="G123" s="10">
        <f>N_CORRECT!G123-2*N_CORRECT!$G$347</f>
        <v>-0.21869191957693346</v>
      </c>
      <c r="H123" s="10">
        <f>N_CORRECT!H123-2*N_CORRECT!$H$347</f>
        <v>-2.9028992437335255</v>
      </c>
      <c r="I123" s="10">
        <f>N_CORRECT!I123-2*N_CORRECT!$I$347</f>
        <v>-2.9095572960247758</v>
      </c>
      <c r="J123" s="11">
        <f>N_CORRECT!J123-2*N_CORRECT!$J$347</f>
        <v>8.5268183099975303</v>
      </c>
      <c r="K123" s="11">
        <f>N_CORRECT!K123-2*N_CORRECT!$K$347</f>
        <v>-2.036164636811673</v>
      </c>
      <c r="L123" s="11">
        <f>N_CORRECT!L123-2*N_CORRECT!$L$347</f>
        <v>-3.357685977192836</v>
      </c>
      <c r="M123" s="12">
        <f>N_CORRECT!M123-2*N_CORRECT!$M$347</f>
        <v>4.1493816269979149</v>
      </c>
      <c r="N123" s="12">
        <f>N_CORRECT!N123-2*N_CORRECT!$N$347</f>
        <v>-7.190758808354639</v>
      </c>
      <c r="O123" s="12">
        <f>N_CORRECT!O123-2*N_CORRECT!$O$347</f>
        <v>-4.483731209371359</v>
      </c>
      <c r="T123" s="9">
        <f t="shared" si="13"/>
        <v>0</v>
      </c>
      <c r="U123" s="9">
        <f t="shared" si="14"/>
        <v>0</v>
      </c>
      <c r="V123" s="9">
        <f t="shared" si="15"/>
        <v>0</v>
      </c>
      <c r="W123" s="10">
        <f t="shared" si="16"/>
        <v>0</v>
      </c>
      <c r="X123" s="10">
        <f t="shared" si="17"/>
        <v>0</v>
      </c>
      <c r="Y123" s="10">
        <f t="shared" si="18"/>
        <v>0</v>
      </c>
      <c r="Z123" s="11">
        <f t="shared" si="19"/>
        <v>1</v>
      </c>
      <c r="AA123" s="11">
        <f t="shared" si="20"/>
        <v>0</v>
      </c>
      <c r="AB123" s="11">
        <f t="shared" si="21"/>
        <v>0</v>
      </c>
      <c r="AC123" s="12">
        <f t="shared" si="22"/>
        <v>1</v>
      </c>
      <c r="AD123" s="12">
        <f t="shared" si="23"/>
        <v>0</v>
      </c>
      <c r="AE123" s="12">
        <f t="shared" si="24"/>
        <v>0</v>
      </c>
      <c r="AG123" s="21"/>
      <c r="AH123" s="20"/>
      <c r="AI123" s="20"/>
      <c r="AJ123" s="21"/>
    </row>
    <row r="124" spans="1:36">
      <c r="A124" s="1" t="s">
        <v>122</v>
      </c>
      <c r="D124" s="9">
        <f>N_CORRECT!D124-2*N_CORRECT!$D$347</f>
        <v>21.741300931261588</v>
      </c>
      <c r="E124" s="9">
        <f>N_CORRECT!E124-2*N_CORRECT!$E$347</f>
        <v>0.58937978546506287</v>
      </c>
      <c r="F124" s="9">
        <f>N_CORRECT!F124-2*N_CORRECT!$F$347</f>
        <v>1.4333343810844941</v>
      </c>
      <c r="G124" s="10">
        <f>N_CORRECT!G124-2*N_CORRECT!$G$347</f>
        <v>11.781308080423067</v>
      </c>
      <c r="H124" s="10">
        <f>N_CORRECT!H124-2*N_CORRECT!$H$347</f>
        <v>-0.90289924373352548</v>
      </c>
      <c r="I124" s="10">
        <f>N_CORRECT!I124-2*N_CORRECT!$I$347</f>
        <v>-4.9095572960247758</v>
      </c>
      <c r="J124" s="11">
        <f>N_CORRECT!J124-2*N_CORRECT!$J$347</f>
        <v>13.52681830999753</v>
      </c>
      <c r="K124" s="11">
        <f>N_CORRECT!K124-2*N_CORRECT!$K$347</f>
        <v>-2.036164636811673</v>
      </c>
      <c r="L124" s="11">
        <f>N_CORRECT!L124-2*N_CORRECT!$L$347</f>
        <v>-5.357685977192836</v>
      </c>
      <c r="M124" s="12">
        <f>N_CORRECT!M124-2*N_CORRECT!$M$347</f>
        <v>11.149381626997915</v>
      </c>
      <c r="N124" s="12">
        <f>N_CORRECT!N124-2*N_CORRECT!$N$347</f>
        <v>-4.190758808354639</v>
      </c>
      <c r="O124" s="12">
        <f>N_CORRECT!O124-2*N_CORRECT!$O$347</f>
        <v>-1.483731209371359</v>
      </c>
      <c r="T124" s="9">
        <f t="shared" si="13"/>
        <v>1</v>
      </c>
      <c r="U124" s="9">
        <f t="shared" si="14"/>
        <v>1</v>
      </c>
      <c r="V124" s="9">
        <f t="shared" si="15"/>
        <v>1</v>
      </c>
      <c r="W124" s="10">
        <f t="shared" si="16"/>
        <v>1</v>
      </c>
      <c r="X124" s="10">
        <f t="shared" si="17"/>
        <v>0</v>
      </c>
      <c r="Y124" s="10">
        <f t="shared" si="18"/>
        <v>0</v>
      </c>
      <c r="Z124" s="11">
        <f t="shared" si="19"/>
        <v>1</v>
      </c>
      <c r="AA124" s="11">
        <f t="shared" si="20"/>
        <v>0</v>
      </c>
      <c r="AB124" s="11">
        <f t="shared" si="21"/>
        <v>0</v>
      </c>
      <c r="AC124" s="12">
        <f t="shared" si="22"/>
        <v>1</v>
      </c>
      <c r="AD124" s="12">
        <f t="shared" si="23"/>
        <v>0</v>
      </c>
      <c r="AE124" s="12">
        <f t="shared" si="24"/>
        <v>0</v>
      </c>
      <c r="AG124" s="22">
        <v>1</v>
      </c>
      <c r="AH124" s="20"/>
      <c r="AI124" s="20"/>
      <c r="AJ124" s="21"/>
    </row>
    <row r="125" spans="1:36">
      <c r="A125" s="1" t="s">
        <v>123</v>
      </c>
      <c r="D125" s="9">
        <f>N_CORRECT!D125-2*N_CORRECT!$D$347</f>
        <v>1.7413009312615877</v>
      </c>
      <c r="E125" s="9">
        <f>N_CORRECT!E125-2*N_CORRECT!$E$347</f>
        <v>-3.4106202145349371</v>
      </c>
      <c r="F125" s="9">
        <f>N_CORRECT!F125-2*N_CORRECT!$F$347</f>
        <v>-1.5666656189155059</v>
      </c>
      <c r="G125" s="10">
        <f>N_CORRECT!G125-2*N_CORRECT!$G$347</f>
        <v>-10.218691919576933</v>
      </c>
      <c r="H125" s="10">
        <f>N_CORRECT!H125-2*N_CORRECT!$H$347</f>
        <v>-1.9028992437335255</v>
      </c>
      <c r="I125" s="10">
        <f>N_CORRECT!I125-2*N_CORRECT!$I$347</f>
        <v>-2.9095572960247758</v>
      </c>
      <c r="J125" s="11">
        <f>N_CORRECT!J125-2*N_CORRECT!$J$347</f>
        <v>-1.4731816900024697</v>
      </c>
      <c r="K125" s="11">
        <f>N_CORRECT!K125-2*N_CORRECT!$K$347</f>
        <v>-3.036164636811673</v>
      </c>
      <c r="L125" s="11">
        <f>N_CORRECT!L125-2*N_CORRECT!$L$347</f>
        <v>-2.357685977192836</v>
      </c>
      <c r="M125" s="12">
        <f>N_CORRECT!M125-2*N_CORRECT!$M$347</f>
        <v>4.1493816269979149</v>
      </c>
      <c r="N125" s="12">
        <f>N_CORRECT!N125-2*N_CORRECT!$N$347</f>
        <v>-0.19075880835463899</v>
      </c>
      <c r="O125" s="12">
        <f>N_CORRECT!O125-2*N_CORRECT!$O$347</f>
        <v>0.51626879062864095</v>
      </c>
      <c r="T125" s="9">
        <f t="shared" si="13"/>
        <v>1</v>
      </c>
      <c r="U125" s="9">
        <f t="shared" si="14"/>
        <v>0</v>
      </c>
      <c r="V125" s="9">
        <f t="shared" si="15"/>
        <v>0</v>
      </c>
      <c r="W125" s="10">
        <f t="shared" si="16"/>
        <v>0</v>
      </c>
      <c r="X125" s="10">
        <f t="shared" si="17"/>
        <v>0</v>
      </c>
      <c r="Y125" s="10">
        <f t="shared" si="18"/>
        <v>0</v>
      </c>
      <c r="Z125" s="11">
        <f t="shared" si="19"/>
        <v>0</v>
      </c>
      <c r="AA125" s="11">
        <f t="shared" si="20"/>
        <v>0</v>
      </c>
      <c r="AB125" s="11">
        <f t="shared" si="21"/>
        <v>0</v>
      </c>
      <c r="AC125" s="12">
        <f t="shared" si="22"/>
        <v>1</v>
      </c>
      <c r="AD125" s="12">
        <f t="shared" si="23"/>
        <v>0</v>
      </c>
      <c r="AE125" s="12">
        <f t="shared" si="24"/>
        <v>1</v>
      </c>
      <c r="AG125" s="21"/>
      <c r="AH125" s="20"/>
      <c r="AI125" s="20"/>
      <c r="AJ125" s="21"/>
    </row>
    <row r="126" spans="1:36">
      <c r="A126" s="1" t="s">
        <v>124</v>
      </c>
      <c r="D126" s="9">
        <f>N_CORRECT!D126-2*N_CORRECT!$D$347</f>
        <v>1.7413009312615877</v>
      </c>
      <c r="E126" s="9">
        <f>N_CORRECT!E126-2*N_CORRECT!$E$347</f>
        <v>-3.4106202145349371</v>
      </c>
      <c r="F126" s="9">
        <f>N_CORRECT!F126-2*N_CORRECT!$F$347</f>
        <v>-1.5666656189155059</v>
      </c>
      <c r="G126" s="10">
        <f>N_CORRECT!G126-2*N_CORRECT!$G$347</f>
        <v>-10.218691919576933</v>
      </c>
      <c r="H126" s="10">
        <f>N_CORRECT!H126-2*N_CORRECT!$H$347</f>
        <v>-2.9028992437335255</v>
      </c>
      <c r="I126" s="10">
        <f>N_CORRECT!I126-2*N_CORRECT!$I$347</f>
        <v>-2.9095572960247758</v>
      </c>
      <c r="J126" s="11">
        <f>N_CORRECT!J126-2*N_CORRECT!$J$347</f>
        <v>-1.4731816900024697</v>
      </c>
      <c r="K126" s="11">
        <f>N_CORRECT!K126-2*N_CORRECT!$K$347</f>
        <v>-3.036164636811673</v>
      </c>
      <c r="L126" s="11">
        <f>N_CORRECT!L126-2*N_CORRECT!$L$347</f>
        <v>-2.357685977192836</v>
      </c>
      <c r="M126" s="12">
        <f>N_CORRECT!M126-2*N_CORRECT!$M$347</f>
        <v>4.1493816269979149</v>
      </c>
      <c r="N126" s="12">
        <f>N_CORRECT!N126-2*N_CORRECT!$N$347</f>
        <v>-0.19075880835463899</v>
      </c>
      <c r="O126" s="12">
        <f>N_CORRECT!O126-2*N_CORRECT!$O$347</f>
        <v>0.51626879062864095</v>
      </c>
      <c r="T126" s="9">
        <f t="shared" si="13"/>
        <v>1</v>
      </c>
      <c r="U126" s="9">
        <f t="shared" si="14"/>
        <v>0</v>
      </c>
      <c r="V126" s="9">
        <f t="shared" si="15"/>
        <v>0</v>
      </c>
      <c r="W126" s="10">
        <f t="shared" si="16"/>
        <v>0</v>
      </c>
      <c r="X126" s="10">
        <f t="shared" si="17"/>
        <v>0</v>
      </c>
      <c r="Y126" s="10">
        <f t="shared" si="18"/>
        <v>0</v>
      </c>
      <c r="Z126" s="11">
        <f t="shared" si="19"/>
        <v>0</v>
      </c>
      <c r="AA126" s="11">
        <f t="shared" si="20"/>
        <v>0</v>
      </c>
      <c r="AB126" s="11">
        <f t="shared" si="21"/>
        <v>0</v>
      </c>
      <c r="AC126" s="12">
        <f t="shared" si="22"/>
        <v>1</v>
      </c>
      <c r="AD126" s="12">
        <f t="shared" si="23"/>
        <v>0</v>
      </c>
      <c r="AE126" s="12">
        <f t="shared" si="24"/>
        <v>1</v>
      </c>
      <c r="AG126" s="21"/>
      <c r="AH126" s="20"/>
      <c r="AI126" s="20"/>
      <c r="AJ126" s="21"/>
    </row>
    <row r="127" spans="1:36">
      <c r="A127" s="1" t="s">
        <v>125</v>
      </c>
      <c r="D127" s="9">
        <f>N_CORRECT!D127-2*N_CORRECT!$D$347</f>
        <v>12.741300931261588</v>
      </c>
      <c r="E127" s="9">
        <f>N_CORRECT!E127-2*N_CORRECT!$E$347</f>
        <v>2.5893797854650629</v>
      </c>
      <c r="F127" s="9">
        <f>N_CORRECT!F127-2*N_CORRECT!$F$347</f>
        <v>-2.5666656189155059</v>
      </c>
      <c r="G127" s="10">
        <f>N_CORRECT!G127-2*N_CORRECT!$G$347</f>
        <v>-3.2186919195769335</v>
      </c>
      <c r="H127" s="10">
        <f>N_CORRECT!H127-2*N_CORRECT!$H$347</f>
        <v>-5.9028992437335255</v>
      </c>
      <c r="I127" s="10">
        <f>N_CORRECT!I127-2*N_CORRECT!$I$347</f>
        <v>-5.9095572960247758</v>
      </c>
      <c r="J127" s="11">
        <f>N_CORRECT!J127-2*N_CORRECT!$J$347</f>
        <v>8.5268183099975303</v>
      </c>
      <c r="K127" s="11">
        <f>N_CORRECT!K127-2*N_CORRECT!$K$347</f>
        <v>-5.036164636811673</v>
      </c>
      <c r="L127" s="11">
        <f>N_CORRECT!L127-2*N_CORRECT!$L$347</f>
        <v>-5.357685977192836</v>
      </c>
      <c r="M127" s="12">
        <f>N_CORRECT!M127-2*N_CORRECT!$M$347</f>
        <v>9.1493816269979149</v>
      </c>
      <c r="N127" s="12">
        <f>N_CORRECT!N127-2*N_CORRECT!$N$347</f>
        <v>-2.190758808354639</v>
      </c>
      <c r="O127" s="12">
        <f>N_CORRECT!O127-2*N_CORRECT!$O$347</f>
        <v>-3.483731209371359</v>
      </c>
      <c r="T127" s="9">
        <f t="shared" si="13"/>
        <v>1</v>
      </c>
      <c r="U127" s="9">
        <f t="shared" si="14"/>
        <v>1</v>
      </c>
      <c r="V127" s="9">
        <f t="shared" si="15"/>
        <v>0</v>
      </c>
      <c r="W127" s="10">
        <f t="shared" si="16"/>
        <v>0</v>
      </c>
      <c r="X127" s="10">
        <f t="shared" si="17"/>
        <v>0</v>
      </c>
      <c r="Y127" s="10">
        <f t="shared" si="18"/>
        <v>0</v>
      </c>
      <c r="Z127" s="11">
        <f t="shared" si="19"/>
        <v>1</v>
      </c>
      <c r="AA127" s="11">
        <f t="shared" si="20"/>
        <v>0</v>
      </c>
      <c r="AB127" s="11">
        <f t="shared" si="21"/>
        <v>0</v>
      </c>
      <c r="AC127" s="12">
        <f t="shared" si="22"/>
        <v>1</v>
      </c>
      <c r="AD127" s="12">
        <f t="shared" si="23"/>
        <v>0</v>
      </c>
      <c r="AE127" s="12">
        <f t="shared" si="24"/>
        <v>0</v>
      </c>
      <c r="AG127" s="21"/>
      <c r="AH127" s="20"/>
      <c r="AI127" s="20"/>
      <c r="AJ127" s="21"/>
    </row>
    <row r="128" spans="1:36">
      <c r="A128" s="1" t="s">
        <v>126</v>
      </c>
      <c r="D128" s="9">
        <f>N_CORRECT!D128-2*N_CORRECT!$D$347</f>
        <v>20.741300931261588</v>
      </c>
      <c r="E128" s="9">
        <f>N_CORRECT!E128-2*N_CORRECT!$E$347</f>
        <v>-0.41062021453493713</v>
      </c>
      <c r="F128" s="9">
        <f>N_CORRECT!F128-2*N_CORRECT!$F$347</f>
        <v>0.43333438108449407</v>
      </c>
      <c r="G128" s="10">
        <f>N_CORRECT!G128-2*N_CORRECT!$G$347</f>
        <v>10.781308080423067</v>
      </c>
      <c r="H128" s="10">
        <f>N_CORRECT!H128-2*N_CORRECT!$H$347</f>
        <v>-1.9028992437335255</v>
      </c>
      <c r="I128" s="10">
        <f>N_CORRECT!I128-2*N_CORRECT!$I$347</f>
        <v>-5.9095572960247758</v>
      </c>
      <c r="J128" s="11">
        <f>N_CORRECT!J128-2*N_CORRECT!$J$347</f>
        <v>12.52681830999753</v>
      </c>
      <c r="K128" s="11">
        <f>N_CORRECT!K128-2*N_CORRECT!$K$347</f>
        <v>-3.036164636811673</v>
      </c>
      <c r="L128" s="11">
        <f>N_CORRECT!L128-2*N_CORRECT!$L$347</f>
        <v>-6.357685977192836</v>
      </c>
      <c r="M128" s="12">
        <f>N_CORRECT!M128-2*N_CORRECT!$M$347</f>
        <v>10.149381626997915</v>
      </c>
      <c r="N128" s="12">
        <f>N_CORRECT!N128-2*N_CORRECT!$N$347</f>
        <v>-5.190758808354639</v>
      </c>
      <c r="O128" s="12">
        <f>N_CORRECT!O128-2*N_CORRECT!$O$347</f>
        <v>-2.483731209371359</v>
      </c>
      <c r="T128" s="9">
        <f t="shared" si="13"/>
        <v>1</v>
      </c>
      <c r="U128" s="9">
        <f t="shared" si="14"/>
        <v>0</v>
      </c>
      <c r="V128" s="9">
        <f t="shared" si="15"/>
        <v>1</v>
      </c>
      <c r="W128" s="10">
        <f t="shared" si="16"/>
        <v>1</v>
      </c>
      <c r="X128" s="10">
        <f t="shared" si="17"/>
        <v>0</v>
      </c>
      <c r="Y128" s="10">
        <f t="shared" si="18"/>
        <v>0</v>
      </c>
      <c r="Z128" s="11">
        <f t="shared" si="19"/>
        <v>1</v>
      </c>
      <c r="AA128" s="11">
        <f t="shared" si="20"/>
        <v>0</v>
      </c>
      <c r="AB128" s="11">
        <f t="shared" si="21"/>
        <v>0</v>
      </c>
      <c r="AC128" s="12">
        <f t="shared" si="22"/>
        <v>1</v>
      </c>
      <c r="AD128" s="12">
        <f t="shared" si="23"/>
        <v>0</v>
      </c>
      <c r="AE128" s="12">
        <f t="shared" si="24"/>
        <v>0</v>
      </c>
      <c r="AG128" s="21"/>
      <c r="AH128" s="20"/>
      <c r="AI128" s="20"/>
      <c r="AJ128" s="21"/>
    </row>
    <row r="129" spans="1:36">
      <c r="A129" s="1" t="s">
        <v>127</v>
      </c>
      <c r="D129" s="9">
        <f>N_CORRECT!D129-2*N_CORRECT!$D$347</f>
        <v>16.741300931261588</v>
      </c>
      <c r="E129" s="9">
        <f>N_CORRECT!E129-2*N_CORRECT!$E$347</f>
        <v>5.5893797854650629</v>
      </c>
      <c r="F129" s="9">
        <f>N_CORRECT!F129-2*N_CORRECT!$F$347</f>
        <v>2.4333343810844941</v>
      </c>
      <c r="G129" s="10">
        <f>N_CORRECT!G129-2*N_CORRECT!$G$347</f>
        <v>14.781308080423067</v>
      </c>
      <c r="H129" s="10">
        <f>N_CORRECT!H129-2*N_CORRECT!$H$347</f>
        <v>-2.9028992437335255</v>
      </c>
      <c r="I129" s="10">
        <f>N_CORRECT!I129-2*N_CORRECT!$I$347</f>
        <v>-5.9095572960247758</v>
      </c>
      <c r="J129" s="11">
        <f>N_CORRECT!J129-2*N_CORRECT!$J$347</f>
        <v>21.52681830999753</v>
      </c>
      <c r="K129" s="11">
        <f>N_CORRECT!K129-2*N_CORRECT!$K$347</f>
        <v>3.963835363188327</v>
      </c>
      <c r="L129" s="11">
        <f>N_CORRECT!L129-2*N_CORRECT!$L$347</f>
        <v>-0.35768597719283601</v>
      </c>
      <c r="M129" s="12">
        <f>N_CORRECT!M129-2*N_CORRECT!$M$347</f>
        <v>22.149381626997915</v>
      </c>
      <c r="N129" s="12">
        <f>N_CORRECT!N129-2*N_CORRECT!$N$347</f>
        <v>-2.190758808354639</v>
      </c>
      <c r="O129" s="12">
        <f>N_CORRECT!O129-2*N_CORRECT!$O$347</f>
        <v>0.51626879062864095</v>
      </c>
      <c r="T129" s="9">
        <f t="shared" si="13"/>
        <v>1</v>
      </c>
      <c r="U129" s="9">
        <f t="shared" si="14"/>
        <v>1</v>
      </c>
      <c r="V129" s="9">
        <f t="shared" si="15"/>
        <v>1</v>
      </c>
      <c r="W129" s="10">
        <f t="shared" si="16"/>
        <v>1</v>
      </c>
      <c r="X129" s="10">
        <f t="shared" si="17"/>
        <v>0</v>
      </c>
      <c r="Y129" s="10">
        <f t="shared" si="18"/>
        <v>0</v>
      </c>
      <c r="Z129" s="11">
        <f t="shared" si="19"/>
        <v>1</v>
      </c>
      <c r="AA129" s="11">
        <f t="shared" si="20"/>
        <v>1</v>
      </c>
      <c r="AB129" s="11">
        <f t="shared" si="21"/>
        <v>0</v>
      </c>
      <c r="AC129" s="12">
        <f t="shared" si="22"/>
        <v>1</v>
      </c>
      <c r="AD129" s="12">
        <f t="shared" si="23"/>
        <v>0</v>
      </c>
      <c r="AE129" s="12">
        <f t="shared" si="24"/>
        <v>1</v>
      </c>
      <c r="AG129" s="22">
        <v>1</v>
      </c>
      <c r="AH129" s="20"/>
      <c r="AI129" s="20"/>
      <c r="AJ129" s="21"/>
    </row>
    <row r="130" spans="1:36">
      <c r="A130" s="1" t="s">
        <v>128</v>
      </c>
      <c r="D130" s="9">
        <f>N_CORRECT!D130-2*N_CORRECT!$D$347</f>
        <v>4.7413009312615877</v>
      </c>
      <c r="E130" s="9">
        <f>N_CORRECT!E130-2*N_CORRECT!$E$347</f>
        <v>-1.4106202145349371</v>
      </c>
      <c r="F130" s="9">
        <f>N_CORRECT!F130-2*N_CORRECT!$F$347</f>
        <v>-0.56666561891550593</v>
      </c>
      <c r="G130" s="10">
        <f>N_CORRECT!G130-2*N_CORRECT!$G$347</f>
        <v>2.7813080804230665</v>
      </c>
      <c r="H130" s="10">
        <f>N_CORRECT!H130-2*N_CORRECT!$H$347</f>
        <v>-4.9028992437335255</v>
      </c>
      <c r="I130" s="10">
        <f>N_CORRECT!I130-2*N_CORRECT!$I$347</f>
        <v>-1.9095572960247758</v>
      </c>
      <c r="J130" s="11">
        <f>N_CORRECT!J130-2*N_CORRECT!$J$347</f>
        <v>2.5268183099975303</v>
      </c>
      <c r="K130" s="11">
        <f>N_CORRECT!K130-2*N_CORRECT!$K$347</f>
        <v>1.963835363188327</v>
      </c>
      <c r="L130" s="11">
        <f>N_CORRECT!L130-2*N_CORRECT!$L$347</f>
        <v>4.642314022807164</v>
      </c>
      <c r="M130" s="12">
        <f>N_CORRECT!M130-2*N_CORRECT!$M$347</f>
        <v>-1.8506183730020851</v>
      </c>
      <c r="N130" s="12">
        <f>N_CORRECT!N130-2*N_CORRECT!$N$347</f>
        <v>-0.19075880835463899</v>
      </c>
      <c r="O130" s="12">
        <f>N_CORRECT!O130-2*N_CORRECT!$O$347</f>
        <v>5.516268790628641</v>
      </c>
      <c r="T130" s="9">
        <f t="shared" si="13"/>
        <v>1</v>
      </c>
      <c r="U130" s="9">
        <f t="shared" si="14"/>
        <v>0</v>
      </c>
      <c r="V130" s="9">
        <f t="shared" si="15"/>
        <v>0</v>
      </c>
      <c r="W130" s="10">
        <f t="shared" si="16"/>
        <v>1</v>
      </c>
      <c r="X130" s="10">
        <f t="shared" si="17"/>
        <v>0</v>
      </c>
      <c r="Y130" s="10">
        <f t="shared" si="18"/>
        <v>0</v>
      </c>
      <c r="Z130" s="11">
        <f t="shared" si="19"/>
        <v>1</v>
      </c>
      <c r="AA130" s="11">
        <f t="shared" si="20"/>
        <v>1</v>
      </c>
      <c r="AB130" s="11">
        <f t="shared" si="21"/>
        <v>1</v>
      </c>
      <c r="AC130" s="12">
        <f t="shared" si="22"/>
        <v>0</v>
      </c>
      <c r="AD130" s="12">
        <f t="shared" si="23"/>
        <v>0</v>
      </c>
      <c r="AE130" s="12">
        <f t="shared" si="24"/>
        <v>1</v>
      </c>
      <c r="AG130" s="21"/>
      <c r="AH130" s="20"/>
      <c r="AI130" s="19">
        <v>1</v>
      </c>
      <c r="AJ130" s="21"/>
    </row>
    <row r="131" spans="1:36">
      <c r="A131" s="1" t="s">
        <v>129</v>
      </c>
      <c r="D131" s="9">
        <f>N_CORRECT!D131-2*N_CORRECT!$D$347</f>
        <v>7.7413009312615877</v>
      </c>
      <c r="E131" s="9">
        <f>N_CORRECT!E131-2*N_CORRECT!$E$347</f>
        <v>1.5893797854650629</v>
      </c>
      <c r="F131" s="9">
        <f>N_CORRECT!F131-2*N_CORRECT!$F$347</f>
        <v>-1.5666656189155059</v>
      </c>
      <c r="G131" s="10">
        <f>N_CORRECT!G131-2*N_CORRECT!$G$347</f>
        <v>-0.21869191957693346</v>
      </c>
      <c r="H131" s="10">
        <f>N_CORRECT!H131-2*N_CORRECT!$H$347</f>
        <v>-4.9028992437335255</v>
      </c>
      <c r="I131" s="10">
        <f>N_CORRECT!I131-2*N_CORRECT!$I$347</f>
        <v>-1.9095572960247758</v>
      </c>
      <c r="J131" s="11">
        <f>N_CORRECT!J131-2*N_CORRECT!$J$347</f>
        <v>18.52681830999753</v>
      </c>
      <c r="K131" s="11">
        <f>N_CORRECT!K131-2*N_CORRECT!$K$347</f>
        <v>3.963835363188327</v>
      </c>
      <c r="L131" s="11">
        <f>N_CORRECT!L131-2*N_CORRECT!$L$347</f>
        <v>-1.357685977192836</v>
      </c>
      <c r="M131" s="12">
        <f>N_CORRECT!M131-2*N_CORRECT!$M$347</f>
        <v>-3.8506183730020851</v>
      </c>
      <c r="N131" s="12">
        <f>N_CORRECT!N131-2*N_CORRECT!$N$347</f>
        <v>-5.190758808354639</v>
      </c>
      <c r="O131" s="12">
        <f>N_CORRECT!O131-2*N_CORRECT!$O$347</f>
        <v>-4.483731209371359</v>
      </c>
      <c r="T131" s="9">
        <f t="shared" ref="T131:T194" si="25">IF(D131&gt;0,1,0)</f>
        <v>1</v>
      </c>
      <c r="U131" s="9">
        <f t="shared" ref="U131:U194" si="26">IF(E131&gt;0,1,0)</f>
        <v>1</v>
      </c>
      <c r="V131" s="9">
        <f t="shared" ref="V131:V194" si="27">IF(F131&gt;0,1,0)</f>
        <v>0</v>
      </c>
      <c r="W131" s="10">
        <f t="shared" ref="W131:W194" si="28">IF(G131&gt;0,1,0)</f>
        <v>0</v>
      </c>
      <c r="X131" s="10">
        <f t="shared" ref="X131:X194" si="29">IF(H131&gt;0,1,0)</f>
        <v>0</v>
      </c>
      <c r="Y131" s="10">
        <f t="shared" ref="Y131:Y194" si="30">IF(I131&gt;0,1,0)</f>
        <v>0</v>
      </c>
      <c r="Z131" s="11">
        <f t="shared" ref="Z131:Z194" si="31">IF(J131&gt;0,1,0)</f>
        <v>1</v>
      </c>
      <c r="AA131" s="11">
        <f t="shared" ref="AA131:AA194" si="32">IF(K131&gt;0,1,0)</f>
        <v>1</v>
      </c>
      <c r="AB131" s="11">
        <f t="shared" ref="AB131:AB194" si="33">IF(L131&gt;0,1,0)</f>
        <v>0</v>
      </c>
      <c r="AC131" s="12">
        <f t="shared" ref="AC131:AC194" si="34">IF(M131&gt;0,1,0)</f>
        <v>0</v>
      </c>
      <c r="AD131" s="12">
        <f t="shared" ref="AD131:AD194" si="35">IF(N131&gt;0,1,0)</f>
        <v>0</v>
      </c>
      <c r="AE131" s="12">
        <f t="shared" ref="AE131:AE194" si="36">IF(O131&gt;0,1,0)</f>
        <v>0</v>
      </c>
      <c r="AG131" s="21"/>
      <c r="AH131" s="20"/>
      <c r="AI131" s="20"/>
      <c r="AJ131" s="21"/>
    </row>
    <row r="132" spans="1:36">
      <c r="A132" s="1" t="s">
        <v>130</v>
      </c>
      <c r="D132" s="9">
        <f>N_CORRECT!D132-2*N_CORRECT!$D$347</f>
        <v>-7.2586990687384123</v>
      </c>
      <c r="E132" s="9">
        <f>N_CORRECT!E132-2*N_CORRECT!$E$347</f>
        <v>-0.41062021453493713</v>
      </c>
      <c r="F132" s="9">
        <f>N_CORRECT!F132-2*N_CORRECT!$F$347</f>
        <v>-1.5666656189155059</v>
      </c>
      <c r="G132" s="10">
        <f>N_CORRECT!G132-2*N_CORRECT!$G$347</f>
        <v>-0.21869191957693346</v>
      </c>
      <c r="H132" s="10">
        <f>N_CORRECT!H132-2*N_CORRECT!$H$347</f>
        <v>-2.9028992437335255</v>
      </c>
      <c r="I132" s="10">
        <f>N_CORRECT!I132-2*N_CORRECT!$I$347</f>
        <v>-2.9095572960247758</v>
      </c>
      <c r="J132" s="11">
        <f>N_CORRECT!J132-2*N_CORRECT!$J$347</f>
        <v>8.5268183099975303</v>
      </c>
      <c r="K132" s="11">
        <f>N_CORRECT!K132-2*N_CORRECT!$K$347</f>
        <v>-2.036164636811673</v>
      </c>
      <c r="L132" s="11">
        <f>N_CORRECT!L132-2*N_CORRECT!$L$347</f>
        <v>-3.357685977192836</v>
      </c>
      <c r="M132" s="12">
        <f>N_CORRECT!M132-2*N_CORRECT!$M$347</f>
        <v>4.1493816269979149</v>
      </c>
      <c r="N132" s="12">
        <f>N_CORRECT!N132-2*N_CORRECT!$N$347</f>
        <v>-7.190758808354639</v>
      </c>
      <c r="O132" s="12">
        <f>N_CORRECT!O132-2*N_CORRECT!$O$347</f>
        <v>-4.483731209371359</v>
      </c>
      <c r="T132" s="9">
        <f t="shared" si="25"/>
        <v>0</v>
      </c>
      <c r="U132" s="9">
        <f t="shared" si="26"/>
        <v>0</v>
      </c>
      <c r="V132" s="9">
        <f t="shared" si="27"/>
        <v>0</v>
      </c>
      <c r="W132" s="10">
        <f t="shared" si="28"/>
        <v>0</v>
      </c>
      <c r="X132" s="10">
        <f t="shared" si="29"/>
        <v>0</v>
      </c>
      <c r="Y132" s="10">
        <f t="shared" si="30"/>
        <v>0</v>
      </c>
      <c r="Z132" s="11">
        <f t="shared" si="31"/>
        <v>1</v>
      </c>
      <c r="AA132" s="11">
        <f t="shared" si="32"/>
        <v>0</v>
      </c>
      <c r="AB132" s="11">
        <f t="shared" si="33"/>
        <v>0</v>
      </c>
      <c r="AC132" s="12">
        <f t="shared" si="34"/>
        <v>1</v>
      </c>
      <c r="AD132" s="12">
        <f t="shared" si="35"/>
        <v>0</v>
      </c>
      <c r="AE132" s="12">
        <f t="shared" si="36"/>
        <v>0</v>
      </c>
      <c r="AG132" s="21"/>
      <c r="AH132" s="20"/>
      <c r="AI132" s="20"/>
      <c r="AJ132" s="21"/>
    </row>
    <row r="133" spans="1:36">
      <c r="A133" s="1" t="s">
        <v>131</v>
      </c>
      <c r="D133" s="9">
        <f>N_CORRECT!D133-2*N_CORRECT!$D$347</f>
        <v>12.741300931261588</v>
      </c>
      <c r="E133" s="9">
        <f>N_CORRECT!E133-2*N_CORRECT!$E$347</f>
        <v>4.5893797854650629</v>
      </c>
      <c r="F133" s="9">
        <f>N_CORRECT!F133-2*N_CORRECT!$F$347</f>
        <v>2.4333343810844941</v>
      </c>
      <c r="G133" s="10">
        <f>N_CORRECT!G133-2*N_CORRECT!$G$347</f>
        <v>1.7813080804230665</v>
      </c>
      <c r="H133" s="10">
        <f>N_CORRECT!H133-2*N_CORRECT!$H$347</f>
        <v>2.0971007562664745</v>
      </c>
      <c r="I133" s="10">
        <f>N_CORRECT!I133-2*N_CORRECT!$I$347</f>
        <v>9.0442703975224248E-2</v>
      </c>
      <c r="J133" s="11">
        <f>N_CORRECT!J133-2*N_CORRECT!$J$347</f>
        <v>12.52681830999753</v>
      </c>
      <c r="K133" s="11">
        <f>N_CORRECT!K133-2*N_CORRECT!$K$347</f>
        <v>-6.036164636811673</v>
      </c>
      <c r="L133" s="11">
        <f>N_CORRECT!L133-2*N_CORRECT!$L$347</f>
        <v>-3.357685977192836</v>
      </c>
      <c r="M133" s="12">
        <f>N_CORRECT!M133-2*N_CORRECT!$M$347</f>
        <v>16.149381626997915</v>
      </c>
      <c r="N133" s="12">
        <f>N_CORRECT!N133-2*N_CORRECT!$N$347</f>
        <v>3.809241191645361</v>
      </c>
      <c r="O133" s="12">
        <f>N_CORRECT!O133-2*N_CORRECT!$O$347</f>
        <v>0.51626879062864095</v>
      </c>
      <c r="T133" s="9">
        <f t="shared" si="25"/>
        <v>1</v>
      </c>
      <c r="U133" s="9">
        <f t="shared" si="26"/>
        <v>1</v>
      </c>
      <c r="V133" s="9">
        <f t="shared" si="27"/>
        <v>1</v>
      </c>
      <c r="W133" s="10">
        <f t="shared" si="28"/>
        <v>1</v>
      </c>
      <c r="X133" s="10">
        <f t="shared" si="29"/>
        <v>1</v>
      </c>
      <c r="Y133" s="10">
        <f t="shared" si="30"/>
        <v>1</v>
      </c>
      <c r="Z133" s="11">
        <f t="shared" si="31"/>
        <v>1</v>
      </c>
      <c r="AA133" s="11">
        <f t="shared" si="32"/>
        <v>0</v>
      </c>
      <c r="AB133" s="11">
        <f t="shared" si="33"/>
        <v>0</v>
      </c>
      <c r="AC133" s="12">
        <f t="shared" si="34"/>
        <v>1</v>
      </c>
      <c r="AD133" s="12">
        <f t="shared" si="35"/>
        <v>1</v>
      </c>
      <c r="AE133" s="12">
        <f t="shared" si="36"/>
        <v>1</v>
      </c>
      <c r="AG133" s="22">
        <v>1</v>
      </c>
      <c r="AH133" s="18">
        <v>1</v>
      </c>
      <c r="AI133" s="20"/>
      <c r="AJ133" s="23">
        <v>1</v>
      </c>
    </row>
    <row r="134" spans="1:36">
      <c r="A134" s="1" t="s">
        <v>132</v>
      </c>
      <c r="D134" s="9">
        <f>N_CORRECT!D134-2*N_CORRECT!$D$347</f>
        <v>21.741300931261588</v>
      </c>
      <c r="E134" s="9">
        <f>N_CORRECT!E134-2*N_CORRECT!$E$347</f>
        <v>-4.4106202145349371</v>
      </c>
      <c r="F134" s="9">
        <f>N_CORRECT!F134-2*N_CORRECT!$F$347</f>
        <v>-1.5666656189155059</v>
      </c>
      <c r="G134" s="10">
        <f>N_CORRECT!G134-2*N_CORRECT!$G$347</f>
        <v>19.781308080423067</v>
      </c>
      <c r="H134" s="10">
        <f>N_CORRECT!H134-2*N_CORRECT!$H$347</f>
        <v>-0.90289924373352548</v>
      </c>
      <c r="I134" s="10">
        <f>N_CORRECT!I134-2*N_CORRECT!$I$347</f>
        <v>-0.90955729602477575</v>
      </c>
      <c r="J134" s="11">
        <f>N_CORRECT!J134-2*N_CORRECT!$J$347</f>
        <v>25.52681830999753</v>
      </c>
      <c r="K134" s="11">
        <f>N_CORRECT!K134-2*N_CORRECT!$K$347</f>
        <v>-3.6164636811673034E-2</v>
      </c>
      <c r="L134" s="11">
        <f>N_CORRECT!L134-2*N_CORRECT!$L$347</f>
        <v>-2.357685977192836</v>
      </c>
      <c r="M134" s="12">
        <f>N_CORRECT!M134-2*N_CORRECT!$M$347</f>
        <v>16.149381626997915</v>
      </c>
      <c r="N134" s="12">
        <f>N_CORRECT!N134-2*N_CORRECT!$N$347</f>
        <v>-4.190758808354639</v>
      </c>
      <c r="O134" s="12">
        <f>N_CORRECT!O134-2*N_CORRECT!$O$347</f>
        <v>-5.483731209371359</v>
      </c>
      <c r="T134" s="9">
        <f t="shared" si="25"/>
        <v>1</v>
      </c>
      <c r="U134" s="9">
        <f t="shared" si="26"/>
        <v>0</v>
      </c>
      <c r="V134" s="9">
        <f t="shared" si="27"/>
        <v>0</v>
      </c>
      <c r="W134" s="10">
        <f t="shared" si="28"/>
        <v>1</v>
      </c>
      <c r="X134" s="10">
        <f t="shared" si="29"/>
        <v>0</v>
      </c>
      <c r="Y134" s="10">
        <f t="shared" si="30"/>
        <v>0</v>
      </c>
      <c r="Z134" s="11">
        <f t="shared" si="31"/>
        <v>1</v>
      </c>
      <c r="AA134" s="11">
        <f t="shared" si="32"/>
        <v>0</v>
      </c>
      <c r="AB134" s="11">
        <f t="shared" si="33"/>
        <v>0</v>
      </c>
      <c r="AC134" s="12">
        <f t="shared" si="34"/>
        <v>1</v>
      </c>
      <c r="AD134" s="12">
        <f t="shared" si="35"/>
        <v>0</v>
      </c>
      <c r="AE134" s="12">
        <f t="shared" si="36"/>
        <v>0</v>
      </c>
      <c r="AG134" s="21"/>
      <c r="AH134" s="20"/>
      <c r="AI134" s="20"/>
      <c r="AJ134" s="21"/>
    </row>
    <row r="135" spans="1:36">
      <c r="A135" s="1" t="s">
        <v>133</v>
      </c>
      <c r="D135" s="9">
        <f>N_CORRECT!D135-2*N_CORRECT!$D$347</f>
        <v>-7.2586990687384123</v>
      </c>
      <c r="E135" s="9">
        <f>N_CORRECT!E135-2*N_CORRECT!$E$347</f>
        <v>1.5893797854650629</v>
      </c>
      <c r="F135" s="9">
        <f>N_CORRECT!F135-2*N_CORRECT!$F$347</f>
        <v>-3.5666656189155059</v>
      </c>
      <c r="G135" s="10">
        <f>N_CORRECT!G135-2*N_CORRECT!$G$347</f>
        <v>-22.218691919576933</v>
      </c>
      <c r="H135" s="10">
        <f>N_CORRECT!H135-2*N_CORRECT!$H$347</f>
        <v>-3.9028992437335255</v>
      </c>
      <c r="I135" s="10">
        <f>N_CORRECT!I135-2*N_CORRECT!$I$347</f>
        <v>-6.9095572960247758</v>
      </c>
      <c r="J135" s="11">
        <f>N_CORRECT!J135-2*N_CORRECT!$J$347</f>
        <v>-13.47318169000247</v>
      </c>
      <c r="K135" s="11">
        <f>N_CORRECT!K135-2*N_CORRECT!$K$347</f>
        <v>-2.036164636811673</v>
      </c>
      <c r="L135" s="11">
        <f>N_CORRECT!L135-2*N_CORRECT!$L$347</f>
        <v>-5.357685977192836</v>
      </c>
      <c r="M135" s="12">
        <f>N_CORRECT!M135-2*N_CORRECT!$M$347</f>
        <v>-10.850618373002085</v>
      </c>
      <c r="N135" s="12">
        <f>N_CORRECT!N135-2*N_CORRECT!$N$347</f>
        <v>1.809241191645361</v>
      </c>
      <c r="O135" s="12">
        <f>N_CORRECT!O135-2*N_CORRECT!$O$347</f>
        <v>-4.483731209371359</v>
      </c>
      <c r="T135" s="9">
        <f t="shared" si="25"/>
        <v>0</v>
      </c>
      <c r="U135" s="9">
        <f t="shared" si="26"/>
        <v>1</v>
      </c>
      <c r="V135" s="9">
        <f t="shared" si="27"/>
        <v>0</v>
      </c>
      <c r="W135" s="10">
        <f t="shared" si="28"/>
        <v>0</v>
      </c>
      <c r="X135" s="10">
        <f t="shared" si="29"/>
        <v>0</v>
      </c>
      <c r="Y135" s="10">
        <f t="shared" si="30"/>
        <v>0</v>
      </c>
      <c r="Z135" s="11">
        <f t="shared" si="31"/>
        <v>0</v>
      </c>
      <c r="AA135" s="11">
        <f t="shared" si="32"/>
        <v>0</v>
      </c>
      <c r="AB135" s="11">
        <f t="shared" si="33"/>
        <v>0</v>
      </c>
      <c r="AC135" s="12">
        <f t="shared" si="34"/>
        <v>0</v>
      </c>
      <c r="AD135" s="12">
        <f t="shared" si="35"/>
        <v>1</v>
      </c>
      <c r="AE135" s="12">
        <f t="shared" si="36"/>
        <v>0</v>
      </c>
      <c r="AG135" s="21"/>
      <c r="AH135" s="20"/>
      <c r="AI135" s="20"/>
      <c r="AJ135" s="21"/>
    </row>
    <row r="136" spans="1:36">
      <c r="A136" s="1" t="s">
        <v>134</v>
      </c>
      <c r="D136" s="9">
        <f>N_CORRECT!D136-2*N_CORRECT!$D$347</f>
        <v>10.741300931261588</v>
      </c>
      <c r="E136" s="9">
        <f>N_CORRECT!E136-2*N_CORRECT!$E$347</f>
        <v>-5.4106202145349371</v>
      </c>
      <c r="F136" s="9">
        <f>N_CORRECT!F136-2*N_CORRECT!$F$347</f>
        <v>-2.5666656189155059</v>
      </c>
      <c r="G136" s="10">
        <f>N_CORRECT!G136-2*N_CORRECT!$G$347</f>
        <v>14.781308080423067</v>
      </c>
      <c r="H136" s="10">
        <f>N_CORRECT!H136-2*N_CORRECT!$H$347</f>
        <v>-0.90289924373352548</v>
      </c>
      <c r="I136" s="10">
        <f>N_CORRECT!I136-2*N_CORRECT!$I$347</f>
        <v>-2.9095572960247758</v>
      </c>
      <c r="J136" s="11">
        <f>N_CORRECT!J136-2*N_CORRECT!$J$347</f>
        <v>19.52681830999753</v>
      </c>
      <c r="K136" s="11">
        <f>N_CORRECT!K136-2*N_CORRECT!$K$347</f>
        <v>-2.036164636811673</v>
      </c>
      <c r="L136" s="11">
        <f>N_CORRECT!L136-2*N_CORRECT!$L$347</f>
        <v>-3.357685977192836</v>
      </c>
      <c r="M136" s="12">
        <f>N_CORRECT!M136-2*N_CORRECT!$M$347</f>
        <v>15.149381626997915</v>
      </c>
      <c r="N136" s="12">
        <f>N_CORRECT!N136-2*N_CORRECT!$N$347</f>
        <v>-3.190758808354639</v>
      </c>
      <c r="O136" s="12">
        <f>N_CORRECT!O136-2*N_CORRECT!$O$347</f>
        <v>-4.483731209371359</v>
      </c>
      <c r="T136" s="9">
        <f t="shared" si="25"/>
        <v>1</v>
      </c>
      <c r="U136" s="9">
        <f t="shared" si="26"/>
        <v>0</v>
      </c>
      <c r="V136" s="9">
        <f t="shared" si="27"/>
        <v>0</v>
      </c>
      <c r="W136" s="10">
        <f t="shared" si="28"/>
        <v>1</v>
      </c>
      <c r="X136" s="10">
        <f t="shared" si="29"/>
        <v>0</v>
      </c>
      <c r="Y136" s="10">
        <f t="shared" si="30"/>
        <v>0</v>
      </c>
      <c r="Z136" s="11">
        <f t="shared" si="31"/>
        <v>1</v>
      </c>
      <c r="AA136" s="11">
        <f t="shared" si="32"/>
        <v>0</v>
      </c>
      <c r="AB136" s="11">
        <f t="shared" si="33"/>
        <v>0</v>
      </c>
      <c r="AC136" s="12">
        <f t="shared" si="34"/>
        <v>1</v>
      </c>
      <c r="AD136" s="12">
        <f t="shared" si="35"/>
        <v>0</v>
      </c>
      <c r="AE136" s="12">
        <f t="shared" si="36"/>
        <v>0</v>
      </c>
      <c r="AG136" s="21"/>
      <c r="AH136" s="20"/>
      <c r="AI136" s="20"/>
      <c r="AJ136" s="21"/>
    </row>
    <row r="137" spans="1:36">
      <c r="A137" s="1" t="s">
        <v>135</v>
      </c>
      <c r="D137" s="9">
        <f>N_CORRECT!D137-2*N_CORRECT!$D$347</f>
        <v>11.741300931261588</v>
      </c>
      <c r="E137" s="9">
        <f>N_CORRECT!E137-2*N_CORRECT!$E$347</f>
        <v>1.5893797854650629</v>
      </c>
      <c r="F137" s="9">
        <f>N_CORRECT!F137-2*N_CORRECT!$F$347</f>
        <v>-5.5666656189155059</v>
      </c>
      <c r="G137" s="10">
        <f>N_CORRECT!G137-2*N_CORRECT!$G$347</f>
        <v>-3.2186919195769335</v>
      </c>
      <c r="H137" s="10">
        <f>N_CORRECT!H137-2*N_CORRECT!$H$347</f>
        <v>-3.9028992437335255</v>
      </c>
      <c r="I137" s="10">
        <f>N_CORRECT!I137-2*N_CORRECT!$I$347</f>
        <v>-4.9095572960247758</v>
      </c>
      <c r="J137" s="11">
        <f>N_CORRECT!J137-2*N_CORRECT!$J$347</f>
        <v>13.52681830999753</v>
      </c>
      <c r="K137" s="11">
        <f>N_CORRECT!K137-2*N_CORRECT!$K$347</f>
        <v>-3.036164636811673</v>
      </c>
      <c r="L137" s="11">
        <f>N_CORRECT!L137-2*N_CORRECT!$L$347</f>
        <v>-5.357685977192836</v>
      </c>
      <c r="M137" s="12">
        <f>N_CORRECT!M137-2*N_CORRECT!$M$347</f>
        <v>9.1493816269979149</v>
      </c>
      <c r="N137" s="12">
        <f>N_CORRECT!N137-2*N_CORRECT!$N$347</f>
        <v>-3.190758808354639</v>
      </c>
      <c r="O137" s="12">
        <f>N_CORRECT!O137-2*N_CORRECT!$O$347</f>
        <v>-3.483731209371359</v>
      </c>
      <c r="T137" s="9">
        <f t="shared" si="25"/>
        <v>1</v>
      </c>
      <c r="U137" s="9">
        <f t="shared" si="26"/>
        <v>1</v>
      </c>
      <c r="V137" s="9">
        <f t="shared" si="27"/>
        <v>0</v>
      </c>
      <c r="W137" s="10">
        <f t="shared" si="28"/>
        <v>0</v>
      </c>
      <c r="X137" s="10">
        <f t="shared" si="29"/>
        <v>0</v>
      </c>
      <c r="Y137" s="10">
        <f t="shared" si="30"/>
        <v>0</v>
      </c>
      <c r="Z137" s="11">
        <f t="shared" si="31"/>
        <v>1</v>
      </c>
      <c r="AA137" s="11">
        <f t="shared" si="32"/>
        <v>0</v>
      </c>
      <c r="AB137" s="11">
        <f t="shared" si="33"/>
        <v>0</v>
      </c>
      <c r="AC137" s="12">
        <f t="shared" si="34"/>
        <v>1</v>
      </c>
      <c r="AD137" s="12">
        <f t="shared" si="35"/>
        <v>0</v>
      </c>
      <c r="AE137" s="12">
        <f t="shared" si="36"/>
        <v>0</v>
      </c>
      <c r="AG137" s="21"/>
      <c r="AH137" s="20"/>
      <c r="AI137" s="20"/>
      <c r="AJ137" s="21"/>
    </row>
    <row r="138" spans="1:36">
      <c r="A138" s="1" t="s">
        <v>136</v>
      </c>
      <c r="D138" s="9">
        <f>N_CORRECT!D138-2*N_CORRECT!$D$347</f>
        <v>5.7413009312615877</v>
      </c>
      <c r="E138" s="9">
        <f>N_CORRECT!E138-2*N_CORRECT!$E$347</f>
        <v>7.5893797854650629</v>
      </c>
      <c r="F138" s="9">
        <f>N_CORRECT!F138-2*N_CORRECT!$F$347</f>
        <v>1.4333343810844941</v>
      </c>
      <c r="G138" s="10">
        <f>N_CORRECT!G138-2*N_CORRECT!$G$347</f>
        <v>5.7813080804230665</v>
      </c>
      <c r="H138" s="10">
        <f>N_CORRECT!H138-2*N_CORRECT!$H$347</f>
        <v>1.0971007562664745</v>
      </c>
      <c r="I138" s="10">
        <f>N_CORRECT!I138-2*N_CORRECT!$I$347</f>
        <v>9.0442703975224248E-2</v>
      </c>
      <c r="J138" s="11">
        <f>N_CORRECT!J138-2*N_CORRECT!$J$347</f>
        <v>20.52681830999753</v>
      </c>
      <c r="K138" s="11">
        <f>N_CORRECT!K138-2*N_CORRECT!$K$347</f>
        <v>-3.6164636811673034E-2</v>
      </c>
      <c r="L138" s="11">
        <f>N_CORRECT!L138-2*N_CORRECT!$L$347</f>
        <v>-0.35768597719283601</v>
      </c>
      <c r="M138" s="12">
        <f>N_CORRECT!M138-2*N_CORRECT!$M$347</f>
        <v>7.1493816269979149</v>
      </c>
      <c r="N138" s="12">
        <f>N_CORRECT!N138-2*N_CORRECT!$N$347</f>
        <v>4.809241191645361</v>
      </c>
      <c r="O138" s="12">
        <f>N_CORRECT!O138-2*N_CORRECT!$O$347</f>
        <v>0.51626879062864095</v>
      </c>
      <c r="T138" s="9">
        <f t="shared" si="25"/>
        <v>1</v>
      </c>
      <c r="U138" s="9">
        <f t="shared" si="26"/>
        <v>1</v>
      </c>
      <c r="V138" s="9">
        <f t="shared" si="27"/>
        <v>1</v>
      </c>
      <c r="W138" s="10">
        <f t="shared" si="28"/>
        <v>1</v>
      </c>
      <c r="X138" s="10">
        <f t="shared" si="29"/>
        <v>1</v>
      </c>
      <c r="Y138" s="10">
        <f t="shared" si="30"/>
        <v>1</v>
      </c>
      <c r="Z138" s="11">
        <f t="shared" si="31"/>
        <v>1</v>
      </c>
      <c r="AA138" s="11">
        <f t="shared" si="32"/>
        <v>0</v>
      </c>
      <c r="AB138" s="11">
        <f t="shared" si="33"/>
        <v>0</v>
      </c>
      <c r="AC138" s="12">
        <f t="shared" si="34"/>
        <v>1</v>
      </c>
      <c r="AD138" s="12">
        <f t="shared" si="35"/>
        <v>1</v>
      </c>
      <c r="AE138" s="12">
        <f t="shared" si="36"/>
        <v>1</v>
      </c>
      <c r="AG138" s="22">
        <v>1</v>
      </c>
      <c r="AH138" s="18">
        <v>1</v>
      </c>
      <c r="AI138" s="20"/>
      <c r="AJ138" s="23">
        <v>1</v>
      </c>
    </row>
    <row r="139" spans="1:36">
      <c r="A139" s="1" t="s">
        <v>137</v>
      </c>
      <c r="D139" s="9">
        <f>N_CORRECT!D139-2*N_CORRECT!$D$347</f>
        <v>12.741300931261588</v>
      </c>
      <c r="E139" s="9">
        <f>N_CORRECT!E139-2*N_CORRECT!$E$347</f>
        <v>-2.4106202145349371</v>
      </c>
      <c r="F139" s="9">
        <f>N_CORRECT!F139-2*N_CORRECT!$F$347</f>
        <v>-1.5666656189155059</v>
      </c>
      <c r="G139" s="10">
        <f>N_CORRECT!G139-2*N_CORRECT!$G$347</f>
        <v>7.7813080804230665</v>
      </c>
      <c r="H139" s="10">
        <f>N_CORRECT!H139-2*N_CORRECT!$H$347</f>
        <v>-4.9028992437335255</v>
      </c>
      <c r="I139" s="10">
        <f>N_CORRECT!I139-2*N_CORRECT!$I$347</f>
        <v>-4.9095572960247758</v>
      </c>
      <c r="J139" s="11">
        <f>N_CORRECT!J139-2*N_CORRECT!$J$347</f>
        <v>15.52681830999753</v>
      </c>
      <c r="K139" s="11">
        <f>N_CORRECT!K139-2*N_CORRECT!$K$347</f>
        <v>-3.036164636811673</v>
      </c>
      <c r="L139" s="11">
        <f>N_CORRECT!L139-2*N_CORRECT!$L$347</f>
        <v>-4.357685977192836</v>
      </c>
      <c r="M139" s="12">
        <f>N_CORRECT!M139-2*N_CORRECT!$M$347</f>
        <v>5.1493816269979149</v>
      </c>
      <c r="N139" s="12">
        <f>N_CORRECT!N139-2*N_CORRECT!$N$347</f>
        <v>-2.190758808354639</v>
      </c>
      <c r="O139" s="12">
        <f>N_CORRECT!O139-2*N_CORRECT!$O$347</f>
        <v>-2.483731209371359</v>
      </c>
      <c r="T139" s="9">
        <f t="shared" si="25"/>
        <v>1</v>
      </c>
      <c r="U139" s="9">
        <f t="shared" si="26"/>
        <v>0</v>
      </c>
      <c r="V139" s="9">
        <f t="shared" si="27"/>
        <v>0</v>
      </c>
      <c r="W139" s="10">
        <f t="shared" si="28"/>
        <v>1</v>
      </c>
      <c r="X139" s="10">
        <f t="shared" si="29"/>
        <v>0</v>
      </c>
      <c r="Y139" s="10">
        <f t="shared" si="30"/>
        <v>0</v>
      </c>
      <c r="Z139" s="11">
        <f t="shared" si="31"/>
        <v>1</v>
      </c>
      <c r="AA139" s="11">
        <f t="shared" si="32"/>
        <v>0</v>
      </c>
      <c r="AB139" s="11">
        <f t="shared" si="33"/>
        <v>0</v>
      </c>
      <c r="AC139" s="12">
        <f t="shared" si="34"/>
        <v>1</v>
      </c>
      <c r="AD139" s="12">
        <f t="shared" si="35"/>
        <v>0</v>
      </c>
      <c r="AE139" s="12">
        <f t="shared" si="36"/>
        <v>0</v>
      </c>
      <c r="AG139" s="21"/>
      <c r="AH139" s="20"/>
      <c r="AI139" s="20"/>
      <c r="AJ139" s="21"/>
    </row>
    <row r="140" spans="1:36">
      <c r="A140" s="1" t="s">
        <v>138</v>
      </c>
      <c r="D140" s="9">
        <f>N_CORRECT!D140-2*N_CORRECT!$D$347</f>
        <v>18.741300931261588</v>
      </c>
      <c r="E140" s="9">
        <f>N_CORRECT!E140-2*N_CORRECT!$E$347</f>
        <v>-4.4106202145349371</v>
      </c>
      <c r="F140" s="9">
        <f>N_CORRECT!F140-2*N_CORRECT!$F$347</f>
        <v>-2.5666656189155059</v>
      </c>
      <c r="G140" s="10">
        <f>N_CORRECT!G140-2*N_CORRECT!$G$347</f>
        <v>16.781308080423067</v>
      </c>
      <c r="H140" s="10">
        <f>N_CORRECT!H140-2*N_CORRECT!$H$347</f>
        <v>-1.9028992437335255</v>
      </c>
      <c r="I140" s="10">
        <f>N_CORRECT!I140-2*N_CORRECT!$I$347</f>
        <v>-1.9095572960247758</v>
      </c>
      <c r="J140" s="11">
        <f>N_CORRECT!J140-2*N_CORRECT!$J$347</f>
        <v>23.52681830999753</v>
      </c>
      <c r="K140" s="11">
        <f>N_CORRECT!K140-2*N_CORRECT!$K$347</f>
        <v>-1.036164636811673</v>
      </c>
      <c r="L140" s="11">
        <f>N_CORRECT!L140-2*N_CORRECT!$L$347</f>
        <v>-3.357685977192836</v>
      </c>
      <c r="M140" s="12">
        <f>N_CORRECT!M140-2*N_CORRECT!$M$347</f>
        <v>15.149381626997915</v>
      </c>
      <c r="N140" s="12">
        <f>N_CORRECT!N140-2*N_CORRECT!$N$347</f>
        <v>-4.190758808354639</v>
      </c>
      <c r="O140" s="12">
        <f>N_CORRECT!O140-2*N_CORRECT!$O$347</f>
        <v>-4.483731209371359</v>
      </c>
      <c r="T140" s="9">
        <f t="shared" si="25"/>
        <v>1</v>
      </c>
      <c r="U140" s="9">
        <f t="shared" si="26"/>
        <v>0</v>
      </c>
      <c r="V140" s="9">
        <f t="shared" si="27"/>
        <v>0</v>
      </c>
      <c r="W140" s="10">
        <f t="shared" si="28"/>
        <v>1</v>
      </c>
      <c r="X140" s="10">
        <f t="shared" si="29"/>
        <v>0</v>
      </c>
      <c r="Y140" s="10">
        <f t="shared" si="30"/>
        <v>0</v>
      </c>
      <c r="Z140" s="11">
        <f t="shared" si="31"/>
        <v>1</v>
      </c>
      <c r="AA140" s="11">
        <f t="shared" si="32"/>
        <v>0</v>
      </c>
      <c r="AB140" s="11">
        <f t="shared" si="33"/>
        <v>0</v>
      </c>
      <c r="AC140" s="12">
        <f t="shared" si="34"/>
        <v>1</v>
      </c>
      <c r="AD140" s="12">
        <f t="shared" si="35"/>
        <v>0</v>
      </c>
      <c r="AE140" s="12">
        <f t="shared" si="36"/>
        <v>0</v>
      </c>
      <c r="AG140" s="21"/>
      <c r="AH140" s="20"/>
      <c r="AI140" s="20"/>
      <c r="AJ140" s="21"/>
    </row>
    <row r="141" spans="1:36">
      <c r="A141" s="1" t="s">
        <v>139</v>
      </c>
      <c r="D141" s="9">
        <f>N_CORRECT!D141-2*N_CORRECT!$D$347</f>
        <v>17.741300931261588</v>
      </c>
      <c r="E141" s="9">
        <f>N_CORRECT!E141-2*N_CORRECT!$E$347</f>
        <v>-0.41062021453493713</v>
      </c>
      <c r="F141" s="9">
        <f>N_CORRECT!F141-2*N_CORRECT!$F$347</f>
        <v>-3.5666656189155059</v>
      </c>
      <c r="G141" s="10">
        <f>N_CORRECT!G141-2*N_CORRECT!$G$347</f>
        <v>11.781308080423067</v>
      </c>
      <c r="H141" s="10">
        <f>N_CORRECT!H141-2*N_CORRECT!$H$347</f>
        <v>-0.90289924373352548</v>
      </c>
      <c r="I141" s="10">
        <f>N_CORRECT!I141-2*N_CORRECT!$I$347</f>
        <v>-5.9095572960247758</v>
      </c>
      <c r="J141" s="11">
        <f>N_CORRECT!J141-2*N_CORRECT!$J$347</f>
        <v>29.52681830999753</v>
      </c>
      <c r="K141" s="11">
        <f>N_CORRECT!K141-2*N_CORRECT!$K$347</f>
        <v>-3.6164636811673034E-2</v>
      </c>
      <c r="L141" s="11">
        <f>N_CORRECT!L141-2*N_CORRECT!$L$347</f>
        <v>-1.357685977192836</v>
      </c>
      <c r="M141" s="12">
        <f>N_CORRECT!M141-2*N_CORRECT!$M$347</f>
        <v>6.1493816269979149</v>
      </c>
      <c r="N141" s="12">
        <f>N_CORRECT!N141-2*N_CORRECT!$N$347</f>
        <v>-2.190758808354639</v>
      </c>
      <c r="O141" s="12">
        <f>N_CORRECT!O141-2*N_CORRECT!$O$347</f>
        <v>-4.483731209371359</v>
      </c>
      <c r="T141" s="9">
        <f t="shared" si="25"/>
        <v>1</v>
      </c>
      <c r="U141" s="9">
        <f t="shared" si="26"/>
        <v>0</v>
      </c>
      <c r="V141" s="9">
        <f t="shared" si="27"/>
        <v>0</v>
      </c>
      <c r="W141" s="10">
        <f t="shared" si="28"/>
        <v>1</v>
      </c>
      <c r="X141" s="10">
        <f t="shared" si="29"/>
        <v>0</v>
      </c>
      <c r="Y141" s="10">
        <f t="shared" si="30"/>
        <v>0</v>
      </c>
      <c r="Z141" s="11">
        <f t="shared" si="31"/>
        <v>1</v>
      </c>
      <c r="AA141" s="11">
        <f t="shared" si="32"/>
        <v>0</v>
      </c>
      <c r="AB141" s="11">
        <f t="shared" si="33"/>
        <v>0</v>
      </c>
      <c r="AC141" s="12">
        <f t="shared" si="34"/>
        <v>1</v>
      </c>
      <c r="AD141" s="12">
        <f t="shared" si="35"/>
        <v>0</v>
      </c>
      <c r="AE141" s="12">
        <f t="shared" si="36"/>
        <v>0</v>
      </c>
      <c r="AG141" s="21"/>
      <c r="AH141" s="20"/>
      <c r="AI141" s="20"/>
      <c r="AJ141" s="21"/>
    </row>
    <row r="142" spans="1:36">
      <c r="A142" s="1" t="s">
        <v>140</v>
      </c>
      <c r="D142" s="9">
        <f>N_CORRECT!D142-2*N_CORRECT!$D$347</f>
        <v>15.741300931261588</v>
      </c>
      <c r="E142" s="9">
        <f>N_CORRECT!E142-2*N_CORRECT!$E$347</f>
        <v>5.5893797854650629</v>
      </c>
      <c r="F142" s="9">
        <f>N_CORRECT!F142-2*N_CORRECT!$F$347</f>
        <v>-1.5666656189155059</v>
      </c>
      <c r="G142" s="10">
        <f>N_CORRECT!G142-2*N_CORRECT!$G$347</f>
        <v>-4.2186919195769335</v>
      </c>
      <c r="H142" s="10">
        <f>N_CORRECT!H142-2*N_CORRECT!$H$347</f>
        <v>-2.9028992437335255</v>
      </c>
      <c r="I142" s="10">
        <f>N_CORRECT!I142-2*N_CORRECT!$I$347</f>
        <v>-6.9095572960247758</v>
      </c>
      <c r="J142" s="11">
        <f>N_CORRECT!J142-2*N_CORRECT!$J$347</f>
        <v>8.5268183099975303</v>
      </c>
      <c r="K142" s="11">
        <f>N_CORRECT!K142-2*N_CORRECT!$K$347</f>
        <v>-1.036164636811673</v>
      </c>
      <c r="L142" s="11">
        <f>N_CORRECT!L142-2*N_CORRECT!$L$347</f>
        <v>-4.357685977192836</v>
      </c>
      <c r="M142" s="12">
        <f>N_CORRECT!M142-2*N_CORRECT!$M$347</f>
        <v>13.149381626997915</v>
      </c>
      <c r="N142" s="12">
        <f>N_CORRECT!N142-2*N_CORRECT!$N$347</f>
        <v>0.80924119164536101</v>
      </c>
      <c r="O142" s="12">
        <f>N_CORRECT!O142-2*N_CORRECT!$O$347</f>
        <v>-4.483731209371359</v>
      </c>
      <c r="T142" s="9">
        <f t="shared" si="25"/>
        <v>1</v>
      </c>
      <c r="U142" s="9">
        <f t="shared" si="26"/>
        <v>1</v>
      </c>
      <c r="V142" s="9">
        <f t="shared" si="27"/>
        <v>0</v>
      </c>
      <c r="W142" s="10">
        <f t="shared" si="28"/>
        <v>0</v>
      </c>
      <c r="X142" s="10">
        <f t="shared" si="29"/>
        <v>0</v>
      </c>
      <c r="Y142" s="10">
        <f t="shared" si="30"/>
        <v>0</v>
      </c>
      <c r="Z142" s="11">
        <f t="shared" si="31"/>
        <v>1</v>
      </c>
      <c r="AA142" s="11">
        <f t="shared" si="32"/>
        <v>0</v>
      </c>
      <c r="AB142" s="11">
        <f t="shared" si="33"/>
        <v>0</v>
      </c>
      <c r="AC142" s="12">
        <f t="shared" si="34"/>
        <v>1</v>
      </c>
      <c r="AD142" s="12">
        <f t="shared" si="35"/>
        <v>1</v>
      </c>
      <c r="AE142" s="12">
        <f t="shared" si="36"/>
        <v>0</v>
      </c>
      <c r="AG142" s="21"/>
      <c r="AH142" s="20"/>
      <c r="AI142" s="20"/>
      <c r="AJ142" s="21"/>
    </row>
    <row r="143" spans="1:36">
      <c r="A143" s="1" t="s">
        <v>141</v>
      </c>
      <c r="D143" s="9">
        <f>N_CORRECT!D143-2*N_CORRECT!$D$347</f>
        <v>6.7413009312615877</v>
      </c>
      <c r="E143" s="9">
        <f>N_CORRECT!E143-2*N_CORRECT!$E$347</f>
        <v>-0.41062021453493713</v>
      </c>
      <c r="F143" s="9">
        <f>N_CORRECT!F143-2*N_CORRECT!$F$347</f>
        <v>0.43333438108449407</v>
      </c>
      <c r="G143" s="10">
        <f>N_CORRECT!G143-2*N_CORRECT!$G$347</f>
        <v>34.781308080423067</v>
      </c>
      <c r="H143" s="10">
        <f>N_CORRECT!H143-2*N_CORRECT!$H$347</f>
        <v>48.097100756266471</v>
      </c>
      <c r="I143" s="10">
        <f>N_CORRECT!I143-2*N_CORRECT!$I$347</f>
        <v>39.090442703975228</v>
      </c>
      <c r="J143" s="11">
        <f>N_CORRECT!J143-2*N_CORRECT!$J$347</f>
        <v>9.5268183099975303</v>
      </c>
      <c r="K143" s="11">
        <f>N_CORRECT!K143-2*N_CORRECT!$K$347</f>
        <v>-1.036164636811673</v>
      </c>
      <c r="L143" s="11">
        <f>N_CORRECT!L143-2*N_CORRECT!$L$347</f>
        <v>-3.357685977192836</v>
      </c>
      <c r="M143" s="12">
        <f>N_CORRECT!M143-2*N_CORRECT!$M$347</f>
        <v>5.1493816269979149</v>
      </c>
      <c r="N143" s="12">
        <f>N_CORRECT!N143-2*N_CORRECT!$N$347</f>
        <v>-4.190758808354639</v>
      </c>
      <c r="O143" s="12">
        <f>N_CORRECT!O143-2*N_CORRECT!$O$347</f>
        <v>-2.483731209371359</v>
      </c>
      <c r="T143" s="9">
        <f t="shared" si="25"/>
        <v>1</v>
      </c>
      <c r="U143" s="9">
        <f t="shared" si="26"/>
        <v>0</v>
      </c>
      <c r="V143" s="9">
        <f t="shared" si="27"/>
        <v>1</v>
      </c>
      <c r="W143" s="10">
        <f t="shared" si="28"/>
        <v>1</v>
      </c>
      <c r="X143" s="10">
        <f t="shared" si="29"/>
        <v>1</v>
      </c>
      <c r="Y143" s="10">
        <f t="shared" si="30"/>
        <v>1</v>
      </c>
      <c r="Z143" s="11">
        <f t="shared" si="31"/>
        <v>1</v>
      </c>
      <c r="AA143" s="11">
        <f t="shared" si="32"/>
        <v>0</v>
      </c>
      <c r="AB143" s="11">
        <f t="shared" si="33"/>
        <v>0</v>
      </c>
      <c r="AC143" s="12">
        <f t="shared" si="34"/>
        <v>1</v>
      </c>
      <c r="AD143" s="12">
        <f t="shared" si="35"/>
        <v>0</v>
      </c>
      <c r="AE143" s="12">
        <f t="shared" si="36"/>
        <v>0</v>
      </c>
      <c r="AG143" s="21"/>
      <c r="AH143" s="18">
        <v>1</v>
      </c>
      <c r="AI143" s="20"/>
      <c r="AJ143" s="21"/>
    </row>
    <row r="144" spans="1:36">
      <c r="A144" s="1" t="s">
        <v>142</v>
      </c>
      <c r="D144" s="9">
        <f>N_CORRECT!D144-2*N_CORRECT!$D$347</f>
        <v>11.741300931261588</v>
      </c>
      <c r="E144" s="9">
        <f>N_CORRECT!E144-2*N_CORRECT!$E$347</f>
        <v>2.5893797854650629</v>
      </c>
      <c r="F144" s="9">
        <f>N_CORRECT!F144-2*N_CORRECT!$F$347</f>
        <v>-4.5666656189155059</v>
      </c>
      <c r="G144" s="10">
        <f>N_CORRECT!G144-2*N_CORRECT!$G$347</f>
        <v>-2.2186919195769335</v>
      </c>
      <c r="H144" s="10">
        <f>N_CORRECT!H144-2*N_CORRECT!$H$347</f>
        <v>-2.9028992437335255</v>
      </c>
      <c r="I144" s="10">
        <f>N_CORRECT!I144-2*N_CORRECT!$I$347</f>
        <v>-3.9095572960247758</v>
      </c>
      <c r="J144" s="11">
        <f>N_CORRECT!J144-2*N_CORRECT!$J$347</f>
        <v>14.52681830999753</v>
      </c>
      <c r="K144" s="11">
        <f>N_CORRECT!K144-2*N_CORRECT!$K$347</f>
        <v>-2.036164636811673</v>
      </c>
      <c r="L144" s="11">
        <f>N_CORRECT!L144-2*N_CORRECT!$L$347</f>
        <v>-4.357685977192836</v>
      </c>
      <c r="M144" s="12">
        <f>N_CORRECT!M144-2*N_CORRECT!$M$347</f>
        <v>10.149381626997915</v>
      </c>
      <c r="N144" s="12">
        <f>N_CORRECT!N144-2*N_CORRECT!$N$347</f>
        <v>-2.190758808354639</v>
      </c>
      <c r="O144" s="12">
        <f>N_CORRECT!O144-2*N_CORRECT!$O$347</f>
        <v>-2.483731209371359</v>
      </c>
      <c r="T144" s="9">
        <f t="shared" si="25"/>
        <v>1</v>
      </c>
      <c r="U144" s="9">
        <f t="shared" si="26"/>
        <v>1</v>
      </c>
      <c r="V144" s="9">
        <f t="shared" si="27"/>
        <v>0</v>
      </c>
      <c r="W144" s="10">
        <f t="shared" si="28"/>
        <v>0</v>
      </c>
      <c r="X144" s="10">
        <f t="shared" si="29"/>
        <v>0</v>
      </c>
      <c r="Y144" s="10">
        <f t="shared" si="30"/>
        <v>0</v>
      </c>
      <c r="Z144" s="11">
        <f t="shared" si="31"/>
        <v>1</v>
      </c>
      <c r="AA144" s="11">
        <f t="shared" si="32"/>
        <v>0</v>
      </c>
      <c r="AB144" s="11">
        <f t="shared" si="33"/>
        <v>0</v>
      </c>
      <c r="AC144" s="12">
        <f t="shared" si="34"/>
        <v>1</v>
      </c>
      <c r="AD144" s="12">
        <f t="shared" si="35"/>
        <v>0</v>
      </c>
      <c r="AE144" s="12">
        <f t="shared" si="36"/>
        <v>0</v>
      </c>
      <c r="AG144" s="21"/>
      <c r="AH144" s="20"/>
      <c r="AI144" s="20"/>
      <c r="AJ144" s="21"/>
    </row>
    <row r="145" spans="1:36">
      <c r="A145" s="1" t="s">
        <v>143</v>
      </c>
      <c r="D145" s="9">
        <f>N_CORRECT!D145-2*N_CORRECT!$D$347</f>
        <v>-2.2586990687384123</v>
      </c>
      <c r="E145" s="9">
        <f>N_CORRECT!E145-2*N_CORRECT!$E$347</f>
        <v>-7.4106202145349371</v>
      </c>
      <c r="F145" s="9">
        <f>N_CORRECT!F145-2*N_CORRECT!$F$347</f>
        <v>-6.5666656189155059</v>
      </c>
      <c r="G145" s="10">
        <f>N_CORRECT!G145-2*N_CORRECT!$G$347</f>
        <v>-14.218691919576933</v>
      </c>
      <c r="H145" s="10">
        <f>N_CORRECT!H145-2*N_CORRECT!$H$347</f>
        <v>-7.9028992437335255</v>
      </c>
      <c r="I145" s="10">
        <f>N_CORRECT!I145-2*N_CORRECT!$I$347</f>
        <v>-6.9095572960247758</v>
      </c>
      <c r="J145" s="11">
        <f>N_CORRECT!J145-2*N_CORRECT!$J$347</f>
        <v>-8.4731816900024697</v>
      </c>
      <c r="K145" s="11">
        <f>N_CORRECT!K145-2*N_CORRECT!$K$347</f>
        <v>-9.036164636811673</v>
      </c>
      <c r="L145" s="11">
        <f>N_CORRECT!L145-2*N_CORRECT!$L$347</f>
        <v>-6.357685977192836</v>
      </c>
      <c r="M145" s="12">
        <f>N_CORRECT!M145-2*N_CORRECT!$M$347</f>
        <v>-6.8506183730020851</v>
      </c>
      <c r="N145" s="12">
        <f>N_CORRECT!N145-2*N_CORRECT!$N$347</f>
        <v>-4.190758808354639</v>
      </c>
      <c r="O145" s="12">
        <f>N_CORRECT!O145-2*N_CORRECT!$O$347</f>
        <v>-4.483731209371359</v>
      </c>
      <c r="T145" s="9">
        <f t="shared" si="25"/>
        <v>0</v>
      </c>
      <c r="U145" s="9">
        <f t="shared" si="26"/>
        <v>0</v>
      </c>
      <c r="V145" s="9">
        <f t="shared" si="27"/>
        <v>0</v>
      </c>
      <c r="W145" s="10">
        <f t="shared" si="28"/>
        <v>0</v>
      </c>
      <c r="X145" s="10">
        <f t="shared" si="29"/>
        <v>0</v>
      </c>
      <c r="Y145" s="10">
        <f t="shared" si="30"/>
        <v>0</v>
      </c>
      <c r="Z145" s="11">
        <f t="shared" si="31"/>
        <v>0</v>
      </c>
      <c r="AA145" s="11">
        <f t="shared" si="32"/>
        <v>0</v>
      </c>
      <c r="AB145" s="11">
        <f t="shared" si="33"/>
        <v>0</v>
      </c>
      <c r="AC145" s="12">
        <f t="shared" si="34"/>
        <v>0</v>
      </c>
      <c r="AD145" s="12">
        <f t="shared" si="35"/>
        <v>0</v>
      </c>
      <c r="AE145" s="12">
        <f t="shared" si="36"/>
        <v>0</v>
      </c>
      <c r="AG145" s="21"/>
      <c r="AH145" s="20"/>
      <c r="AI145" s="20"/>
      <c r="AJ145" s="21"/>
    </row>
    <row r="146" spans="1:36">
      <c r="A146" s="1" t="s">
        <v>144</v>
      </c>
      <c r="D146" s="9">
        <f>N_CORRECT!D146-2*N_CORRECT!$D$347</f>
        <v>39.741300931261591</v>
      </c>
      <c r="E146" s="9">
        <f>N_CORRECT!E146-2*N_CORRECT!$E$347</f>
        <v>23.589379785465063</v>
      </c>
      <c r="F146" s="9">
        <f>N_CORRECT!F146-2*N_CORRECT!$F$347</f>
        <v>7.4333343810844941</v>
      </c>
      <c r="G146" s="10">
        <f>N_CORRECT!G146-2*N_CORRECT!$G$347</f>
        <v>29.781308080423067</v>
      </c>
      <c r="H146" s="10">
        <f>N_CORRECT!H146-2*N_CORRECT!$H$347</f>
        <v>-1.9028992437335255</v>
      </c>
      <c r="I146" s="10">
        <f>N_CORRECT!I146-2*N_CORRECT!$I$347</f>
        <v>-0.90955729602477575</v>
      </c>
      <c r="J146" s="11">
        <f>N_CORRECT!J146-2*N_CORRECT!$J$347</f>
        <v>32.52681830999753</v>
      </c>
      <c r="K146" s="11">
        <f>N_CORRECT!K146-2*N_CORRECT!$K$347</f>
        <v>4.963835363188327</v>
      </c>
      <c r="L146" s="11">
        <f>N_CORRECT!L146-2*N_CORRECT!$L$347</f>
        <v>1.642314022807164</v>
      </c>
      <c r="M146" s="12">
        <f>N_CORRECT!M146-2*N_CORRECT!$M$347</f>
        <v>40.149381626997915</v>
      </c>
      <c r="N146" s="12">
        <f>N_CORRECT!N146-2*N_CORRECT!$N$347</f>
        <v>18.809241191645363</v>
      </c>
      <c r="O146" s="12">
        <f>N_CORRECT!O146-2*N_CORRECT!$O$347</f>
        <v>3.516268790628641</v>
      </c>
      <c r="T146" s="9">
        <f t="shared" si="25"/>
        <v>1</v>
      </c>
      <c r="U146" s="9">
        <f t="shared" si="26"/>
        <v>1</v>
      </c>
      <c r="V146" s="9">
        <f t="shared" si="27"/>
        <v>1</v>
      </c>
      <c r="W146" s="10">
        <f t="shared" si="28"/>
        <v>1</v>
      </c>
      <c r="X146" s="10">
        <f t="shared" si="29"/>
        <v>0</v>
      </c>
      <c r="Y146" s="10">
        <f t="shared" si="30"/>
        <v>0</v>
      </c>
      <c r="Z146" s="11">
        <f t="shared" si="31"/>
        <v>1</v>
      </c>
      <c r="AA146" s="11">
        <f t="shared" si="32"/>
        <v>1</v>
      </c>
      <c r="AB146" s="11">
        <f t="shared" si="33"/>
        <v>1</v>
      </c>
      <c r="AC146" s="12">
        <f t="shared" si="34"/>
        <v>1</v>
      </c>
      <c r="AD146" s="12">
        <f t="shared" si="35"/>
        <v>1</v>
      </c>
      <c r="AE146" s="12">
        <f t="shared" si="36"/>
        <v>1</v>
      </c>
      <c r="AG146" s="22">
        <v>1</v>
      </c>
      <c r="AH146" s="20"/>
      <c r="AI146" s="19">
        <v>1</v>
      </c>
      <c r="AJ146" s="23">
        <v>1</v>
      </c>
    </row>
    <row r="147" spans="1:36">
      <c r="A147" s="1" t="s">
        <v>145</v>
      </c>
      <c r="D147" s="9">
        <f>N_CORRECT!D147-2*N_CORRECT!$D$347</f>
        <v>11.741300931261588</v>
      </c>
      <c r="E147" s="9">
        <f>N_CORRECT!E147-2*N_CORRECT!$E$347</f>
        <v>1.5893797854650629</v>
      </c>
      <c r="F147" s="9">
        <f>N_CORRECT!F147-2*N_CORRECT!$F$347</f>
        <v>-3.5666656189155059</v>
      </c>
      <c r="G147" s="10">
        <f>N_CORRECT!G147-2*N_CORRECT!$G$347</f>
        <v>-4.2186919195769335</v>
      </c>
      <c r="H147" s="10">
        <f>N_CORRECT!H147-2*N_CORRECT!$H$347</f>
        <v>-4.9028992437335255</v>
      </c>
      <c r="I147" s="10">
        <f>N_CORRECT!I147-2*N_CORRECT!$I$347</f>
        <v>-5.9095572960247758</v>
      </c>
      <c r="J147" s="11">
        <f>N_CORRECT!J147-2*N_CORRECT!$J$347</f>
        <v>7.5268183099975303</v>
      </c>
      <c r="K147" s="11">
        <f>N_CORRECT!K147-2*N_CORRECT!$K$347</f>
        <v>-4.036164636811673</v>
      </c>
      <c r="L147" s="11">
        <f>N_CORRECT!L147-2*N_CORRECT!$L$347</f>
        <v>-5.357685977192836</v>
      </c>
      <c r="M147" s="12">
        <f>N_CORRECT!M147-2*N_CORRECT!$M$347</f>
        <v>10.149381626997915</v>
      </c>
      <c r="N147" s="12">
        <f>N_CORRECT!N147-2*N_CORRECT!$N$347</f>
        <v>-3.190758808354639</v>
      </c>
      <c r="O147" s="12">
        <f>N_CORRECT!O147-2*N_CORRECT!$O$347</f>
        <v>-3.483731209371359</v>
      </c>
      <c r="T147" s="9">
        <f t="shared" si="25"/>
        <v>1</v>
      </c>
      <c r="U147" s="9">
        <f t="shared" si="26"/>
        <v>1</v>
      </c>
      <c r="V147" s="9">
        <f t="shared" si="27"/>
        <v>0</v>
      </c>
      <c r="W147" s="10">
        <f t="shared" si="28"/>
        <v>0</v>
      </c>
      <c r="X147" s="10">
        <f t="shared" si="29"/>
        <v>0</v>
      </c>
      <c r="Y147" s="10">
        <f t="shared" si="30"/>
        <v>0</v>
      </c>
      <c r="Z147" s="11">
        <f t="shared" si="31"/>
        <v>1</v>
      </c>
      <c r="AA147" s="11">
        <f t="shared" si="32"/>
        <v>0</v>
      </c>
      <c r="AB147" s="11">
        <f t="shared" si="33"/>
        <v>0</v>
      </c>
      <c r="AC147" s="12">
        <f t="shared" si="34"/>
        <v>1</v>
      </c>
      <c r="AD147" s="12">
        <f t="shared" si="35"/>
        <v>0</v>
      </c>
      <c r="AE147" s="12">
        <f t="shared" si="36"/>
        <v>0</v>
      </c>
      <c r="AG147" s="21"/>
      <c r="AH147" s="20"/>
      <c r="AI147" s="20"/>
      <c r="AJ147" s="21"/>
    </row>
    <row r="148" spans="1:36">
      <c r="A148" s="1" t="s">
        <v>146</v>
      </c>
      <c r="D148" s="9">
        <f>N_CORRECT!D148-2*N_CORRECT!$D$347</f>
        <v>-4.2586990687384123</v>
      </c>
      <c r="E148" s="9">
        <f>N_CORRECT!E148-2*N_CORRECT!$E$347</f>
        <v>-0.41062021453493713</v>
      </c>
      <c r="F148" s="9">
        <f>N_CORRECT!F148-2*N_CORRECT!$F$347</f>
        <v>-6.5666656189155059</v>
      </c>
      <c r="G148" s="10">
        <f>N_CORRECT!G148-2*N_CORRECT!$G$347</f>
        <v>-9.2186919195769335</v>
      </c>
      <c r="H148" s="10">
        <f>N_CORRECT!H148-2*N_CORRECT!$H$347</f>
        <v>-3.9028992437335255</v>
      </c>
      <c r="I148" s="10">
        <f>N_CORRECT!I148-2*N_CORRECT!$I$347</f>
        <v>9.0442703975224248E-2</v>
      </c>
      <c r="J148" s="11">
        <f>N_CORRECT!J148-2*N_CORRECT!$J$347</f>
        <v>1.5268183099975303</v>
      </c>
      <c r="K148" s="11">
        <f>N_CORRECT!K148-2*N_CORRECT!$K$347</f>
        <v>-4.036164636811673</v>
      </c>
      <c r="L148" s="11">
        <f>N_CORRECT!L148-2*N_CORRECT!$L$347</f>
        <v>-5.357685977192836</v>
      </c>
      <c r="M148" s="12">
        <f>N_CORRECT!M148-2*N_CORRECT!$M$347</f>
        <v>-9.8506183730020851</v>
      </c>
      <c r="N148" s="12">
        <f>N_CORRECT!N148-2*N_CORRECT!$N$347</f>
        <v>-3.190758808354639</v>
      </c>
      <c r="O148" s="12">
        <f>N_CORRECT!O148-2*N_CORRECT!$O$347</f>
        <v>-1.483731209371359</v>
      </c>
      <c r="T148" s="9">
        <f t="shared" si="25"/>
        <v>0</v>
      </c>
      <c r="U148" s="9">
        <f t="shared" si="26"/>
        <v>0</v>
      </c>
      <c r="V148" s="9">
        <f t="shared" si="27"/>
        <v>0</v>
      </c>
      <c r="W148" s="10">
        <f t="shared" si="28"/>
        <v>0</v>
      </c>
      <c r="X148" s="10">
        <f t="shared" si="29"/>
        <v>0</v>
      </c>
      <c r="Y148" s="10">
        <f t="shared" si="30"/>
        <v>1</v>
      </c>
      <c r="Z148" s="11">
        <f t="shared" si="31"/>
        <v>1</v>
      </c>
      <c r="AA148" s="11">
        <f t="shared" si="32"/>
        <v>0</v>
      </c>
      <c r="AB148" s="11">
        <f t="shared" si="33"/>
        <v>0</v>
      </c>
      <c r="AC148" s="12">
        <f t="shared" si="34"/>
        <v>0</v>
      </c>
      <c r="AD148" s="12">
        <f t="shared" si="35"/>
        <v>0</v>
      </c>
      <c r="AE148" s="12">
        <f t="shared" si="36"/>
        <v>0</v>
      </c>
      <c r="AG148" s="21"/>
      <c r="AH148" s="20"/>
      <c r="AI148" s="20"/>
      <c r="AJ148" s="21"/>
    </row>
    <row r="149" spans="1:36">
      <c r="A149" s="1" t="s">
        <v>147</v>
      </c>
      <c r="D149" s="9">
        <f>N_CORRECT!D149-2*N_CORRECT!$D$347</f>
        <v>-3.2586990687384123</v>
      </c>
      <c r="E149" s="9">
        <f>N_CORRECT!E149-2*N_CORRECT!$E$347</f>
        <v>1.5893797854650629</v>
      </c>
      <c r="F149" s="9">
        <f>N_CORRECT!F149-2*N_CORRECT!$F$347</f>
        <v>-5.5666656189155059</v>
      </c>
      <c r="G149" s="10">
        <f>N_CORRECT!G149-2*N_CORRECT!$G$347</f>
        <v>-8.2186919195769335</v>
      </c>
      <c r="H149" s="10">
        <f>N_CORRECT!H149-2*N_CORRECT!$H$347</f>
        <v>-2.9028992437335255</v>
      </c>
      <c r="I149" s="10">
        <f>N_CORRECT!I149-2*N_CORRECT!$I$347</f>
        <v>-1.9095572960247758</v>
      </c>
      <c r="J149" s="11">
        <f>N_CORRECT!J149-2*N_CORRECT!$J$347</f>
        <v>1.5268183099975303</v>
      </c>
      <c r="K149" s="11">
        <f>N_CORRECT!K149-2*N_CORRECT!$K$347</f>
        <v>-4.036164636811673</v>
      </c>
      <c r="L149" s="11">
        <f>N_CORRECT!L149-2*N_CORRECT!$L$347</f>
        <v>-5.357685977192836</v>
      </c>
      <c r="M149" s="12">
        <f>N_CORRECT!M149-2*N_CORRECT!$M$347</f>
        <v>-8.8506183730020851</v>
      </c>
      <c r="N149" s="12">
        <f>N_CORRECT!N149-2*N_CORRECT!$N$347</f>
        <v>-4.190758808354639</v>
      </c>
      <c r="O149" s="12">
        <f>N_CORRECT!O149-2*N_CORRECT!$O$347</f>
        <v>-1.483731209371359</v>
      </c>
      <c r="T149" s="9">
        <f t="shared" si="25"/>
        <v>0</v>
      </c>
      <c r="U149" s="9">
        <f t="shared" si="26"/>
        <v>1</v>
      </c>
      <c r="V149" s="9">
        <f t="shared" si="27"/>
        <v>0</v>
      </c>
      <c r="W149" s="10">
        <f t="shared" si="28"/>
        <v>0</v>
      </c>
      <c r="X149" s="10">
        <f t="shared" si="29"/>
        <v>0</v>
      </c>
      <c r="Y149" s="10">
        <f t="shared" si="30"/>
        <v>0</v>
      </c>
      <c r="Z149" s="11">
        <f t="shared" si="31"/>
        <v>1</v>
      </c>
      <c r="AA149" s="11">
        <f t="shared" si="32"/>
        <v>0</v>
      </c>
      <c r="AB149" s="11">
        <f t="shared" si="33"/>
        <v>0</v>
      </c>
      <c r="AC149" s="12">
        <f t="shared" si="34"/>
        <v>0</v>
      </c>
      <c r="AD149" s="12">
        <f t="shared" si="35"/>
        <v>0</v>
      </c>
      <c r="AE149" s="12">
        <f t="shared" si="36"/>
        <v>0</v>
      </c>
      <c r="AG149" s="21"/>
      <c r="AH149" s="20"/>
      <c r="AI149" s="20"/>
      <c r="AJ149" s="21"/>
    </row>
    <row r="150" spans="1:36">
      <c r="A150" s="1" t="s">
        <v>148</v>
      </c>
      <c r="D150" s="9">
        <f>N_CORRECT!D150-2*N_CORRECT!$D$347</f>
        <v>6.7413009312615877</v>
      </c>
      <c r="E150" s="9">
        <f>N_CORRECT!E150-2*N_CORRECT!$E$347</f>
        <v>1.5893797854650629</v>
      </c>
      <c r="F150" s="9">
        <f>N_CORRECT!F150-2*N_CORRECT!$F$347</f>
        <v>-0.56666561891550593</v>
      </c>
      <c r="G150" s="10">
        <f>N_CORRECT!G150-2*N_CORRECT!$G$347</f>
        <v>-1.2186919195769335</v>
      </c>
      <c r="H150" s="10">
        <f>N_CORRECT!H150-2*N_CORRECT!$H$347</f>
        <v>-2.9028992437335255</v>
      </c>
      <c r="I150" s="10">
        <f>N_CORRECT!I150-2*N_CORRECT!$I$347</f>
        <v>-4.9095572960247758</v>
      </c>
      <c r="J150" s="11">
        <f>N_CORRECT!J150-2*N_CORRECT!$J$347</f>
        <v>12.52681830999753</v>
      </c>
      <c r="K150" s="11">
        <f>N_CORRECT!K150-2*N_CORRECT!$K$347</f>
        <v>0.96383536318832697</v>
      </c>
      <c r="L150" s="11">
        <f>N_CORRECT!L150-2*N_CORRECT!$L$347</f>
        <v>-6.357685977192836</v>
      </c>
      <c r="M150" s="12">
        <f>N_CORRECT!M150-2*N_CORRECT!$M$347</f>
        <v>5.1493816269979149</v>
      </c>
      <c r="N150" s="12">
        <f>N_CORRECT!N150-2*N_CORRECT!$N$347</f>
        <v>0.80924119164536101</v>
      </c>
      <c r="O150" s="12">
        <f>N_CORRECT!O150-2*N_CORRECT!$O$347</f>
        <v>-3.483731209371359</v>
      </c>
      <c r="T150" s="9">
        <f t="shared" si="25"/>
        <v>1</v>
      </c>
      <c r="U150" s="9">
        <f t="shared" si="26"/>
        <v>1</v>
      </c>
      <c r="V150" s="9">
        <f t="shared" si="27"/>
        <v>0</v>
      </c>
      <c r="W150" s="10">
        <f t="shared" si="28"/>
        <v>0</v>
      </c>
      <c r="X150" s="10">
        <f t="shared" si="29"/>
        <v>0</v>
      </c>
      <c r="Y150" s="10">
        <f t="shared" si="30"/>
        <v>0</v>
      </c>
      <c r="Z150" s="11">
        <f t="shared" si="31"/>
        <v>1</v>
      </c>
      <c r="AA150" s="11">
        <f t="shared" si="32"/>
        <v>1</v>
      </c>
      <c r="AB150" s="11">
        <f t="shared" si="33"/>
        <v>0</v>
      </c>
      <c r="AC150" s="12">
        <f t="shared" si="34"/>
        <v>1</v>
      </c>
      <c r="AD150" s="12">
        <f t="shared" si="35"/>
        <v>1</v>
      </c>
      <c r="AE150" s="12">
        <f t="shared" si="36"/>
        <v>0</v>
      </c>
      <c r="AG150" s="21"/>
      <c r="AH150" s="20"/>
      <c r="AI150" s="20"/>
      <c r="AJ150" s="21"/>
    </row>
    <row r="151" spans="1:36">
      <c r="A151" s="1" t="s">
        <v>149</v>
      </c>
      <c r="D151" s="9">
        <f>N_CORRECT!D151-2*N_CORRECT!$D$347</f>
        <v>37.741300931261591</v>
      </c>
      <c r="E151" s="9">
        <f>N_CORRECT!E151-2*N_CORRECT!$E$347</f>
        <v>22.589379785465063</v>
      </c>
      <c r="F151" s="9">
        <f>N_CORRECT!F151-2*N_CORRECT!$F$347</f>
        <v>6.4333343810844941</v>
      </c>
      <c r="G151" s="10">
        <f>N_CORRECT!G151-2*N_CORRECT!$G$347</f>
        <v>28.781308080423067</v>
      </c>
      <c r="H151" s="10">
        <f>N_CORRECT!H151-2*N_CORRECT!$H$347</f>
        <v>-2.9028992437335255</v>
      </c>
      <c r="I151" s="10">
        <f>N_CORRECT!I151-2*N_CORRECT!$I$347</f>
        <v>-2.9095572960247758</v>
      </c>
      <c r="J151" s="11">
        <f>N_CORRECT!J151-2*N_CORRECT!$J$347</f>
        <v>30.52681830999753</v>
      </c>
      <c r="K151" s="11">
        <f>N_CORRECT!K151-2*N_CORRECT!$K$347</f>
        <v>4.963835363188327</v>
      </c>
      <c r="L151" s="11">
        <f>N_CORRECT!L151-2*N_CORRECT!$L$347</f>
        <v>0.64231402280716399</v>
      </c>
      <c r="M151" s="12">
        <f>N_CORRECT!M151-2*N_CORRECT!$M$347</f>
        <v>39.149381626997915</v>
      </c>
      <c r="N151" s="12">
        <f>N_CORRECT!N151-2*N_CORRECT!$N$347</f>
        <v>17.809241191645363</v>
      </c>
      <c r="O151" s="12">
        <f>N_CORRECT!O151-2*N_CORRECT!$O$347</f>
        <v>2.516268790628641</v>
      </c>
      <c r="T151" s="9">
        <f t="shared" si="25"/>
        <v>1</v>
      </c>
      <c r="U151" s="9">
        <f t="shared" si="26"/>
        <v>1</v>
      </c>
      <c r="V151" s="9">
        <f t="shared" si="27"/>
        <v>1</v>
      </c>
      <c r="W151" s="10">
        <f t="shared" si="28"/>
        <v>1</v>
      </c>
      <c r="X151" s="10">
        <f t="shared" si="29"/>
        <v>0</v>
      </c>
      <c r="Y151" s="10">
        <f t="shared" si="30"/>
        <v>0</v>
      </c>
      <c r="Z151" s="11">
        <f t="shared" si="31"/>
        <v>1</v>
      </c>
      <c r="AA151" s="11">
        <f t="shared" si="32"/>
        <v>1</v>
      </c>
      <c r="AB151" s="11">
        <f t="shared" si="33"/>
        <v>1</v>
      </c>
      <c r="AC151" s="12">
        <f t="shared" si="34"/>
        <v>1</v>
      </c>
      <c r="AD151" s="12">
        <f t="shared" si="35"/>
        <v>1</v>
      </c>
      <c r="AE151" s="12">
        <f t="shared" si="36"/>
        <v>1</v>
      </c>
      <c r="AG151" s="22">
        <v>1</v>
      </c>
      <c r="AH151" s="20"/>
      <c r="AI151" s="19">
        <v>1</v>
      </c>
      <c r="AJ151" s="23">
        <v>1</v>
      </c>
    </row>
    <row r="152" spans="1:36">
      <c r="A152" s="1" t="s">
        <v>150</v>
      </c>
      <c r="D152" s="9">
        <f>N_CORRECT!D152-2*N_CORRECT!$D$347</f>
        <v>-4.2586990687384123</v>
      </c>
      <c r="E152" s="9">
        <f>N_CORRECT!E152-2*N_CORRECT!$E$347</f>
        <v>4.5893797854650629</v>
      </c>
      <c r="F152" s="9">
        <f>N_CORRECT!F152-2*N_CORRECT!$F$347</f>
        <v>0.43333438108449407</v>
      </c>
      <c r="G152" s="10">
        <f>N_CORRECT!G152-2*N_CORRECT!$G$347</f>
        <v>-13.218691919576933</v>
      </c>
      <c r="H152" s="10">
        <f>N_CORRECT!H152-2*N_CORRECT!$H$347</f>
        <v>5.0971007562664745</v>
      </c>
      <c r="I152" s="10">
        <f>N_CORRECT!I152-2*N_CORRECT!$I$347</f>
        <v>-3.9095572960247758</v>
      </c>
      <c r="J152" s="11">
        <f>N_CORRECT!J152-2*N_CORRECT!$J$347</f>
        <v>-8.4731816900024697</v>
      </c>
      <c r="K152" s="11">
        <f>N_CORRECT!K152-2*N_CORRECT!$K$347</f>
        <v>7.963835363188327</v>
      </c>
      <c r="L152" s="11">
        <f>N_CORRECT!L152-2*N_CORRECT!$L$347</f>
        <v>-0.35768597719283601</v>
      </c>
      <c r="M152" s="12">
        <f>N_CORRECT!M152-2*N_CORRECT!$M$347</f>
        <v>-4.8506183730020851</v>
      </c>
      <c r="N152" s="12">
        <f>N_CORRECT!N152-2*N_CORRECT!$N$347</f>
        <v>2.809241191645361</v>
      </c>
      <c r="O152" s="12">
        <f>N_CORRECT!O152-2*N_CORRECT!$O$347</f>
        <v>-1.483731209371359</v>
      </c>
      <c r="T152" s="9">
        <f t="shared" si="25"/>
        <v>0</v>
      </c>
      <c r="U152" s="9">
        <f t="shared" si="26"/>
        <v>1</v>
      </c>
      <c r="V152" s="9">
        <f t="shared" si="27"/>
        <v>1</v>
      </c>
      <c r="W152" s="10">
        <f t="shared" si="28"/>
        <v>0</v>
      </c>
      <c r="X152" s="10">
        <f t="shared" si="29"/>
        <v>1</v>
      </c>
      <c r="Y152" s="10">
        <f t="shared" si="30"/>
        <v>0</v>
      </c>
      <c r="Z152" s="11">
        <f t="shared" si="31"/>
        <v>0</v>
      </c>
      <c r="AA152" s="11">
        <f t="shared" si="32"/>
        <v>1</v>
      </c>
      <c r="AB152" s="11">
        <f t="shared" si="33"/>
        <v>0</v>
      </c>
      <c r="AC152" s="12">
        <f t="shared" si="34"/>
        <v>0</v>
      </c>
      <c r="AD152" s="12">
        <f t="shared" si="35"/>
        <v>1</v>
      </c>
      <c r="AE152" s="12">
        <f t="shared" si="36"/>
        <v>0</v>
      </c>
      <c r="AG152" s="21"/>
      <c r="AH152" s="20"/>
      <c r="AI152" s="20"/>
      <c r="AJ152" s="21"/>
    </row>
    <row r="153" spans="1:36">
      <c r="A153" s="1" t="s">
        <v>151</v>
      </c>
      <c r="D153" s="9">
        <f>N_CORRECT!D153-2*N_CORRECT!$D$347</f>
        <v>7.7413009312615877</v>
      </c>
      <c r="E153" s="9">
        <f>N_CORRECT!E153-2*N_CORRECT!$E$347</f>
        <v>-0.41062021453493713</v>
      </c>
      <c r="F153" s="9">
        <f>N_CORRECT!F153-2*N_CORRECT!$F$347</f>
        <v>-2.5666656189155059</v>
      </c>
      <c r="G153" s="10">
        <f>N_CORRECT!G153-2*N_CORRECT!$G$347</f>
        <v>-18.218691919576933</v>
      </c>
      <c r="H153" s="10">
        <f>N_CORRECT!H153-2*N_CORRECT!$H$347</f>
        <v>-6.9028992437335255</v>
      </c>
      <c r="I153" s="10">
        <f>N_CORRECT!I153-2*N_CORRECT!$I$347</f>
        <v>-5.9095572960247758</v>
      </c>
      <c r="J153" s="11">
        <f>N_CORRECT!J153-2*N_CORRECT!$J$347</f>
        <v>-5.4731816900024697</v>
      </c>
      <c r="K153" s="11">
        <f>N_CORRECT!K153-2*N_CORRECT!$K$347</f>
        <v>-3.036164636811673</v>
      </c>
      <c r="L153" s="11">
        <f>N_CORRECT!L153-2*N_CORRECT!$L$347</f>
        <v>-5.357685977192836</v>
      </c>
      <c r="M153" s="12">
        <f>N_CORRECT!M153-2*N_CORRECT!$M$347</f>
        <v>-1.8506183730020851</v>
      </c>
      <c r="N153" s="12">
        <f>N_CORRECT!N153-2*N_CORRECT!$N$347</f>
        <v>-4.190758808354639</v>
      </c>
      <c r="O153" s="12">
        <f>N_CORRECT!O153-2*N_CORRECT!$O$347</f>
        <v>-4.483731209371359</v>
      </c>
      <c r="T153" s="9">
        <f t="shared" si="25"/>
        <v>1</v>
      </c>
      <c r="U153" s="9">
        <f t="shared" si="26"/>
        <v>0</v>
      </c>
      <c r="V153" s="9">
        <f t="shared" si="27"/>
        <v>0</v>
      </c>
      <c r="W153" s="10">
        <f t="shared" si="28"/>
        <v>0</v>
      </c>
      <c r="X153" s="10">
        <f t="shared" si="29"/>
        <v>0</v>
      </c>
      <c r="Y153" s="10">
        <f t="shared" si="30"/>
        <v>0</v>
      </c>
      <c r="Z153" s="11">
        <f t="shared" si="31"/>
        <v>0</v>
      </c>
      <c r="AA153" s="11">
        <f t="shared" si="32"/>
        <v>0</v>
      </c>
      <c r="AB153" s="11">
        <f t="shared" si="33"/>
        <v>0</v>
      </c>
      <c r="AC153" s="12">
        <f t="shared" si="34"/>
        <v>0</v>
      </c>
      <c r="AD153" s="12">
        <f t="shared" si="35"/>
        <v>0</v>
      </c>
      <c r="AE153" s="12">
        <f t="shared" si="36"/>
        <v>0</v>
      </c>
      <c r="AG153" s="21"/>
      <c r="AH153" s="20"/>
      <c r="AI153" s="20"/>
      <c r="AJ153" s="21"/>
    </row>
    <row r="154" spans="1:36">
      <c r="A154" s="1" t="s">
        <v>152</v>
      </c>
      <c r="D154" s="9">
        <f>N_CORRECT!D154-2*N_CORRECT!$D$347</f>
        <v>20.741300931261588</v>
      </c>
      <c r="E154" s="9">
        <f>N_CORRECT!E154-2*N_CORRECT!$E$347</f>
        <v>-0.41062021453493713</v>
      </c>
      <c r="F154" s="9">
        <f>N_CORRECT!F154-2*N_CORRECT!$F$347</f>
        <v>0.43333438108449407</v>
      </c>
      <c r="G154" s="10">
        <f>N_CORRECT!G154-2*N_CORRECT!$G$347</f>
        <v>10.781308080423067</v>
      </c>
      <c r="H154" s="10">
        <f>N_CORRECT!H154-2*N_CORRECT!$H$347</f>
        <v>-1.9028992437335255</v>
      </c>
      <c r="I154" s="10">
        <f>N_CORRECT!I154-2*N_CORRECT!$I$347</f>
        <v>-5.9095572960247758</v>
      </c>
      <c r="J154" s="11">
        <f>N_CORRECT!J154-2*N_CORRECT!$J$347</f>
        <v>12.52681830999753</v>
      </c>
      <c r="K154" s="11">
        <f>N_CORRECT!K154-2*N_CORRECT!$K$347</f>
        <v>-3.036164636811673</v>
      </c>
      <c r="L154" s="11">
        <f>N_CORRECT!L154-2*N_CORRECT!$L$347</f>
        <v>-6.357685977192836</v>
      </c>
      <c r="M154" s="12">
        <f>N_CORRECT!M154-2*N_CORRECT!$M$347</f>
        <v>10.149381626997915</v>
      </c>
      <c r="N154" s="12">
        <f>N_CORRECT!N154-2*N_CORRECT!$N$347</f>
        <v>-5.190758808354639</v>
      </c>
      <c r="O154" s="12">
        <f>N_CORRECT!O154-2*N_CORRECT!$O$347</f>
        <v>-2.483731209371359</v>
      </c>
      <c r="T154" s="9">
        <f t="shared" si="25"/>
        <v>1</v>
      </c>
      <c r="U154" s="9">
        <f t="shared" si="26"/>
        <v>0</v>
      </c>
      <c r="V154" s="9">
        <f t="shared" si="27"/>
        <v>1</v>
      </c>
      <c r="W154" s="10">
        <f t="shared" si="28"/>
        <v>1</v>
      </c>
      <c r="X154" s="10">
        <f t="shared" si="29"/>
        <v>0</v>
      </c>
      <c r="Y154" s="10">
        <f t="shared" si="30"/>
        <v>0</v>
      </c>
      <c r="Z154" s="11">
        <f t="shared" si="31"/>
        <v>1</v>
      </c>
      <c r="AA154" s="11">
        <f t="shared" si="32"/>
        <v>0</v>
      </c>
      <c r="AB154" s="11">
        <f t="shared" si="33"/>
        <v>0</v>
      </c>
      <c r="AC154" s="12">
        <f t="shared" si="34"/>
        <v>1</v>
      </c>
      <c r="AD154" s="12">
        <f t="shared" si="35"/>
        <v>0</v>
      </c>
      <c r="AE154" s="12">
        <f t="shared" si="36"/>
        <v>0</v>
      </c>
      <c r="AG154" s="21"/>
      <c r="AH154" s="20"/>
      <c r="AI154" s="20"/>
      <c r="AJ154" s="21"/>
    </row>
    <row r="155" spans="1:36">
      <c r="A155" s="1" t="s">
        <v>153</v>
      </c>
      <c r="D155" s="9">
        <f>N_CORRECT!D155-2*N_CORRECT!$D$347</f>
        <v>-10.258699068738412</v>
      </c>
      <c r="E155" s="9">
        <f>N_CORRECT!E155-2*N_CORRECT!$E$347</f>
        <v>-1.4106202145349371</v>
      </c>
      <c r="F155" s="9">
        <f>N_CORRECT!F155-2*N_CORRECT!$F$347</f>
        <v>-2.5666656189155059</v>
      </c>
      <c r="G155" s="10">
        <f>N_CORRECT!G155-2*N_CORRECT!$G$347</f>
        <v>-8.2186919195769335</v>
      </c>
      <c r="H155" s="10">
        <f>N_CORRECT!H155-2*N_CORRECT!$H$347</f>
        <v>-0.90289924373352548</v>
      </c>
      <c r="I155" s="10">
        <f>N_CORRECT!I155-2*N_CORRECT!$I$347</f>
        <v>7.0904427039752242</v>
      </c>
      <c r="J155" s="11">
        <f>N_CORRECT!J155-2*N_CORRECT!$J$347</f>
        <v>-5.4731816900024697</v>
      </c>
      <c r="K155" s="11">
        <f>N_CORRECT!K155-2*N_CORRECT!$K$347</f>
        <v>-1.036164636811673</v>
      </c>
      <c r="L155" s="11">
        <f>N_CORRECT!L155-2*N_CORRECT!$L$347</f>
        <v>4.642314022807164</v>
      </c>
      <c r="M155" s="12">
        <f>N_CORRECT!M155-2*N_CORRECT!$M$347</f>
        <v>-18.850618373002085</v>
      </c>
      <c r="N155" s="12">
        <f>N_CORRECT!N155-2*N_CORRECT!$N$347</f>
        <v>-7.190758808354639</v>
      </c>
      <c r="O155" s="12">
        <f>N_CORRECT!O155-2*N_CORRECT!$O$347</f>
        <v>1.516268790628641</v>
      </c>
      <c r="T155" s="9">
        <f t="shared" si="25"/>
        <v>0</v>
      </c>
      <c r="U155" s="9">
        <f t="shared" si="26"/>
        <v>0</v>
      </c>
      <c r="V155" s="9">
        <f t="shared" si="27"/>
        <v>0</v>
      </c>
      <c r="W155" s="10">
        <f t="shared" si="28"/>
        <v>0</v>
      </c>
      <c r="X155" s="10">
        <f t="shared" si="29"/>
        <v>0</v>
      </c>
      <c r="Y155" s="10">
        <f t="shared" si="30"/>
        <v>1</v>
      </c>
      <c r="Z155" s="11">
        <f t="shared" si="31"/>
        <v>0</v>
      </c>
      <c r="AA155" s="11">
        <f t="shared" si="32"/>
        <v>0</v>
      </c>
      <c r="AB155" s="11">
        <f t="shared" si="33"/>
        <v>1</v>
      </c>
      <c r="AC155" s="12">
        <f t="shared" si="34"/>
        <v>0</v>
      </c>
      <c r="AD155" s="12">
        <f t="shared" si="35"/>
        <v>0</v>
      </c>
      <c r="AE155" s="12">
        <f t="shared" si="36"/>
        <v>1</v>
      </c>
      <c r="AG155" s="21"/>
      <c r="AH155" s="20"/>
      <c r="AI155" s="20"/>
      <c r="AJ155" s="21"/>
    </row>
    <row r="156" spans="1:36">
      <c r="A156" s="1" t="s">
        <v>154</v>
      </c>
      <c r="D156" s="9">
        <f>N_CORRECT!D156-2*N_CORRECT!$D$347</f>
        <v>30.741300931261588</v>
      </c>
      <c r="E156" s="9">
        <f>N_CORRECT!E156-2*N_CORRECT!$E$347</f>
        <v>10.589379785465063</v>
      </c>
      <c r="F156" s="9">
        <f>N_CORRECT!F156-2*N_CORRECT!$F$347</f>
        <v>0.43333438108449407</v>
      </c>
      <c r="G156" s="10">
        <f>N_CORRECT!G156-2*N_CORRECT!$G$347</f>
        <v>18.781308080423067</v>
      </c>
      <c r="H156" s="10">
        <f>N_CORRECT!H156-2*N_CORRECT!$H$347</f>
        <v>-3.9028992437335255</v>
      </c>
      <c r="I156" s="10">
        <f>N_CORRECT!I156-2*N_CORRECT!$I$347</f>
        <v>-5.9095572960247758</v>
      </c>
      <c r="J156" s="11">
        <f>N_CORRECT!J156-2*N_CORRECT!$J$347</f>
        <v>17.52681830999753</v>
      </c>
      <c r="K156" s="11">
        <f>N_CORRECT!K156-2*N_CORRECT!$K$347</f>
        <v>-3.6164636811673034E-2</v>
      </c>
      <c r="L156" s="11">
        <f>N_CORRECT!L156-2*N_CORRECT!$L$347</f>
        <v>-3.357685977192836</v>
      </c>
      <c r="M156" s="12">
        <f>N_CORRECT!M156-2*N_CORRECT!$M$347</f>
        <v>10.149381626997915</v>
      </c>
      <c r="N156" s="12">
        <f>N_CORRECT!N156-2*N_CORRECT!$N$347</f>
        <v>1.809241191645361</v>
      </c>
      <c r="O156" s="12">
        <f>N_CORRECT!O156-2*N_CORRECT!$O$347</f>
        <v>-2.483731209371359</v>
      </c>
      <c r="T156" s="9">
        <f t="shared" si="25"/>
        <v>1</v>
      </c>
      <c r="U156" s="9">
        <f t="shared" si="26"/>
        <v>1</v>
      </c>
      <c r="V156" s="9">
        <f t="shared" si="27"/>
        <v>1</v>
      </c>
      <c r="W156" s="10">
        <f t="shared" si="28"/>
        <v>1</v>
      </c>
      <c r="X156" s="10">
        <f t="shared" si="29"/>
        <v>0</v>
      </c>
      <c r="Y156" s="10">
        <f t="shared" si="30"/>
        <v>0</v>
      </c>
      <c r="Z156" s="11">
        <f t="shared" si="31"/>
        <v>1</v>
      </c>
      <c r="AA156" s="11">
        <f t="shared" si="32"/>
        <v>0</v>
      </c>
      <c r="AB156" s="11">
        <f t="shared" si="33"/>
        <v>0</v>
      </c>
      <c r="AC156" s="12">
        <f t="shared" si="34"/>
        <v>1</v>
      </c>
      <c r="AD156" s="12">
        <f t="shared" si="35"/>
        <v>1</v>
      </c>
      <c r="AE156" s="12">
        <f t="shared" si="36"/>
        <v>0</v>
      </c>
      <c r="AG156" s="22">
        <v>1</v>
      </c>
      <c r="AH156" s="20"/>
      <c r="AI156" s="20"/>
      <c r="AJ156" s="21"/>
    </row>
    <row r="157" spans="1:36">
      <c r="A157" s="1" t="s">
        <v>155</v>
      </c>
      <c r="D157" s="9">
        <f>N_CORRECT!D157-2*N_CORRECT!$D$347</f>
        <v>1.7413009312615877</v>
      </c>
      <c r="E157" s="9">
        <f>N_CORRECT!E157-2*N_CORRECT!$E$347</f>
        <v>2.5893797854650629</v>
      </c>
      <c r="F157" s="9">
        <f>N_CORRECT!F157-2*N_CORRECT!$F$347</f>
        <v>2.4333343810844941</v>
      </c>
      <c r="G157" s="10">
        <f>N_CORRECT!G157-2*N_CORRECT!$G$347</f>
        <v>-14.218691919576933</v>
      </c>
      <c r="H157" s="10">
        <f>N_CORRECT!H157-2*N_CORRECT!$H$347</f>
        <v>-2.9028992437335255</v>
      </c>
      <c r="I157" s="10">
        <f>N_CORRECT!I157-2*N_CORRECT!$I$347</f>
        <v>-2.9095572960247758</v>
      </c>
      <c r="J157" s="11">
        <f>N_CORRECT!J157-2*N_CORRECT!$J$347</f>
        <v>-0.47318169000246968</v>
      </c>
      <c r="K157" s="11">
        <f>N_CORRECT!K157-2*N_CORRECT!$K$347</f>
        <v>1.963835363188327</v>
      </c>
      <c r="L157" s="11">
        <f>N_CORRECT!L157-2*N_CORRECT!$L$347</f>
        <v>14.642314022807163</v>
      </c>
      <c r="M157" s="12">
        <f>N_CORRECT!M157-2*N_CORRECT!$M$347</f>
        <v>2.1493816269979149</v>
      </c>
      <c r="N157" s="12">
        <f>N_CORRECT!N157-2*N_CORRECT!$N$347</f>
        <v>-0.19075880835463899</v>
      </c>
      <c r="O157" s="12">
        <f>N_CORRECT!O157-2*N_CORRECT!$O$347</f>
        <v>7.516268790628641</v>
      </c>
      <c r="T157" s="9">
        <f t="shared" si="25"/>
        <v>1</v>
      </c>
      <c r="U157" s="9">
        <f t="shared" si="26"/>
        <v>1</v>
      </c>
      <c r="V157" s="9">
        <f t="shared" si="27"/>
        <v>1</v>
      </c>
      <c r="W157" s="10">
        <f t="shared" si="28"/>
        <v>0</v>
      </c>
      <c r="X157" s="10">
        <f t="shared" si="29"/>
        <v>0</v>
      </c>
      <c r="Y157" s="10">
        <f t="shared" si="30"/>
        <v>0</v>
      </c>
      <c r="Z157" s="11">
        <f t="shared" si="31"/>
        <v>0</v>
      </c>
      <c r="AA157" s="11">
        <f t="shared" si="32"/>
        <v>1</v>
      </c>
      <c r="AB157" s="11">
        <f t="shared" si="33"/>
        <v>1</v>
      </c>
      <c r="AC157" s="12">
        <f t="shared" si="34"/>
        <v>1</v>
      </c>
      <c r="AD157" s="12">
        <f t="shared" si="35"/>
        <v>0</v>
      </c>
      <c r="AE157" s="12">
        <f t="shared" si="36"/>
        <v>1</v>
      </c>
      <c r="AG157" s="22">
        <v>1</v>
      </c>
      <c r="AH157" s="20"/>
      <c r="AI157" s="20"/>
      <c r="AJ157" s="21"/>
    </row>
    <row r="158" spans="1:36">
      <c r="A158" s="1" t="s">
        <v>156</v>
      </c>
      <c r="D158" s="9">
        <f>N_CORRECT!D158-2*N_CORRECT!$D$347</f>
        <v>-5.2586990687384123</v>
      </c>
      <c r="E158" s="9">
        <f>N_CORRECT!E158-2*N_CORRECT!$E$347</f>
        <v>3.5893797854650629</v>
      </c>
      <c r="F158" s="9">
        <f>N_CORRECT!F158-2*N_CORRECT!$F$347</f>
        <v>0.43333438108449407</v>
      </c>
      <c r="G158" s="10">
        <f>N_CORRECT!G158-2*N_CORRECT!$G$347</f>
        <v>-13.218691919576933</v>
      </c>
      <c r="H158" s="10">
        <f>N_CORRECT!H158-2*N_CORRECT!$H$347</f>
        <v>-2.9028992437335255</v>
      </c>
      <c r="I158" s="10">
        <f>N_CORRECT!I158-2*N_CORRECT!$I$347</f>
        <v>-3.9095572960247758</v>
      </c>
      <c r="J158" s="11">
        <f>N_CORRECT!J158-2*N_CORRECT!$J$347</f>
        <v>-15.47318169000247</v>
      </c>
      <c r="K158" s="11">
        <f>N_CORRECT!K158-2*N_CORRECT!$K$347</f>
        <v>-3.6164636811673034E-2</v>
      </c>
      <c r="L158" s="11">
        <f>N_CORRECT!L158-2*N_CORRECT!$L$347</f>
        <v>-0.35768597719283601</v>
      </c>
      <c r="M158" s="12">
        <f>N_CORRECT!M158-2*N_CORRECT!$M$347</f>
        <v>0.14938162699791491</v>
      </c>
      <c r="N158" s="12">
        <f>N_CORRECT!N158-2*N_CORRECT!$N$347</f>
        <v>3.809241191645361</v>
      </c>
      <c r="O158" s="12">
        <f>N_CORRECT!O158-2*N_CORRECT!$O$347</f>
        <v>0.51626879062864095</v>
      </c>
      <c r="T158" s="9">
        <f t="shared" si="25"/>
        <v>0</v>
      </c>
      <c r="U158" s="9">
        <f t="shared" si="26"/>
        <v>1</v>
      </c>
      <c r="V158" s="9">
        <f t="shared" si="27"/>
        <v>1</v>
      </c>
      <c r="W158" s="10">
        <f t="shared" si="28"/>
        <v>0</v>
      </c>
      <c r="X158" s="10">
        <f t="shared" si="29"/>
        <v>0</v>
      </c>
      <c r="Y158" s="10">
        <f t="shared" si="30"/>
        <v>0</v>
      </c>
      <c r="Z158" s="11">
        <f t="shared" si="31"/>
        <v>0</v>
      </c>
      <c r="AA158" s="11">
        <f t="shared" si="32"/>
        <v>0</v>
      </c>
      <c r="AB158" s="11">
        <f t="shared" si="33"/>
        <v>0</v>
      </c>
      <c r="AC158" s="12">
        <f t="shared" si="34"/>
        <v>1</v>
      </c>
      <c r="AD158" s="12">
        <f t="shared" si="35"/>
        <v>1</v>
      </c>
      <c r="AE158" s="12">
        <f t="shared" si="36"/>
        <v>1</v>
      </c>
      <c r="AG158" s="21"/>
      <c r="AH158" s="20"/>
      <c r="AI158" s="20"/>
      <c r="AJ158" s="23">
        <v>1</v>
      </c>
    </row>
    <row r="159" spans="1:36">
      <c r="A159" s="1" t="s">
        <v>157</v>
      </c>
      <c r="D159" s="9">
        <f>N_CORRECT!D159-2*N_CORRECT!$D$347</f>
        <v>-0.25869906873841231</v>
      </c>
      <c r="E159" s="9">
        <f>N_CORRECT!E159-2*N_CORRECT!$E$347</f>
        <v>-0.41062021453493713</v>
      </c>
      <c r="F159" s="9">
        <f>N_CORRECT!F159-2*N_CORRECT!$F$347</f>
        <v>-1.5666656189155059</v>
      </c>
      <c r="G159" s="10">
        <f>N_CORRECT!G159-2*N_CORRECT!$G$347</f>
        <v>-14.218691919576933</v>
      </c>
      <c r="H159" s="10">
        <f>N_CORRECT!H159-2*N_CORRECT!$H$347</f>
        <v>-2.9028992437335255</v>
      </c>
      <c r="I159" s="10">
        <f>N_CORRECT!I159-2*N_CORRECT!$I$347</f>
        <v>9.0904427039752242</v>
      </c>
      <c r="J159" s="11">
        <f>N_CORRECT!J159-2*N_CORRECT!$J$347</f>
        <v>-0.47318169000246968</v>
      </c>
      <c r="K159" s="11">
        <f>N_CORRECT!K159-2*N_CORRECT!$K$347</f>
        <v>1.963835363188327</v>
      </c>
      <c r="L159" s="11">
        <f>N_CORRECT!L159-2*N_CORRECT!$L$347</f>
        <v>14.642314022807163</v>
      </c>
      <c r="M159" s="12">
        <f>N_CORRECT!M159-2*N_CORRECT!$M$347</f>
        <v>2.1493816269979149</v>
      </c>
      <c r="N159" s="12">
        <f>N_CORRECT!N159-2*N_CORRECT!$N$347</f>
        <v>-0.19075880835463899</v>
      </c>
      <c r="O159" s="12">
        <f>N_CORRECT!O159-2*N_CORRECT!$O$347</f>
        <v>7.516268790628641</v>
      </c>
      <c r="T159" s="9">
        <f t="shared" si="25"/>
        <v>0</v>
      </c>
      <c r="U159" s="9">
        <f t="shared" si="26"/>
        <v>0</v>
      </c>
      <c r="V159" s="9">
        <f t="shared" si="27"/>
        <v>0</v>
      </c>
      <c r="W159" s="10">
        <f t="shared" si="28"/>
        <v>0</v>
      </c>
      <c r="X159" s="10">
        <f t="shared" si="29"/>
        <v>0</v>
      </c>
      <c r="Y159" s="10">
        <f t="shared" si="30"/>
        <v>1</v>
      </c>
      <c r="Z159" s="11">
        <f t="shared" si="31"/>
        <v>0</v>
      </c>
      <c r="AA159" s="11">
        <f t="shared" si="32"/>
        <v>1</v>
      </c>
      <c r="AB159" s="11">
        <f t="shared" si="33"/>
        <v>1</v>
      </c>
      <c r="AC159" s="12">
        <f t="shared" si="34"/>
        <v>1</v>
      </c>
      <c r="AD159" s="12">
        <f t="shared" si="35"/>
        <v>0</v>
      </c>
      <c r="AE159" s="12">
        <f t="shared" si="36"/>
        <v>1</v>
      </c>
      <c r="AG159" s="21"/>
      <c r="AH159" s="20"/>
      <c r="AI159" s="20"/>
      <c r="AJ159" s="21"/>
    </row>
    <row r="160" spans="1:36">
      <c r="A160" s="1" t="s">
        <v>158</v>
      </c>
      <c r="D160" s="9">
        <f>N_CORRECT!D160-2*N_CORRECT!$D$347</f>
        <v>13.741300931261588</v>
      </c>
      <c r="E160" s="9">
        <f>N_CORRECT!E160-2*N_CORRECT!$E$347</f>
        <v>12.589379785465063</v>
      </c>
      <c r="F160" s="9">
        <f>N_CORRECT!F160-2*N_CORRECT!$F$347</f>
        <v>6.4333343810844941</v>
      </c>
      <c r="G160" s="10">
        <f>N_CORRECT!G160-2*N_CORRECT!$G$347</f>
        <v>16.781308080423067</v>
      </c>
      <c r="H160" s="10">
        <f>N_CORRECT!H160-2*N_CORRECT!$H$347</f>
        <v>1.0971007562664745</v>
      </c>
      <c r="I160" s="10">
        <f>N_CORRECT!I160-2*N_CORRECT!$I$347</f>
        <v>9.0442703975224248E-2</v>
      </c>
      <c r="J160" s="11">
        <f>N_CORRECT!J160-2*N_CORRECT!$J$347</f>
        <v>19.52681830999753</v>
      </c>
      <c r="K160" s="11">
        <f>N_CORRECT!K160-2*N_CORRECT!$K$347</f>
        <v>5.963835363188327</v>
      </c>
      <c r="L160" s="11">
        <f>N_CORRECT!L160-2*N_CORRECT!$L$347</f>
        <v>-0.35768597719283601</v>
      </c>
      <c r="M160" s="12">
        <f>N_CORRECT!M160-2*N_CORRECT!$M$347</f>
        <v>23.149381626997915</v>
      </c>
      <c r="N160" s="12">
        <f>N_CORRECT!N160-2*N_CORRECT!$N$347</f>
        <v>4.809241191645361</v>
      </c>
      <c r="O160" s="12">
        <f>N_CORRECT!O160-2*N_CORRECT!$O$347</f>
        <v>-0.48373120937135905</v>
      </c>
      <c r="Q160" t="s">
        <v>372</v>
      </c>
      <c r="T160" s="9">
        <f t="shared" si="25"/>
        <v>1</v>
      </c>
      <c r="U160" s="9">
        <f t="shared" si="26"/>
        <v>1</v>
      </c>
      <c r="V160" s="9">
        <f t="shared" si="27"/>
        <v>1</v>
      </c>
      <c r="W160" s="10">
        <f t="shared" si="28"/>
        <v>1</v>
      </c>
      <c r="X160" s="10">
        <f t="shared" si="29"/>
        <v>1</v>
      </c>
      <c r="Y160" s="10">
        <f t="shared" si="30"/>
        <v>1</v>
      </c>
      <c r="Z160" s="11">
        <f t="shared" si="31"/>
        <v>1</v>
      </c>
      <c r="AA160" s="11">
        <f t="shared" si="32"/>
        <v>1</v>
      </c>
      <c r="AB160" s="11">
        <f t="shared" si="33"/>
        <v>0</v>
      </c>
      <c r="AC160" s="12">
        <f t="shared" si="34"/>
        <v>1</v>
      </c>
      <c r="AD160" s="12">
        <f t="shared" si="35"/>
        <v>1</v>
      </c>
      <c r="AE160" s="12">
        <f t="shared" si="36"/>
        <v>0</v>
      </c>
      <c r="AG160" s="22">
        <v>1</v>
      </c>
      <c r="AH160" s="18">
        <v>1</v>
      </c>
      <c r="AI160" s="20"/>
      <c r="AJ160" s="21"/>
    </row>
    <row r="161" spans="1:36">
      <c r="A161" s="1" t="s">
        <v>159</v>
      </c>
      <c r="D161" s="9">
        <f>N_CORRECT!D161-2*N_CORRECT!$D$347</f>
        <v>-5.2586990687384123</v>
      </c>
      <c r="E161" s="9">
        <f>N_CORRECT!E161-2*N_CORRECT!$E$347</f>
        <v>-2.4106202145349371</v>
      </c>
      <c r="F161" s="9">
        <f>N_CORRECT!F161-2*N_CORRECT!$F$347</f>
        <v>0.43333438108449407</v>
      </c>
      <c r="G161" s="10">
        <f>N_CORRECT!G161-2*N_CORRECT!$G$347</f>
        <v>-8.2186919195769335</v>
      </c>
      <c r="H161" s="10">
        <f>N_CORRECT!H161-2*N_CORRECT!$H$347</f>
        <v>1.0971007562664745</v>
      </c>
      <c r="I161" s="10">
        <f>N_CORRECT!I161-2*N_CORRECT!$I$347</f>
        <v>1.0904427039752242</v>
      </c>
      <c r="J161" s="11">
        <f>N_CORRECT!J161-2*N_CORRECT!$J$347</f>
        <v>-8.4731816900024697</v>
      </c>
      <c r="K161" s="11">
        <f>N_CORRECT!K161-2*N_CORRECT!$K$347</f>
        <v>5.963835363188327</v>
      </c>
      <c r="L161" s="11">
        <f>N_CORRECT!L161-2*N_CORRECT!$L$347</f>
        <v>-1.357685977192836</v>
      </c>
      <c r="M161" s="12">
        <f>N_CORRECT!M161-2*N_CORRECT!$M$347</f>
        <v>-19.850618373002085</v>
      </c>
      <c r="N161" s="12">
        <f>N_CORRECT!N161-2*N_CORRECT!$N$347</f>
        <v>-5.190758808354639</v>
      </c>
      <c r="O161" s="12">
        <f>N_CORRECT!O161-2*N_CORRECT!$O$347</f>
        <v>-1.483731209371359</v>
      </c>
      <c r="T161" s="9">
        <f t="shared" si="25"/>
        <v>0</v>
      </c>
      <c r="U161" s="9">
        <f t="shared" si="26"/>
        <v>0</v>
      </c>
      <c r="V161" s="9">
        <f t="shared" si="27"/>
        <v>1</v>
      </c>
      <c r="W161" s="10">
        <f t="shared" si="28"/>
        <v>0</v>
      </c>
      <c r="X161" s="10">
        <f t="shared" si="29"/>
        <v>1</v>
      </c>
      <c r="Y161" s="10">
        <f t="shared" si="30"/>
        <v>1</v>
      </c>
      <c r="Z161" s="11">
        <f t="shared" si="31"/>
        <v>0</v>
      </c>
      <c r="AA161" s="11">
        <f t="shared" si="32"/>
        <v>1</v>
      </c>
      <c r="AB161" s="11">
        <f t="shared" si="33"/>
        <v>0</v>
      </c>
      <c r="AC161" s="12">
        <f t="shared" si="34"/>
        <v>0</v>
      </c>
      <c r="AD161" s="12">
        <f t="shared" si="35"/>
        <v>0</v>
      </c>
      <c r="AE161" s="12">
        <f t="shared" si="36"/>
        <v>0</v>
      </c>
      <c r="AG161" s="21"/>
      <c r="AH161" s="20"/>
      <c r="AI161" s="20"/>
      <c r="AJ161" s="21"/>
    </row>
    <row r="162" spans="1:36">
      <c r="A162" s="1" t="s">
        <v>160</v>
      </c>
      <c r="D162" s="9">
        <f>N_CORRECT!D162-2*N_CORRECT!$D$347</f>
        <v>10.741300931261588</v>
      </c>
      <c r="E162" s="9">
        <f>N_CORRECT!E162-2*N_CORRECT!$E$347</f>
        <v>8.5893797854650629</v>
      </c>
      <c r="F162" s="9">
        <f>N_CORRECT!F162-2*N_CORRECT!$F$347</f>
        <v>4.4333343810844941</v>
      </c>
      <c r="G162" s="10">
        <f>N_CORRECT!G162-2*N_CORRECT!$G$347</f>
        <v>14.781308080423067</v>
      </c>
      <c r="H162" s="10">
        <f>N_CORRECT!H162-2*N_CORRECT!$H$347</f>
        <v>-0.90289924373352548</v>
      </c>
      <c r="I162" s="10">
        <f>N_CORRECT!I162-2*N_CORRECT!$I$347</f>
        <v>-2.9095572960247758</v>
      </c>
      <c r="J162" s="11">
        <f>N_CORRECT!J162-2*N_CORRECT!$J$347</f>
        <v>19.52681830999753</v>
      </c>
      <c r="K162" s="11">
        <f>N_CORRECT!K162-2*N_CORRECT!$K$347</f>
        <v>4.963835363188327</v>
      </c>
      <c r="L162" s="11">
        <f>N_CORRECT!L162-2*N_CORRECT!$L$347</f>
        <v>-2.357685977192836</v>
      </c>
      <c r="M162" s="12">
        <f>N_CORRECT!M162-2*N_CORRECT!$M$347</f>
        <v>21.149381626997915</v>
      </c>
      <c r="N162" s="12">
        <f>N_CORRECT!N162-2*N_CORRECT!$N$347</f>
        <v>2.809241191645361</v>
      </c>
      <c r="O162" s="12">
        <f>N_CORRECT!O162-2*N_CORRECT!$O$347</f>
        <v>-2.483731209371359</v>
      </c>
      <c r="T162" s="9">
        <f t="shared" si="25"/>
        <v>1</v>
      </c>
      <c r="U162" s="9">
        <f t="shared" si="26"/>
        <v>1</v>
      </c>
      <c r="V162" s="9">
        <f t="shared" si="27"/>
        <v>1</v>
      </c>
      <c r="W162" s="10">
        <f t="shared" si="28"/>
        <v>1</v>
      </c>
      <c r="X162" s="10">
        <f t="shared" si="29"/>
        <v>0</v>
      </c>
      <c r="Y162" s="10">
        <f t="shared" si="30"/>
        <v>0</v>
      </c>
      <c r="Z162" s="11">
        <f t="shared" si="31"/>
        <v>1</v>
      </c>
      <c r="AA162" s="11">
        <f t="shared" si="32"/>
        <v>1</v>
      </c>
      <c r="AB162" s="11">
        <f t="shared" si="33"/>
        <v>0</v>
      </c>
      <c r="AC162" s="12">
        <f t="shared" si="34"/>
        <v>1</v>
      </c>
      <c r="AD162" s="12">
        <f t="shared" si="35"/>
        <v>1</v>
      </c>
      <c r="AE162" s="12">
        <f t="shared" si="36"/>
        <v>0</v>
      </c>
      <c r="AG162" s="22">
        <v>1</v>
      </c>
      <c r="AH162" s="20"/>
      <c r="AI162" s="20"/>
      <c r="AJ162" s="21"/>
    </row>
    <row r="163" spans="1:36">
      <c r="A163" s="1" t="s">
        <v>161</v>
      </c>
      <c r="D163" s="9">
        <f>N_CORRECT!D163-2*N_CORRECT!$D$347</f>
        <v>8.7413009312615877</v>
      </c>
      <c r="E163" s="9">
        <f>N_CORRECT!E163-2*N_CORRECT!$E$347</f>
        <v>6.5893797854650629</v>
      </c>
      <c r="F163" s="9">
        <f>N_CORRECT!F163-2*N_CORRECT!$F$347</f>
        <v>5.4333343810844941</v>
      </c>
      <c r="G163" s="10">
        <f>N_CORRECT!G163-2*N_CORRECT!$G$347</f>
        <v>16.781308080423067</v>
      </c>
      <c r="H163" s="10">
        <f>N_CORRECT!H163-2*N_CORRECT!$H$347</f>
        <v>-0.90289924373352548</v>
      </c>
      <c r="I163" s="10">
        <f>N_CORRECT!I163-2*N_CORRECT!$I$347</f>
        <v>-2.9095572960247758</v>
      </c>
      <c r="J163" s="11">
        <f>N_CORRECT!J163-2*N_CORRECT!$J$347</f>
        <v>16.52681830999753</v>
      </c>
      <c r="K163" s="11">
        <f>N_CORRECT!K163-2*N_CORRECT!$K$347</f>
        <v>4.963835363188327</v>
      </c>
      <c r="L163" s="11">
        <f>N_CORRECT!L163-2*N_CORRECT!$L$347</f>
        <v>-2.357685977192836</v>
      </c>
      <c r="M163" s="12">
        <f>N_CORRECT!M163-2*N_CORRECT!$M$347</f>
        <v>22.149381626997915</v>
      </c>
      <c r="N163" s="12">
        <f>N_CORRECT!N163-2*N_CORRECT!$N$347</f>
        <v>2.809241191645361</v>
      </c>
      <c r="O163" s="12">
        <f>N_CORRECT!O163-2*N_CORRECT!$O$347</f>
        <v>-1.483731209371359</v>
      </c>
      <c r="T163" s="9">
        <f t="shared" si="25"/>
        <v>1</v>
      </c>
      <c r="U163" s="9">
        <f t="shared" si="26"/>
        <v>1</v>
      </c>
      <c r="V163" s="9">
        <f t="shared" si="27"/>
        <v>1</v>
      </c>
      <c r="W163" s="10">
        <f t="shared" si="28"/>
        <v>1</v>
      </c>
      <c r="X163" s="10">
        <f t="shared" si="29"/>
        <v>0</v>
      </c>
      <c r="Y163" s="10">
        <f t="shared" si="30"/>
        <v>0</v>
      </c>
      <c r="Z163" s="11">
        <f t="shared" si="31"/>
        <v>1</v>
      </c>
      <c r="AA163" s="11">
        <f t="shared" si="32"/>
        <v>1</v>
      </c>
      <c r="AB163" s="11">
        <f t="shared" si="33"/>
        <v>0</v>
      </c>
      <c r="AC163" s="12">
        <f t="shared" si="34"/>
        <v>1</v>
      </c>
      <c r="AD163" s="12">
        <f t="shared" si="35"/>
        <v>1</v>
      </c>
      <c r="AE163" s="12">
        <f t="shared" si="36"/>
        <v>0</v>
      </c>
      <c r="AG163" s="22">
        <v>1</v>
      </c>
      <c r="AH163" s="20"/>
      <c r="AI163" s="20"/>
      <c r="AJ163" s="21"/>
    </row>
    <row r="164" spans="1:36">
      <c r="A164" s="1" t="s">
        <v>162</v>
      </c>
      <c r="D164" s="9">
        <f>N_CORRECT!D164-2*N_CORRECT!$D$347</f>
        <v>-4.2586990687384123</v>
      </c>
      <c r="E164" s="9">
        <f>N_CORRECT!E164-2*N_CORRECT!$E$347</f>
        <v>0.58937978546506287</v>
      </c>
      <c r="F164" s="9">
        <f>N_CORRECT!F164-2*N_CORRECT!$F$347</f>
        <v>0.43333438108449407</v>
      </c>
      <c r="G164" s="10">
        <f>N_CORRECT!G164-2*N_CORRECT!$G$347</f>
        <v>-2.2186919195769335</v>
      </c>
      <c r="H164" s="10">
        <f>N_CORRECT!H164-2*N_CORRECT!$H$347</f>
        <v>-0.90289924373352548</v>
      </c>
      <c r="I164" s="10">
        <f>N_CORRECT!I164-2*N_CORRECT!$I$347</f>
        <v>-4.9095572960247758</v>
      </c>
      <c r="J164" s="11">
        <f>N_CORRECT!J164-2*N_CORRECT!$J$347</f>
        <v>-0.47318169000246968</v>
      </c>
      <c r="K164" s="11">
        <f>N_CORRECT!K164-2*N_CORRECT!$K$347</f>
        <v>0.96383536318832697</v>
      </c>
      <c r="L164" s="11">
        <f>N_CORRECT!L164-2*N_CORRECT!$L$347</f>
        <v>-2.357685977192836</v>
      </c>
      <c r="M164" s="12">
        <f>N_CORRECT!M164-2*N_CORRECT!$M$347</f>
        <v>-1.8506183730020851</v>
      </c>
      <c r="N164" s="12">
        <f>N_CORRECT!N164-2*N_CORRECT!$N$347</f>
        <v>-4.190758808354639</v>
      </c>
      <c r="O164" s="12">
        <f>N_CORRECT!O164-2*N_CORRECT!$O$347</f>
        <v>-3.483731209371359</v>
      </c>
      <c r="T164" s="9">
        <f t="shared" si="25"/>
        <v>0</v>
      </c>
      <c r="U164" s="9">
        <f t="shared" si="26"/>
        <v>1</v>
      </c>
      <c r="V164" s="9">
        <f t="shared" si="27"/>
        <v>1</v>
      </c>
      <c r="W164" s="10">
        <f t="shared" si="28"/>
        <v>0</v>
      </c>
      <c r="X164" s="10">
        <f t="shared" si="29"/>
        <v>0</v>
      </c>
      <c r="Y164" s="10">
        <f t="shared" si="30"/>
        <v>0</v>
      </c>
      <c r="Z164" s="11">
        <f t="shared" si="31"/>
        <v>0</v>
      </c>
      <c r="AA164" s="11">
        <f t="shared" si="32"/>
        <v>1</v>
      </c>
      <c r="AB164" s="11">
        <f t="shared" si="33"/>
        <v>0</v>
      </c>
      <c r="AC164" s="12">
        <f t="shared" si="34"/>
        <v>0</v>
      </c>
      <c r="AD164" s="12">
        <f t="shared" si="35"/>
        <v>0</v>
      </c>
      <c r="AE164" s="12">
        <f t="shared" si="36"/>
        <v>0</v>
      </c>
      <c r="AG164" s="21"/>
      <c r="AH164" s="20"/>
      <c r="AI164" s="20"/>
      <c r="AJ164" s="21"/>
    </row>
    <row r="165" spans="1:36">
      <c r="A165" s="1" t="s">
        <v>163</v>
      </c>
      <c r="D165" s="9">
        <f>N_CORRECT!D165-2*N_CORRECT!$D$347</f>
        <v>5.7413009312615877</v>
      </c>
      <c r="E165" s="9">
        <f>N_CORRECT!E165-2*N_CORRECT!$E$347</f>
        <v>7.5893797854650629</v>
      </c>
      <c r="F165" s="9">
        <f>N_CORRECT!F165-2*N_CORRECT!$F$347</f>
        <v>1.4333343810844941</v>
      </c>
      <c r="G165" s="10">
        <f>N_CORRECT!G165-2*N_CORRECT!$G$347</f>
        <v>5.7813080804230665</v>
      </c>
      <c r="H165" s="10">
        <f>N_CORRECT!H165-2*N_CORRECT!$H$347</f>
        <v>1.0971007562664745</v>
      </c>
      <c r="I165" s="10">
        <f>N_CORRECT!I165-2*N_CORRECT!$I$347</f>
        <v>9.0442703975224248E-2</v>
      </c>
      <c r="J165" s="11">
        <f>N_CORRECT!J165-2*N_CORRECT!$J$347</f>
        <v>20.52681830999753</v>
      </c>
      <c r="K165" s="11">
        <f>N_CORRECT!K165-2*N_CORRECT!$K$347</f>
        <v>-3.6164636811673034E-2</v>
      </c>
      <c r="L165" s="11">
        <f>N_CORRECT!L165-2*N_CORRECT!$L$347</f>
        <v>-0.35768597719283601</v>
      </c>
      <c r="M165" s="12">
        <f>N_CORRECT!M165-2*N_CORRECT!$M$347</f>
        <v>7.1493816269979149</v>
      </c>
      <c r="N165" s="12">
        <f>N_CORRECT!N165-2*N_CORRECT!$N$347</f>
        <v>4.809241191645361</v>
      </c>
      <c r="O165" s="12">
        <f>N_CORRECT!O165-2*N_CORRECT!$O$347</f>
        <v>0.51626879062864095</v>
      </c>
      <c r="T165" s="9">
        <f t="shared" si="25"/>
        <v>1</v>
      </c>
      <c r="U165" s="9">
        <f t="shared" si="26"/>
        <v>1</v>
      </c>
      <c r="V165" s="9">
        <f t="shared" si="27"/>
        <v>1</v>
      </c>
      <c r="W165" s="10">
        <f t="shared" si="28"/>
        <v>1</v>
      </c>
      <c r="X165" s="10">
        <f t="shared" si="29"/>
        <v>1</v>
      </c>
      <c r="Y165" s="10">
        <f t="shared" si="30"/>
        <v>1</v>
      </c>
      <c r="Z165" s="11">
        <f t="shared" si="31"/>
        <v>1</v>
      </c>
      <c r="AA165" s="11">
        <f t="shared" si="32"/>
        <v>0</v>
      </c>
      <c r="AB165" s="11">
        <f t="shared" si="33"/>
        <v>0</v>
      </c>
      <c r="AC165" s="12">
        <f t="shared" si="34"/>
        <v>1</v>
      </c>
      <c r="AD165" s="12">
        <f t="shared" si="35"/>
        <v>1</v>
      </c>
      <c r="AE165" s="12">
        <f t="shared" si="36"/>
        <v>1</v>
      </c>
      <c r="AG165" s="22">
        <v>1</v>
      </c>
      <c r="AH165" s="18">
        <v>1</v>
      </c>
      <c r="AI165" s="20"/>
      <c r="AJ165" s="23">
        <v>1</v>
      </c>
    </row>
    <row r="166" spans="1:36">
      <c r="A166" s="1" t="s">
        <v>164</v>
      </c>
      <c r="D166" s="9">
        <f>N_CORRECT!D166-2*N_CORRECT!$D$347</f>
        <v>10.741300931261588</v>
      </c>
      <c r="E166" s="9">
        <f>N_CORRECT!E166-2*N_CORRECT!$E$347</f>
        <v>-3.4106202145349371</v>
      </c>
      <c r="F166" s="9">
        <f>N_CORRECT!F166-2*N_CORRECT!$F$347</f>
        <v>-2.5666656189155059</v>
      </c>
      <c r="G166" s="10">
        <f>N_CORRECT!G166-2*N_CORRECT!$G$347</f>
        <v>6.7813080804230665</v>
      </c>
      <c r="H166" s="10">
        <f>N_CORRECT!H166-2*N_CORRECT!$H$347</f>
        <v>-3.9028992437335255</v>
      </c>
      <c r="I166" s="10">
        <f>N_CORRECT!I166-2*N_CORRECT!$I$347</f>
        <v>-5.9095572960247758</v>
      </c>
      <c r="J166" s="11">
        <f>N_CORRECT!J166-2*N_CORRECT!$J$347</f>
        <v>14.52681830999753</v>
      </c>
      <c r="K166" s="11">
        <f>N_CORRECT!K166-2*N_CORRECT!$K$347</f>
        <v>-2.036164636811673</v>
      </c>
      <c r="L166" s="11">
        <f>N_CORRECT!L166-2*N_CORRECT!$L$347</f>
        <v>-5.357685977192836</v>
      </c>
      <c r="M166" s="12">
        <f>N_CORRECT!M166-2*N_CORRECT!$M$347</f>
        <v>6.1493816269979149</v>
      </c>
      <c r="N166" s="12">
        <f>N_CORRECT!N166-2*N_CORRECT!$N$347</f>
        <v>-3.190758808354639</v>
      </c>
      <c r="O166" s="12">
        <f>N_CORRECT!O166-2*N_CORRECT!$O$347</f>
        <v>-3.483731209371359</v>
      </c>
      <c r="T166" s="9">
        <f t="shared" si="25"/>
        <v>1</v>
      </c>
      <c r="U166" s="9">
        <f t="shared" si="26"/>
        <v>0</v>
      </c>
      <c r="V166" s="9">
        <f t="shared" si="27"/>
        <v>0</v>
      </c>
      <c r="W166" s="10">
        <f t="shared" si="28"/>
        <v>1</v>
      </c>
      <c r="X166" s="10">
        <f t="shared" si="29"/>
        <v>0</v>
      </c>
      <c r="Y166" s="10">
        <f t="shared" si="30"/>
        <v>0</v>
      </c>
      <c r="Z166" s="11">
        <f t="shared" si="31"/>
        <v>1</v>
      </c>
      <c r="AA166" s="11">
        <f t="shared" si="32"/>
        <v>0</v>
      </c>
      <c r="AB166" s="11">
        <f t="shared" si="33"/>
        <v>0</v>
      </c>
      <c r="AC166" s="12">
        <f t="shared" si="34"/>
        <v>1</v>
      </c>
      <c r="AD166" s="12">
        <f t="shared" si="35"/>
        <v>0</v>
      </c>
      <c r="AE166" s="12">
        <f t="shared" si="36"/>
        <v>0</v>
      </c>
      <c r="AG166" s="21"/>
      <c r="AH166" s="20"/>
      <c r="AI166" s="20"/>
      <c r="AJ166" s="21"/>
    </row>
    <row r="167" spans="1:36">
      <c r="A167" s="1" t="s">
        <v>165</v>
      </c>
      <c r="D167" s="9">
        <f>N_CORRECT!D167-2*N_CORRECT!$D$347</f>
        <v>19.741300931261588</v>
      </c>
      <c r="E167" s="9">
        <f>N_CORRECT!E167-2*N_CORRECT!$E$347</f>
        <v>11.589379785465063</v>
      </c>
      <c r="F167" s="9">
        <f>N_CORRECT!F167-2*N_CORRECT!$F$347</f>
        <v>2.4333343810844941</v>
      </c>
      <c r="G167" s="10">
        <f>N_CORRECT!G167-2*N_CORRECT!$G$347</f>
        <v>17.781308080423067</v>
      </c>
      <c r="H167" s="10">
        <f>N_CORRECT!H167-2*N_CORRECT!$H$347</f>
        <v>8.0971007562664745</v>
      </c>
      <c r="I167" s="10">
        <f>N_CORRECT!I167-2*N_CORRECT!$I$347</f>
        <v>-0.90955729602477575</v>
      </c>
      <c r="J167" s="11">
        <f>N_CORRECT!J167-2*N_CORRECT!$J$347</f>
        <v>31.52681830999753</v>
      </c>
      <c r="K167" s="11">
        <f>N_CORRECT!K167-2*N_CORRECT!$K$347</f>
        <v>13.963835363188327</v>
      </c>
      <c r="L167" s="11">
        <f>N_CORRECT!L167-2*N_CORRECT!$L$347</f>
        <v>1.642314022807164</v>
      </c>
      <c r="M167" s="12">
        <f>N_CORRECT!M167-2*N_CORRECT!$M$347</f>
        <v>25.149381626997915</v>
      </c>
      <c r="N167" s="12">
        <f>N_CORRECT!N167-2*N_CORRECT!$N$347</f>
        <v>14.809241191645361</v>
      </c>
      <c r="O167" s="12">
        <f>N_CORRECT!O167-2*N_CORRECT!$O$347</f>
        <v>0.51626879062864095</v>
      </c>
      <c r="Q167" t="s">
        <v>372</v>
      </c>
      <c r="T167" s="9">
        <f t="shared" si="25"/>
        <v>1</v>
      </c>
      <c r="U167" s="9">
        <f t="shared" si="26"/>
        <v>1</v>
      </c>
      <c r="V167" s="9">
        <f t="shared" si="27"/>
        <v>1</v>
      </c>
      <c r="W167" s="10">
        <f t="shared" si="28"/>
        <v>1</v>
      </c>
      <c r="X167" s="10">
        <f t="shared" si="29"/>
        <v>1</v>
      </c>
      <c r="Y167" s="10">
        <f t="shared" si="30"/>
        <v>0</v>
      </c>
      <c r="Z167" s="11">
        <f t="shared" si="31"/>
        <v>1</v>
      </c>
      <c r="AA167" s="11">
        <f t="shared" si="32"/>
        <v>1</v>
      </c>
      <c r="AB167" s="11">
        <f t="shared" si="33"/>
        <v>1</v>
      </c>
      <c r="AC167" s="12">
        <f t="shared" si="34"/>
        <v>1</v>
      </c>
      <c r="AD167" s="12">
        <f t="shared" si="35"/>
        <v>1</v>
      </c>
      <c r="AE167" s="12">
        <f t="shared" si="36"/>
        <v>1</v>
      </c>
      <c r="AG167" s="22">
        <v>1</v>
      </c>
      <c r="AH167" s="20"/>
      <c r="AI167" s="19">
        <v>1</v>
      </c>
      <c r="AJ167" s="23">
        <v>1</v>
      </c>
    </row>
    <row r="168" spans="1:36">
      <c r="A168" s="1" t="s">
        <v>166</v>
      </c>
      <c r="D168" s="9">
        <f>N_CORRECT!D168-2*N_CORRECT!$D$347</f>
        <v>-7.2586990687384123</v>
      </c>
      <c r="E168" s="9">
        <f>N_CORRECT!E168-2*N_CORRECT!$E$347</f>
        <v>-0.41062021453493713</v>
      </c>
      <c r="F168" s="9">
        <f>N_CORRECT!F168-2*N_CORRECT!$F$347</f>
        <v>-1.5666656189155059</v>
      </c>
      <c r="G168" s="10">
        <f>N_CORRECT!G168-2*N_CORRECT!$G$347</f>
        <v>-0.21869191957693346</v>
      </c>
      <c r="H168" s="10">
        <f>N_CORRECT!H168-2*N_CORRECT!$H$347</f>
        <v>-2.9028992437335255</v>
      </c>
      <c r="I168" s="10">
        <f>N_CORRECT!I168-2*N_CORRECT!$I$347</f>
        <v>-2.9095572960247758</v>
      </c>
      <c r="J168" s="11">
        <f>N_CORRECT!J168-2*N_CORRECT!$J$347</f>
        <v>8.5268183099975303</v>
      </c>
      <c r="K168" s="11">
        <f>N_CORRECT!K168-2*N_CORRECT!$K$347</f>
        <v>-2.036164636811673</v>
      </c>
      <c r="L168" s="11">
        <f>N_CORRECT!L168-2*N_CORRECT!$L$347</f>
        <v>-3.357685977192836</v>
      </c>
      <c r="M168" s="12">
        <f>N_CORRECT!M168-2*N_CORRECT!$M$347</f>
        <v>4.1493816269979149</v>
      </c>
      <c r="N168" s="12">
        <f>N_CORRECT!N168-2*N_CORRECT!$N$347</f>
        <v>-7.190758808354639</v>
      </c>
      <c r="O168" s="12">
        <f>N_CORRECT!O168-2*N_CORRECT!$O$347</f>
        <v>-4.483731209371359</v>
      </c>
      <c r="T168" s="9">
        <f t="shared" si="25"/>
        <v>0</v>
      </c>
      <c r="U168" s="9">
        <f t="shared" si="26"/>
        <v>0</v>
      </c>
      <c r="V168" s="9">
        <f t="shared" si="27"/>
        <v>0</v>
      </c>
      <c r="W168" s="10">
        <f t="shared" si="28"/>
        <v>0</v>
      </c>
      <c r="X168" s="10">
        <f t="shared" si="29"/>
        <v>0</v>
      </c>
      <c r="Y168" s="10">
        <f t="shared" si="30"/>
        <v>0</v>
      </c>
      <c r="Z168" s="11">
        <f t="shared" si="31"/>
        <v>1</v>
      </c>
      <c r="AA168" s="11">
        <f t="shared" si="32"/>
        <v>0</v>
      </c>
      <c r="AB168" s="11">
        <f t="shared" si="33"/>
        <v>0</v>
      </c>
      <c r="AC168" s="12">
        <f t="shared" si="34"/>
        <v>1</v>
      </c>
      <c r="AD168" s="12">
        <f t="shared" si="35"/>
        <v>0</v>
      </c>
      <c r="AE168" s="12">
        <f t="shared" si="36"/>
        <v>0</v>
      </c>
      <c r="AG168" s="21"/>
      <c r="AH168" s="20"/>
      <c r="AI168" s="20"/>
      <c r="AJ168" s="21"/>
    </row>
    <row r="169" spans="1:36">
      <c r="A169" s="1" t="s">
        <v>167</v>
      </c>
      <c r="D169" s="9">
        <f>N_CORRECT!D169-2*N_CORRECT!$D$347</f>
        <v>8.7413009312615877</v>
      </c>
      <c r="E169" s="9">
        <f>N_CORRECT!E169-2*N_CORRECT!$E$347</f>
        <v>6.5893797854650629</v>
      </c>
      <c r="F169" s="9">
        <f>N_CORRECT!F169-2*N_CORRECT!$F$347</f>
        <v>5.4333343810844941</v>
      </c>
      <c r="G169" s="10">
        <f>N_CORRECT!G169-2*N_CORRECT!$G$347</f>
        <v>18.781308080423067</v>
      </c>
      <c r="H169" s="10">
        <f>N_CORRECT!H169-2*N_CORRECT!$H$347</f>
        <v>9.7100756266474519E-2</v>
      </c>
      <c r="I169" s="10">
        <f>N_CORRECT!I169-2*N_CORRECT!$I$347</f>
        <v>-1.9095572960247758</v>
      </c>
      <c r="J169" s="11">
        <f>N_CORRECT!J169-2*N_CORRECT!$J$347</f>
        <v>18.52681830999753</v>
      </c>
      <c r="K169" s="11">
        <f>N_CORRECT!K169-2*N_CORRECT!$K$347</f>
        <v>5.963835363188327</v>
      </c>
      <c r="L169" s="11">
        <f>N_CORRECT!L169-2*N_CORRECT!$L$347</f>
        <v>-1.357685977192836</v>
      </c>
      <c r="M169" s="12">
        <f>N_CORRECT!M169-2*N_CORRECT!$M$347</f>
        <v>24.149381626997915</v>
      </c>
      <c r="N169" s="12">
        <f>N_CORRECT!N169-2*N_CORRECT!$N$347</f>
        <v>3.809241191645361</v>
      </c>
      <c r="O169" s="12">
        <f>N_CORRECT!O169-2*N_CORRECT!$O$347</f>
        <v>-0.48373120937135905</v>
      </c>
      <c r="Q169" t="s">
        <v>372</v>
      </c>
      <c r="T169" s="9">
        <f t="shared" si="25"/>
        <v>1</v>
      </c>
      <c r="U169" s="9">
        <f t="shared" si="26"/>
        <v>1</v>
      </c>
      <c r="V169" s="9">
        <f t="shared" si="27"/>
        <v>1</v>
      </c>
      <c r="W169" s="10">
        <f t="shared" si="28"/>
        <v>1</v>
      </c>
      <c r="X169" s="10">
        <f t="shared" si="29"/>
        <v>1</v>
      </c>
      <c r="Y169" s="10">
        <f t="shared" si="30"/>
        <v>0</v>
      </c>
      <c r="Z169" s="11">
        <f t="shared" si="31"/>
        <v>1</v>
      </c>
      <c r="AA169" s="11">
        <f t="shared" si="32"/>
        <v>1</v>
      </c>
      <c r="AB169" s="11">
        <f t="shared" si="33"/>
        <v>0</v>
      </c>
      <c r="AC169" s="12">
        <f t="shared" si="34"/>
        <v>1</v>
      </c>
      <c r="AD169" s="12">
        <f t="shared" si="35"/>
        <v>1</v>
      </c>
      <c r="AE169" s="12">
        <f t="shared" si="36"/>
        <v>0</v>
      </c>
      <c r="AG169" s="22">
        <v>1</v>
      </c>
      <c r="AH169" s="20"/>
      <c r="AI169" s="20"/>
      <c r="AJ169" s="21"/>
    </row>
    <row r="170" spans="1:36">
      <c r="A170" s="1" t="s">
        <v>168</v>
      </c>
      <c r="D170" s="9">
        <f>N_CORRECT!D170-2*N_CORRECT!$D$347</f>
        <v>0.74130093126158769</v>
      </c>
      <c r="E170" s="9">
        <f>N_CORRECT!E170-2*N_CORRECT!$E$347</f>
        <v>2.5893797854650629</v>
      </c>
      <c r="F170" s="9">
        <f>N_CORRECT!F170-2*N_CORRECT!$F$347</f>
        <v>-0.56666561891550593</v>
      </c>
      <c r="G170" s="10">
        <f>N_CORRECT!G170-2*N_CORRECT!$G$347</f>
        <v>1.7813080804230665</v>
      </c>
      <c r="H170" s="10">
        <f>N_CORRECT!H170-2*N_CORRECT!$H$347</f>
        <v>1.0971007562664745</v>
      </c>
      <c r="I170" s="10">
        <f>N_CORRECT!I170-2*N_CORRECT!$I$347</f>
        <v>-2.9095572960247758</v>
      </c>
      <c r="J170" s="11">
        <f>N_CORRECT!J170-2*N_CORRECT!$J$347</f>
        <v>9.5268183099975303</v>
      </c>
      <c r="K170" s="11">
        <f>N_CORRECT!K170-2*N_CORRECT!$K$347</f>
        <v>-3.6164636811673034E-2</v>
      </c>
      <c r="L170" s="11">
        <f>N_CORRECT!L170-2*N_CORRECT!$L$347</f>
        <v>-4.357685977192836</v>
      </c>
      <c r="M170" s="12">
        <f>N_CORRECT!M170-2*N_CORRECT!$M$347</f>
        <v>16.149381626997915</v>
      </c>
      <c r="N170" s="12">
        <f>N_CORRECT!N170-2*N_CORRECT!$N$347</f>
        <v>-4.190758808354639</v>
      </c>
      <c r="O170" s="12">
        <f>N_CORRECT!O170-2*N_CORRECT!$O$347</f>
        <v>-1.483731209371359</v>
      </c>
      <c r="T170" s="9">
        <f t="shared" si="25"/>
        <v>1</v>
      </c>
      <c r="U170" s="9">
        <f t="shared" si="26"/>
        <v>1</v>
      </c>
      <c r="V170" s="9">
        <f t="shared" si="27"/>
        <v>0</v>
      </c>
      <c r="W170" s="10">
        <f t="shared" si="28"/>
        <v>1</v>
      </c>
      <c r="X170" s="10">
        <f t="shared" si="29"/>
        <v>1</v>
      </c>
      <c r="Y170" s="10">
        <f t="shared" si="30"/>
        <v>0</v>
      </c>
      <c r="Z170" s="11">
        <f t="shared" si="31"/>
        <v>1</v>
      </c>
      <c r="AA170" s="11">
        <f t="shared" si="32"/>
        <v>0</v>
      </c>
      <c r="AB170" s="11">
        <f t="shared" si="33"/>
        <v>0</v>
      </c>
      <c r="AC170" s="12">
        <f t="shared" si="34"/>
        <v>1</v>
      </c>
      <c r="AD170" s="12">
        <f t="shared" si="35"/>
        <v>0</v>
      </c>
      <c r="AE170" s="12">
        <f t="shared" si="36"/>
        <v>0</v>
      </c>
      <c r="AG170" s="21"/>
      <c r="AH170" s="20"/>
      <c r="AI170" s="20"/>
      <c r="AJ170" s="21"/>
    </row>
    <row r="171" spans="1:36">
      <c r="A171" s="1" t="s">
        <v>169</v>
      </c>
      <c r="D171" s="9">
        <f>N_CORRECT!D171-2*N_CORRECT!$D$347</f>
        <v>19.741300931261588</v>
      </c>
      <c r="E171" s="9">
        <f>N_CORRECT!E171-2*N_CORRECT!$E$347</f>
        <v>1.5893797854650629</v>
      </c>
      <c r="F171" s="9">
        <f>N_CORRECT!F171-2*N_CORRECT!$F$347</f>
        <v>-1.5666656189155059</v>
      </c>
      <c r="G171" s="10">
        <f>N_CORRECT!G171-2*N_CORRECT!$G$347</f>
        <v>13.781308080423067</v>
      </c>
      <c r="H171" s="10">
        <f>N_CORRECT!H171-2*N_CORRECT!$H$347</f>
        <v>1.0971007562664745</v>
      </c>
      <c r="I171" s="10">
        <f>N_CORRECT!I171-2*N_CORRECT!$I$347</f>
        <v>-3.9095572960247758</v>
      </c>
      <c r="J171" s="11">
        <f>N_CORRECT!J171-2*N_CORRECT!$J$347</f>
        <v>30.52681830999753</v>
      </c>
      <c r="K171" s="11">
        <f>N_CORRECT!K171-2*N_CORRECT!$K$347</f>
        <v>0.96383536318832697</v>
      </c>
      <c r="L171" s="11">
        <f>N_CORRECT!L171-2*N_CORRECT!$L$347</f>
        <v>-0.35768597719283601</v>
      </c>
      <c r="M171" s="12">
        <f>N_CORRECT!M171-2*N_CORRECT!$M$347</f>
        <v>8.1493816269979149</v>
      </c>
      <c r="N171" s="12">
        <f>N_CORRECT!N171-2*N_CORRECT!$N$347</f>
        <v>-0.19075880835463899</v>
      </c>
      <c r="O171" s="12">
        <f>N_CORRECT!O171-2*N_CORRECT!$O$347</f>
        <v>-2.483731209371359</v>
      </c>
      <c r="T171" s="9">
        <f t="shared" si="25"/>
        <v>1</v>
      </c>
      <c r="U171" s="9">
        <f t="shared" si="26"/>
        <v>1</v>
      </c>
      <c r="V171" s="9">
        <f t="shared" si="27"/>
        <v>0</v>
      </c>
      <c r="W171" s="10">
        <f t="shared" si="28"/>
        <v>1</v>
      </c>
      <c r="X171" s="10">
        <f t="shared" si="29"/>
        <v>1</v>
      </c>
      <c r="Y171" s="10">
        <f t="shared" si="30"/>
        <v>0</v>
      </c>
      <c r="Z171" s="11">
        <f t="shared" si="31"/>
        <v>1</v>
      </c>
      <c r="AA171" s="11">
        <f t="shared" si="32"/>
        <v>1</v>
      </c>
      <c r="AB171" s="11">
        <f t="shared" si="33"/>
        <v>0</v>
      </c>
      <c r="AC171" s="12">
        <f t="shared" si="34"/>
        <v>1</v>
      </c>
      <c r="AD171" s="12">
        <f t="shared" si="35"/>
        <v>0</v>
      </c>
      <c r="AE171" s="12">
        <f t="shared" si="36"/>
        <v>0</v>
      </c>
      <c r="AG171" s="21"/>
      <c r="AH171" s="20"/>
      <c r="AI171" s="20"/>
      <c r="AJ171" s="21"/>
    </row>
    <row r="172" spans="1:36">
      <c r="A172" s="1" t="s">
        <v>170</v>
      </c>
      <c r="D172" s="9">
        <f>N_CORRECT!D172-2*N_CORRECT!$D$347</f>
        <v>4.7413009312615877</v>
      </c>
      <c r="E172" s="9">
        <f>N_CORRECT!E172-2*N_CORRECT!$E$347</f>
        <v>2.5893797854650629</v>
      </c>
      <c r="F172" s="9">
        <f>N_CORRECT!F172-2*N_CORRECT!$F$347</f>
        <v>1.4333343810844941</v>
      </c>
      <c r="G172" s="10">
        <f>N_CORRECT!G172-2*N_CORRECT!$G$347</f>
        <v>1.7813080804230665</v>
      </c>
      <c r="H172" s="10">
        <f>N_CORRECT!H172-2*N_CORRECT!$H$347</f>
        <v>-0.90289924373352548</v>
      </c>
      <c r="I172" s="10">
        <f>N_CORRECT!I172-2*N_CORRECT!$I$347</f>
        <v>-4.9095572960247758</v>
      </c>
      <c r="J172" s="11">
        <f>N_CORRECT!J172-2*N_CORRECT!$J$347</f>
        <v>3.5268183099975303</v>
      </c>
      <c r="K172" s="11">
        <f>N_CORRECT!K172-2*N_CORRECT!$K$347</f>
        <v>-2.036164636811673</v>
      </c>
      <c r="L172" s="11">
        <f>N_CORRECT!L172-2*N_CORRECT!$L$347</f>
        <v>-2.357685977192836</v>
      </c>
      <c r="M172" s="12">
        <f>N_CORRECT!M172-2*N_CORRECT!$M$347</f>
        <v>2.1493816269979149</v>
      </c>
      <c r="N172" s="12">
        <f>N_CORRECT!N172-2*N_CORRECT!$N$347</f>
        <v>6.809241191645361</v>
      </c>
      <c r="O172" s="12">
        <f>N_CORRECT!O172-2*N_CORRECT!$O$347</f>
        <v>0.51626879062864095</v>
      </c>
      <c r="T172" s="9">
        <f t="shared" si="25"/>
        <v>1</v>
      </c>
      <c r="U172" s="9">
        <f t="shared" si="26"/>
        <v>1</v>
      </c>
      <c r="V172" s="9">
        <f t="shared" si="27"/>
        <v>1</v>
      </c>
      <c r="W172" s="10">
        <f t="shared" si="28"/>
        <v>1</v>
      </c>
      <c r="X172" s="10">
        <f t="shared" si="29"/>
        <v>0</v>
      </c>
      <c r="Y172" s="10">
        <f t="shared" si="30"/>
        <v>0</v>
      </c>
      <c r="Z172" s="11">
        <f t="shared" si="31"/>
        <v>1</v>
      </c>
      <c r="AA172" s="11">
        <f t="shared" si="32"/>
        <v>0</v>
      </c>
      <c r="AB172" s="11">
        <f t="shared" si="33"/>
        <v>0</v>
      </c>
      <c r="AC172" s="12">
        <f t="shared" si="34"/>
        <v>1</v>
      </c>
      <c r="AD172" s="12">
        <f t="shared" si="35"/>
        <v>1</v>
      </c>
      <c r="AE172" s="12">
        <f t="shared" si="36"/>
        <v>1</v>
      </c>
      <c r="AG172" s="22">
        <v>1</v>
      </c>
      <c r="AH172" s="20"/>
      <c r="AI172" s="20"/>
      <c r="AJ172" s="23">
        <v>1</v>
      </c>
    </row>
    <row r="173" spans="1:36">
      <c r="A173" s="1" t="s">
        <v>171</v>
      </c>
      <c r="D173" s="9">
        <f>N_CORRECT!D173-2*N_CORRECT!$D$347</f>
        <v>15.741300931261588</v>
      </c>
      <c r="E173" s="9">
        <f>N_CORRECT!E173-2*N_CORRECT!$E$347</f>
        <v>7.5893797854650629</v>
      </c>
      <c r="F173" s="9">
        <f>N_CORRECT!F173-2*N_CORRECT!$F$347</f>
        <v>4.4333343810844941</v>
      </c>
      <c r="G173" s="10">
        <f>N_CORRECT!G173-2*N_CORRECT!$G$347</f>
        <v>14.781308080423067</v>
      </c>
      <c r="H173" s="10">
        <f>N_CORRECT!H173-2*N_CORRECT!$H$347</f>
        <v>9.0971007562664745</v>
      </c>
      <c r="I173" s="10">
        <f>N_CORRECT!I173-2*N_CORRECT!$I$347</f>
        <v>-0.90955729602477575</v>
      </c>
      <c r="J173" s="11">
        <f>N_CORRECT!J173-2*N_CORRECT!$J$347</f>
        <v>29.52681830999753</v>
      </c>
      <c r="K173" s="11">
        <f>N_CORRECT!K173-2*N_CORRECT!$K$347</f>
        <v>10.963835363188327</v>
      </c>
      <c r="L173" s="11">
        <f>N_CORRECT!L173-2*N_CORRECT!$L$347</f>
        <v>-0.35768597719283601</v>
      </c>
      <c r="M173" s="12">
        <f>N_CORRECT!M173-2*N_CORRECT!$M$347</f>
        <v>21.149381626997915</v>
      </c>
      <c r="N173" s="12">
        <f>N_CORRECT!N173-2*N_CORRECT!$N$347</f>
        <v>10.809241191645361</v>
      </c>
      <c r="O173" s="12">
        <f>N_CORRECT!O173-2*N_CORRECT!$O$347</f>
        <v>-0.48373120937135905</v>
      </c>
      <c r="Q173" t="s">
        <v>372</v>
      </c>
      <c r="T173" s="9">
        <f t="shared" si="25"/>
        <v>1</v>
      </c>
      <c r="U173" s="9">
        <f t="shared" si="26"/>
        <v>1</v>
      </c>
      <c r="V173" s="9">
        <f t="shared" si="27"/>
        <v>1</v>
      </c>
      <c r="W173" s="10">
        <f t="shared" si="28"/>
        <v>1</v>
      </c>
      <c r="X173" s="10">
        <f t="shared" si="29"/>
        <v>1</v>
      </c>
      <c r="Y173" s="10">
        <f t="shared" si="30"/>
        <v>0</v>
      </c>
      <c r="Z173" s="11">
        <f t="shared" si="31"/>
        <v>1</v>
      </c>
      <c r="AA173" s="11">
        <f t="shared" si="32"/>
        <v>1</v>
      </c>
      <c r="AB173" s="11">
        <f t="shared" si="33"/>
        <v>0</v>
      </c>
      <c r="AC173" s="12">
        <f t="shared" si="34"/>
        <v>1</v>
      </c>
      <c r="AD173" s="12">
        <f t="shared" si="35"/>
        <v>1</v>
      </c>
      <c r="AE173" s="12">
        <f t="shared" si="36"/>
        <v>0</v>
      </c>
      <c r="AG173" s="22">
        <v>1</v>
      </c>
      <c r="AH173" s="20"/>
      <c r="AI173" s="20"/>
      <c r="AJ173" s="21"/>
    </row>
    <row r="174" spans="1:36">
      <c r="A174" s="1" t="s">
        <v>172</v>
      </c>
      <c r="D174" s="9">
        <f>N_CORRECT!D174-2*N_CORRECT!$D$347</f>
        <v>5.7413009312615877</v>
      </c>
      <c r="E174" s="9">
        <f>N_CORRECT!E174-2*N_CORRECT!$E$347</f>
        <v>3.5893797854650629</v>
      </c>
      <c r="F174" s="9">
        <f>N_CORRECT!F174-2*N_CORRECT!$F$347</f>
        <v>2.4333343810844941</v>
      </c>
      <c r="G174" s="10">
        <f>N_CORRECT!G174-2*N_CORRECT!$G$347</f>
        <v>2.7813080804230665</v>
      </c>
      <c r="H174" s="10">
        <f>N_CORRECT!H174-2*N_CORRECT!$H$347</f>
        <v>9.7100756266474519E-2</v>
      </c>
      <c r="I174" s="10">
        <f>N_CORRECT!I174-2*N_CORRECT!$I$347</f>
        <v>-3.9095572960247758</v>
      </c>
      <c r="J174" s="11">
        <f>N_CORRECT!J174-2*N_CORRECT!$J$347</f>
        <v>4.5268183099975303</v>
      </c>
      <c r="K174" s="11">
        <f>N_CORRECT!K174-2*N_CORRECT!$K$347</f>
        <v>-1.036164636811673</v>
      </c>
      <c r="L174" s="11">
        <f>N_CORRECT!L174-2*N_CORRECT!$L$347</f>
        <v>-1.357685977192836</v>
      </c>
      <c r="M174" s="12">
        <f>N_CORRECT!M174-2*N_CORRECT!$M$347</f>
        <v>3.1493816269979149</v>
      </c>
      <c r="N174" s="12">
        <f>N_CORRECT!N174-2*N_CORRECT!$N$347</f>
        <v>7.809241191645361</v>
      </c>
      <c r="O174" s="12">
        <f>N_CORRECT!O174-2*N_CORRECT!$O$347</f>
        <v>1.516268790628641</v>
      </c>
      <c r="T174" s="9">
        <f t="shared" si="25"/>
        <v>1</v>
      </c>
      <c r="U174" s="9">
        <f t="shared" si="26"/>
        <v>1</v>
      </c>
      <c r="V174" s="9">
        <f t="shared" si="27"/>
        <v>1</v>
      </c>
      <c r="W174" s="10">
        <f t="shared" si="28"/>
        <v>1</v>
      </c>
      <c r="X174" s="10">
        <f t="shared" si="29"/>
        <v>1</v>
      </c>
      <c r="Y174" s="10">
        <f t="shared" si="30"/>
        <v>0</v>
      </c>
      <c r="Z174" s="11">
        <f t="shared" si="31"/>
        <v>1</v>
      </c>
      <c r="AA174" s="11">
        <f t="shared" si="32"/>
        <v>0</v>
      </c>
      <c r="AB174" s="11">
        <f t="shared" si="33"/>
        <v>0</v>
      </c>
      <c r="AC174" s="12">
        <f t="shared" si="34"/>
        <v>1</v>
      </c>
      <c r="AD174" s="12">
        <f t="shared" si="35"/>
        <v>1</v>
      </c>
      <c r="AE174" s="12">
        <f t="shared" si="36"/>
        <v>1</v>
      </c>
      <c r="AG174" s="22">
        <v>1</v>
      </c>
      <c r="AH174" s="20"/>
      <c r="AI174" s="20"/>
      <c r="AJ174" s="23">
        <v>1</v>
      </c>
    </row>
    <row r="175" spans="1:36">
      <c r="A175" s="1" t="s">
        <v>173</v>
      </c>
      <c r="D175" s="9">
        <f>N_CORRECT!D175-2*N_CORRECT!$D$347</f>
        <v>38.741300931261591</v>
      </c>
      <c r="E175" s="9">
        <f>N_CORRECT!E175-2*N_CORRECT!$E$347</f>
        <v>2.5893797854650629</v>
      </c>
      <c r="F175" s="9">
        <f>N_CORRECT!F175-2*N_CORRECT!$F$347</f>
        <v>4.4333343810844941</v>
      </c>
      <c r="G175" s="10">
        <f>N_CORRECT!G175-2*N_CORRECT!$G$347</f>
        <v>30.781308080423067</v>
      </c>
      <c r="H175" s="10">
        <f>N_CORRECT!H175-2*N_CORRECT!$H$347</f>
        <v>9.7100756266474519E-2</v>
      </c>
      <c r="I175" s="10">
        <f>N_CORRECT!I175-2*N_CORRECT!$I$347</f>
        <v>-3.9095572960247758</v>
      </c>
      <c r="J175" s="11">
        <f>N_CORRECT!J175-2*N_CORRECT!$J$347</f>
        <v>32.52681830999753</v>
      </c>
      <c r="K175" s="11">
        <f>N_CORRECT!K175-2*N_CORRECT!$K$347</f>
        <v>4.963835363188327</v>
      </c>
      <c r="L175" s="11">
        <f>N_CORRECT!L175-2*N_CORRECT!$L$347</f>
        <v>0.64231402280716399</v>
      </c>
      <c r="M175" s="12">
        <f>N_CORRECT!M175-2*N_CORRECT!$M$347</f>
        <v>20.149381626997915</v>
      </c>
      <c r="N175" s="12">
        <f>N_CORRECT!N175-2*N_CORRECT!$N$347</f>
        <v>2.809241191645361</v>
      </c>
      <c r="O175" s="12">
        <f>N_CORRECT!O175-2*N_CORRECT!$O$347</f>
        <v>2.516268790628641</v>
      </c>
      <c r="Q175" t="s">
        <v>372</v>
      </c>
      <c r="T175" s="9">
        <f t="shared" si="25"/>
        <v>1</v>
      </c>
      <c r="U175" s="9">
        <f t="shared" si="26"/>
        <v>1</v>
      </c>
      <c r="V175" s="9">
        <f t="shared" si="27"/>
        <v>1</v>
      </c>
      <c r="W175" s="10">
        <f t="shared" si="28"/>
        <v>1</v>
      </c>
      <c r="X175" s="10">
        <f t="shared" si="29"/>
        <v>1</v>
      </c>
      <c r="Y175" s="10">
        <f t="shared" si="30"/>
        <v>0</v>
      </c>
      <c r="Z175" s="11">
        <f t="shared" si="31"/>
        <v>1</v>
      </c>
      <c r="AA175" s="11">
        <f t="shared" si="32"/>
        <v>1</v>
      </c>
      <c r="AB175" s="11">
        <f t="shared" si="33"/>
        <v>1</v>
      </c>
      <c r="AC175" s="12">
        <f t="shared" si="34"/>
        <v>1</v>
      </c>
      <c r="AD175" s="12">
        <f t="shared" si="35"/>
        <v>1</v>
      </c>
      <c r="AE175" s="12">
        <f t="shared" si="36"/>
        <v>1</v>
      </c>
      <c r="AG175" s="22">
        <v>1</v>
      </c>
      <c r="AH175" s="20"/>
      <c r="AI175" s="19">
        <v>1</v>
      </c>
      <c r="AJ175" s="23">
        <v>1</v>
      </c>
    </row>
    <row r="176" spans="1:36">
      <c r="A176" s="1" t="s">
        <v>174</v>
      </c>
      <c r="D176" s="9">
        <f>N_CORRECT!D176-2*N_CORRECT!$D$347</f>
        <v>-15.258699068738412</v>
      </c>
      <c r="E176" s="9">
        <f>N_CORRECT!E176-2*N_CORRECT!$E$347</f>
        <v>-1.4106202145349371</v>
      </c>
      <c r="F176" s="9">
        <f>N_CORRECT!F176-2*N_CORRECT!$F$347</f>
        <v>-2.5666656189155059</v>
      </c>
      <c r="G176" s="10">
        <f>N_CORRECT!G176-2*N_CORRECT!$G$347</f>
        <v>-16.218691919576933</v>
      </c>
      <c r="H176" s="10">
        <f>N_CORRECT!H176-2*N_CORRECT!$H$347</f>
        <v>-1.9028992437335255</v>
      </c>
      <c r="I176" s="10">
        <f>N_CORRECT!I176-2*N_CORRECT!$I$347</f>
        <v>-3.9095572960247758</v>
      </c>
      <c r="J176" s="11">
        <f>N_CORRECT!J176-2*N_CORRECT!$J$347</f>
        <v>-13.47318169000247</v>
      </c>
      <c r="K176" s="11">
        <f>N_CORRECT!K176-2*N_CORRECT!$K$347</f>
        <v>-5.036164636811673</v>
      </c>
      <c r="L176" s="11">
        <f>N_CORRECT!L176-2*N_CORRECT!$L$347</f>
        <v>-4.357685977192836</v>
      </c>
      <c r="M176" s="12">
        <f>N_CORRECT!M176-2*N_CORRECT!$M$347</f>
        <v>-15.850618373002085</v>
      </c>
      <c r="N176" s="12">
        <f>N_CORRECT!N176-2*N_CORRECT!$N$347</f>
        <v>-0.19075880835463899</v>
      </c>
      <c r="O176" s="12">
        <f>N_CORRECT!O176-2*N_CORRECT!$O$347</f>
        <v>-4.483731209371359</v>
      </c>
      <c r="T176" s="9">
        <f t="shared" si="25"/>
        <v>0</v>
      </c>
      <c r="U176" s="9">
        <f t="shared" si="26"/>
        <v>0</v>
      </c>
      <c r="V176" s="9">
        <f t="shared" si="27"/>
        <v>0</v>
      </c>
      <c r="W176" s="10">
        <f t="shared" si="28"/>
        <v>0</v>
      </c>
      <c r="X176" s="10">
        <f t="shared" si="29"/>
        <v>0</v>
      </c>
      <c r="Y176" s="10">
        <f t="shared" si="30"/>
        <v>0</v>
      </c>
      <c r="Z176" s="11">
        <f t="shared" si="31"/>
        <v>0</v>
      </c>
      <c r="AA176" s="11">
        <f t="shared" si="32"/>
        <v>0</v>
      </c>
      <c r="AB176" s="11">
        <f t="shared" si="33"/>
        <v>0</v>
      </c>
      <c r="AC176" s="12">
        <f t="shared" si="34"/>
        <v>0</v>
      </c>
      <c r="AD176" s="12">
        <f t="shared" si="35"/>
        <v>0</v>
      </c>
      <c r="AE176" s="12">
        <f t="shared" si="36"/>
        <v>0</v>
      </c>
      <c r="AG176" s="21"/>
      <c r="AH176" s="20"/>
      <c r="AI176" s="20"/>
      <c r="AJ176" s="21"/>
    </row>
    <row r="177" spans="1:36">
      <c r="A177" s="1" t="s">
        <v>175</v>
      </c>
      <c r="D177" s="9">
        <f>N_CORRECT!D177-2*N_CORRECT!$D$347</f>
        <v>39.741300931261591</v>
      </c>
      <c r="E177" s="9">
        <f>N_CORRECT!E177-2*N_CORRECT!$E$347</f>
        <v>5.5893797854650629</v>
      </c>
      <c r="F177" s="9">
        <f>N_CORRECT!F177-2*N_CORRECT!$F$347</f>
        <v>6.4333343810844941</v>
      </c>
      <c r="G177" s="10">
        <f>N_CORRECT!G177-2*N_CORRECT!$G$347</f>
        <v>31.781308080423067</v>
      </c>
      <c r="H177" s="10">
        <f>N_CORRECT!H177-2*N_CORRECT!$H$347</f>
        <v>1.0971007562664745</v>
      </c>
      <c r="I177" s="10">
        <f>N_CORRECT!I177-2*N_CORRECT!$I$347</f>
        <v>-2.9095572960247758</v>
      </c>
      <c r="J177" s="11">
        <f>N_CORRECT!J177-2*N_CORRECT!$J$347</f>
        <v>32.52681830999753</v>
      </c>
      <c r="K177" s="11">
        <f>N_CORRECT!K177-2*N_CORRECT!$K$347</f>
        <v>4.963835363188327</v>
      </c>
      <c r="L177" s="11">
        <f>N_CORRECT!L177-2*N_CORRECT!$L$347</f>
        <v>0.64231402280716399</v>
      </c>
      <c r="M177" s="12">
        <f>N_CORRECT!M177-2*N_CORRECT!$M$347</f>
        <v>21.149381626997915</v>
      </c>
      <c r="N177" s="12">
        <f>N_CORRECT!N177-2*N_CORRECT!$N$347</f>
        <v>3.809241191645361</v>
      </c>
      <c r="O177" s="12">
        <f>N_CORRECT!O177-2*N_CORRECT!$O$347</f>
        <v>2.516268790628641</v>
      </c>
      <c r="Q177" t="s">
        <v>372</v>
      </c>
      <c r="T177" s="9">
        <f t="shared" si="25"/>
        <v>1</v>
      </c>
      <c r="U177" s="9">
        <f t="shared" si="26"/>
        <v>1</v>
      </c>
      <c r="V177" s="9">
        <f t="shared" si="27"/>
        <v>1</v>
      </c>
      <c r="W177" s="10">
        <f t="shared" si="28"/>
        <v>1</v>
      </c>
      <c r="X177" s="10">
        <f t="shared" si="29"/>
        <v>1</v>
      </c>
      <c r="Y177" s="10">
        <f t="shared" si="30"/>
        <v>0</v>
      </c>
      <c r="Z177" s="11">
        <f t="shared" si="31"/>
        <v>1</v>
      </c>
      <c r="AA177" s="11">
        <f t="shared" si="32"/>
        <v>1</v>
      </c>
      <c r="AB177" s="11">
        <f t="shared" si="33"/>
        <v>1</v>
      </c>
      <c r="AC177" s="12">
        <f t="shared" si="34"/>
        <v>1</v>
      </c>
      <c r="AD177" s="12">
        <f t="shared" si="35"/>
        <v>1</v>
      </c>
      <c r="AE177" s="12">
        <f t="shared" si="36"/>
        <v>1</v>
      </c>
      <c r="AG177" s="22">
        <v>1</v>
      </c>
      <c r="AH177" s="20"/>
      <c r="AI177" s="19">
        <v>1</v>
      </c>
      <c r="AJ177" s="23">
        <v>1</v>
      </c>
    </row>
    <row r="178" spans="1:36">
      <c r="A178" s="1" t="s">
        <v>176</v>
      </c>
      <c r="D178" s="9">
        <f>N_CORRECT!D178-2*N_CORRECT!$D$347</f>
        <v>-5.2586990687384123</v>
      </c>
      <c r="E178" s="9">
        <f>N_CORRECT!E178-2*N_CORRECT!$E$347</f>
        <v>1.5893797854650629</v>
      </c>
      <c r="F178" s="9">
        <f>N_CORRECT!F178-2*N_CORRECT!$F$347</f>
        <v>-2.5666656189155059</v>
      </c>
      <c r="G178" s="10">
        <f>N_CORRECT!G178-2*N_CORRECT!$G$347</f>
        <v>-18.218691919576933</v>
      </c>
      <c r="H178" s="10">
        <f>N_CORRECT!H178-2*N_CORRECT!$H$347</f>
        <v>-7.9028992437335255</v>
      </c>
      <c r="I178" s="10">
        <f>N_CORRECT!I178-2*N_CORRECT!$I$347</f>
        <v>-5.9095572960247758</v>
      </c>
      <c r="J178" s="11">
        <f>N_CORRECT!J178-2*N_CORRECT!$J$347</f>
        <v>-15.47318169000247</v>
      </c>
      <c r="K178" s="11">
        <f>N_CORRECT!K178-2*N_CORRECT!$K$347</f>
        <v>-7.036164636811673</v>
      </c>
      <c r="L178" s="11">
        <f>N_CORRECT!L178-2*N_CORRECT!$L$347</f>
        <v>-3.357685977192836</v>
      </c>
      <c r="M178" s="12">
        <f>N_CORRECT!M178-2*N_CORRECT!$M$347</f>
        <v>-3.8506183730020851</v>
      </c>
      <c r="N178" s="12">
        <f>N_CORRECT!N178-2*N_CORRECT!$N$347</f>
        <v>-2.190758808354639</v>
      </c>
      <c r="O178" s="12">
        <f>N_CORRECT!O178-2*N_CORRECT!$O$347</f>
        <v>-0.48373120937135905</v>
      </c>
      <c r="T178" s="9">
        <f t="shared" si="25"/>
        <v>0</v>
      </c>
      <c r="U178" s="9">
        <f t="shared" si="26"/>
        <v>1</v>
      </c>
      <c r="V178" s="9">
        <f t="shared" si="27"/>
        <v>0</v>
      </c>
      <c r="W178" s="10">
        <f t="shared" si="28"/>
        <v>0</v>
      </c>
      <c r="X178" s="10">
        <f t="shared" si="29"/>
        <v>0</v>
      </c>
      <c r="Y178" s="10">
        <f t="shared" si="30"/>
        <v>0</v>
      </c>
      <c r="Z178" s="11">
        <f t="shared" si="31"/>
        <v>0</v>
      </c>
      <c r="AA178" s="11">
        <f t="shared" si="32"/>
        <v>0</v>
      </c>
      <c r="AB178" s="11">
        <f t="shared" si="33"/>
        <v>0</v>
      </c>
      <c r="AC178" s="12">
        <f t="shared" si="34"/>
        <v>0</v>
      </c>
      <c r="AD178" s="12">
        <f t="shared" si="35"/>
        <v>0</v>
      </c>
      <c r="AE178" s="12">
        <f t="shared" si="36"/>
        <v>0</v>
      </c>
      <c r="AG178" s="21"/>
      <c r="AH178" s="20"/>
      <c r="AI178" s="20"/>
      <c r="AJ178" s="21"/>
    </row>
    <row r="179" spans="1:36">
      <c r="A179" s="1" t="s">
        <v>177</v>
      </c>
      <c r="D179" s="9">
        <f>N_CORRECT!D179-2*N_CORRECT!$D$347</f>
        <v>10.741300931261588</v>
      </c>
      <c r="E179" s="9">
        <f>N_CORRECT!E179-2*N_CORRECT!$E$347</f>
        <v>1.5893797854650629</v>
      </c>
      <c r="F179" s="9">
        <f>N_CORRECT!F179-2*N_CORRECT!$F$347</f>
        <v>-3.5666656189155059</v>
      </c>
      <c r="G179" s="10">
        <f>N_CORRECT!G179-2*N_CORRECT!$G$347</f>
        <v>-3.2186919195769335</v>
      </c>
      <c r="H179" s="10">
        <f>N_CORRECT!H179-2*N_CORRECT!$H$347</f>
        <v>-3.9028992437335255</v>
      </c>
      <c r="I179" s="10">
        <f>N_CORRECT!I179-2*N_CORRECT!$I$347</f>
        <v>-6.9095572960247758</v>
      </c>
      <c r="J179" s="11">
        <f>N_CORRECT!J179-2*N_CORRECT!$J$347</f>
        <v>7.5268183099975303</v>
      </c>
      <c r="K179" s="11">
        <f>N_CORRECT!K179-2*N_CORRECT!$K$347</f>
        <v>-3.6164636811673034E-2</v>
      </c>
      <c r="L179" s="11">
        <f>N_CORRECT!L179-2*N_CORRECT!$L$347</f>
        <v>-5.357685977192836</v>
      </c>
      <c r="M179" s="12">
        <f>N_CORRECT!M179-2*N_CORRECT!$M$347</f>
        <v>12.149381626997915</v>
      </c>
      <c r="N179" s="12">
        <f>N_CORRECT!N179-2*N_CORRECT!$N$347</f>
        <v>1.809241191645361</v>
      </c>
      <c r="O179" s="12">
        <f>N_CORRECT!O179-2*N_CORRECT!$O$347</f>
        <v>-4.483731209371359</v>
      </c>
      <c r="T179" s="9">
        <f t="shared" si="25"/>
        <v>1</v>
      </c>
      <c r="U179" s="9">
        <f t="shared" si="26"/>
        <v>1</v>
      </c>
      <c r="V179" s="9">
        <f t="shared" si="27"/>
        <v>0</v>
      </c>
      <c r="W179" s="10">
        <f t="shared" si="28"/>
        <v>0</v>
      </c>
      <c r="X179" s="10">
        <f t="shared" si="29"/>
        <v>0</v>
      </c>
      <c r="Y179" s="10">
        <f t="shared" si="30"/>
        <v>0</v>
      </c>
      <c r="Z179" s="11">
        <f t="shared" si="31"/>
        <v>1</v>
      </c>
      <c r="AA179" s="11">
        <f t="shared" si="32"/>
        <v>0</v>
      </c>
      <c r="AB179" s="11">
        <f t="shared" si="33"/>
        <v>0</v>
      </c>
      <c r="AC179" s="12">
        <f t="shared" si="34"/>
        <v>1</v>
      </c>
      <c r="AD179" s="12">
        <f t="shared" si="35"/>
        <v>1</v>
      </c>
      <c r="AE179" s="12">
        <f t="shared" si="36"/>
        <v>0</v>
      </c>
      <c r="AG179" s="21"/>
      <c r="AH179" s="20"/>
      <c r="AI179" s="20"/>
      <c r="AJ179" s="21"/>
    </row>
    <row r="180" spans="1:36">
      <c r="A180" s="1" t="s">
        <v>178</v>
      </c>
      <c r="D180" s="9">
        <f>N_CORRECT!D180-2*N_CORRECT!$D$347</f>
        <v>7.7413009312615877</v>
      </c>
      <c r="E180" s="9">
        <f>N_CORRECT!E180-2*N_CORRECT!$E$347</f>
        <v>5.5893797854650629</v>
      </c>
      <c r="F180" s="9">
        <f>N_CORRECT!F180-2*N_CORRECT!$F$347</f>
        <v>4.4333343810844941</v>
      </c>
      <c r="G180" s="10">
        <f>N_CORRECT!G180-2*N_CORRECT!$G$347</f>
        <v>17.781308080423067</v>
      </c>
      <c r="H180" s="10">
        <f>N_CORRECT!H180-2*N_CORRECT!$H$347</f>
        <v>-0.90289924373352548</v>
      </c>
      <c r="I180" s="10">
        <f>N_CORRECT!I180-2*N_CORRECT!$I$347</f>
        <v>-2.9095572960247758</v>
      </c>
      <c r="J180" s="11">
        <f>N_CORRECT!J180-2*N_CORRECT!$J$347</f>
        <v>17.52681830999753</v>
      </c>
      <c r="K180" s="11">
        <f>N_CORRECT!K180-2*N_CORRECT!$K$347</f>
        <v>4.963835363188327</v>
      </c>
      <c r="L180" s="11">
        <f>N_CORRECT!L180-2*N_CORRECT!$L$347</f>
        <v>-2.357685977192836</v>
      </c>
      <c r="M180" s="12">
        <f>N_CORRECT!M180-2*N_CORRECT!$M$347</f>
        <v>23.149381626997915</v>
      </c>
      <c r="N180" s="12">
        <f>N_CORRECT!N180-2*N_CORRECT!$N$347</f>
        <v>2.809241191645361</v>
      </c>
      <c r="O180" s="12">
        <f>N_CORRECT!O180-2*N_CORRECT!$O$347</f>
        <v>-1.483731209371359</v>
      </c>
      <c r="T180" s="9">
        <f t="shared" si="25"/>
        <v>1</v>
      </c>
      <c r="U180" s="9">
        <f t="shared" si="26"/>
        <v>1</v>
      </c>
      <c r="V180" s="9">
        <f t="shared" si="27"/>
        <v>1</v>
      </c>
      <c r="W180" s="10">
        <f t="shared" si="28"/>
        <v>1</v>
      </c>
      <c r="X180" s="10">
        <f t="shared" si="29"/>
        <v>0</v>
      </c>
      <c r="Y180" s="10">
        <f t="shared" si="30"/>
        <v>0</v>
      </c>
      <c r="Z180" s="11">
        <f t="shared" si="31"/>
        <v>1</v>
      </c>
      <c r="AA180" s="11">
        <f t="shared" si="32"/>
        <v>1</v>
      </c>
      <c r="AB180" s="11">
        <f t="shared" si="33"/>
        <v>0</v>
      </c>
      <c r="AC180" s="12">
        <f t="shared" si="34"/>
        <v>1</v>
      </c>
      <c r="AD180" s="12">
        <f t="shared" si="35"/>
        <v>1</v>
      </c>
      <c r="AE180" s="12">
        <f t="shared" si="36"/>
        <v>0</v>
      </c>
      <c r="AG180" s="22">
        <v>1</v>
      </c>
      <c r="AH180" s="20"/>
      <c r="AI180" s="20"/>
      <c r="AJ180" s="21"/>
    </row>
    <row r="181" spans="1:36">
      <c r="A181" s="1" t="s">
        <v>179</v>
      </c>
      <c r="D181" s="9">
        <f>N_CORRECT!D181-2*N_CORRECT!$D$347</f>
        <v>14.741300931261588</v>
      </c>
      <c r="E181" s="9">
        <f>N_CORRECT!E181-2*N_CORRECT!$E$347</f>
        <v>0.58937978546506287</v>
      </c>
      <c r="F181" s="9">
        <f>N_CORRECT!F181-2*N_CORRECT!$F$347</f>
        <v>0.43333438108449407</v>
      </c>
      <c r="G181" s="10">
        <f>N_CORRECT!G181-2*N_CORRECT!$G$347</f>
        <v>13.781308080423067</v>
      </c>
      <c r="H181" s="10">
        <f>N_CORRECT!H181-2*N_CORRECT!$H$347</f>
        <v>-4.9028992437335255</v>
      </c>
      <c r="I181" s="10">
        <f>N_CORRECT!I181-2*N_CORRECT!$I$347</f>
        <v>-3.9095572960247758</v>
      </c>
      <c r="J181" s="11">
        <f>N_CORRECT!J181-2*N_CORRECT!$J$347</f>
        <v>10.52681830999753</v>
      </c>
      <c r="K181" s="11">
        <f>N_CORRECT!K181-2*N_CORRECT!$K$347</f>
        <v>-5.036164636811673</v>
      </c>
      <c r="L181" s="11">
        <f>N_CORRECT!L181-2*N_CORRECT!$L$347</f>
        <v>-6.357685977192836</v>
      </c>
      <c r="M181" s="12">
        <f>N_CORRECT!M181-2*N_CORRECT!$M$347</f>
        <v>9.1493816269979149</v>
      </c>
      <c r="N181" s="12">
        <f>N_CORRECT!N181-2*N_CORRECT!$N$347</f>
        <v>-4.190758808354639</v>
      </c>
      <c r="O181" s="12">
        <f>N_CORRECT!O181-2*N_CORRECT!$O$347</f>
        <v>-4.483731209371359</v>
      </c>
      <c r="T181" s="9">
        <f t="shared" si="25"/>
        <v>1</v>
      </c>
      <c r="U181" s="9">
        <f t="shared" si="26"/>
        <v>1</v>
      </c>
      <c r="V181" s="9">
        <f t="shared" si="27"/>
        <v>1</v>
      </c>
      <c r="W181" s="10">
        <f t="shared" si="28"/>
        <v>1</v>
      </c>
      <c r="X181" s="10">
        <f t="shared" si="29"/>
        <v>0</v>
      </c>
      <c r="Y181" s="10">
        <f t="shared" si="30"/>
        <v>0</v>
      </c>
      <c r="Z181" s="11">
        <f t="shared" si="31"/>
        <v>1</v>
      </c>
      <c r="AA181" s="11">
        <f t="shared" si="32"/>
        <v>0</v>
      </c>
      <c r="AB181" s="11">
        <f t="shared" si="33"/>
        <v>0</v>
      </c>
      <c r="AC181" s="12">
        <f t="shared" si="34"/>
        <v>1</v>
      </c>
      <c r="AD181" s="12">
        <f t="shared" si="35"/>
        <v>0</v>
      </c>
      <c r="AE181" s="12">
        <f t="shared" si="36"/>
        <v>0</v>
      </c>
      <c r="AG181" s="22">
        <v>1</v>
      </c>
      <c r="AH181" s="20"/>
      <c r="AI181" s="20"/>
      <c r="AJ181" s="21"/>
    </row>
    <row r="182" spans="1:36">
      <c r="A182" s="1" t="s">
        <v>180</v>
      </c>
      <c r="D182" s="9">
        <f>N_CORRECT!D182-2*N_CORRECT!$D$347</f>
        <v>12.741300931261588</v>
      </c>
      <c r="E182" s="9">
        <f>N_CORRECT!E182-2*N_CORRECT!$E$347</f>
        <v>1.5893797854650629</v>
      </c>
      <c r="F182" s="9">
        <f>N_CORRECT!F182-2*N_CORRECT!$F$347</f>
        <v>-0.56666561891550593</v>
      </c>
      <c r="G182" s="10">
        <f>N_CORRECT!G182-2*N_CORRECT!$G$347</f>
        <v>11.781308080423067</v>
      </c>
      <c r="H182" s="10">
        <f>N_CORRECT!H182-2*N_CORRECT!$H$347</f>
        <v>-2.9028992437335255</v>
      </c>
      <c r="I182" s="10">
        <f>N_CORRECT!I182-2*N_CORRECT!$I$347</f>
        <v>-3.9095572960247758</v>
      </c>
      <c r="J182" s="11">
        <f>N_CORRECT!J182-2*N_CORRECT!$J$347</f>
        <v>11.52681830999753</v>
      </c>
      <c r="K182" s="11">
        <f>N_CORRECT!K182-2*N_CORRECT!$K$347</f>
        <v>-4.036164636811673</v>
      </c>
      <c r="L182" s="11">
        <f>N_CORRECT!L182-2*N_CORRECT!$L$347</f>
        <v>-5.357685977192836</v>
      </c>
      <c r="M182" s="12">
        <f>N_CORRECT!M182-2*N_CORRECT!$M$347</f>
        <v>10.149381626997915</v>
      </c>
      <c r="N182" s="12">
        <f>N_CORRECT!N182-2*N_CORRECT!$N$347</f>
        <v>-3.190758808354639</v>
      </c>
      <c r="O182" s="12">
        <f>N_CORRECT!O182-2*N_CORRECT!$O$347</f>
        <v>-2.483731209371359</v>
      </c>
      <c r="T182" s="9">
        <f t="shared" si="25"/>
        <v>1</v>
      </c>
      <c r="U182" s="9">
        <f t="shared" si="26"/>
        <v>1</v>
      </c>
      <c r="V182" s="9">
        <f t="shared" si="27"/>
        <v>0</v>
      </c>
      <c r="W182" s="10">
        <f t="shared" si="28"/>
        <v>1</v>
      </c>
      <c r="X182" s="10">
        <f t="shared" si="29"/>
        <v>0</v>
      </c>
      <c r="Y182" s="10">
        <f t="shared" si="30"/>
        <v>0</v>
      </c>
      <c r="Z182" s="11">
        <f t="shared" si="31"/>
        <v>1</v>
      </c>
      <c r="AA182" s="11">
        <f t="shared" si="32"/>
        <v>0</v>
      </c>
      <c r="AB182" s="11">
        <f t="shared" si="33"/>
        <v>0</v>
      </c>
      <c r="AC182" s="12">
        <f t="shared" si="34"/>
        <v>1</v>
      </c>
      <c r="AD182" s="12">
        <f t="shared" si="35"/>
        <v>0</v>
      </c>
      <c r="AE182" s="12">
        <f t="shared" si="36"/>
        <v>0</v>
      </c>
      <c r="AG182" s="21"/>
      <c r="AH182" s="20"/>
      <c r="AI182" s="20"/>
      <c r="AJ182" s="21"/>
    </row>
    <row r="183" spans="1:36">
      <c r="A183" s="1" t="s">
        <v>181</v>
      </c>
      <c r="D183" s="9">
        <f>N_CORRECT!D183-2*N_CORRECT!$D$347</f>
        <v>-14.258699068738412</v>
      </c>
      <c r="E183" s="9">
        <f>N_CORRECT!E183-2*N_CORRECT!$E$347</f>
        <v>-5.4106202145349371</v>
      </c>
      <c r="F183" s="9">
        <f>N_CORRECT!F183-2*N_CORRECT!$F$347</f>
        <v>-4.5666656189155059</v>
      </c>
      <c r="G183" s="10">
        <f>N_CORRECT!G183-2*N_CORRECT!$G$347</f>
        <v>-15.218691919576933</v>
      </c>
      <c r="H183" s="10">
        <f>N_CORRECT!H183-2*N_CORRECT!$H$347</f>
        <v>-7.9028992437335255</v>
      </c>
      <c r="I183" s="10">
        <f>N_CORRECT!I183-2*N_CORRECT!$I$347</f>
        <v>-4.9095572960247758</v>
      </c>
      <c r="J183" s="11">
        <f>N_CORRECT!J183-2*N_CORRECT!$J$347</f>
        <v>-5.4731816900024697</v>
      </c>
      <c r="K183" s="11">
        <f>N_CORRECT!K183-2*N_CORRECT!$K$347</f>
        <v>-6.036164636811673</v>
      </c>
      <c r="L183" s="11">
        <f>N_CORRECT!L183-2*N_CORRECT!$L$347</f>
        <v>-6.357685977192836</v>
      </c>
      <c r="M183" s="12">
        <f>N_CORRECT!M183-2*N_CORRECT!$M$347</f>
        <v>-13.850618373002085</v>
      </c>
      <c r="N183" s="12">
        <f>N_CORRECT!N183-2*N_CORRECT!$N$347</f>
        <v>-8.190758808354639</v>
      </c>
      <c r="O183" s="12">
        <f>N_CORRECT!O183-2*N_CORRECT!$O$347</f>
        <v>-5.483731209371359</v>
      </c>
      <c r="T183" s="9">
        <f t="shared" si="25"/>
        <v>0</v>
      </c>
      <c r="U183" s="9">
        <f t="shared" si="26"/>
        <v>0</v>
      </c>
      <c r="V183" s="9">
        <f t="shared" si="27"/>
        <v>0</v>
      </c>
      <c r="W183" s="10">
        <f t="shared" si="28"/>
        <v>0</v>
      </c>
      <c r="X183" s="10">
        <f t="shared" si="29"/>
        <v>0</v>
      </c>
      <c r="Y183" s="10">
        <f t="shared" si="30"/>
        <v>0</v>
      </c>
      <c r="Z183" s="11">
        <f t="shared" si="31"/>
        <v>0</v>
      </c>
      <c r="AA183" s="11">
        <f t="shared" si="32"/>
        <v>0</v>
      </c>
      <c r="AB183" s="11">
        <f t="shared" si="33"/>
        <v>0</v>
      </c>
      <c r="AC183" s="12">
        <f t="shared" si="34"/>
        <v>0</v>
      </c>
      <c r="AD183" s="12">
        <f t="shared" si="35"/>
        <v>0</v>
      </c>
      <c r="AE183" s="12">
        <f t="shared" si="36"/>
        <v>0</v>
      </c>
      <c r="AG183" s="21"/>
      <c r="AH183" s="20"/>
      <c r="AI183" s="20"/>
      <c r="AJ183" s="21"/>
    </row>
    <row r="184" spans="1:36">
      <c r="A184" s="1" t="s">
        <v>182</v>
      </c>
      <c r="D184" s="9">
        <f>N_CORRECT!D184-2*N_CORRECT!$D$347</f>
        <v>20.741300931261588</v>
      </c>
      <c r="E184" s="9">
        <f>N_CORRECT!E184-2*N_CORRECT!$E$347</f>
        <v>6.5893797854650629</v>
      </c>
      <c r="F184" s="9">
        <f>N_CORRECT!F184-2*N_CORRECT!$F$347</f>
        <v>1.4333343810844941</v>
      </c>
      <c r="G184" s="10">
        <f>N_CORRECT!G184-2*N_CORRECT!$G$347</f>
        <v>-1.2186919195769335</v>
      </c>
      <c r="H184" s="10">
        <f>N_CORRECT!H184-2*N_CORRECT!$H$347</f>
        <v>-0.90289924373352548</v>
      </c>
      <c r="I184" s="10">
        <f>N_CORRECT!I184-2*N_CORRECT!$I$347</f>
        <v>-4.9095572960247758</v>
      </c>
      <c r="J184" s="11">
        <f>N_CORRECT!J184-2*N_CORRECT!$J$347</f>
        <v>5.5268183099975303</v>
      </c>
      <c r="K184" s="11">
        <f>N_CORRECT!K184-2*N_CORRECT!$K$347</f>
        <v>0.96383536318832697</v>
      </c>
      <c r="L184" s="11">
        <f>N_CORRECT!L184-2*N_CORRECT!$L$347</f>
        <v>-2.357685977192836</v>
      </c>
      <c r="M184" s="12">
        <f>N_CORRECT!M184-2*N_CORRECT!$M$347</f>
        <v>14.149381626997915</v>
      </c>
      <c r="N184" s="12">
        <f>N_CORRECT!N184-2*N_CORRECT!$N$347</f>
        <v>-1.190758808354639</v>
      </c>
      <c r="O184" s="12">
        <f>N_CORRECT!O184-2*N_CORRECT!$O$347</f>
        <v>-3.483731209371359</v>
      </c>
      <c r="T184" s="9">
        <f t="shared" si="25"/>
        <v>1</v>
      </c>
      <c r="U184" s="9">
        <f t="shared" si="26"/>
        <v>1</v>
      </c>
      <c r="V184" s="9">
        <f t="shared" si="27"/>
        <v>1</v>
      </c>
      <c r="W184" s="10">
        <f t="shared" si="28"/>
        <v>0</v>
      </c>
      <c r="X184" s="10">
        <f t="shared" si="29"/>
        <v>0</v>
      </c>
      <c r="Y184" s="10">
        <f t="shared" si="30"/>
        <v>0</v>
      </c>
      <c r="Z184" s="11">
        <f t="shared" si="31"/>
        <v>1</v>
      </c>
      <c r="AA184" s="11">
        <f t="shared" si="32"/>
        <v>1</v>
      </c>
      <c r="AB184" s="11">
        <f t="shared" si="33"/>
        <v>0</v>
      </c>
      <c r="AC184" s="12">
        <f t="shared" si="34"/>
        <v>1</v>
      </c>
      <c r="AD184" s="12">
        <f t="shared" si="35"/>
        <v>0</v>
      </c>
      <c r="AE184" s="12">
        <f t="shared" si="36"/>
        <v>0</v>
      </c>
      <c r="AG184" s="22">
        <v>1</v>
      </c>
      <c r="AH184" s="20"/>
      <c r="AI184" s="20"/>
      <c r="AJ184" s="21"/>
    </row>
    <row r="185" spans="1:36">
      <c r="A185" s="1" t="s">
        <v>183</v>
      </c>
      <c r="D185" s="9">
        <f>N_CORRECT!D185-2*N_CORRECT!$D$347</f>
        <v>-8.2586990687384123</v>
      </c>
      <c r="E185" s="9">
        <f>N_CORRECT!E185-2*N_CORRECT!$E$347</f>
        <v>-6.4106202145349371</v>
      </c>
      <c r="F185" s="9">
        <f>N_CORRECT!F185-2*N_CORRECT!$F$347</f>
        <v>-4.5666656189155059</v>
      </c>
      <c r="G185" s="10">
        <f>N_CORRECT!G185-2*N_CORRECT!$G$347</f>
        <v>-23.218691919576933</v>
      </c>
      <c r="H185" s="10">
        <f>N_CORRECT!H185-2*N_CORRECT!$H$347</f>
        <v>-8.9028992437335255</v>
      </c>
      <c r="I185" s="10">
        <f>N_CORRECT!I185-2*N_CORRECT!$I$347</f>
        <v>1.0904427039752242</v>
      </c>
      <c r="J185" s="11">
        <f>N_CORRECT!J185-2*N_CORRECT!$J$347</f>
        <v>-16.47318169000247</v>
      </c>
      <c r="K185" s="11">
        <f>N_CORRECT!K185-2*N_CORRECT!$K$347</f>
        <v>-6.036164636811673</v>
      </c>
      <c r="L185" s="11">
        <f>N_CORRECT!L185-2*N_CORRECT!$L$347</f>
        <v>-7.357685977192836</v>
      </c>
      <c r="M185" s="12">
        <f>N_CORRECT!M185-2*N_CORRECT!$M$347</f>
        <v>-9.8506183730020851</v>
      </c>
      <c r="N185" s="12">
        <f>N_CORRECT!N185-2*N_CORRECT!$N$347</f>
        <v>-5.190758808354639</v>
      </c>
      <c r="O185" s="12">
        <f>N_CORRECT!O185-2*N_CORRECT!$O$347</f>
        <v>-6.483731209371359</v>
      </c>
      <c r="T185" s="9">
        <f t="shared" si="25"/>
        <v>0</v>
      </c>
      <c r="U185" s="9">
        <f t="shared" si="26"/>
        <v>0</v>
      </c>
      <c r="V185" s="9">
        <f t="shared" si="27"/>
        <v>0</v>
      </c>
      <c r="W185" s="10">
        <f t="shared" si="28"/>
        <v>0</v>
      </c>
      <c r="X185" s="10">
        <f t="shared" si="29"/>
        <v>0</v>
      </c>
      <c r="Y185" s="10">
        <f t="shared" si="30"/>
        <v>1</v>
      </c>
      <c r="Z185" s="11">
        <f t="shared" si="31"/>
        <v>0</v>
      </c>
      <c r="AA185" s="11">
        <f t="shared" si="32"/>
        <v>0</v>
      </c>
      <c r="AB185" s="11">
        <f t="shared" si="33"/>
        <v>0</v>
      </c>
      <c r="AC185" s="12">
        <f t="shared" si="34"/>
        <v>0</v>
      </c>
      <c r="AD185" s="12">
        <f t="shared" si="35"/>
        <v>0</v>
      </c>
      <c r="AE185" s="12">
        <f t="shared" si="36"/>
        <v>0</v>
      </c>
      <c r="AG185" s="21"/>
      <c r="AH185" s="20"/>
      <c r="AI185" s="20"/>
      <c r="AJ185" s="21"/>
    </row>
    <row r="186" spans="1:36">
      <c r="A186" s="1" t="s">
        <v>184</v>
      </c>
      <c r="D186" s="9">
        <f>N_CORRECT!D186-2*N_CORRECT!$D$347</f>
        <v>2.7413009312615877</v>
      </c>
      <c r="E186" s="9">
        <f>N_CORRECT!E186-2*N_CORRECT!$E$347</f>
        <v>-7.4106202145349371</v>
      </c>
      <c r="F186" s="9">
        <f>N_CORRECT!F186-2*N_CORRECT!$F$347</f>
        <v>-2.5666656189155059</v>
      </c>
      <c r="G186" s="10">
        <f>N_CORRECT!G186-2*N_CORRECT!$G$347</f>
        <v>0.78130808042306654</v>
      </c>
      <c r="H186" s="10">
        <f>N_CORRECT!H186-2*N_CORRECT!$H$347</f>
        <v>-3.9028992437335255</v>
      </c>
      <c r="I186" s="10">
        <f>N_CORRECT!I186-2*N_CORRECT!$I$347</f>
        <v>-5.9095572960247758</v>
      </c>
      <c r="J186" s="11">
        <f>N_CORRECT!J186-2*N_CORRECT!$J$347</f>
        <v>-0.47318169000246968</v>
      </c>
      <c r="K186" s="11">
        <f>N_CORRECT!K186-2*N_CORRECT!$K$347</f>
        <v>-2.036164636811673</v>
      </c>
      <c r="L186" s="11">
        <f>N_CORRECT!L186-2*N_CORRECT!$L$347</f>
        <v>-3.357685977192836</v>
      </c>
      <c r="M186" s="12">
        <f>N_CORRECT!M186-2*N_CORRECT!$M$347</f>
        <v>-1.8506183730020851</v>
      </c>
      <c r="N186" s="12">
        <f>N_CORRECT!N186-2*N_CORRECT!$N$347</f>
        <v>-4.190758808354639</v>
      </c>
      <c r="O186" s="12">
        <f>N_CORRECT!O186-2*N_CORRECT!$O$347</f>
        <v>-5.483731209371359</v>
      </c>
      <c r="T186" s="9">
        <f t="shared" si="25"/>
        <v>1</v>
      </c>
      <c r="U186" s="9">
        <f t="shared" si="26"/>
        <v>0</v>
      </c>
      <c r="V186" s="9">
        <f t="shared" si="27"/>
        <v>0</v>
      </c>
      <c r="W186" s="10">
        <f t="shared" si="28"/>
        <v>1</v>
      </c>
      <c r="X186" s="10">
        <f t="shared" si="29"/>
        <v>0</v>
      </c>
      <c r="Y186" s="10">
        <f t="shared" si="30"/>
        <v>0</v>
      </c>
      <c r="Z186" s="11">
        <f t="shared" si="31"/>
        <v>0</v>
      </c>
      <c r="AA186" s="11">
        <f t="shared" si="32"/>
        <v>0</v>
      </c>
      <c r="AB186" s="11">
        <f t="shared" si="33"/>
        <v>0</v>
      </c>
      <c r="AC186" s="12">
        <f t="shared" si="34"/>
        <v>0</v>
      </c>
      <c r="AD186" s="12">
        <f t="shared" si="35"/>
        <v>0</v>
      </c>
      <c r="AE186" s="12">
        <f t="shared" si="36"/>
        <v>0</v>
      </c>
      <c r="AG186" s="21"/>
      <c r="AH186" s="20"/>
      <c r="AI186" s="20"/>
      <c r="AJ186" s="21"/>
    </row>
    <row r="187" spans="1:36">
      <c r="A187" s="1" t="s">
        <v>185</v>
      </c>
      <c r="D187" s="9">
        <f>N_CORRECT!D187-2*N_CORRECT!$D$347</f>
        <v>-2.2586990687384123</v>
      </c>
      <c r="E187" s="9">
        <f>N_CORRECT!E187-2*N_CORRECT!$E$347</f>
        <v>-5.4106202145349371</v>
      </c>
      <c r="F187" s="9">
        <f>N_CORRECT!F187-2*N_CORRECT!$F$347</f>
        <v>-3.5666656189155059</v>
      </c>
      <c r="G187" s="10">
        <f>N_CORRECT!G187-2*N_CORRECT!$G$347</f>
        <v>-19.218691919576933</v>
      </c>
      <c r="H187" s="10">
        <f>N_CORRECT!H187-2*N_CORRECT!$H$347</f>
        <v>-4.9028992437335255</v>
      </c>
      <c r="I187" s="10">
        <f>N_CORRECT!I187-2*N_CORRECT!$I$347</f>
        <v>-0.90955729602477575</v>
      </c>
      <c r="J187" s="11">
        <f>N_CORRECT!J187-2*N_CORRECT!$J$347</f>
        <v>-2.4731816900024697</v>
      </c>
      <c r="K187" s="11">
        <f>N_CORRECT!K187-2*N_CORRECT!$K$347</f>
        <v>-5.036164636811673</v>
      </c>
      <c r="L187" s="11">
        <f>N_CORRECT!L187-2*N_CORRECT!$L$347</f>
        <v>2.642314022807164</v>
      </c>
      <c r="M187" s="12">
        <f>N_CORRECT!M187-2*N_CORRECT!$M$347</f>
        <v>-6.8506183730020851</v>
      </c>
      <c r="N187" s="12">
        <f>N_CORRECT!N187-2*N_CORRECT!$N$347</f>
        <v>-5.190758808354639</v>
      </c>
      <c r="O187" s="12">
        <f>N_CORRECT!O187-2*N_CORRECT!$O$347</f>
        <v>2.516268790628641</v>
      </c>
      <c r="T187" s="9">
        <f t="shared" si="25"/>
        <v>0</v>
      </c>
      <c r="U187" s="9">
        <f t="shared" si="26"/>
        <v>0</v>
      </c>
      <c r="V187" s="9">
        <f t="shared" si="27"/>
        <v>0</v>
      </c>
      <c r="W187" s="10">
        <f t="shared" si="28"/>
        <v>0</v>
      </c>
      <c r="X187" s="10">
        <f t="shared" si="29"/>
        <v>0</v>
      </c>
      <c r="Y187" s="10">
        <f t="shared" si="30"/>
        <v>0</v>
      </c>
      <c r="Z187" s="11">
        <f t="shared" si="31"/>
        <v>0</v>
      </c>
      <c r="AA187" s="11">
        <f t="shared" si="32"/>
        <v>0</v>
      </c>
      <c r="AB187" s="11">
        <f t="shared" si="33"/>
        <v>1</v>
      </c>
      <c r="AC187" s="12">
        <f t="shared" si="34"/>
        <v>0</v>
      </c>
      <c r="AD187" s="12">
        <f t="shared" si="35"/>
        <v>0</v>
      </c>
      <c r="AE187" s="12">
        <f t="shared" si="36"/>
        <v>1</v>
      </c>
      <c r="AG187" s="21"/>
      <c r="AH187" s="20"/>
      <c r="AI187" s="20"/>
      <c r="AJ187" s="21"/>
    </row>
    <row r="188" spans="1:36">
      <c r="A188" s="1" t="s">
        <v>186</v>
      </c>
      <c r="D188" s="9">
        <f>N_CORRECT!D188-2*N_CORRECT!$D$347</f>
        <v>-10.258699068738412</v>
      </c>
      <c r="E188" s="9">
        <f>N_CORRECT!E188-2*N_CORRECT!$E$347</f>
        <v>-9.4106202145349371</v>
      </c>
      <c r="F188" s="9">
        <f>N_CORRECT!F188-2*N_CORRECT!$F$347</f>
        <v>-2.5666656189155059</v>
      </c>
      <c r="G188" s="10">
        <f>N_CORRECT!G188-2*N_CORRECT!$G$347</f>
        <v>-9.2186919195769335</v>
      </c>
      <c r="H188" s="10">
        <f>N_CORRECT!H188-2*N_CORRECT!$H$347</f>
        <v>-8.9028992437335255</v>
      </c>
      <c r="I188" s="10">
        <f>N_CORRECT!I188-2*N_CORRECT!$I$347</f>
        <v>5.0904427039752242</v>
      </c>
      <c r="J188" s="11">
        <f>N_CORRECT!J188-2*N_CORRECT!$J$347</f>
        <v>-6.4731816900024697</v>
      </c>
      <c r="K188" s="11">
        <f>N_CORRECT!K188-2*N_CORRECT!$K$347</f>
        <v>-7.036164636811673</v>
      </c>
      <c r="L188" s="11">
        <f>N_CORRECT!L188-2*N_CORRECT!$L$347</f>
        <v>-7.357685977192836</v>
      </c>
      <c r="M188" s="12">
        <f>N_CORRECT!M188-2*N_CORRECT!$M$347</f>
        <v>-9.8506183730020851</v>
      </c>
      <c r="N188" s="12">
        <f>N_CORRECT!N188-2*N_CORRECT!$N$347</f>
        <v>-6.190758808354639</v>
      </c>
      <c r="O188" s="12">
        <f>N_CORRECT!O188-2*N_CORRECT!$O$347</f>
        <v>0.51626879062864095</v>
      </c>
      <c r="T188" s="9">
        <f t="shared" si="25"/>
        <v>0</v>
      </c>
      <c r="U188" s="9">
        <f t="shared" si="26"/>
        <v>0</v>
      </c>
      <c r="V188" s="9">
        <f t="shared" si="27"/>
        <v>0</v>
      </c>
      <c r="W188" s="10">
        <f t="shared" si="28"/>
        <v>0</v>
      </c>
      <c r="X188" s="10">
        <f t="shared" si="29"/>
        <v>0</v>
      </c>
      <c r="Y188" s="10">
        <f t="shared" si="30"/>
        <v>1</v>
      </c>
      <c r="Z188" s="11">
        <f t="shared" si="31"/>
        <v>0</v>
      </c>
      <c r="AA188" s="11">
        <f t="shared" si="32"/>
        <v>0</v>
      </c>
      <c r="AB188" s="11">
        <f t="shared" si="33"/>
        <v>0</v>
      </c>
      <c r="AC188" s="12">
        <f t="shared" si="34"/>
        <v>0</v>
      </c>
      <c r="AD188" s="12">
        <f t="shared" si="35"/>
        <v>0</v>
      </c>
      <c r="AE188" s="12">
        <f t="shared" si="36"/>
        <v>1</v>
      </c>
      <c r="AG188" s="21"/>
      <c r="AH188" s="20"/>
      <c r="AI188" s="20"/>
      <c r="AJ188" s="21"/>
    </row>
    <row r="189" spans="1:36">
      <c r="A189" s="1" t="s">
        <v>187</v>
      </c>
      <c r="D189" s="9">
        <f>N_CORRECT!D189-2*N_CORRECT!$D$347</f>
        <v>-4.2586990687384123</v>
      </c>
      <c r="E189" s="9">
        <f>N_CORRECT!E189-2*N_CORRECT!$E$347</f>
        <v>-11.410620214534937</v>
      </c>
      <c r="F189" s="9">
        <f>N_CORRECT!F189-2*N_CORRECT!$F$347</f>
        <v>-2.5666656189155059</v>
      </c>
      <c r="G189" s="10">
        <f>N_CORRECT!G189-2*N_CORRECT!$G$347</f>
        <v>-16.218691919576933</v>
      </c>
      <c r="H189" s="10">
        <f>N_CORRECT!H189-2*N_CORRECT!$H$347</f>
        <v>-8.9028992437335255</v>
      </c>
      <c r="I189" s="10">
        <f>N_CORRECT!I189-2*N_CORRECT!$I$347</f>
        <v>-7.9095572960247758</v>
      </c>
      <c r="J189" s="11">
        <f>N_CORRECT!J189-2*N_CORRECT!$J$347</f>
        <v>-6.4731816900024697</v>
      </c>
      <c r="K189" s="11">
        <f>N_CORRECT!K189-2*N_CORRECT!$K$347</f>
        <v>-9.036164636811673</v>
      </c>
      <c r="L189" s="11">
        <f>N_CORRECT!L189-2*N_CORRECT!$L$347</f>
        <v>-6.357685977192836</v>
      </c>
      <c r="M189" s="12">
        <f>N_CORRECT!M189-2*N_CORRECT!$M$347</f>
        <v>-6.8506183730020851</v>
      </c>
      <c r="N189" s="12">
        <f>N_CORRECT!N189-2*N_CORRECT!$N$347</f>
        <v>-8.190758808354639</v>
      </c>
      <c r="O189" s="12">
        <f>N_CORRECT!O189-2*N_CORRECT!$O$347</f>
        <v>-5.483731209371359</v>
      </c>
      <c r="T189" s="9">
        <f t="shared" si="25"/>
        <v>0</v>
      </c>
      <c r="U189" s="9">
        <f t="shared" si="26"/>
        <v>0</v>
      </c>
      <c r="V189" s="9">
        <f t="shared" si="27"/>
        <v>0</v>
      </c>
      <c r="W189" s="10">
        <f t="shared" si="28"/>
        <v>0</v>
      </c>
      <c r="X189" s="10">
        <f t="shared" si="29"/>
        <v>0</v>
      </c>
      <c r="Y189" s="10">
        <f t="shared" si="30"/>
        <v>0</v>
      </c>
      <c r="Z189" s="11">
        <f t="shared" si="31"/>
        <v>0</v>
      </c>
      <c r="AA189" s="11">
        <f t="shared" si="32"/>
        <v>0</v>
      </c>
      <c r="AB189" s="11">
        <f t="shared" si="33"/>
        <v>0</v>
      </c>
      <c r="AC189" s="12">
        <f t="shared" si="34"/>
        <v>0</v>
      </c>
      <c r="AD189" s="12">
        <f t="shared" si="35"/>
        <v>0</v>
      </c>
      <c r="AE189" s="12">
        <f t="shared" si="36"/>
        <v>0</v>
      </c>
      <c r="AG189" s="21"/>
      <c r="AH189" s="20"/>
      <c r="AI189" s="20"/>
      <c r="AJ189" s="21"/>
    </row>
    <row r="190" spans="1:36">
      <c r="A190" s="1" t="s">
        <v>188</v>
      </c>
      <c r="D190" s="9">
        <f>N_CORRECT!D190-2*N_CORRECT!$D$347</f>
        <v>-11.258699068738412</v>
      </c>
      <c r="E190" s="9">
        <f>N_CORRECT!E190-2*N_CORRECT!$E$347</f>
        <v>2.5893797854650629</v>
      </c>
      <c r="F190" s="9">
        <f>N_CORRECT!F190-2*N_CORRECT!$F$347</f>
        <v>-5.5666656189155059</v>
      </c>
      <c r="G190" s="10">
        <f>N_CORRECT!G190-2*N_CORRECT!$G$347</f>
        <v>-10.218691919576933</v>
      </c>
      <c r="H190" s="10">
        <f>N_CORRECT!H190-2*N_CORRECT!$H$347</f>
        <v>-8.9028992437335255</v>
      </c>
      <c r="I190" s="10">
        <f>N_CORRECT!I190-2*N_CORRECT!$I$347</f>
        <v>-6.9095572960247758</v>
      </c>
      <c r="J190" s="11">
        <f>N_CORRECT!J190-2*N_CORRECT!$J$347</f>
        <v>-1.4731816900024697</v>
      </c>
      <c r="K190" s="11">
        <f>N_CORRECT!K190-2*N_CORRECT!$K$347</f>
        <v>-6.036164636811673</v>
      </c>
      <c r="L190" s="11">
        <f>N_CORRECT!L190-2*N_CORRECT!$L$347</f>
        <v>-7.357685977192836</v>
      </c>
      <c r="M190" s="12">
        <f>N_CORRECT!M190-2*N_CORRECT!$M$347</f>
        <v>-4.8506183730020851</v>
      </c>
      <c r="N190" s="12">
        <f>N_CORRECT!N190-2*N_CORRECT!$N$347</f>
        <v>2.809241191645361</v>
      </c>
      <c r="O190" s="12">
        <f>N_CORRECT!O190-2*N_CORRECT!$O$347</f>
        <v>-4.483731209371359</v>
      </c>
      <c r="T190" s="9">
        <f t="shared" si="25"/>
        <v>0</v>
      </c>
      <c r="U190" s="9">
        <f t="shared" si="26"/>
        <v>1</v>
      </c>
      <c r="V190" s="9">
        <f t="shared" si="27"/>
        <v>0</v>
      </c>
      <c r="W190" s="10">
        <f t="shared" si="28"/>
        <v>0</v>
      </c>
      <c r="X190" s="10">
        <f t="shared" si="29"/>
        <v>0</v>
      </c>
      <c r="Y190" s="10">
        <f t="shared" si="30"/>
        <v>0</v>
      </c>
      <c r="Z190" s="11">
        <f t="shared" si="31"/>
        <v>0</v>
      </c>
      <c r="AA190" s="11">
        <f t="shared" si="32"/>
        <v>0</v>
      </c>
      <c r="AB190" s="11">
        <f t="shared" si="33"/>
        <v>0</v>
      </c>
      <c r="AC190" s="12">
        <f t="shared" si="34"/>
        <v>0</v>
      </c>
      <c r="AD190" s="12">
        <f t="shared" si="35"/>
        <v>1</v>
      </c>
      <c r="AE190" s="12">
        <f t="shared" si="36"/>
        <v>0</v>
      </c>
      <c r="AG190" s="21"/>
      <c r="AH190" s="20"/>
      <c r="AI190" s="20"/>
      <c r="AJ190" s="21"/>
    </row>
    <row r="191" spans="1:36">
      <c r="A191" s="1" t="s">
        <v>189</v>
      </c>
      <c r="D191" s="9">
        <f>N_CORRECT!D191-2*N_CORRECT!$D$347</f>
        <v>20.741300931261588</v>
      </c>
      <c r="E191" s="9">
        <f>N_CORRECT!E191-2*N_CORRECT!$E$347</f>
        <v>-0.41062021453493713</v>
      </c>
      <c r="F191" s="9">
        <f>N_CORRECT!F191-2*N_CORRECT!$F$347</f>
        <v>0.43333438108449407</v>
      </c>
      <c r="G191" s="10">
        <f>N_CORRECT!G191-2*N_CORRECT!$G$347</f>
        <v>10.781308080423067</v>
      </c>
      <c r="H191" s="10">
        <f>N_CORRECT!H191-2*N_CORRECT!$H$347</f>
        <v>-1.9028992437335255</v>
      </c>
      <c r="I191" s="10">
        <f>N_CORRECT!I191-2*N_CORRECT!$I$347</f>
        <v>-5.9095572960247758</v>
      </c>
      <c r="J191" s="11">
        <f>N_CORRECT!J191-2*N_CORRECT!$J$347</f>
        <v>12.52681830999753</v>
      </c>
      <c r="K191" s="11">
        <f>N_CORRECT!K191-2*N_CORRECT!$K$347</f>
        <v>-3.036164636811673</v>
      </c>
      <c r="L191" s="11">
        <f>N_CORRECT!L191-2*N_CORRECT!$L$347</f>
        <v>-7.357685977192836</v>
      </c>
      <c r="M191" s="12">
        <f>N_CORRECT!M191-2*N_CORRECT!$M$347</f>
        <v>10.149381626997915</v>
      </c>
      <c r="N191" s="12">
        <f>N_CORRECT!N191-2*N_CORRECT!$N$347</f>
        <v>-5.190758808354639</v>
      </c>
      <c r="O191" s="12">
        <f>N_CORRECT!O191-2*N_CORRECT!$O$347</f>
        <v>-2.483731209371359</v>
      </c>
      <c r="T191" s="9">
        <f t="shared" si="25"/>
        <v>1</v>
      </c>
      <c r="U191" s="9">
        <f t="shared" si="26"/>
        <v>0</v>
      </c>
      <c r="V191" s="9">
        <f t="shared" si="27"/>
        <v>1</v>
      </c>
      <c r="W191" s="10">
        <f t="shared" si="28"/>
        <v>1</v>
      </c>
      <c r="X191" s="10">
        <f t="shared" si="29"/>
        <v>0</v>
      </c>
      <c r="Y191" s="10">
        <f t="shared" si="30"/>
        <v>0</v>
      </c>
      <c r="Z191" s="11">
        <f t="shared" si="31"/>
        <v>1</v>
      </c>
      <c r="AA191" s="11">
        <f t="shared" si="32"/>
        <v>0</v>
      </c>
      <c r="AB191" s="11">
        <f t="shared" si="33"/>
        <v>0</v>
      </c>
      <c r="AC191" s="12">
        <f t="shared" si="34"/>
        <v>1</v>
      </c>
      <c r="AD191" s="12">
        <f t="shared" si="35"/>
        <v>0</v>
      </c>
      <c r="AE191" s="12">
        <f t="shared" si="36"/>
        <v>0</v>
      </c>
      <c r="AG191" s="21"/>
      <c r="AH191" s="20"/>
      <c r="AI191" s="20"/>
      <c r="AJ191" s="21"/>
    </row>
    <row r="192" spans="1:36">
      <c r="A192" s="1" t="s">
        <v>190</v>
      </c>
      <c r="D192" s="9">
        <f>N_CORRECT!D192-2*N_CORRECT!$D$347</f>
        <v>2.7413009312615877</v>
      </c>
      <c r="E192" s="9">
        <f>N_CORRECT!E192-2*N_CORRECT!$E$347</f>
        <v>-2.4106202145349371</v>
      </c>
      <c r="F192" s="9">
        <f>N_CORRECT!F192-2*N_CORRECT!$F$347</f>
        <v>-1.5666656189155059</v>
      </c>
      <c r="G192" s="10">
        <f>N_CORRECT!G192-2*N_CORRECT!$G$347</f>
        <v>-17.218691919576933</v>
      </c>
      <c r="H192" s="10">
        <f>N_CORRECT!H192-2*N_CORRECT!$H$347</f>
        <v>9.7100756266474519E-2</v>
      </c>
      <c r="I192" s="10">
        <f>N_CORRECT!I192-2*N_CORRECT!$I$347</f>
        <v>-2.9095572960247758</v>
      </c>
      <c r="J192" s="11">
        <f>N_CORRECT!J192-2*N_CORRECT!$J$347</f>
        <v>-6.4731816900024697</v>
      </c>
      <c r="K192" s="11">
        <f>N_CORRECT!K192-2*N_CORRECT!$K$347</f>
        <v>-1.036164636811673</v>
      </c>
      <c r="L192" s="11">
        <f>N_CORRECT!L192-2*N_CORRECT!$L$347</f>
        <v>-2.357685977192836</v>
      </c>
      <c r="M192" s="12">
        <f>N_CORRECT!M192-2*N_CORRECT!$M$347</f>
        <v>-4.8506183730020851</v>
      </c>
      <c r="N192" s="12">
        <f>N_CORRECT!N192-2*N_CORRECT!$N$347</f>
        <v>-3.190758808354639</v>
      </c>
      <c r="O192" s="12">
        <f>N_CORRECT!O192-2*N_CORRECT!$O$347</f>
        <v>-2.483731209371359</v>
      </c>
      <c r="T192" s="9">
        <f t="shared" si="25"/>
        <v>1</v>
      </c>
      <c r="U192" s="9">
        <f t="shared" si="26"/>
        <v>0</v>
      </c>
      <c r="V192" s="9">
        <f t="shared" si="27"/>
        <v>0</v>
      </c>
      <c r="W192" s="10">
        <f t="shared" si="28"/>
        <v>0</v>
      </c>
      <c r="X192" s="10">
        <f t="shared" si="29"/>
        <v>1</v>
      </c>
      <c r="Y192" s="10">
        <f t="shared" si="30"/>
        <v>0</v>
      </c>
      <c r="Z192" s="11">
        <f t="shared" si="31"/>
        <v>0</v>
      </c>
      <c r="AA192" s="11">
        <f t="shared" si="32"/>
        <v>0</v>
      </c>
      <c r="AB192" s="11">
        <f t="shared" si="33"/>
        <v>0</v>
      </c>
      <c r="AC192" s="12">
        <f t="shared" si="34"/>
        <v>0</v>
      </c>
      <c r="AD192" s="12">
        <f t="shared" si="35"/>
        <v>0</v>
      </c>
      <c r="AE192" s="12">
        <f t="shared" si="36"/>
        <v>0</v>
      </c>
      <c r="AG192" s="21"/>
      <c r="AH192" s="20"/>
      <c r="AI192" s="20"/>
      <c r="AJ192" s="21"/>
    </row>
    <row r="193" spans="1:36">
      <c r="A193" s="1" t="s">
        <v>191</v>
      </c>
      <c r="D193" s="9">
        <f>N_CORRECT!D193-2*N_CORRECT!$D$347</f>
        <v>-17.258699068738412</v>
      </c>
      <c r="E193" s="9">
        <f>N_CORRECT!E193-2*N_CORRECT!$E$347</f>
        <v>-1.4106202145349371</v>
      </c>
      <c r="F193" s="9">
        <f>N_CORRECT!F193-2*N_CORRECT!$F$347</f>
        <v>-3.5666656189155059</v>
      </c>
      <c r="G193" s="10">
        <f>N_CORRECT!G193-2*N_CORRECT!$G$347</f>
        <v>-5.2186919195769335</v>
      </c>
      <c r="H193" s="10">
        <f>N_CORRECT!H193-2*N_CORRECT!$H$347</f>
        <v>-2.9028992437335255</v>
      </c>
      <c r="I193" s="10">
        <f>N_CORRECT!I193-2*N_CORRECT!$I$347</f>
        <v>-4.9095572960247758</v>
      </c>
      <c r="J193" s="11">
        <f>N_CORRECT!J193-2*N_CORRECT!$J$347</f>
        <v>0.52681830999753032</v>
      </c>
      <c r="K193" s="11">
        <f>N_CORRECT!K193-2*N_CORRECT!$K$347</f>
        <v>-3.036164636811673</v>
      </c>
      <c r="L193" s="11">
        <f>N_CORRECT!L193-2*N_CORRECT!$L$347</f>
        <v>0.64231402280716399</v>
      </c>
      <c r="M193" s="12">
        <f>N_CORRECT!M193-2*N_CORRECT!$M$347</f>
        <v>3.1493816269979149</v>
      </c>
      <c r="N193" s="12">
        <f>N_CORRECT!N193-2*N_CORRECT!$N$347</f>
        <v>-3.190758808354639</v>
      </c>
      <c r="O193" s="12">
        <f>N_CORRECT!O193-2*N_CORRECT!$O$347</f>
        <v>-0.48373120937135905</v>
      </c>
      <c r="T193" s="9">
        <f t="shared" si="25"/>
        <v>0</v>
      </c>
      <c r="U193" s="9">
        <f t="shared" si="26"/>
        <v>0</v>
      </c>
      <c r="V193" s="9">
        <f t="shared" si="27"/>
        <v>0</v>
      </c>
      <c r="W193" s="10">
        <f t="shared" si="28"/>
        <v>0</v>
      </c>
      <c r="X193" s="10">
        <f t="shared" si="29"/>
        <v>0</v>
      </c>
      <c r="Y193" s="10">
        <f t="shared" si="30"/>
        <v>0</v>
      </c>
      <c r="Z193" s="11">
        <f t="shared" si="31"/>
        <v>1</v>
      </c>
      <c r="AA193" s="11">
        <f t="shared" si="32"/>
        <v>0</v>
      </c>
      <c r="AB193" s="11">
        <f t="shared" si="33"/>
        <v>1</v>
      </c>
      <c r="AC193" s="12">
        <f t="shared" si="34"/>
        <v>1</v>
      </c>
      <c r="AD193" s="12">
        <f t="shared" si="35"/>
        <v>0</v>
      </c>
      <c r="AE193" s="12">
        <f t="shared" si="36"/>
        <v>0</v>
      </c>
      <c r="AG193" s="21"/>
      <c r="AH193" s="20"/>
      <c r="AI193" s="20"/>
      <c r="AJ193" s="21"/>
    </row>
    <row r="194" spans="1:36">
      <c r="A194" s="1" t="s">
        <v>192</v>
      </c>
      <c r="D194" s="9">
        <f>N_CORRECT!D194-2*N_CORRECT!$D$347</f>
        <v>31.741300931261588</v>
      </c>
      <c r="E194" s="9">
        <f>N_CORRECT!E194-2*N_CORRECT!$E$347</f>
        <v>8.5893797854650629</v>
      </c>
      <c r="F194" s="9">
        <f>N_CORRECT!F194-2*N_CORRECT!$F$347</f>
        <v>4.4333343810844941</v>
      </c>
      <c r="G194" s="10">
        <f>N_CORRECT!G194-2*N_CORRECT!$G$347</f>
        <v>29.781308080423067</v>
      </c>
      <c r="H194" s="10">
        <f>N_CORRECT!H194-2*N_CORRECT!$H$347</f>
        <v>2.0971007562664745</v>
      </c>
      <c r="I194" s="10">
        <f>N_CORRECT!I194-2*N_CORRECT!$I$347</f>
        <v>1.0904427039752242</v>
      </c>
      <c r="J194" s="11">
        <f>N_CORRECT!J194-2*N_CORRECT!$J$347</f>
        <v>30.52681830999753</v>
      </c>
      <c r="K194" s="11">
        <f>N_CORRECT!K194-2*N_CORRECT!$K$347</f>
        <v>7.963835363188327</v>
      </c>
      <c r="L194" s="11">
        <f>N_CORRECT!L194-2*N_CORRECT!$L$347</f>
        <v>-0.35768597719283601</v>
      </c>
      <c r="M194" s="12">
        <f>N_CORRECT!M194-2*N_CORRECT!$M$347</f>
        <v>35.149381626997915</v>
      </c>
      <c r="N194" s="12">
        <f>N_CORRECT!N194-2*N_CORRECT!$N$347</f>
        <v>9.809241191645361</v>
      </c>
      <c r="O194" s="12">
        <f>N_CORRECT!O194-2*N_CORRECT!$O$347</f>
        <v>5.516268790628641</v>
      </c>
      <c r="Q194" t="s">
        <v>372</v>
      </c>
      <c r="T194" s="9">
        <f t="shared" si="25"/>
        <v>1</v>
      </c>
      <c r="U194" s="9">
        <f t="shared" si="26"/>
        <v>1</v>
      </c>
      <c r="V194" s="9">
        <f t="shared" si="27"/>
        <v>1</v>
      </c>
      <c r="W194" s="10">
        <f t="shared" si="28"/>
        <v>1</v>
      </c>
      <c r="X194" s="10">
        <f t="shared" si="29"/>
        <v>1</v>
      </c>
      <c r="Y194" s="10">
        <f t="shared" si="30"/>
        <v>1</v>
      </c>
      <c r="Z194" s="11">
        <f t="shared" si="31"/>
        <v>1</v>
      </c>
      <c r="AA194" s="11">
        <f t="shared" si="32"/>
        <v>1</v>
      </c>
      <c r="AB194" s="11">
        <f t="shared" si="33"/>
        <v>0</v>
      </c>
      <c r="AC194" s="12">
        <f t="shared" si="34"/>
        <v>1</v>
      </c>
      <c r="AD194" s="12">
        <f t="shared" si="35"/>
        <v>1</v>
      </c>
      <c r="AE194" s="12">
        <f t="shared" si="36"/>
        <v>1</v>
      </c>
      <c r="AG194" s="22">
        <v>1</v>
      </c>
      <c r="AH194" s="18">
        <v>1</v>
      </c>
      <c r="AI194" s="20"/>
      <c r="AJ194" s="23">
        <v>1</v>
      </c>
    </row>
    <row r="195" spans="1:36">
      <c r="A195" s="1" t="s">
        <v>193</v>
      </c>
      <c r="D195" s="9">
        <f>N_CORRECT!D195-2*N_CORRECT!$D$347</f>
        <v>5.7413009312615877</v>
      </c>
      <c r="E195" s="9">
        <f>N_CORRECT!E195-2*N_CORRECT!$E$347</f>
        <v>1.5893797854650629</v>
      </c>
      <c r="F195" s="9">
        <f>N_CORRECT!F195-2*N_CORRECT!$F$347</f>
        <v>-2.5666656189155059</v>
      </c>
      <c r="G195" s="10">
        <f>N_CORRECT!G195-2*N_CORRECT!$G$347</f>
        <v>-22.218691919576933</v>
      </c>
      <c r="H195" s="10">
        <f>N_CORRECT!H195-2*N_CORRECT!$H$347</f>
        <v>-5.9028992437335255</v>
      </c>
      <c r="I195" s="10">
        <f>N_CORRECT!I195-2*N_CORRECT!$I$347</f>
        <v>-6.9095572960247758</v>
      </c>
      <c r="J195" s="11">
        <f>N_CORRECT!J195-2*N_CORRECT!$J$347</f>
        <v>-10.47318169000247</v>
      </c>
      <c r="K195" s="11">
        <f>N_CORRECT!K195-2*N_CORRECT!$K$347</f>
        <v>-9.036164636811673</v>
      </c>
      <c r="L195" s="11">
        <f>N_CORRECT!L195-2*N_CORRECT!$L$347</f>
        <v>-6.357685977192836</v>
      </c>
      <c r="M195" s="12">
        <f>N_CORRECT!M195-2*N_CORRECT!$M$347</f>
        <v>4.1493816269979149</v>
      </c>
      <c r="N195" s="12">
        <f>N_CORRECT!N195-2*N_CORRECT!$N$347</f>
        <v>-4.190758808354639</v>
      </c>
      <c r="O195" s="12">
        <f>N_CORRECT!O195-2*N_CORRECT!$O$347</f>
        <v>-1.483731209371359</v>
      </c>
      <c r="T195" s="9">
        <f t="shared" ref="T195:T258" si="37">IF(D195&gt;0,1,0)</f>
        <v>1</v>
      </c>
      <c r="U195" s="9">
        <f t="shared" ref="U195:U258" si="38">IF(E195&gt;0,1,0)</f>
        <v>1</v>
      </c>
      <c r="V195" s="9">
        <f t="shared" ref="V195:V258" si="39">IF(F195&gt;0,1,0)</f>
        <v>0</v>
      </c>
      <c r="W195" s="10">
        <f t="shared" ref="W195:W258" si="40">IF(G195&gt;0,1,0)</f>
        <v>0</v>
      </c>
      <c r="X195" s="10">
        <f t="shared" ref="X195:X258" si="41">IF(H195&gt;0,1,0)</f>
        <v>0</v>
      </c>
      <c r="Y195" s="10">
        <f t="shared" ref="Y195:Y258" si="42">IF(I195&gt;0,1,0)</f>
        <v>0</v>
      </c>
      <c r="Z195" s="11">
        <f t="shared" ref="Z195:Z258" si="43">IF(J195&gt;0,1,0)</f>
        <v>0</v>
      </c>
      <c r="AA195" s="11">
        <f t="shared" ref="AA195:AA258" si="44">IF(K195&gt;0,1,0)</f>
        <v>0</v>
      </c>
      <c r="AB195" s="11">
        <f t="shared" ref="AB195:AB258" si="45">IF(L195&gt;0,1,0)</f>
        <v>0</v>
      </c>
      <c r="AC195" s="12">
        <f t="shared" ref="AC195:AC258" si="46">IF(M195&gt;0,1,0)</f>
        <v>1</v>
      </c>
      <c r="AD195" s="12">
        <f t="shared" ref="AD195:AD258" si="47">IF(N195&gt;0,1,0)</f>
        <v>0</v>
      </c>
      <c r="AE195" s="12">
        <f t="shared" ref="AE195:AE258" si="48">IF(O195&gt;0,1,0)</f>
        <v>0</v>
      </c>
      <c r="AG195" s="21"/>
      <c r="AH195" s="20"/>
      <c r="AI195" s="20"/>
      <c r="AJ195" s="21"/>
    </row>
    <row r="196" spans="1:36">
      <c r="A196" s="2" t="s">
        <v>194</v>
      </c>
      <c r="D196" s="9">
        <f>N_CORRECT!D196-2*N_CORRECT!$D$347</f>
        <v>0.74130093126158769</v>
      </c>
      <c r="E196" s="9">
        <f>N_CORRECT!E196-2*N_CORRECT!$E$347</f>
        <v>-0.41062021453493713</v>
      </c>
      <c r="F196" s="9">
        <f>N_CORRECT!F196-2*N_CORRECT!$F$347</f>
        <v>-2.5666656189155059</v>
      </c>
      <c r="G196" s="10">
        <f>N_CORRECT!G196-2*N_CORRECT!$G$347</f>
        <v>-2.2186919195769335</v>
      </c>
      <c r="H196" s="10">
        <f>N_CORRECT!H196-2*N_CORRECT!$H$347</f>
        <v>-5.9028992437335255</v>
      </c>
      <c r="I196" s="10">
        <f>N_CORRECT!I196-2*N_CORRECT!$I$347</f>
        <v>-4.9095572960247758</v>
      </c>
      <c r="J196" s="11">
        <f>N_CORRECT!J196-2*N_CORRECT!$J$347</f>
        <v>-1.4731816900024697</v>
      </c>
      <c r="K196" s="11">
        <f>N_CORRECT!K196-2*N_CORRECT!$K$347</f>
        <v>-6.036164636811673</v>
      </c>
      <c r="L196" s="11">
        <f>N_CORRECT!L196-2*N_CORRECT!$L$347</f>
        <v>-1.357685977192836</v>
      </c>
      <c r="M196" s="12">
        <f>N_CORRECT!M196-2*N_CORRECT!$M$347</f>
        <v>5.1493816269979149</v>
      </c>
      <c r="N196" s="12">
        <f>N_CORRECT!N196-2*N_CORRECT!$N$347</f>
        <v>-4.190758808354639</v>
      </c>
      <c r="O196" s="12">
        <f>N_CORRECT!O196-2*N_CORRECT!$O$347</f>
        <v>-3.483731209371359</v>
      </c>
      <c r="T196" s="9">
        <f t="shared" si="37"/>
        <v>1</v>
      </c>
      <c r="U196" s="9">
        <f t="shared" si="38"/>
        <v>0</v>
      </c>
      <c r="V196" s="9">
        <f t="shared" si="39"/>
        <v>0</v>
      </c>
      <c r="W196" s="10">
        <f t="shared" si="40"/>
        <v>0</v>
      </c>
      <c r="X196" s="10">
        <f t="shared" si="41"/>
        <v>0</v>
      </c>
      <c r="Y196" s="10">
        <f t="shared" si="42"/>
        <v>0</v>
      </c>
      <c r="Z196" s="11">
        <f t="shared" si="43"/>
        <v>0</v>
      </c>
      <c r="AA196" s="11">
        <f t="shared" si="44"/>
        <v>0</v>
      </c>
      <c r="AB196" s="11">
        <f t="shared" si="45"/>
        <v>0</v>
      </c>
      <c r="AC196" s="12">
        <f t="shared" si="46"/>
        <v>1</v>
      </c>
      <c r="AD196" s="12">
        <f t="shared" si="47"/>
        <v>0</v>
      </c>
      <c r="AE196" s="12">
        <f t="shared" si="48"/>
        <v>0</v>
      </c>
      <c r="AG196" s="21"/>
      <c r="AH196" s="20"/>
      <c r="AI196" s="20"/>
      <c r="AJ196" s="21"/>
    </row>
    <row r="197" spans="1:36">
      <c r="A197" s="2" t="s">
        <v>195</v>
      </c>
      <c r="D197" s="9">
        <f>N_CORRECT!D197-2*N_CORRECT!$D$347</f>
        <v>19.741300931261588</v>
      </c>
      <c r="E197" s="9">
        <f>N_CORRECT!E197-2*N_CORRECT!$E$347</f>
        <v>9.5893797854650629</v>
      </c>
      <c r="F197" s="9">
        <f>N_CORRECT!F197-2*N_CORRECT!$F$347</f>
        <v>3.4333343810844941</v>
      </c>
      <c r="G197" s="10">
        <f>N_CORRECT!G197-2*N_CORRECT!$G$347</f>
        <v>16.781308080423067</v>
      </c>
      <c r="H197" s="10">
        <f>N_CORRECT!H197-2*N_CORRECT!$H$347</f>
        <v>7.0971007562664745</v>
      </c>
      <c r="I197" s="10">
        <f>N_CORRECT!I197-2*N_CORRECT!$I$347</f>
        <v>-1.9095572960247758</v>
      </c>
      <c r="J197" s="11">
        <f>N_CORRECT!J197-2*N_CORRECT!$J$347</f>
        <v>32.52681830999753</v>
      </c>
      <c r="K197" s="11">
        <f>N_CORRECT!K197-2*N_CORRECT!$K$347</f>
        <v>11.963835363188327</v>
      </c>
      <c r="L197" s="11">
        <f>N_CORRECT!L197-2*N_CORRECT!$L$347</f>
        <v>0.64231402280716399</v>
      </c>
      <c r="M197" s="12">
        <f>N_CORRECT!M197-2*N_CORRECT!$M$347</f>
        <v>23.149381626997915</v>
      </c>
      <c r="N197" s="12">
        <f>N_CORRECT!N197-2*N_CORRECT!$N$347</f>
        <v>12.809241191645361</v>
      </c>
      <c r="O197" s="12">
        <f>N_CORRECT!O197-2*N_CORRECT!$O$347</f>
        <v>-0.48373120937135905</v>
      </c>
      <c r="Q197" t="s">
        <v>372</v>
      </c>
      <c r="T197" s="9">
        <f t="shared" si="37"/>
        <v>1</v>
      </c>
      <c r="U197" s="9">
        <f t="shared" si="38"/>
        <v>1</v>
      </c>
      <c r="V197" s="9">
        <f t="shared" si="39"/>
        <v>1</v>
      </c>
      <c r="W197" s="10">
        <f t="shared" si="40"/>
        <v>1</v>
      </c>
      <c r="X197" s="10">
        <f t="shared" si="41"/>
        <v>1</v>
      </c>
      <c r="Y197" s="10">
        <f t="shared" si="42"/>
        <v>0</v>
      </c>
      <c r="Z197" s="11">
        <f t="shared" si="43"/>
        <v>1</v>
      </c>
      <c r="AA197" s="11">
        <f t="shared" si="44"/>
        <v>1</v>
      </c>
      <c r="AB197" s="11">
        <f t="shared" si="45"/>
        <v>1</v>
      </c>
      <c r="AC197" s="12">
        <f t="shared" si="46"/>
        <v>1</v>
      </c>
      <c r="AD197" s="12">
        <f t="shared" si="47"/>
        <v>1</v>
      </c>
      <c r="AE197" s="12">
        <f t="shared" si="48"/>
        <v>0</v>
      </c>
      <c r="AG197" s="22">
        <v>1</v>
      </c>
      <c r="AH197" s="20"/>
      <c r="AI197" s="19">
        <v>1</v>
      </c>
      <c r="AJ197" s="21"/>
    </row>
    <row r="198" spans="1:36">
      <c r="A198" s="2" t="s">
        <v>196</v>
      </c>
      <c r="D198" s="9">
        <f>N_CORRECT!D198-2*N_CORRECT!$D$347</f>
        <v>15.741300931261588</v>
      </c>
      <c r="E198" s="9">
        <f>N_CORRECT!E198-2*N_CORRECT!$E$347</f>
        <v>5.5893797854650629</v>
      </c>
      <c r="F198" s="9">
        <f>N_CORRECT!F198-2*N_CORRECT!$F$347</f>
        <v>-1.5666656189155059</v>
      </c>
      <c r="G198" s="10">
        <f>N_CORRECT!G198-2*N_CORRECT!$G$347</f>
        <v>-4.2186919195769335</v>
      </c>
      <c r="H198" s="10">
        <f>N_CORRECT!H198-2*N_CORRECT!$H$347</f>
        <v>-2.9028992437335255</v>
      </c>
      <c r="I198" s="10">
        <f>N_CORRECT!I198-2*N_CORRECT!$I$347</f>
        <v>-6.9095572960247758</v>
      </c>
      <c r="J198" s="11">
        <f>N_CORRECT!J198-2*N_CORRECT!$J$347</f>
        <v>8.5268183099975303</v>
      </c>
      <c r="K198" s="11">
        <f>N_CORRECT!K198-2*N_CORRECT!$K$347</f>
        <v>-1.036164636811673</v>
      </c>
      <c r="L198" s="11">
        <f>N_CORRECT!L198-2*N_CORRECT!$L$347</f>
        <v>-4.357685977192836</v>
      </c>
      <c r="M198" s="12">
        <f>N_CORRECT!M198-2*N_CORRECT!$M$347</f>
        <v>13.149381626997915</v>
      </c>
      <c r="N198" s="12">
        <f>N_CORRECT!N198-2*N_CORRECT!$N$347</f>
        <v>0.80924119164536101</v>
      </c>
      <c r="O198" s="12">
        <f>N_CORRECT!O198-2*N_CORRECT!$O$347</f>
        <v>-4.483731209371359</v>
      </c>
      <c r="T198" s="9">
        <f t="shared" si="37"/>
        <v>1</v>
      </c>
      <c r="U198" s="9">
        <f t="shared" si="38"/>
        <v>1</v>
      </c>
      <c r="V198" s="9">
        <f t="shared" si="39"/>
        <v>0</v>
      </c>
      <c r="W198" s="10">
        <f t="shared" si="40"/>
        <v>0</v>
      </c>
      <c r="X198" s="10">
        <f t="shared" si="41"/>
        <v>0</v>
      </c>
      <c r="Y198" s="10">
        <f t="shared" si="42"/>
        <v>0</v>
      </c>
      <c r="Z198" s="11">
        <f t="shared" si="43"/>
        <v>1</v>
      </c>
      <c r="AA198" s="11">
        <f t="shared" si="44"/>
        <v>0</v>
      </c>
      <c r="AB198" s="11">
        <f t="shared" si="45"/>
        <v>0</v>
      </c>
      <c r="AC198" s="12">
        <f t="shared" si="46"/>
        <v>1</v>
      </c>
      <c r="AD198" s="12">
        <f t="shared" si="47"/>
        <v>1</v>
      </c>
      <c r="AE198" s="12">
        <f t="shared" si="48"/>
        <v>0</v>
      </c>
      <c r="AG198" s="21"/>
      <c r="AH198" s="20"/>
      <c r="AI198" s="20"/>
      <c r="AJ198" s="21"/>
    </row>
    <row r="199" spans="1:36">
      <c r="A199" s="1" t="s">
        <v>197</v>
      </c>
      <c r="D199" s="9">
        <f>N_CORRECT!D199-2*N_CORRECT!$D$347</f>
        <v>-3.2586990687384123</v>
      </c>
      <c r="E199" s="9">
        <f>N_CORRECT!E199-2*N_CORRECT!$E$347</f>
        <v>-5.4106202145349371</v>
      </c>
      <c r="F199" s="9">
        <f>N_CORRECT!F199-2*N_CORRECT!$F$347</f>
        <v>-5.5666656189155059</v>
      </c>
      <c r="G199" s="10">
        <f>N_CORRECT!G199-2*N_CORRECT!$G$347</f>
        <v>-18.218691919576933</v>
      </c>
      <c r="H199" s="10">
        <f>N_CORRECT!H199-2*N_CORRECT!$H$347</f>
        <v>-6.9028992437335255</v>
      </c>
      <c r="I199" s="10">
        <f>N_CORRECT!I199-2*N_CORRECT!$I$347</f>
        <v>-5.9095572960247758</v>
      </c>
      <c r="J199" s="11">
        <f>N_CORRECT!J199-2*N_CORRECT!$J$347</f>
        <v>-21.47318169000247</v>
      </c>
      <c r="K199" s="11">
        <f>N_CORRECT!K199-2*N_CORRECT!$K$347</f>
        <v>-6.036164636811673</v>
      </c>
      <c r="L199" s="11">
        <f>N_CORRECT!L199-2*N_CORRECT!$L$347</f>
        <v>-3.357685977192836</v>
      </c>
      <c r="M199" s="12">
        <f>N_CORRECT!M199-2*N_CORRECT!$M$347</f>
        <v>-9.8506183730020851</v>
      </c>
      <c r="N199" s="12">
        <f>N_CORRECT!N199-2*N_CORRECT!$N$347</f>
        <v>-4.190758808354639</v>
      </c>
      <c r="O199" s="12">
        <f>N_CORRECT!O199-2*N_CORRECT!$O$347</f>
        <v>0.51626879062864095</v>
      </c>
      <c r="T199" s="9">
        <f t="shared" si="37"/>
        <v>0</v>
      </c>
      <c r="U199" s="9">
        <f t="shared" si="38"/>
        <v>0</v>
      </c>
      <c r="V199" s="9">
        <f t="shared" si="39"/>
        <v>0</v>
      </c>
      <c r="W199" s="10">
        <f t="shared" si="40"/>
        <v>0</v>
      </c>
      <c r="X199" s="10">
        <f t="shared" si="41"/>
        <v>0</v>
      </c>
      <c r="Y199" s="10">
        <f t="shared" si="42"/>
        <v>0</v>
      </c>
      <c r="Z199" s="11">
        <f t="shared" si="43"/>
        <v>0</v>
      </c>
      <c r="AA199" s="11">
        <f t="shared" si="44"/>
        <v>0</v>
      </c>
      <c r="AB199" s="11">
        <f t="shared" si="45"/>
        <v>0</v>
      </c>
      <c r="AC199" s="12">
        <f t="shared" si="46"/>
        <v>0</v>
      </c>
      <c r="AD199" s="12">
        <f t="shared" si="47"/>
        <v>0</v>
      </c>
      <c r="AE199" s="12">
        <f t="shared" si="48"/>
        <v>1</v>
      </c>
      <c r="AG199" s="21"/>
      <c r="AH199" s="20"/>
      <c r="AI199" s="20"/>
      <c r="AJ199" s="21"/>
    </row>
    <row r="200" spans="1:36">
      <c r="A200" s="1" t="s">
        <v>198</v>
      </c>
      <c r="D200" s="9">
        <f>N_CORRECT!D200-2*N_CORRECT!$D$347</f>
        <v>1.7413009312615877</v>
      </c>
      <c r="E200" s="9">
        <f>N_CORRECT!E200-2*N_CORRECT!$E$347</f>
        <v>-3.4106202145349371</v>
      </c>
      <c r="F200" s="9">
        <f>N_CORRECT!F200-2*N_CORRECT!$F$347</f>
        <v>-1.5666656189155059</v>
      </c>
      <c r="G200" s="10">
        <f>N_CORRECT!G200-2*N_CORRECT!$G$347</f>
        <v>-10.218691919576933</v>
      </c>
      <c r="H200" s="10">
        <f>N_CORRECT!H200-2*N_CORRECT!$H$347</f>
        <v>-2.9028992437335255</v>
      </c>
      <c r="I200" s="10">
        <f>N_CORRECT!I200-2*N_CORRECT!$I$347</f>
        <v>-2.9095572960247758</v>
      </c>
      <c r="J200" s="11">
        <f>N_CORRECT!J200-2*N_CORRECT!$J$347</f>
        <v>-1.4731816900024697</v>
      </c>
      <c r="K200" s="11">
        <f>N_CORRECT!K200-2*N_CORRECT!$K$347</f>
        <v>-3.036164636811673</v>
      </c>
      <c r="L200" s="11">
        <f>N_CORRECT!L200-2*N_CORRECT!$L$347</f>
        <v>-2.357685977192836</v>
      </c>
      <c r="M200" s="12">
        <f>N_CORRECT!M200-2*N_CORRECT!$M$347</f>
        <v>4.1493816269979149</v>
      </c>
      <c r="N200" s="12">
        <f>N_CORRECT!N200-2*N_CORRECT!$N$347</f>
        <v>-0.19075880835463899</v>
      </c>
      <c r="O200" s="12">
        <f>N_CORRECT!O200-2*N_CORRECT!$O$347</f>
        <v>0.51626879062864095</v>
      </c>
      <c r="T200" s="9">
        <f t="shared" si="37"/>
        <v>1</v>
      </c>
      <c r="U200" s="9">
        <f t="shared" si="38"/>
        <v>0</v>
      </c>
      <c r="V200" s="9">
        <f t="shared" si="39"/>
        <v>0</v>
      </c>
      <c r="W200" s="10">
        <f t="shared" si="40"/>
        <v>0</v>
      </c>
      <c r="X200" s="10">
        <f t="shared" si="41"/>
        <v>0</v>
      </c>
      <c r="Y200" s="10">
        <f t="shared" si="42"/>
        <v>0</v>
      </c>
      <c r="Z200" s="11">
        <f t="shared" si="43"/>
        <v>0</v>
      </c>
      <c r="AA200" s="11">
        <f t="shared" si="44"/>
        <v>0</v>
      </c>
      <c r="AB200" s="11">
        <f t="shared" si="45"/>
        <v>0</v>
      </c>
      <c r="AC200" s="12">
        <f t="shared" si="46"/>
        <v>1</v>
      </c>
      <c r="AD200" s="12">
        <f t="shared" si="47"/>
        <v>0</v>
      </c>
      <c r="AE200" s="12">
        <f t="shared" si="48"/>
        <v>1</v>
      </c>
      <c r="AG200" s="21"/>
      <c r="AH200" s="20"/>
      <c r="AI200" s="20"/>
      <c r="AJ200" s="21"/>
    </row>
    <row r="201" spans="1:36">
      <c r="A201" s="2" t="s">
        <v>199</v>
      </c>
      <c r="D201" s="9">
        <f>N_CORRECT!D201-2*N_CORRECT!$D$347</f>
        <v>38.741300931261591</v>
      </c>
      <c r="E201" s="9">
        <f>N_CORRECT!E201-2*N_CORRECT!$E$347</f>
        <v>2.5893797854650629</v>
      </c>
      <c r="F201" s="9">
        <f>N_CORRECT!F201-2*N_CORRECT!$F$347</f>
        <v>4.4333343810844941</v>
      </c>
      <c r="G201" s="10">
        <f>N_CORRECT!G201-2*N_CORRECT!$G$347</f>
        <v>30.781308080423067</v>
      </c>
      <c r="H201" s="10">
        <f>N_CORRECT!H201-2*N_CORRECT!$H$347</f>
        <v>9.7100756266474519E-2</v>
      </c>
      <c r="I201" s="10">
        <f>N_CORRECT!I201-2*N_CORRECT!$I$347</f>
        <v>-3.9095572960247758</v>
      </c>
      <c r="J201" s="11">
        <f>N_CORRECT!J201-2*N_CORRECT!$J$347</f>
        <v>32.52681830999753</v>
      </c>
      <c r="K201" s="11">
        <f>N_CORRECT!K201-2*N_CORRECT!$K$347</f>
        <v>4.963835363188327</v>
      </c>
      <c r="L201" s="11">
        <f>N_CORRECT!L201-2*N_CORRECT!$L$347</f>
        <v>0.64231402280716399</v>
      </c>
      <c r="M201" s="12">
        <f>N_CORRECT!M201-2*N_CORRECT!$M$347</f>
        <v>20.149381626997915</v>
      </c>
      <c r="N201" s="12">
        <f>N_CORRECT!N201-2*N_CORRECT!$N$347</f>
        <v>2.809241191645361</v>
      </c>
      <c r="O201" s="12">
        <f>N_CORRECT!O201-2*N_CORRECT!$O$347</f>
        <v>2.516268790628641</v>
      </c>
      <c r="Q201" t="s">
        <v>372</v>
      </c>
      <c r="T201" s="9">
        <f t="shared" si="37"/>
        <v>1</v>
      </c>
      <c r="U201" s="9">
        <f t="shared" si="38"/>
        <v>1</v>
      </c>
      <c r="V201" s="9">
        <f t="shared" si="39"/>
        <v>1</v>
      </c>
      <c r="W201" s="10">
        <f t="shared" si="40"/>
        <v>1</v>
      </c>
      <c r="X201" s="10">
        <f t="shared" si="41"/>
        <v>1</v>
      </c>
      <c r="Y201" s="10">
        <f t="shared" si="42"/>
        <v>0</v>
      </c>
      <c r="Z201" s="11">
        <f t="shared" si="43"/>
        <v>1</v>
      </c>
      <c r="AA201" s="11">
        <f t="shared" si="44"/>
        <v>1</v>
      </c>
      <c r="AB201" s="11">
        <f t="shared" si="45"/>
        <v>1</v>
      </c>
      <c r="AC201" s="12">
        <f t="shared" si="46"/>
        <v>1</v>
      </c>
      <c r="AD201" s="12">
        <f t="shared" si="47"/>
        <v>1</v>
      </c>
      <c r="AE201" s="12">
        <f t="shared" si="48"/>
        <v>1</v>
      </c>
      <c r="AG201" s="22">
        <v>1</v>
      </c>
      <c r="AH201" s="20"/>
      <c r="AI201" s="19">
        <v>1</v>
      </c>
      <c r="AJ201" s="23">
        <v>1</v>
      </c>
    </row>
    <row r="202" spans="1:36">
      <c r="A202" s="2" t="s">
        <v>200</v>
      </c>
      <c r="D202" s="9">
        <f>N_CORRECT!D202-2*N_CORRECT!$D$347</f>
        <v>13.741300931261588</v>
      </c>
      <c r="E202" s="9">
        <f>N_CORRECT!E202-2*N_CORRECT!$E$347</f>
        <v>-1.4106202145349371</v>
      </c>
      <c r="F202" s="9">
        <f>N_CORRECT!F202-2*N_CORRECT!$F$347</f>
        <v>0.43333438108449407</v>
      </c>
      <c r="G202" s="10">
        <f>N_CORRECT!G202-2*N_CORRECT!$G$347</f>
        <v>7.7813080804230665</v>
      </c>
      <c r="H202" s="10">
        <f>N_CORRECT!H202-2*N_CORRECT!$H$347</f>
        <v>-3.9028992437335255</v>
      </c>
      <c r="I202" s="10">
        <f>N_CORRECT!I202-2*N_CORRECT!$I$347</f>
        <v>1.0904427039752242</v>
      </c>
      <c r="J202" s="11">
        <f>N_CORRECT!J202-2*N_CORRECT!$J$347</f>
        <v>13.52681830999753</v>
      </c>
      <c r="K202" s="11">
        <f>N_CORRECT!K202-2*N_CORRECT!$K$347</f>
        <v>-2.036164636811673</v>
      </c>
      <c r="L202" s="11">
        <f>N_CORRECT!L202-2*N_CORRECT!$L$347</f>
        <v>-1.357685977192836</v>
      </c>
      <c r="M202" s="12">
        <f>N_CORRECT!M202-2*N_CORRECT!$M$347</f>
        <v>9.1493816269979149</v>
      </c>
      <c r="N202" s="12">
        <f>N_CORRECT!N202-2*N_CORRECT!$N$347</f>
        <v>0.80924119164536101</v>
      </c>
      <c r="O202" s="12">
        <f>N_CORRECT!O202-2*N_CORRECT!$O$347</f>
        <v>1.516268790628641</v>
      </c>
      <c r="T202" s="9">
        <f t="shared" si="37"/>
        <v>1</v>
      </c>
      <c r="U202" s="9">
        <f t="shared" si="38"/>
        <v>0</v>
      </c>
      <c r="V202" s="9">
        <f t="shared" si="39"/>
        <v>1</v>
      </c>
      <c r="W202" s="10">
        <f t="shared" si="40"/>
        <v>1</v>
      </c>
      <c r="X202" s="10">
        <f t="shared" si="41"/>
        <v>0</v>
      </c>
      <c r="Y202" s="10">
        <f t="shared" si="42"/>
        <v>1</v>
      </c>
      <c r="Z202" s="11">
        <f t="shared" si="43"/>
        <v>1</v>
      </c>
      <c r="AA202" s="11">
        <f t="shared" si="44"/>
        <v>0</v>
      </c>
      <c r="AB202" s="11">
        <f t="shared" si="45"/>
        <v>0</v>
      </c>
      <c r="AC202" s="12">
        <f t="shared" si="46"/>
        <v>1</v>
      </c>
      <c r="AD202" s="12">
        <f t="shared" si="47"/>
        <v>1</v>
      </c>
      <c r="AE202" s="12">
        <f t="shared" si="48"/>
        <v>1</v>
      </c>
      <c r="AG202" s="21"/>
      <c r="AH202" s="20"/>
      <c r="AI202" s="20"/>
      <c r="AJ202" s="23">
        <v>1</v>
      </c>
    </row>
    <row r="203" spans="1:36">
      <c r="A203" s="2" t="s">
        <v>201</v>
      </c>
      <c r="D203" s="9">
        <f>N_CORRECT!D203-2*N_CORRECT!$D$347</f>
        <v>-9.2586990687384123</v>
      </c>
      <c r="E203" s="9">
        <f>N_CORRECT!E203-2*N_CORRECT!$E$347</f>
        <v>-1.4106202145349371</v>
      </c>
      <c r="F203" s="9">
        <f>N_CORRECT!F203-2*N_CORRECT!$F$347</f>
        <v>-6.5666656189155059</v>
      </c>
      <c r="G203" s="10">
        <f>N_CORRECT!G203-2*N_CORRECT!$G$347</f>
        <v>-21.218691919576933</v>
      </c>
      <c r="H203" s="10">
        <f>N_CORRECT!H203-2*N_CORRECT!$H$347</f>
        <v>-8.9028992437335255</v>
      </c>
      <c r="I203" s="10">
        <f>N_CORRECT!I203-2*N_CORRECT!$I$347</f>
        <v>-4.9095572960247758</v>
      </c>
      <c r="J203" s="11">
        <f>N_CORRECT!J203-2*N_CORRECT!$J$347</f>
        <v>-14.47318169000247</v>
      </c>
      <c r="K203" s="11">
        <f>N_CORRECT!K203-2*N_CORRECT!$K$347</f>
        <v>-8.036164636811673</v>
      </c>
      <c r="L203" s="11">
        <f>N_CORRECT!L203-2*N_CORRECT!$L$347</f>
        <v>-7.357685977192836</v>
      </c>
      <c r="M203" s="12">
        <f>N_CORRECT!M203-2*N_CORRECT!$M$347</f>
        <v>-10.850618373002085</v>
      </c>
      <c r="N203" s="12">
        <f>N_CORRECT!N203-2*N_CORRECT!$N$347</f>
        <v>-5.190758808354639</v>
      </c>
      <c r="O203" s="12">
        <f>N_CORRECT!O203-2*N_CORRECT!$O$347</f>
        <v>-4.483731209371359</v>
      </c>
      <c r="T203" s="9">
        <f t="shared" si="37"/>
        <v>0</v>
      </c>
      <c r="U203" s="9">
        <f t="shared" si="38"/>
        <v>0</v>
      </c>
      <c r="V203" s="9">
        <f t="shared" si="39"/>
        <v>0</v>
      </c>
      <c r="W203" s="10">
        <f t="shared" si="40"/>
        <v>0</v>
      </c>
      <c r="X203" s="10">
        <f t="shared" si="41"/>
        <v>0</v>
      </c>
      <c r="Y203" s="10">
        <f t="shared" si="42"/>
        <v>0</v>
      </c>
      <c r="Z203" s="11">
        <f t="shared" si="43"/>
        <v>0</v>
      </c>
      <c r="AA203" s="11">
        <f t="shared" si="44"/>
        <v>0</v>
      </c>
      <c r="AB203" s="11">
        <f t="shared" si="45"/>
        <v>0</v>
      </c>
      <c r="AC203" s="12">
        <f t="shared" si="46"/>
        <v>0</v>
      </c>
      <c r="AD203" s="12">
        <f t="shared" si="47"/>
        <v>0</v>
      </c>
      <c r="AE203" s="12">
        <f t="shared" si="48"/>
        <v>0</v>
      </c>
      <c r="AG203" s="21"/>
      <c r="AH203" s="20"/>
      <c r="AI203" s="20"/>
      <c r="AJ203" s="21"/>
    </row>
    <row r="204" spans="1:36">
      <c r="A204" s="2" t="s">
        <v>202</v>
      </c>
      <c r="D204" s="9">
        <f>N_CORRECT!D204-2*N_CORRECT!$D$347</f>
        <v>-22.258699068738412</v>
      </c>
      <c r="E204" s="9">
        <f>N_CORRECT!E204-2*N_CORRECT!$E$347</f>
        <v>-6.4106202145349371</v>
      </c>
      <c r="F204" s="9">
        <f>N_CORRECT!F204-2*N_CORRECT!$F$347</f>
        <v>-5.5666656189155059</v>
      </c>
      <c r="G204" s="10">
        <f>N_CORRECT!G204-2*N_CORRECT!$G$347</f>
        <v>-30.218691919576933</v>
      </c>
      <c r="H204" s="10">
        <f>N_CORRECT!H204-2*N_CORRECT!$H$347</f>
        <v>-6.9028992437335255</v>
      </c>
      <c r="I204" s="10">
        <f>N_CORRECT!I204-2*N_CORRECT!$I$347</f>
        <v>-5.9095572960247758</v>
      </c>
      <c r="J204" s="11">
        <f>N_CORRECT!J204-2*N_CORRECT!$J$347</f>
        <v>-26.47318169000247</v>
      </c>
      <c r="K204" s="11">
        <f>N_CORRECT!K204-2*N_CORRECT!$K$347</f>
        <v>-8.036164636811673</v>
      </c>
      <c r="L204" s="11">
        <f>N_CORRECT!L204-2*N_CORRECT!$L$347</f>
        <v>-6.357685977192836</v>
      </c>
      <c r="M204" s="12">
        <f>N_CORRECT!M204-2*N_CORRECT!$M$347</f>
        <v>-24.850618373002085</v>
      </c>
      <c r="N204" s="12">
        <f>N_CORRECT!N204-2*N_CORRECT!$N$347</f>
        <v>-11.190758808354639</v>
      </c>
      <c r="O204" s="12">
        <f>N_CORRECT!O204-2*N_CORRECT!$O$347</f>
        <v>-4.483731209371359</v>
      </c>
      <c r="T204" s="9">
        <f t="shared" si="37"/>
        <v>0</v>
      </c>
      <c r="U204" s="9">
        <f t="shared" si="38"/>
        <v>0</v>
      </c>
      <c r="V204" s="9">
        <f t="shared" si="39"/>
        <v>0</v>
      </c>
      <c r="W204" s="10">
        <f t="shared" si="40"/>
        <v>0</v>
      </c>
      <c r="X204" s="10">
        <f t="shared" si="41"/>
        <v>0</v>
      </c>
      <c r="Y204" s="10">
        <f t="shared" si="42"/>
        <v>0</v>
      </c>
      <c r="Z204" s="11">
        <f t="shared" si="43"/>
        <v>0</v>
      </c>
      <c r="AA204" s="11">
        <f t="shared" si="44"/>
        <v>0</v>
      </c>
      <c r="AB204" s="11">
        <f t="shared" si="45"/>
        <v>0</v>
      </c>
      <c r="AC204" s="12">
        <f t="shared" si="46"/>
        <v>0</v>
      </c>
      <c r="AD204" s="12">
        <f t="shared" si="47"/>
        <v>0</v>
      </c>
      <c r="AE204" s="12">
        <f t="shared" si="48"/>
        <v>0</v>
      </c>
      <c r="AG204" s="21"/>
      <c r="AH204" s="20"/>
      <c r="AI204" s="20"/>
      <c r="AJ204" s="21"/>
    </row>
    <row r="205" spans="1:36">
      <c r="A205" s="2" t="s">
        <v>203</v>
      </c>
      <c r="D205" s="9">
        <f>N_CORRECT!D205-2*N_CORRECT!$D$347</f>
        <v>19.741300931261588</v>
      </c>
      <c r="E205" s="9">
        <f>N_CORRECT!E205-2*N_CORRECT!$E$347</f>
        <v>3.5893797854650629</v>
      </c>
      <c r="F205" s="9">
        <f>N_CORRECT!F205-2*N_CORRECT!$F$347</f>
        <v>6.4333343810844941</v>
      </c>
      <c r="G205" s="10">
        <f>N_CORRECT!G205-2*N_CORRECT!$G$347</f>
        <v>9.7813080804230665</v>
      </c>
      <c r="H205" s="10">
        <f>N_CORRECT!H205-2*N_CORRECT!$H$347</f>
        <v>-2.9028992437335255</v>
      </c>
      <c r="I205" s="10">
        <f>N_CORRECT!I205-2*N_CORRECT!$I$347</f>
        <v>-6.9095572960247758</v>
      </c>
      <c r="J205" s="11">
        <f>N_CORRECT!J205-2*N_CORRECT!$J$347</f>
        <v>22.52681830999753</v>
      </c>
      <c r="K205" s="11">
        <f>N_CORRECT!K205-2*N_CORRECT!$K$347</f>
        <v>1.963835363188327</v>
      </c>
      <c r="L205" s="11">
        <f>N_CORRECT!L205-2*N_CORRECT!$L$347</f>
        <v>-2.357685977192836</v>
      </c>
      <c r="M205" s="12">
        <f>N_CORRECT!M205-2*N_CORRECT!$M$347</f>
        <v>11.149381626997915</v>
      </c>
      <c r="N205" s="12">
        <f>N_CORRECT!N205-2*N_CORRECT!$N$347</f>
        <v>-0.19075880835463899</v>
      </c>
      <c r="O205" s="12">
        <f>N_CORRECT!O205-2*N_CORRECT!$O$347</f>
        <v>-0.48373120937135905</v>
      </c>
      <c r="T205" s="9">
        <f t="shared" si="37"/>
        <v>1</v>
      </c>
      <c r="U205" s="9">
        <f t="shared" si="38"/>
        <v>1</v>
      </c>
      <c r="V205" s="9">
        <f t="shared" si="39"/>
        <v>1</v>
      </c>
      <c r="W205" s="10">
        <f t="shared" si="40"/>
        <v>1</v>
      </c>
      <c r="X205" s="10">
        <f t="shared" si="41"/>
        <v>0</v>
      </c>
      <c r="Y205" s="10">
        <f t="shared" si="42"/>
        <v>0</v>
      </c>
      <c r="Z205" s="11">
        <f t="shared" si="43"/>
        <v>1</v>
      </c>
      <c r="AA205" s="11">
        <f t="shared" si="44"/>
        <v>1</v>
      </c>
      <c r="AB205" s="11">
        <f t="shared" si="45"/>
        <v>0</v>
      </c>
      <c r="AC205" s="12">
        <f t="shared" si="46"/>
        <v>1</v>
      </c>
      <c r="AD205" s="12">
        <f t="shared" si="47"/>
        <v>0</v>
      </c>
      <c r="AE205" s="12">
        <f t="shared" si="48"/>
        <v>0</v>
      </c>
      <c r="AG205" s="22">
        <v>1</v>
      </c>
      <c r="AH205" s="20"/>
      <c r="AI205" s="20"/>
      <c r="AJ205" s="21"/>
    </row>
    <row r="206" spans="1:36">
      <c r="A206" s="2" t="s">
        <v>204</v>
      </c>
      <c r="D206" s="9">
        <f>N_CORRECT!D206-2*N_CORRECT!$D$347</f>
        <v>12.741300931261588</v>
      </c>
      <c r="E206" s="9">
        <f>N_CORRECT!E206-2*N_CORRECT!$E$347</f>
        <v>2.5893797854650629</v>
      </c>
      <c r="F206" s="9">
        <f>N_CORRECT!F206-2*N_CORRECT!$F$347</f>
        <v>-2.5666656189155059</v>
      </c>
      <c r="G206" s="10">
        <f>N_CORRECT!G206-2*N_CORRECT!$G$347</f>
        <v>-3.2186919195769335</v>
      </c>
      <c r="H206" s="10">
        <f>N_CORRECT!H206-2*N_CORRECT!$H$347</f>
        <v>-5.9028992437335255</v>
      </c>
      <c r="I206" s="10">
        <f>N_CORRECT!I206-2*N_CORRECT!$I$347</f>
        <v>-5.9095572960247758</v>
      </c>
      <c r="J206" s="11">
        <f>N_CORRECT!J206-2*N_CORRECT!$J$347</f>
        <v>8.5268183099975303</v>
      </c>
      <c r="K206" s="11">
        <f>N_CORRECT!K206-2*N_CORRECT!$K$347</f>
        <v>-5.036164636811673</v>
      </c>
      <c r="L206" s="11">
        <f>N_CORRECT!L206-2*N_CORRECT!$L$347</f>
        <v>-5.357685977192836</v>
      </c>
      <c r="M206" s="12">
        <f>N_CORRECT!M206-2*N_CORRECT!$M$347</f>
        <v>9.1493816269979149</v>
      </c>
      <c r="N206" s="12">
        <f>N_CORRECT!N206-2*N_CORRECT!$N$347</f>
        <v>-2.190758808354639</v>
      </c>
      <c r="O206" s="12">
        <f>N_CORRECT!O206-2*N_CORRECT!$O$347</f>
        <v>-3.483731209371359</v>
      </c>
      <c r="T206" s="9">
        <f t="shared" si="37"/>
        <v>1</v>
      </c>
      <c r="U206" s="9">
        <f t="shared" si="38"/>
        <v>1</v>
      </c>
      <c r="V206" s="9">
        <f t="shared" si="39"/>
        <v>0</v>
      </c>
      <c r="W206" s="10">
        <f t="shared" si="40"/>
        <v>0</v>
      </c>
      <c r="X206" s="10">
        <f t="shared" si="41"/>
        <v>0</v>
      </c>
      <c r="Y206" s="10">
        <f t="shared" si="42"/>
        <v>0</v>
      </c>
      <c r="Z206" s="11">
        <f t="shared" si="43"/>
        <v>1</v>
      </c>
      <c r="AA206" s="11">
        <f t="shared" si="44"/>
        <v>0</v>
      </c>
      <c r="AB206" s="11">
        <f t="shared" si="45"/>
        <v>0</v>
      </c>
      <c r="AC206" s="12">
        <f t="shared" si="46"/>
        <v>1</v>
      </c>
      <c r="AD206" s="12">
        <f t="shared" si="47"/>
        <v>0</v>
      </c>
      <c r="AE206" s="12">
        <f t="shared" si="48"/>
        <v>0</v>
      </c>
      <c r="AG206" s="21"/>
      <c r="AH206" s="20"/>
      <c r="AI206" s="20"/>
      <c r="AJ206" s="21"/>
    </row>
    <row r="207" spans="1:36">
      <c r="A207" s="2" t="s">
        <v>205</v>
      </c>
      <c r="D207" s="9">
        <f>N_CORRECT!D207-2*N_CORRECT!$D$347</f>
        <v>2.7413009312615877</v>
      </c>
      <c r="E207" s="9">
        <f>N_CORRECT!E207-2*N_CORRECT!$E$347</f>
        <v>1.5893797854650629</v>
      </c>
      <c r="F207" s="9">
        <f>N_CORRECT!F207-2*N_CORRECT!$F$347</f>
        <v>-0.56666561891550593</v>
      </c>
      <c r="G207" s="10">
        <f>N_CORRECT!G207-2*N_CORRECT!$G$347</f>
        <v>-19.218691919576933</v>
      </c>
      <c r="H207" s="10">
        <f>N_CORRECT!H207-2*N_CORRECT!$H$347</f>
        <v>-0.90289924373352548</v>
      </c>
      <c r="I207" s="10">
        <f>N_CORRECT!I207-2*N_CORRECT!$I$347</f>
        <v>-4.9095572960247758</v>
      </c>
      <c r="J207" s="11">
        <f>N_CORRECT!J207-2*N_CORRECT!$J$347</f>
        <v>-6.4731816900024697</v>
      </c>
      <c r="K207" s="11">
        <f>N_CORRECT!K207-2*N_CORRECT!$K$347</f>
        <v>-6.036164636811673</v>
      </c>
      <c r="L207" s="11">
        <f>N_CORRECT!L207-2*N_CORRECT!$L$347</f>
        <v>-4.357685977192836</v>
      </c>
      <c r="M207" s="12">
        <f>N_CORRECT!M207-2*N_CORRECT!$M$347</f>
        <v>-2.8506183730020851</v>
      </c>
      <c r="N207" s="12">
        <f>N_CORRECT!N207-2*N_CORRECT!$N$347</f>
        <v>-6.190758808354639</v>
      </c>
      <c r="O207" s="12">
        <f>N_CORRECT!O207-2*N_CORRECT!$O$347</f>
        <v>-2.483731209371359</v>
      </c>
      <c r="T207" s="9">
        <f t="shared" si="37"/>
        <v>1</v>
      </c>
      <c r="U207" s="9">
        <f t="shared" si="38"/>
        <v>1</v>
      </c>
      <c r="V207" s="9">
        <f t="shared" si="39"/>
        <v>0</v>
      </c>
      <c r="W207" s="10">
        <f t="shared" si="40"/>
        <v>0</v>
      </c>
      <c r="X207" s="10">
        <f t="shared" si="41"/>
        <v>0</v>
      </c>
      <c r="Y207" s="10">
        <f t="shared" si="42"/>
        <v>0</v>
      </c>
      <c r="Z207" s="11">
        <f t="shared" si="43"/>
        <v>0</v>
      </c>
      <c r="AA207" s="11">
        <f t="shared" si="44"/>
        <v>0</v>
      </c>
      <c r="AB207" s="11">
        <f t="shared" si="45"/>
        <v>0</v>
      </c>
      <c r="AC207" s="12">
        <f t="shared" si="46"/>
        <v>0</v>
      </c>
      <c r="AD207" s="12">
        <f t="shared" si="47"/>
        <v>0</v>
      </c>
      <c r="AE207" s="12">
        <f t="shared" si="48"/>
        <v>0</v>
      </c>
      <c r="AG207" s="21"/>
      <c r="AH207" s="20"/>
      <c r="AI207" s="20"/>
      <c r="AJ207" s="21"/>
    </row>
    <row r="208" spans="1:36">
      <c r="A208" s="2" t="s">
        <v>206</v>
      </c>
      <c r="D208" s="9">
        <f>N_CORRECT!D208-2*N_CORRECT!$D$347</f>
        <v>16.741300931261588</v>
      </c>
      <c r="E208" s="9">
        <f>N_CORRECT!E208-2*N_CORRECT!$E$347</f>
        <v>5.5893797854650629</v>
      </c>
      <c r="F208" s="9">
        <f>N_CORRECT!F208-2*N_CORRECT!$F$347</f>
        <v>2.4333343810844941</v>
      </c>
      <c r="G208" s="10">
        <f>N_CORRECT!G208-2*N_CORRECT!$G$347</f>
        <v>14.781308080423067</v>
      </c>
      <c r="H208" s="10">
        <f>N_CORRECT!H208-2*N_CORRECT!$H$347</f>
        <v>-2.9028992437335255</v>
      </c>
      <c r="I208" s="10">
        <f>N_CORRECT!I208-2*N_CORRECT!$I$347</f>
        <v>-5.9095572960247758</v>
      </c>
      <c r="J208" s="11">
        <f>N_CORRECT!J208-2*N_CORRECT!$J$347</f>
        <v>21.52681830999753</v>
      </c>
      <c r="K208" s="11">
        <f>N_CORRECT!K208-2*N_CORRECT!$K$347</f>
        <v>3.963835363188327</v>
      </c>
      <c r="L208" s="11">
        <f>N_CORRECT!L208-2*N_CORRECT!$L$347</f>
        <v>-0.35768597719283601</v>
      </c>
      <c r="M208" s="12">
        <f>N_CORRECT!M208-2*N_CORRECT!$M$347</f>
        <v>22.149381626997915</v>
      </c>
      <c r="N208" s="12">
        <f>N_CORRECT!N208-2*N_CORRECT!$N$347</f>
        <v>-2.190758808354639</v>
      </c>
      <c r="O208" s="12">
        <f>N_CORRECT!O208-2*N_CORRECT!$O$347</f>
        <v>0.51626879062864095</v>
      </c>
      <c r="T208" s="9">
        <f t="shared" si="37"/>
        <v>1</v>
      </c>
      <c r="U208" s="9">
        <f t="shared" si="38"/>
        <v>1</v>
      </c>
      <c r="V208" s="9">
        <f t="shared" si="39"/>
        <v>1</v>
      </c>
      <c r="W208" s="10">
        <f t="shared" si="40"/>
        <v>1</v>
      </c>
      <c r="X208" s="10">
        <f t="shared" si="41"/>
        <v>0</v>
      </c>
      <c r="Y208" s="10">
        <f t="shared" si="42"/>
        <v>0</v>
      </c>
      <c r="Z208" s="11">
        <f t="shared" si="43"/>
        <v>1</v>
      </c>
      <c r="AA208" s="11">
        <f t="shared" si="44"/>
        <v>1</v>
      </c>
      <c r="AB208" s="11">
        <f t="shared" si="45"/>
        <v>0</v>
      </c>
      <c r="AC208" s="12">
        <f t="shared" si="46"/>
        <v>1</v>
      </c>
      <c r="AD208" s="12">
        <f t="shared" si="47"/>
        <v>0</v>
      </c>
      <c r="AE208" s="12">
        <f t="shared" si="48"/>
        <v>1</v>
      </c>
      <c r="AG208" s="22">
        <v>1</v>
      </c>
      <c r="AH208" s="20"/>
      <c r="AI208" s="20"/>
      <c r="AJ208" s="21"/>
    </row>
    <row r="209" spans="1:36">
      <c r="A209" s="2" t="s">
        <v>207</v>
      </c>
      <c r="D209" s="9">
        <f>N_CORRECT!D209-2*N_CORRECT!$D$347</f>
        <v>4.7413009312615877</v>
      </c>
      <c r="E209" s="9">
        <f>N_CORRECT!E209-2*N_CORRECT!$E$347</f>
        <v>-1.4106202145349371</v>
      </c>
      <c r="F209" s="9">
        <f>N_CORRECT!F209-2*N_CORRECT!$F$347</f>
        <v>-0.56666561891550593</v>
      </c>
      <c r="G209" s="10">
        <f>N_CORRECT!G209-2*N_CORRECT!$G$347</f>
        <v>2.7813080804230665</v>
      </c>
      <c r="H209" s="10">
        <f>N_CORRECT!H209-2*N_CORRECT!$H$347</f>
        <v>-4.9028992437335255</v>
      </c>
      <c r="I209" s="10">
        <f>N_CORRECT!I209-2*N_CORRECT!$I$347</f>
        <v>-1.9095572960247758</v>
      </c>
      <c r="J209" s="11">
        <f>N_CORRECT!J209-2*N_CORRECT!$J$347</f>
        <v>2.5268183099975303</v>
      </c>
      <c r="K209" s="11">
        <f>N_CORRECT!K209-2*N_CORRECT!$K$347</f>
        <v>1.963835363188327</v>
      </c>
      <c r="L209" s="11">
        <f>N_CORRECT!L209-2*N_CORRECT!$L$347</f>
        <v>4.642314022807164</v>
      </c>
      <c r="M209" s="12">
        <f>N_CORRECT!M209-2*N_CORRECT!$M$347</f>
        <v>-1.8506183730020851</v>
      </c>
      <c r="N209" s="12">
        <f>N_CORRECT!N209-2*N_CORRECT!$N$347</f>
        <v>-0.19075880835463899</v>
      </c>
      <c r="O209" s="12">
        <f>N_CORRECT!O209-2*N_CORRECT!$O$347</f>
        <v>5.516268790628641</v>
      </c>
      <c r="T209" s="9">
        <f t="shared" si="37"/>
        <v>1</v>
      </c>
      <c r="U209" s="9">
        <f t="shared" si="38"/>
        <v>0</v>
      </c>
      <c r="V209" s="9">
        <f t="shared" si="39"/>
        <v>0</v>
      </c>
      <c r="W209" s="10">
        <f t="shared" si="40"/>
        <v>1</v>
      </c>
      <c r="X209" s="10">
        <f t="shared" si="41"/>
        <v>0</v>
      </c>
      <c r="Y209" s="10">
        <f t="shared" si="42"/>
        <v>0</v>
      </c>
      <c r="Z209" s="11">
        <f t="shared" si="43"/>
        <v>1</v>
      </c>
      <c r="AA209" s="11">
        <f t="shared" si="44"/>
        <v>1</v>
      </c>
      <c r="AB209" s="11">
        <f t="shared" si="45"/>
        <v>1</v>
      </c>
      <c r="AC209" s="12">
        <f t="shared" si="46"/>
        <v>0</v>
      </c>
      <c r="AD209" s="12">
        <f t="shared" si="47"/>
        <v>0</v>
      </c>
      <c r="AE209" s="12">
        <f t="shared" si="48"/>
        <v>1</v>
      </c>
      <c r="AG209" s="21"/>
      <c r="AH209" s="20"/>
      <c r="AI209" s="19">
        <v>1</v>
      </c>
      <c r="AJ209" s="21"/>
    </row>
    <row r="210" spans="1:36">
      <c r="A210" s="2" t="s">
        <v>208</v>
      </c>
      <c r="D210" s="9">
        <f>N_CORRECT!D210-2*N_CORRECT!$D$347</f>
        <v>7.7413009312615877</v>
      </c>
      <c r="E210" s="9">
        <f>N_CORRECT!E210-2*N_CORRECT!$E$347</f>
        <v>1.5893797854650629</v>
      </c>
      <c r="F210" s="9">
        <f>N_CORRECT!F210-2*N_CORRECT!$F$347</f>
        <v>-1.5666656189155059</v>
      </c>
      <c r="G210" s="10">
        <f>N_CORRECT!G210-2*N_CORRECT!$G$347</f>
        <v>-0.21869191957693346</v>
      </c>
      <c r="H210" s="10">
        <f>N_CORRECT!H210-2*N_CORRECT!$H$347</f>
        <v>-4.9028992437335255</v>
      </c>
      <c r="I210" s="10">
        <f>N_CORRECT!I210-2*N_CORRECT!$I$347</f>
        <v>-1.9095572960247758</v>
      </c>
      <c r="J210" s="11">
        <f>N_CORRECT!J210-2*N_CORRECT!$J$347</f>
        <v>18.52681830999753</v>
      </c>
      <c r="K210" s="11">
        <f>N_CORRECT!K210-2*N_CORRECT!$K$347</f>
        <v>3.963835363188327</v>
      </c>
      <c r="L210" s="11">
        <f>N_CORRECT!L210-2*N_CORRECT!$L$347</f>
        <v>-1.357685977192836</v>
      </c>
      <c r="M210" s="12">
        <f>N_CORRECT!M210-2*N_CORRECT!$M$347</f>
        <v>-3.8506183730020851</v>
      </c>
      <c r="N210" s="12">
        <f>N_CORRECT!N210-2*N_CORRECT!$N$347</f>
        <v>-5.190758808354639</v>
      </c>
      <c r="O210" s="12">
        <f>N_CORRECT!O210-2*N_CORRECT!$O$347</f>
        <v>-4.483731209371359</v>
      </c>
      <c r="T210" s="9">
        <f t="shared" si="37"/>
        <v>1</v>
      </c>
      <c r="U210" s="9">
        <f t="shared" si="38"/>
        <v>1</v>
      </c>
      <c r="V210" s="9">
        <f t="shared" si="39"/>
        <v>0</v>
      </c>
      <c r="W210" s="10">
        <f t="shared" si="40"/>
        <v>0</v>
      </c>
      <c r="X210" s="10">
        <f t="shared" si="41"/>
        <v>0</v>
      </c>
      <c r="Y210" s="10">
        <f t="shared" si="42"/>
        <v>0</v>
      </c>
      <c r="Z210" s="11">
        <f t="shared" si="43"/>
        <v>1</v>
      </c>
      <c r="AA210" s="11">
        <f t="shared" si="44"/>
        <v>1</v>
      </c>
      <c r="AB210" s="11">
        <f t="shared" si="45"/>
        <v>0</v>
      </c>
      <c r="AC210" s="12">
        <f t="shared" si="46"/>
        <v>0</v>
      </c>
      <c r="AD210" s="12">
        <f t="shared" si="47"/>
        <v>0</v>
      </c>
      <c r="AE210" s="12">
        <f t="shared" si="48"/>
        <v>0</v>
      </c>
      <c r="AG210" s="21"/>
      <c r="AH210" s="20"/>
      <c r="AI210" s="20"/>
      <c r="AJ210" s="21"/>
    </row>
    <row r="211" spans="1:36">
      <c r="A211" s="2" t="s">
        <v>209</v>
      </c>
      <c r="D211" s="9">
        <f>N_CORRECT!D211-2*N_CORRECT!$D$347</f>
        <v>-7.2586990687384123</v>
      </c>
      <c r="E211" s="9">
        <f>N_CORRECT!E211-2*N_CORRECT!$E$347</f>
        <v>-0.41062021453493713</v>
      </c>
      <c r="F211" s="9">
        <f>N_CORRECT!F211-2*N_CORRECT!$F$347</f>
        <v>-1.5666656189155059</v>
      </c>
      <c r="G211" s="10">
        <f>N_CORRECT!G211-2*N_CORRECT!$G$347</f>
        <v>-0.21869191957693346</v>
      </c>
      <c r="H211" s="10">
        <f>N_CORRECT!H211-2*N_CORRECT!$H$347</f>
        <v>-2.9028992437335255</v>
      </c>
      <c r="I211" s="10">
        <f>N_CORRECT!I211-2*N_CORRECT!$I$347</f>
        <v>-2.9095572960247758</v>
      </c>
      <c r="J211" s="11">
        <f>N_CORRECT!J211-2*N_CORRECT!$J$347</f>
        <v>8.5268183099975303</v>
      </c>
      <c r="K211" s="11">
        <f>N_CORRECT!K211-2*N_CORRECT!$K$347</f>
        <v>-2.036164636811673</v>
      </c>
      <c r="L211" s="11">
        <f>N_CORRECT!L211-2*N_CORRECT!$L$347</f>
        <v>-3.357685977192836</v>
      </c>
      <c r="M211" s="12">
        <f>N_CORRECT!M211-2*N_CORRECT!$M$347</f>
        <v>4.1493816269979149</v>
      </c>
      <c r="N211" s="12">
        <f>N_CORRECT!N211-2*N_CORRECT!$N$347</f>
        <v>-7.190758808354639</v>
      </c>
      <c r="O211" s="12">
        <f>N_CORRECT!O211-2*N_CORRECT!$O$347</f>
        <v>-4.483731209371359</v>
      </c>
      <c r="T211" s="9">
        <f t="shared" si="37"/>
        <v>0</v>
      </c>
      <c r="U211" s="9">
        <f t="shared" si="38"/>
        <v>0</v>
      </c>
      <c r="V211" s="9">
        <f t="shared" si="39"/>
        <v>0</v>
      </c>
      <c r="W211" s="10">
        <f t="shared" si="40"/>
        <v>0</v>
      </c>
      <c r="X211" s="10">
        <f t="shared" si="41"/>
        <v>0</v>
      </c>
      <c r="Y211" s="10">
        <f t="shared" si="42"/>
        <v>0</v>
      </c>
      <c r="Z211" s="11">
        <f t="shared" si="43"/>
        <v>1</v>
      </c>
      <c r="AA211" s="11">
        <f t="shared" si="44"/>
        <v>0</v>
      </c>
      <c r="AB211" s="11">
        <f t="shared" si="45"/>
        <v>0</v>
      </c>
      <c r="AC211" s="12">
        <f t="shared" si="46"/>
        <v>1</v>
      </c>
      <c r="AD211" s="12">
        <f t="shared" si="47"/>
        <v>0</v>
      </c>
      <c r="AE211" s="12">
        <f t="shared" si="48"/>
        <v>0</v>
      </c>
      <c r="AG211" s="21"/>
      <c r="AH211" s="20"/>
      <c r="AI211" s="20"/>
      <c r="AJ211" s="21"/>
    </row>
    <row r="212" spans="1:36">
      <c r="A212" s="2" t="s">
        <v>210</v>
      </c>
      <c r="D212" s="9">
        <f>N_CORRECT!D212-2*N_CORRECT!$D$347</f>
        <v>31.741300931261588</v>
      </c>
      <c r="E212" s="9">
        <f>N_CORRECT!E212-2*N_CORRECT!$E$347</f>
        <v>11.589379785465063</v>
      </c>
      <c r="F212" s="9">
        <f>N_CORRECT!F212-2*N_CORRECT!$F$347</f>
        <v>6.4333343810844941</v>
      </c>
      <c r="G212" s="10">
        <f>N_CORRECT!G212-2*N_CORRECT!$G$347</f>
        <v>6.7813080804230665</v>
      </c>
      <c r="H212" s="10">
        <f>N_CORRECT!H212-2*N_CORRECT!$H$347</f>
        <v>2.0971007562664745</v>
      </c>
      <c r="I212" s="10">
        <f>N_CORRECT!I212-2*N_CORRECT!$I$347</f>
        <v>1.0904427039752242</v>
      </c>
      <c r="J212" s="11">
        <f>N_CORRECT!J212-2*N_CORRECT!$J$347</f>
        <v>40.52681830999753</v>
      </c>
      <c r="K212" s="11">
        <f>N_CORRECT!K212-2*N_CORRECT!$K$347</f>
        <v>8.963835363188327</v>
      </c>
      <c r="L212" s="11">
        <f>N_CORRECT!L212-2*N_CORRECT!$L$347</f>
        <v>-0.35768597719283601</v>
      </c>
      <c r="M212" s="12">
        <f>N_CORRECT!M212-2*N_CORRECT!$M$347</f>
        <v>35.149381626997915</v>
      </c>
      <c r="N212" s="12">
        <f>N_CORRECT!N212-2*N_CORRECT!$N$347</f>
        <v>10.809241191645361</v>
      </c>
      <c r="O212" s="12">
        <f>N_CORRECT!O212-2*N_CORRECT!$O$347</f>
        <v>0.51626879062864095</v>
      </c>
      <c r="Q212" t="s">
        <v>372</v>
      </c>
      <c r="T212" s="9">
        <f t="shared" si="37"/>
        <v>1</v>
      </c>
      <c r="U212" s="9">
        <f t="shared" si="38"/>
        <v>1</v>
      </c>
      <c r="V212" s="9">
        <f t="shared" si="39"/>
        <v>1</v>
      </c>
      <c r="W212" s="10">
        <f t="shared" si="40"/>
        <v>1</v>
      </c>
      <c r="X212" s="10">
        <f t="shared" si="41"/>
        <v>1</v>
      </c>
      <c r="Y212" s="10">
        <f t="shared" si="42"/>
        <v>1</v>
      </c>
      <c r="Z212" s="11">
        <f t="shared" si="43"/>
        <v>1</v>
      </c>
      <c r="AA212" s="11">
        <f t="shared" si="44"/>
        <v>1</v>
      </c>
      <c r="AB212" s="11">
        <f t="shared" si="45"/>
        <v>0</v>
      </c>
      <c r="AC212" s="12">
        <f t="shared" si="46"/>
        <v>1</v>
      </c>
      <c r="AD212" s="12">
        <f t="shared" si="47"/>
        <v>1</v>
      </c>
      <c r="AE212" s="12">
        <f t="shared" si="48"/>
        <v>1</v>
      </c>
      <c r="AG212" s="22">
        <v>1</v>
      </c>
      <c r="AH212" s="18">
        <v>1</v>
      </c>
      <c r="AI212" s="20"/>
      <c r="AJ212" s="23">
        <v>1</v>
      </c>
    </row>
    <row r="213" spans="1:36">
      <c r="A213" s="2" t="s">
        <v>211</v>
      </c>
      <c r="D213" s="9">
        <f>N_CORRECT!D213-2*N_CORRECT!$D$347</f>
        <v>8.7413009312615877</v>
      </c>
      <c r="E213" s="9">
        <f>N_CORRECT!E213-2*N_CORRECT!$E$347</f>
        <v>-0.41062021453493713</v>
      </c>
      <c r="F213" s="9">
        <f>N_CORRECT!F213-2*N_CORRECT!$F$347</f>
        <v>-1.5666656189155059</v>
      </c>
      <c r="G213" s="10">
        <f>N_CORRECT!G213-2*N_CORRECT!$G$347</f>
        <v>-9.2186919195769335</v>
      </c>
      <c r="H213" s="10">
        <f>N_CORRECT!H213-2*N_CORRECT!$H$347</f>
        <v>-5.9028992437335255</v>
      </c>
      <c r="I213" s="10">
        <f>N_CORRECT!I213-2*N_CORRECT!$I$347</f>
        <v>-5.9095572960247758</v>
      </c>
      <c r="J213" s="11">
        <f>N_CORRECT!J213-2*N_CORRECT!$J$347</f>
        <v>8.5268183099975303</v>
      </c>
      <c r="K213" s="11">
        <f>N_CORRECT!K213-2*N_CORRECT!$K$347</f>
        <v>-6.036164636811673</v>
      </c>
      <c r="L213" s="11">
        <f>N_CORRECT!L213-2*N_CORRECT!$L$347</f>
        <v>-6.357685977192836</v>
      </c>
      <c r="M213" s="12">
        <f>N_CORRECT!M213-2*N_CORRECT!$M$347</f>
        <v>0.14938162699791491</v>
      </c>
      <c r="N213" s="12">
        <f>N_CORRECT!N213-2*N_CORRECT!$N$347</f>
        <v>-1.190758808354639</v>
      </c>
      <c r="O213" s="12">
        <f>N_CORRECT!O213-2*N_CORRECT!$O$347</f>
        <v>-1.483731209371359</v>
      </c>
      <c r="T213" s="9">
        <f t="shared" si="37"/>
        <v>1</v>
      </c>
      <c r="U213" s="9">
        <f t="shared" si="38"/>
        <v>0</v>
      </c>
      <c r="V213" s="9">
        <f t="shared" si="39"/>
        <v>0</v>
      </c>
      <c r="W213" s="10">
        <f t="shared" si="40"/>
        <v>0</v>
      </c>
      <c r="X213" s="10">
        <f t="shared" si="41"/>
        <v>0</v>
      </c>
      <c r="Y213" s="10">
        <f t="shared" si="42"/>
        <v>0</v>
      </c>
      <c r="Z213" s="11">
        <f t="shared" si="43"/>
        <v>1</v>
      </c>
      <c r="AA213" s="11">
        <f t="shared" si="44"/>
        <v>0</v>
      </c>
      <c r="AB213" s="11">
        <f t="shared" si="45"/>
        <v>0</v>
      </c>
      <c r="AC213" s="12">
        <f t="shared" si="46"/>
        <v>1</v>
      </c>
      <c r="AD213" s="12">
        <f t="shared" si="47"/>
        <v>0</v>
      </c>
      <c r="AE213" s="12">
        <f t="shared" si="48"/>
        <v>0</v>
      </c>
      <c r="AG213" s="21"/>
      <c r="AH213" s="20"/>
      <c r="AI213" s="20"/>
      <c r="AJ213" s="21"/>
    </row>
    <row r="214" spans="1:36">
      <c r="A214" s="2" t="s">
        <v>212</v>
      </c>
      <c r="D214" s="9">
        <f>N_CORRECT!D214-2*N_CORRECT!$D$347</f>
        <v>8.7413009312615877</v>
      </c>
      <c r="E214" s="9">
        <f>N_CORRECT!E214-2*N_CORRECT!$E$347</f>
        <v>3.5893797854650629</v>
      </c>
      <c r="F214" s="9">
        <f>N_CORRECT!F214-2*N_CORRECT!$F$347</f>
        <v>2.4333343810844941</v>
      </c>
      <c r="G214" s="10">
        <f>N_CORRECT!G214-2*N_CORRECT!$G$347</f>
        <v>-4.2186919195769335</v>
      </c>
      <c r="H214" s="10">
        <f>N_CORRECT!H214-2*N_CORRECT!$H$347</f>
        <v>-4.9028992437335255</v>
      </c>
      <c r="I214" s="10">
        <f>N_CORRECT!I214-2*N_CORRECT!$I$347</f>
        <v>-6.9095572960247758</v>
      </c>
      <c r="J214" s="11">
        <f>N_CORRECT!J214-2*N_CORRECT!$J$347</f>
        <v>7.5268183099975303</v>
      </c>
      <c r="K214" s="11">
        <f>N_CORRECT!K214-2*N_CORRECT!$K$347</f>
        <v>-2.036164636811673</v>
      </c>
      <c r="L214" s="11">
        <f>N_CORRECT!L214-2*N_CORRECT!$L$347</f>
        <v>-6.357685977192836</v>
      </c>
      <c r="M214" s="12">
        <f>N_CORRECT!M214-2*N_CORRECT!$M$347</f>
        <v>13.149381626997915</v>
      </c>
      <c r="N214" s="12">
        <f>N_CORRECT!N214-2*N_CORRECT!$N$347</f>
        <v>-2.190758808354639</v>
      </c>
      <c r="O214" s="12">
        <f>N_CORRECT!O214-2*N_CORRECT!$O$347</f>
        <v>2.516268790628641</v>
      </c>
      <c r="T214" s="9">
        <f t="shared" si="37"/>
        <v>1</v>
      </c>
      <c r="U214" s="9">
        <f t="shared" si="38"/>
        <v>1</v>
      </c>
      <c r="V214" s="9">
        <f t="shared" si="39"/>
        <v>1</v>
      </c>
      <c r="W214" s="10">
        <f t="shared" si="40"/>
        <v>0</v>
      </c>
      <c r="X214" s="10">
        <f t="shared" si="41"/>
        <v>0</v>
      </c>
      <c r="Y214" s="10">
        <f t="shared" si="42"/>
        <v>0</v>
      </c>
      <c r="Z214" s="11">
        <f t="shared" si="43"/>
        <v>1</v>
      </c>
      <c r="AA214" s="11">
        <f t="shared" si="44"/>
        <v>0</v>
      </c>
      <c r="AB214" s="11">
        <f t="shared" si="45"/>
        <v>0</v>
      </c>
      <c r="AC214" s="12">
        <f t="shared" si="46"/>
        <v>1</v>
      </c>
      <c r="AD214" s="12">
        <f t="shared" si="47"/>
        <v>0</v>
      </c>
      <c r="AE214" s="12">
        <f t="shared" si="48"/>
        <v>1</v>
      </c>
      <c r="AG214" s="22">
        <v>1</v>
      </c>
      <c r="AH214" s="20"/>
      <c r="AI214" s="20"/>
      <c r="AJ214" s="21"/>
    </row>
    <row r="215" spans="1:36">
      <c r="A215" s="2" t="s">
        <v>213</v>
      </c>
      <c r="D215" s="9">
        <f>N_CORRECT!D215-2*N_CORRECT!$D$347</f>
        <v>-4.2586990687384123</v>
      </c>
      <c r="E215" s="9">
        <f>N_CORRECT!E215-2*N_CORRECT!$E$347</f>
        <v>-2.4106202145349371</v>
      </c>
      <c r="F215" s="9">
        <f>N_CORRECT!F215-2*N_CORRECT!$F$347</f>
        <v>-1.5666656189155059</v>
      </c>
      <c r="G215" s="10">
        <f>N_CORRECT!G215-2*N_CORRECT!$G$347</f>
        <v>-15.218691919576933</v>
      </c>
      <c r="H215" s="10">
        <f>N_CORRECT!H215-2*N_CORRECT!$H$347</f>
        <v>-4.9028992437335255</v>
      </c>
      <c r="I215" s="10">
        <f>N_CORRECT!I215-2*N_CORRECT!$I$347</f>
        <v>-3.9095572960247758</v>
      </c>
      <c r="J215" s="11">
        <f>N_CORRECT!J215-2*N_CORRECT!$J$347</f>
        <v>-7.4731816900024697</v>
      </c>
      <c r="K215" s="11">
        <f>N_CORRECT!K215-2*N_CORRECT!$K$347</f>
        <v>-3.036164636811673</v>
      </c>
      <c r="L215" s="11">
        <f>N_CORRECT!L215-2*N_CORRECT!$L$347</f>
        <v>-4.357685977192836</v>
      </c>
      <c r="M215" s="12">
        <f>N_CORRECT!M215-2*N_CORRECT!$M$347</f>
        <v>-6.8506183730020851</v>
      </c>
      <c r="N215" s="12">
        <f>N_CORRECT!N215-2*N_CORRECT!$N$347</f>
        <v>-3.190758808354639</v>
      </c>
      <c r="O215" s="12">
        <f>N_CORRECT!O215-2*N_CORRECT!$O$347</f>
        <v>-2.483731209371359</v>
      </c>
      <c r="T215" s="9">
        <f t="shared" si="37"/>
        <v>0</v>
      </c>
      <c r="U215" s="9">
        <f t="shared" si="38"/>
        <v>0</v>
      </c>
      <c r="V215" s="9">
        <f t="shared" si="39"/>
        <v>0</v>
      </c>
      <c r="W215" s="10">
        <f t="shared" si="40"/>
        <v>0</v>
      </c>
      <c r="X215" s="10">
        <f t="shared" si="41"/>
        <v>0</v>
      </c>
      <c r="Y215" s="10">
        <f t="shared" si="42"/>
        <v>0</v>
      </c>
      <c r="Z215" s="11">
        <f t="shared" si="43"/>
        <v>0</v>
      </c>
      <c r="AA215" s="11">
        <f t="shared" si="44"/>
        <v>0</v>
      </c>
      <c r="AB215" s="11">
        <f t="shared" si="45"/>
        <v>0</v>
      </c>
      <c r="AC215" s="12">
        <f t="shared" si="46"/>
        <v>0</v>
      </c>
      <c r="AD215" s="12">
        <f t="shared" si="47"/>
        <v>0</v>
      </c>
      <c r="AE215" s="12">
        <f t="shared" si="48"/>
        <v>0</v>
      </c>
      <c r="AG215" s="21"/>
      <c r="AH215" s="20"/>
      <c r="AI215" s="20"/>
      <c r="AJ215" s="21"/>
    </row>
    <row r="216" spans="1:36">
      <c r="A216" s="2" t="s">
        <v>214</v>
      </c>
      <c r="D216" s="9">
        <f>N_CORRECT!D216-2*N_CORRECT!$D$347</f>
        <v>15.741300931261588</v>
      </c>
      <c r="E216" s="9">
        <f>N_CORRECT!E216-2*N_CORRECT!$E$347</f>
        <v>8.5893797854650629</v>
      </c>
      <c r="F216" s="9">
        <f>N_CORRECT!F216-2*N_CORRECT!$F$347</f>
        <v>2.4333343810844941</v>
      </c>
      <c r="G216" s="10">
        <f>N_CORRECT!G216-2*N_CORRECT!$G$347</f>
        <v>-3.2186919195769335</v>
      </c>
      <c r="H216" s="10">
        <f>N_CORRECT!H216-2*N_CORRECT!$H$347</f>
        <v>9.7100756266474519E-2</v>
      </c>
      <c r="I216" s="10">
        <f>N_CORRECT!I216-2*N_CORRECT!$I$347</f>
        <v>-5.9095572960247758</v>
      </c>
      <c r="J216" s="11">
        <f>N_CORRECT!J216-2*N_CORRECT!$J$347</f>
        <v>23.52681830999753</v>
      </c>
      <c r="K216" s="11">
        <f>N_CORRECT!K216-2*N_CORRECT!$K$347</f>
        <v>-3.6164636811673034E-2</v>
      </c>
      <c r="L216" s="11">
        <f>N_CORRECT!L216-2*N_CORRECT!$L$347</f>
        <v>-1.357685977192836</v>
      </c>
      <c r="M216" s="12">
        <f>N_CORRECT!M216-2*N_CORRECT!$M$347</f>
        <v>17.149381626997915</v>
      </c>
      <c r="N216" s="12">
        <f>N_CORRECT!N216-2*N_CORRECT!$N$347</f>
        <v>2.809241191645361</v>
      </c>
      <c r="O216" s="12">
        <f>N_CORRECT!O216-2*N_CORRECT!$O$347</f>
        <v>0.51626879062864095</v>
      </c>
      <c r="T216" s="9">
        <f t="shared" si="37"/>
        <v>1</v>
      </c>
      <c r="U216" s="9">
        <f t="shared" si="38"/>
        <v>1</v>
      </c>
      <c r="V216" s="9">
        <f t="shared" si="39"/>
        <v>1</v>
      </c>
      <c r="W216" s="10">
        <f t="shared" si="40"/>
        <v>0</v>
      </c>
      <c r="X216" s="10">
        <f t="shared" si="41"/>
        <v>1</v>
      </c>
      <c r="Y216" s="10">
        <f t="shared" si="42"/>
        <v>0</v>
      </c>
      <c r="Z216" s="11">
        <f t="shared" si="43"/>
        <v>1</v>
      </c>
      <c r="AA216" s="11">
        <f t="shared" si="44"/>
        <v>0</v>
      </c>
      <c r="AB216" s="11">
        <f t="shared" si="45"/>
        <v>0</v>
      </c>
      <c r="AC216" s="12">
        <f t="shared" si="46"/>
        <v>1</v>
      </c>
      <c r="AD216" s="12">
        <f t="shared" si="47"/>
        <v>1</v>
      </c>
      <c r="AE216" s="12">
        <f t="shared" si="48"/>
        <v>1</v>
      </c>
      <c r="AG216" s="22">
        <v>1</v>
      </c>
      <c r="AH216" s="20"/>
      <c r="AI216" s="20"/>
      <c r="AJ216" s="23">
        <v>1</v>
      </c>
    </row>
    <row r="217" spans="1:36">
      <c r="A217" s="2" t="s">
        <v>215</v>
      </c>
      <c r="D217" s="9">
        <f>N_CORRECT!D217-2*N_CORRECT!$D$347</f>
        <v>12.741300931261588</v>
      </c>
      <c r="E217" s="9">
        <f>N_CORRECT!E217-2*N_CORRECT!$E$347</f>
        <v>4.5893797854650629</v>
      </c>
      <c r="F217" s="9">
        <f>N_CORRECT!F217-2*N_CORRECT!$F$347</f>
        <v>2.4333343810844941</v>
      </c>
      <c r="G217" s="10">
        <f>N_CORRECT!G217-2*N_CORRECT!$G$347</f>
        <v>1.7813080804230665</v>
      </c>
      <c r="H217" s="10">
        <f>N_CORRECT!H217-2*N_CORRECT!$H$347</f>
        <v>2.0971007562664745</v>
      </c>
      <c r="I217" s="10">
        <f>N_CORRECT!I217-2*N_CORRECT!$I$347</f>
        <v>9.0442703975224248E-2</v>
      </c>
      <c r="J217" s="11">
        <f>N_CORRECT!J217-2*N_CORRECT!$J$347</f>
        <v>12.52681830999753</v>
      </c>
      <c r="K217" s="11">
        <f>N_CORRECT!K217-2*N_CORRECT!$K$347</f>
        <v>-6.036164636811673</v>
      </c>
      <c r="L217" s="11">
        <f>N_CORRECT!L217-2*N_CORRECT!$L$347</f>
        <v>-3.357685977192836</v>
      </c>
      <c r="M217" s="12">
        <f>N_CORRECT!M217-2*N_CORRECT!$M$347</f>
        <v>16.149381626997915</v>
      </c>
      <c r="N217" s="12">
        <f>N_CORRECT!N217-2*N_CORRECT!$N$347</f>
        <v>3.809241191645361</v>
      </c>
      <c r="O217" s="12">
        <f>N_CORRECT!O217-2*N_CORRECT!$O$347</f>
        <v>0.51626879062864095</v>
      </c>
      <c r="T217" s="9">
        <f t="shared" si="37"/>
        <v>1</v>
      </c>
      <c r="U217" s="9">
        <f t="shared" si="38"/>
        <v>1</v>
      </c>
      <c r="V217" s="9">
        <f t="shared" si="39"/>
        <v>1</v>
      </c>
      <c r="W217" s="10">
        <f t="shared" si="40"/>
        <v>1</v>
      </c>
      <c r="X217" s="10">
        <f t="shared" si="41"/>
        <v>1</v>
      </c>
      <c r="Y217" s="10">
        <f t="shared" si="42"/>
        <v>1</v>
      </c>
      <c r="Z217" s="11">
        <f t="shared" si="43"/>
        <v>1</v>
      </c>
      <c r="AA217" s="11">
        <f t="shared" si="44"/>
        <v>0</v>
      </c>
      <c r="AB217" s="11">
        <f t="shared" si="45"/>
        <v>0</v>
      </c>
      <c r="AC217" s="12">
        <f t="shared" si="46"/>
        <v>1</v>
      </c>
      <c r="AD217" s="12">
        <f t="shared" si="47"/>
        <v>1</v>
      </c>
      <c r="AE217" s="12">
        <f t="shared" si="48"/>
        <v>1</v>
      </c>
      <c r="AG217" s="22">
        <v>1</v>
      </c>
      <c r="AH217" s="18">
        <v>1</v>
      </c>
      <c r="AI217" s="20"/>
      <c r="AJ217" s="23">
        <v>1</v>
      </c>
    </row>
    <row r="218" spans="1:36">
      <c r="A218" s="2" t="s">
        <v>216</v>
      </c>
      <c r="D218" s="9">
        <f>N_CORRECT!D218-2*N_CORRECT!$D$347</f>
        <v>3.7413009312615877</v>
      </c>
      <c r="E218" s="9">
        <f>N_CORRECT!E218-2*N_CORRECT!$E$347</f>
        <v>-0.41062021453493713</v>
      </c>
      <c r="F218" s="9">
        <f>N_CORRECT!F218-2*N_CORRECT!$F$347</f>
        <v>0.43333438108449407</v>
      </c>
      <c r="G218" s="10">
        <f>N_CORRECT!G218-2*N_CORRECT!$G$347</f>
        <v>-0.21869191957693346</v>
      </c>
      <c r="H218" s="10">
        <f>N_CORRECT!H218-2*N_CORRECT!$H$347</f>
        <v>-0.90289924373352548</v>
      </c>
      <c r="I218" s="10">
        <f>N_CORRECT!I218-2*N_CORRECT!$I$347</f>
        <v>-0.90955729602477575</v>
      </c>
      <c r="J218" s="11">
        <f>N_CORRECT!J218-2*N_CORRECT!$J$347</f>
        <v>2.5268183099975303</v>
      </c>
      <c r="K218" s="11">
        <f>N_CORRECT!K218-2*N_CORRECT!$K$347</f>
        <v>1.963835363188327</v>
      </c>
      <c r="L218" s="11">
        <f>N_CORRECT!L218-2*N_CORRECT!$L$347</f>
        <v>0.64231402280716399</v>
      </c>
      <c r="M218" s="12">
        <f>N_CORRECT!M218-2*N_CORRECT!$M$347</f>
        <v>0.14938162699791491</v>
      </c>
      <c r="N218" s="12">
        <f>N_CORRECT!N218-2*N_CORRECT!$N$347</f>
        <v>0.80924119164536101</v>
      </c>
      <c r="O218" s="12">
        <f>N_CORRECT!O218-2*N_CORRECT!$O$347</f>
        <v>0.51626879062864095</v>
      </c>
      <c r="T218" s="9">
        <f t="shared" si="37"/>
        <v>1</v>
      </c>
      <c r="U218" s="9">
        <f t="shared" si="38"/>
        <v>0</v>
      </c>
      <c r="V218" s="9">
        <f t="shared" si="39"/>
        <v>1</v>
      </c>
      <c r="W218" s="10">
        <f t="shared" si="40"/>
        <v>0</v>
      </c>
      <c r="X218" s="10">
        <f t="shared" si="41"/>
        <v>0</v>
      </c>
      <c r="Y218" s="10">
        <f t="shared" si="42"/>
        <v>0</v>
      </c>
      <c r="Z218" s="11">
        <f t="shared" si="43"/>
        <v>1</v>
      </c>
      <c r="AA218" s="11">
        <f t="shared" si="44"/>
        <v>1</v>
      </c>
      <c r="AB218" s="11">
        <f t="shared" si="45"/>
        <v>1</v>
      </c>
      <c r="AC218" s="12">
        <f t="shared" si="46"/>
        <v>1</v>
      </c>
      <c r="AD218" s="12">
        <f t="shared" si="47"/>
        <v>1</v>
      </c>
      <c r="AE218" s="12">
        <f t="shared" si="48"/>
        <v>1</v>
      </c>
      <c r="AG218" s="21"/>
      <c r="AH218" s="20"/>
      <c r="AI218" s="19">
        <v>1</v>
      </c>
      <c r="AJ218" s="23">
        <v>1</v>
      </c>
    </row>
    <row r="219" spans="1:36">
      <c r="A219" s="2" t="s">
        <v>217</v>
      </c>
      <c r="D219" s="9">
        <f>N_CORRECT!D219-2*N_CORRECT!$D$347</f>
        <v>31.741300931261588</v>
      </c>
      <c r="E219" s="9">
        <f>N_CORRECT!E219-2*N_CORRECT!$E$347</f>
        <v>12.589379785465063</v>
      </c>
      <c r="F219" s="9">
        <f>N_CORRECT!F219-2*N_CORRECT!$F$347</f>
        <v>-1.5666656189155059</v>
      </c>
      <c r="G219" s="10">
        <f>N_CORRECT!G219-2*N_CORRECT!$G$347</f>
        <v>20.781308080423067</v>
      </c>
      <c r="H219" s="10">
        <f>N_CORRECT!H219-2*N_CORRECT!$H$347</f>
        <v>1.0971007562664745</v>
      </c>
      <c r="I219" s="10">
        <f>N_CORRECT!I219-2*N_CORRECT!$I$347</f>
        <v>1.0904427039752242</v>
      </c>
      <c r="J219" s="11">
        <f>N_CORRECT!J219-2*N_CORRECT!$J$347</f>
        <v>33.52681830999753</v>
      </c>
      <c r="K219" s="11">
        <f>N_CORRECT!K219-2*N_CORRECT!$K$347</f>
        <v>2.963835363188327</v>
      </c>
      <c r="L219" s="11">
        <f>N_CORRECT!L219-2*N_CORRECT!$L$347</f>
        <v>-3.357685977192836</v>
      </c>
      <c r="M219" s="12">
        <f>N_CORRECT!M219-2*N_CORRECT!$M$347</f>
        <v>18.149381626997915</v>
      </c>
      <c r="N219" s="12">
        <f>N_CORRECT!N219-2*N_CORRECT!$N$347</f>
        <v>1.809241191645361</v>
      </c>
      <c r="O219" s="12">
        <f>N_CORRECT!O219-2*N_CORRECT!$O$347</f>
        <v>0.51626879062864095</v>
      </c>
      <c r="Q219" t="s">
        <v>372</v>
      </c>
      <c r="T219" s="9">
        <f t="shared" si="37"/>
        <v>1</v>
      </c>
      <c r="U219" s="9">
        <f t="shared" si="38"/>
        <v>1</v>
      </c>
      <c r="V219" s="9">
        <f t="shared" si="39"/>
        <v>0</v>
      </c>
      <c r="W219" s="10">
        <f t="shared" si="40"/>
        <v>1</v>
      </c>
      <c r="X219" s="10">
        <f t="shared" si="41"/>
        <v>1</v>
      </c>
      <c r="Y219" s="10">
        <f t="shared" si="42"/>
        <v>1</v>
      </c>
      <c r="Z219" s="11">
        <f t="shared" si="43"/>
        <v>1</v>
      </c>
      <c r="AA219" s="11">
        <f t="shared" si="44"/>
        <v>1</v>
      </c>
      <c r="AB219" s="11">
        <f t="shared" si="45"/>
        <v>0</v>
      </c>
      <c r="AC219" s="12">
        <f t="shared" si="46"/>
        <v>1</v>
      </c>
      <c r="AD219" s="12">
        <f t="shared" si="47"/>
        <v>1</v>
      </c>
      <c r="AE219" s="12">
        <f t="shared" si="48"/>
        <v>1</v>
      </c>
      <c r="AG219" s="21"/>
      <c r="AH219" s="18">
        <v>1</v>
      </c>
      <c r="AI219" s="20"/>
      <c r="AJ219" s="23">
        <v>1</v>
      </c>
    </row>
    <row r="220" spans="1:36">
      <c r="A220" s="2" t="s">
        <v>218</v>
      </c>
      <c r="D220" s="9">
        <f>N_CORRECT!D220-2*N_CORRECT!$D$347</f>
        <v>19.741300931261588</v>
      </c>
      <c r="E220" s="9">
        <f>N_CORRECT!E220-2*N_CORRECT!$E$347</f>
        <v>8.5893797854650629</v>
      </c>
      <c r="F220" s="9">
        <f>N_CORRECT!F220-2*N_CORRECT!$F$347</f>
        <v>0.43333438108449407</v>
      </c>
      <c r="G220" s="10">
        <f>N_CORRECT!G220-2*N_CORRECT!$G$347</f>
        <v>19.781308080423067</v>
      </c>
      <c r="H220" s="10">
        <f>N_CORRECT!H220-2*N_CORRECT!$H$347</f>
        <v>-2.9028992437335255</v>
      </c>
      <c r="I220" s="10">
        <f>N_CORRECT!I220-2*N_CORRECT!$I$347</f>
        <v>-3.9095572960247758</v>
      </c>
      <c r="J220" s="11">
        <f>N_CORRECT!J220-2*N_CORRECT!$J$347</f>
        <v>26.52681830999753</v>
      </c>
      <c r="K220" s="11">
        <f>N_CORRECT!K220-2*N_CORRECT!$K$347</f>
        <v>-3.6164636811673034E-2</v>
      </c>
      <c r="L220" s="11">
        <f>N_CORRECT!L220-2*N_CORRECT!$L$347</f>
        <v>-5.357685977192836</v>
      </c>
      <c r="M220" s="12">
        <f>N_CORRECT!M220-2*N_CORRECT!$M$347</f>
        <v>17.149381626997915</v>
      </c>
      <c r="N220" s="12">
        <f>N_CORRECT!N220-2*N_CORRECT!$N$347</f>
        <v>4.809241191645361</v>
      </c>
      <c r="O220" s="12">
        <f>N_CORRECT!O220-2*N_CORRECT!$O$347</f>
        <v>-2.483731209371359</v>
      </c>
      <c r="T220" s="9">
        <f t="shared" si="37"/>
        <v>1</v>
      </c>
      <c r="U220" s="9">
        <f t="shared" si="38"/>
        <v>1</v>
      </c>
      <c r="V220" s="9">
        <f t="shared" si="39"/>
        <v>1</v>
      </c>
      <c r="W220" s="10">
        <f t="shared" si="40"/>
        <v>1</v>
      </c>
      <c r="X220" s="10">
        <f t="shared" si="41"/>
        <v>0</v>
      </c>
      <c r="Y220" s="10">
        <f t="shared" si="42"/>
        <v>0</v>
      </c>
      <c r="Z220" s="11">
        <f t="shared" si="43"/>
        <v>1</v>
      </c>
      <c r="AA220" s="11">
        <f t="shared" si="44"/>
        <v>0</v>
      </c>
      <c r="AB220" s="11">
        <f t="shared" si="45"/>
        <v>0</v>
      </c>
      <c r="AC220" s="12">
        <f t="shared" si="46"/>
        <v>1</v>
      </c>
      <c r="AD220" s="12">
        <f t="shared" si="47"/>
        <v>1</v>
      </c>
      <c r="AE220" s="12">
        <f t="shared" si="48"/>
        <v>0</v>
      </c>
      <c r="AG220" s="22">
        <v>1</v>
      </c>
      <c r="AH220" s="20"/>
      <c r="AI220" s="20"/>
      <c r="AJ220" s="21"/>
    </row>
    <row r="221" spans="1:36">
      <c r="A221" s="1" t="s">
        <v>219</v>
      </c>
      <c r="D221" s="9">
        <f>N_CORRECT!D221-2*N_CORRECT!$D$347</f>
        <v>29.741300931261588</v>
      </c>
      <c r="E221" s="9">
        <f>N_CORRECT!E221-2*N_CORRECT!$E$347</f>
        <v>3.5893797854650629</v>
      </c>
      <c r="F221" s="9">
        <f>N_CORRECT!F221-2*N_CORRECT!$F$347</f>
        <v>2.4333343810844941</v>
      </c>
      <c r="G221" s="10">
        <f>N_CORRECT!G221-2*N_CORRECT!$G$347</f>
        <v>8.7813080804230665</v>
      </c>
      <c r="H221" s="10">
        <f>N_CORRECT!H221-2*N_CORRECT!$H$347</f>
        <v>-7.9028992437335255</v>
      </c>
      <c r="I221" s="10">
        <f>N_CORRECT!I221-2*N_CORRECT!$I$347</f>
        <v>-5.9095572960247758</v>
      </c>
      <c r="J221" s="11">
        <f>N_CORRECT!J221-2*N_CORRECT!$J$347</f>
        <v>24.52681830999753</v>
      </c>
      <c r="K221" s="11">
        <f>N_CORRECT!K221-2*N_CORRECT!$K$347</f>
        <v>-3.6164636811673034E-2</v>
      </c>
      <c r="L221" s="11">
        <f>N_CORRECT!L221-2*N_CORRECT!$L$347</f>
        <v>-6.357685977192836</v>
      </c>
      <c r="M221" s="12">
        <f>N_CORRECT!M221-2*N_CORRECT!$M$347</f>
        <v>18.149381626997915</v>
      </c>
      <c r="N221" s="12">
        <f>N_CORRECT!N221-2*N_CORRECT!$N$347</f>
        <v>0.80924119164536101</v>
      </c>
      <c r="O221" s="12">
        <f>N_CORRECT!O221-2*N_CORRECT!$O$347</f>
        <v>-1.483731209371359</v>
      </c>
      <c r="T221" s="9">
        <f t="shared" si="37"/>
        <v>1</v>
      </c>
      <c r="U221" s="9">
        <f t="shared" si="38"/>
        <v>1</v>
      </c>
      <c r="V221" s="9">
        <f t="shared" si="39"/>
        <v>1</v>
      </c>
      <c r="W221" s="10">
        <f t="shared" si="40"/>
        <v>1</v>
      </c>
      <c r="X221" s="10">
        <f t="shared" si="41"/>
        <v>0</v>
      </c>
      <c r="Y221" s="10">
        <f t="shared" si="42"/>
        <v>0</v>
      </c>
      <c r="Z221" s="11">
        <f t="shared" si="43"/>
        <v>1</v>
      </c>
      <c r="AA221" s="11">
        <f t="shared" si="44"/>
        <v>0</v>
      </c>
      <c r="AB221" s="11">
        <f t="shared" si="45"/>
        <v>0</v>
      </c>
      <c r="AC221" s="12">
        <f t="shared" si="46"/>
        <v>1</v>
      </c>
      <c r="AD221" s="12">
        <f t="shared" si="47"/>
        <v>1</v>
      </c>
      <c r="AE221" s="12">
        <f t="shared" si="48"/>
        <v>0</v>
      </c>
      <c r="AG221" s="22">
        <v>1</v>
      </c>
      <c r="AH221" s="20"/>
      <c r="AI221" s="20"/>
      <c r="AJ221" s="21"/>
    </row>
    <row r="222" spans="1:36">
      <c r="A222" s="1" t="s">
        <v>220</v>
      </c>
      <c r="D222" s="9">
        <f>N_CORRECT!D222-2*N_CORRECT!$D$347</f>
        <v>0.74130093126158769</v>
      </c>
      <c r="E222" s="9">
        <f>N_CORRECT!E222-2*N_CORRECT!$E$347</f>
        <v>7.5893797854650629</v>
      </c>
      <c r="F222" s="9">
        <f>N_CORRECT!F222-2*N_CORRECT!$F$347</f>
        <v>4.4333343810844941</v>
      </c>
      <c r="G222" s="10">
        <f>N_CORRECT!G222-2*N_CORRECT!$G$347</f>
        <v>1.7813080804230665</v>
      </c>
      <c r="H222" s="10">
        <f>N_CORRECT!H222-2*N_CORRECT!$H$347</f>
        <v>7.0971007562664745</v>
      </c>
      <c r="I222" s="10">
        <f>N_CORRECT!I222-2*N_CORRECT!$I$347</f>
        <v>6.0904427039752242</v>
      </c>
      <c r="J222" s="11">
        <f>N_CORRECT!J222-2*N_CORRECT!$J$347</f>
        <v>6.5268183099975303</v>
      </c>
      <c r="K222" s="11">
        <f>N_CORRECT!K222-2*N_CORRECT!$K$347</f>
        <v>4.963835363188327</v>
      </c>
      <c r="L222" s="11">
        <f>N_CORRECT!L222-2*N_CORRECT!$L$347</f>
        <v>4.642314022807164</v>
      </c>
      <c r="M222" s="12">
        <f>N_CORRECT!M222-2*N_CORRECT!$M$347</f>
        <v>1.1493816269979149</v>
      </c>
      <c r="N222" s="12">
        <f>N_CORRECT!N222-2*N_CORRECT!$N$347</f>
        <v>3.809241191645361</v>
      </c>
      <c r="O222" s="12">
        <f>N_CORRECT!O222-2*N_CORRECT!$O$347</f>
        <v>4.516268790628641</v>
      </c>
      <c r="Q222" t="s">
        <v>372</v>
      </c>
      <c r="R222" t="s">
        <v>371</v>
      </c>
      <c r="T222" s="13">
        <f t="shared" si="37"/>
        <v>1</v>
      </c>
      <c r="U222" s="13">
        <f t="shared" si="38"/>
        <v>1</v>
      </c>
      <c r="V222" s="13">
        <f t="shared" si="39"/>
        <v>1</v>
      </c>
      <c r="W222" s="13">
        <f t="shared" si="40"/>
        <v>1</v>
      </c>
      <c r="X222" s="13">
        <f t="shared" si="41"/>
        <v>1</v>
      </c>
      <c r="Y222" s="13">
        <f t="shared" si="42"/>
        <v>1</v>
      </c>
      <c r="Z222" s="13">
        <f t="shared" si="43"/>
        <v>1</v>
      </c>
      <c r="AA222" s="13">
        <f t="shared" si="44"/>
        <v>1</v>
      </c>
      <c r="AB222" s="13">
        <f t="shared" si="45"/>
        <v>1</v>
      </c>
      <c r="AC222" s="13">
        <f t="shared" si="46"/>
        <v>1</v>
      </c>
      <c r="AD222" s="13">
        <f t="shared" si="47"/>
        <v>1</v>
      </c>
      <c r="AE222" s="13">
        <f t="shared" si="48"/>
        <v>1</v>
      </c>
      <c r="AF222" s="17"/>
      <c r="AG222" s="22">
        <v>1</v>
      </c>
      <c r="AH222" s="18">
        <v>1</v>
      </c>
      <c r="AI222" s="19">
        <v>1</v>
      </c>
      <c r="AJ222" s="23">
        <v>1</v>
      </c>
    </row>
    <row r="223" spans="1:36">
      <c r="A223" s="1" t="s">
        <v>221</v>
      </c>
      <c r="D223" s="9">
        <f>N_CORRECT!D223-2*N_CORRECT!$D$347</f>
        <v>-4.2586990687384123</v>
      </c>
      <c r="E223" s="9">
        <f>N_CORRECT!E223-2*N_CORRECT!$E$347</f>
        <v>0.58937978546506287</v>
      </c>
      <c r="F223" s="9">
        <f>N_CORRECT!F223-2*N_CORRECT!$F$347</f>
        <v>1.4333343810844941</v>
      </c>
      <c r="G223" s="10">
        <f>N_CORRECT!G223-2*N_CORRECT!$G$347</f>
        <v>-2.2186919195769335</v>
      </c>
      <c r="H223" s="10">
        <f>N_CORRECT!H223-2*N_CORRECT!$H$347</f>
        <v>-0.90289924373352548</v>
      </c>
      <c r="I223" s="10">
        <f>N_CORRECT!I223-2*N_CORRECT!$I$347</f>
        <v>-2.9095572960247758</v>
      </c>
      <c r="J223" s="11">
        <f>N_CORRECT!J223-2*N_CORRECT!$J$347</f>
        <v>3.5268183099975303</v>
      </c>
      <c r="K223" s="11">
        <f>N_CORRECT!K223-2*N_CORRECT!$K$347</f>
        <v>-3.6164636811673034E-2</v>
      </c>
      <c r="L223" s="11">
        <f>N_CORRECT!L223-2*N_CORRECT!$L$347</f>
        <v>-2.357685977192836</v>
      </c>
      <c r="M223" s="12">
        <f>N_CORRECT!M223-2*N_CORRECT!$M$347</f>
        <v>3.1493816269979149</v>
      </c>
      <c r="N223" s="12">
        <f>N_CORRECT!N223-2*N_CORRECT!$N$347</f>
        <v>-5.190758808354639</v>
      </c>
      <c r="O223" s="12">
        <f>N_CORRECT!O223-2*N_CORRECT!$O$347</f>
        <v>-3.483731209371359</v>
      </c>
      <c r="T223" s="9">
        <f t="shared" si="37"/>
        <v>0</v>
      </c>
      <c r="U223" s="9">
        <f t="shared" si="38"/>
        <v>1</v>
      </c>
      <c r="V223" s="9">
        <f t="shared" si="39"/>
        <v>1</v>
      </c>
      <c r="W223" s="10">
        <f t="shared" si="40"/>
        <v>0</v>
      </c>
      <c r="X223" s="10">
        <f t="shared" si="41"/>
        <v>0</v>
      </c>
      <c r="Y223" s="10">
        <f t="shared" si="42"/>
        <v>0</v>
      </c>
      <c r="Z223" s="11">
        <f t="shared" si="43"/>
        <v>1</v>
      </c>
      <c r="AA223" s="11">
        <f t="shared" si="44"/>
        <v>0</v>
      </c>
      <c r="AB223" s="11">
        <f t="shared" si="45"/>
        <v>0</v>
      </c>
      <c r="AC223" s="12">
        <f t="shared" si="46"/>
        <v>1</v>
      </c>
      <c r="AD223" s="12">
        <f t="shared" si="47"/>
        <v>0</v>
      </c>
      <c r="AE223" s="12">
        <f t="shared" si="48"/>
        <v>0</v>
      </c>
      <c r="AG223" s="21"/>
      <c r="AH223" s="18"/>
      <c r="AI223" s="20"/>
      <c r="AJ223" s="21"/>
    </row>
    <row r="224" spans="1:36">
      <c r="A224" s="2" t="s">
        <v>222</v>
      </c>
      <c r="D224" s="9">
        <f>N_CORRECT!D224-2*N_CORRECT!$D$347</f>
        <v>5.7413009312615877</v>
      </c>
      <c r="E224" s="9">
        <f>N_CORRECT!E224-2*N_CORRECT!$E$347</f>
        <v>7.5893797854650629</v>
      </c>
      <c r="F224" s="9">
        <f>N_CORRECT!F224-2*N_CORRECT!$F$347</f>
        <v>1.4333343810844941</v>
      </c>
      <c r="G224" s="10">
        <f>N_CORRECT!G224-2*N_CORRECT!$G$347</f>
        <v>5.7813080804230665</v>
      </c>
      <c r="H224" s="10">
        <f>N_CORRECT!H224-2*N_CORRECT!$H$347</f>
        <v>1.0971007562664745</v>
      </c>
      <c r="I224" s="10">
        <f>N_CORRECT!I224-2*N_CORRECT!$I$347</f>
        <v>9.0442703975224248E-2</v>
      </c>
      <c r="J224" s="11">
        <f>N_CORRECT!J224-2*N_CORRECT!$J$347</f>
        <v>20.52681830999753</v>
      </c>
      <c r="K224" s="11">
        <f>N_CORRECT!K224-2*N_CORRECT!$K$347</f>
        <v>-3.6164636811673034E-2</v>
      </c>
      <c r="L224" s="11">
        <f>N_CORRECT!L224-2*N_CORRECT!$L$347</f>
        <v>-0.35768597719283601</v>
      </c>
      <c r="M224" s="12">
        <f>N_CORRECT!M224-2*N_CORRECT!$M$347</f>
        <v>7.1493816269979149</v>
      </c>
      <c r="N224" s="12">
        <f>N_CORRECT!N224-2*N_CORRECT!$N$347</f>
        <v>4.809241191645361</v>
      </c>
      <c r="O224" s="12">
        <f>N_CORRECT!O224-2*N_CORRECT!$O$347</f>
        <v>0.51626879062864095</v>
      </c>
      <c r="T224" s="9">
        <f t="shared" si="37"/>
        <v>1</v>
      </c>
      <c r="U224" s="9">
        <f t="shared" si="38"/>
        <v>1</v>
      </c>
      <c r="V224" s="9">
        <f t="shared" si="39"/>
        <v>1</v>
      </c>
      <c r="W224" s="10">
        <f t="shared" si="40"/>
        <v>1</v>
      </c>
      <c r="X224" s="10">
        <f t="shared" si="41"/>
        <v>1</v>
      </c>
      <c r="Y224" s="10">
        <f t="shared" si="42"/>
        <v>1</v>
      </c>
      <c r="Z224" s="11">
        <f t="shared" si="43"/>
        <v>1</v>
      </c>
      <c r="AA224" s="11">
        <f t="shared" si="44"/>
        <v>0</v>
      </c>
      <c r="AB224" s="11">
        <f t="shared" si="45"/>
        <v>0</v>
      </c>
      <c r="AC224" s="12">
        <f t="shared" si="46"/>
        <v>1</v>
      </c>
      <c r="AD224" s="12">
        <f t="shared" si="47"/>
        <v>1</v>
      </c>
      <c r="AE224" s="12">
        <f t="shared" si="48"/>
        <v>1</v>
      </c>
      <c r="AG224" s="22">
        <v>1</v>
      </c>
      <c r="AH224" s="18">
        <v>1</v>
      </c>
      <c r="AI224" s="20"/>
      <c r="AJ224" s="23">
        <v>1</v>
      </c>
    </row>
    <row r="225" spans="1:36">
      <c r="A225" s="2" t="s">
        <v>223</v>
      </c>
      <c r="D225" s="9">
        <f>N_CORRECT!D225-2*N_CORRECT!$D$347</f>
        <v>12.741300931261588</v>
      </c>
      <c r="E225" s="9">
        <f>N_CORRECT!E225-2*N_CORRECT!$E$347</f>
        <v>-2.4106202145349371</v>
      </c>
      <c r="F225" s="9">
        <f>N_CORRECT!F225-2*N_CORRECT!$F$347</f>
        <v>-1.5666656189155059</v>
      </c>
      <c r="G225" s="10">
        <f>N_CORRECT!G225-2*N_CORRECT!$G$347</f>
        <v>7.7813080804230665</v>
      </c>
      <c r="H225" s="10">
        <f>N_CORRECT!H225-2*N_CORRECT!$H$347</f>
        <v>-4.9028992437335255</v>
      </c>
      <c r="I225" s="10">
        <f>N_CORRECT!I225-2*N_CORRECT!$I$347</f>
        <v>-4.9095572960247758</v>
      </c>
      <c r="J225" s="11">
        <f>N_CORRECT!J225-2*N_CORRECT!$J$347</f>
        <v>15.52681830999753</v>
      </c>
      <c r="K225" s="11">
        <f>N_CORRECT!K225-2*N_CORRECT!$K$347</f>
        <v>-3.036164636811673</v>
      </c>
      <c r="L225" s="11">
        <f>N_CORRECT!L225-2*N_CORRECT!$L$347</f>
        <v>-4.357685977192836</v>
      </c>
      <c r="M225" s="12">
        <f>N_CORRECT!M225-2*N_CORRECT!$M$347</f>
        <v>5.1493816269979149</v>
      </c>
      <c r="N225" s="12">
        <f>N_CORRECT!N225-2*N_CORRECT!$N$347</f>
        <v>-2.190758808354639</v>
      </c>
      <c r="O225" s="12">
        <f>N_CORRECT!O225-2*N_CORRECT!$O$347</f>
        <v>-2.483731209371359</v>
      </c>
      <c r="T225" s="9">
        <f t="shared" si="37"/>
        <v>1</v>
      </c>
      <c r="U225" s="9">
        <f t="shared" si="38"/>
        <v>0</v>
      </c>
      <c r="V225" s="9">
        <f t="shared" si="39"/>
        <v>0</v>
      </c>
      <c r="W225" s="10">
        <f t="shared" si="40"/>
        <v>1</v>
      </c>
      <c r="X225" s="10">
        <f t="shared" si="41"/>
        <v>0</v>
      </c>
      <c r="Y225" s="10">
        <f t="shared" si="42"/>
        <v>0</v>
      </c>
      <c r="Z225" s="11">
        <f t="shared" si="43"/>
        <v>1</v>
      </c>
      <c r="AA225" s="11">
        <f t="shared" si="44"/>
        <v>0</v>
      </c>
      <c r="AB225" s="11">
        <f t="shared" si="45"/>
        <v>0</v>
      </c>
      <c r="AC225" s="12">
        <f t="shared" si="46"/>
        <v>1</v>
      </c>
      <c r="AD225" s="12">
        <f t="shared" si="47"/>
        <v>0</v>
      </c>
      <c r="AE225" s="12">
        <f t="shared" si="48"/>
        <v>0</v>
      </c>
      <c r="AG225" s="21"/>
      <c r="AH225" s="20"/>
      <c r="AI225" s="20"/>
      <c r="AJ225" s="21"/>
    </row>
    <row r="226" spans="1:36">
      <c r="A226" s="2" t="s">
        <v>224</v>
      </c>
      <c r="D226" s="9">
        <f>N_CORRECT!D226-2*N_CORRECT!$D$347</f>
        <v>-0.25869906873841231</v>
      </c>
      <c r="E226" s="9">
        <f>N_CORRECT!E226-2*N_CORRECT!$E$347</f>
        <v>-3.4106202145349371</v>
      </c>
      <c r="F226" s="9">
        <f>N_CORRECT!F226-2*N_CORRECT!$F$347</f>
        <v>-2.5666656189155059</v>
      </c>
      <c r="G226" s="10">
        <f>N_CORRECT!G226-2*N_CORRECT!$G$347</f>
        <v>-6.2186919195769335</v>
      </c>
      <c r="H226" s="10">
        <f>N_CORRECT!H226-2*N_CORRECT!$H$347</f>
        <v>-5.9028992437335255</v>
      </c>
      <c r="I226" s="10">
        <f>N_CORRECT!I226-2*N_CORRECT!$I$347</f>
        <v>-3.9095572960247758</v>
      </c>
      <c r="J226" s="11">
        <f>N_CORRECT!J226-2*N_CORRECT!$J$347</f>
        <v>2.5268183099975303</v>
      </c>
      <c r="K226" s="11">
        <f>N_CORRECT!K226-2*N_CORRECT!$K$347</f>
        <v>-8.036164636811673</v>
      </c>
      <c r="L226" s="11">
        <f>N_CORRECT!L226-2*N_CORRECT!$L$347</f>
        <v>-7.357685977192836</v>
      </c>
      <c r="M226" s="12">
        <f>N_CORRECT!M226-2*N_CORRECT!$M$347</f>
        <v>-3.8506183730020851</v>
      </c>
      <c r="N226" s="12">
        <f>N_CORRECT!N226-2*N_CORRECT!$N$347</f>
        <v>-5.190758808354639</v>
      </c>
      <c r="O226" s="12">
        <f>N_CORRECT!O226-2*N_CORRECT!$O$347</f>
        <v>-3.483731209371359</v>
      </c>
      <c r="T226" s="9">
        <f t="shared" si="37"/>
        <v>0</v>
      </c>
      <c r="U226" s="9">
        <f t="shared" si="38"/>
        <v>0</v>
      </c>
      <c r="V226" s="9">
        <f t="shared" si="39"/>
        <v>0</v>
      </c>
      <c r="W226" s="10">
        <f t="shared" si="40"/>
        <v>0</v>
      </c>
      <c r="X226" s="10">
        <f t="shared" si="41"/>
        <v>0</v>
      </c>
      <c r="Y226" s="10">
        <f t="shared" si="42"/>
        <v>0</v>
      </c>
      <c r="Z226" s="11">
        <f t="shared" si="43"/>
        <v>1</v>
      </c>
      <c r="AA226" s="11">
        <f t="shared" si="44"/>
        <v>0</v>
      </c>
      <c r="AB226" s="11">
        <f t="shared" si="45"/>
        <v>0</v>
      </c>
      <c r="AC226" s="12">
        <f t="shared" si="46"/>
        <v>0</v>
      </c>
      <c r="AD226" s="12">
        <f t="shared" si="47"/>
        <v>0</v>
      </c>
      <c r="AE226" s="12">
        <f t="shared" si="48"/>
        <v>0</v>
      </c>
      <c r="AG226" s="21"/>
      <c r="AH226" s="20"/>
      <c r="AI226" s="20"/>
      <c r="AJ226" s="21"/>
    </row>
    <row r="227" spans="1:36">
      <c r="A227" s="2" t="s">
        <v>225</v>
      </c>
      <c r="D227" s="9">
        <f>N_CORRECT!D227-2*N_CORRECT!$D$347</f>
        <v>7.7413009312615877</v>
      </c>
      <c r="E227" s="9">
        <f>N_CORRECT!E227-2*N_CORRECT!$E$347</f>
        <v>5.5893797854650629</v>
      </c>
      <c r="F227" s="9">
        <f>N_CORRECT!F227-2*N_CORRECT!$F$347</f>
        <v>4.4333343810844941</v>
      </c>
      <c r="G227" s="10">
        <f>N_CORRECT!G227-2*N_CORRECT!$G$347</f>
        <v>17.781308080423067</v>
      </c>
      <c r="H227" s="10">
        <f>N_CORRECT!H227-2*N_CORRECT!$H$347</f>
        <v>-0.90289924373352548</v>
      </c>
      <c r="I227" s="10">
        <f>N_CORRECT!I227-2*N_CORRECT!$I$347</f>
        <v>-2.9095572960247758</v>
      </c>
      <c r="J227" s="11">
        <f>N_CORRECT!J227-2*N_CORRECT!$J$347</f>
        <v>17.52681830999753</v>
      </c>
      <c r="K227" s="11">
        <f>N_CORRECT!K227-2*N_CORRECT!$K$347</f>
        <v>4.963835363188327</v>
      </c>
      <c r="L227" s="11">
        <f>N_CORRECT!L227-2*N_CORRECT!$L$347</f>
        <v>-2.357685977192836</v>
      </c>
      <c r="M227" s="12">
        <f>N_CORRECT!M227-2*N_CORRECT!$M$347</f>
        <v>23.149381626997915</v>
      </c>
      <c r="N227" s="12">
        <f>N_CORRECT!N227-2*N_CORRECT!$N$347</f>
        <v>2.809241191645361</v>
      </c>
      <c r="O227" s="12">
        <f>N_CORRECT!O227-2*N_CORRECT!$O$347</f>
        <v>-1.483731209371359</v>
      </c>
      <c r="T227" s="9">
        <f t="shared" si="37"/>
        <v>1</v>
      </c>
      <c r="U227" s="9">
        <f t="shared" si="38"/>
        <v>1</v>
      </c>
      <c r="V227" s="9">
        <f t="shared" si="39"/>
        <v>1</v>
      </c>
      <c r="W227" s="10">
        <f t="shared" si="40"/>
        <v>1</v>
      </c>
      <c r="X227" s="10">
        <f t="shared" si="41"/>
        <v>0</v>
      </c>
      <c r="Y227" s="10">
        <f t="shared" si="42"/>
        <v>0</v>
      </c>
      <c r="Z227" s="11">
        <f t="shared" si="43"/>
        <v>1</v>
      </c>
      <c r="AA227" s="11">
        <f t="shared" si="44"/>
        <v>1</v>
      </c>
      <c r="AB227" s="11">
        <f t="shared" si="45"/>
        <v>0</v>
      </c>
      <c r="AC227" s="12">
        <f t="shared" si="46"/>
        <v>1</v>
      </c>
      <c r="AD227" s="12">
        <f t="shared" si="47"/>
        <v>1</v>
      </c>
      <c r="AE227" s="12">
        <f t="shared" si="48"/>
        <v>0</v>
      </c>
      <c r="AG227" s="22">
        <v>1</v>
      </c>
      <c r="AH227" s="20"/>
      <c r="AI227" s="20"/>
      <c r="AJ227" s="21"/>
    </row>
    <row r="228" spans="1:36">
      <c r="A228" s="2" t="s">
        <v>226</v>
      </c>
      <c r="D228" s="9">
        <f>N_CORRECT!D228-2*N_CORRECT!$D$347</f>
        <v>9.7413009312615877</v>
      </c>
      <c r="E228" s="9">
        <f>N_CORRECT!E228-2*N_CORRECT!$E$347</f>
        <v>3.5893797854650629</v>
      </c>
      <c r="F228" s="9">
        <f>N_CORRECT!F228-2*N_CORRECT!$F$347</f>
        <v>3.4333343810844941</v>
      </c>
      <c r="G228" s="10">
        <f>N_CORRECT!G228-2*N_CORRECT!$G$347</f>
        <v>10.781308080423067</v>
      </c>
      <c r="H228" s="10">
        <f>N_CORRECT!H228-2*N_CORRECT!$H$347</f>
        <v>-2.9028992437335255</v>
      </c>
      <c r="I228" s="10">
        <f>N_CORRECT!I228-2*N_CORRECT!$I$347</f>
        <v>-4.9095572960247758</v>
      </c>
      <c r="J228" s="11">
        <f>N_CORRECT!J228-2*N_CORRECT!$J$347</f>
        <v>19.52681830999753</v>
      </c>
      <c r="K228" s="11">
        <f>N_CORRECT!K228-2*N_CORRECT!$K$347</f>
        <v>-2.036164636811673</v>
      </c>
      <c r="L228" s="11">
        <f>N_CORRECT!L228-2*N_CORRECT!$L$347</f>
        <v>-0.35768597719283601</v>
      </c>
      <c r="M228" s="12">
        <f>N_CORRECT!M228-2*N_CORRECT!$M$347</f>
        <v>19.149381626997915</v>
      </c>
      <c r="N228" s="12">
        <f>N_CORRECT!N228-2*N_CORRECT!$N$347</f>
        <v>-1.190758808354639</v>
      </c>
      <c r="O228" s="12">
        <f>N_CORRECT!O228-2*N_CORRECT!$O$347</f>
        <v>-0.48373120937135905</v>
      </c>
      <c r="T228" s="9">
        <f t="shared" si="37"/>
        <v>1</v>
      </c>
      <c r="U228" s="9">
        <f t="shared" si="38"/>
        <v>1</v>
      </c>
      <c r="V228" s="9">
        <f t="shared" si="39"/>
        <v>1</v>
      </c>
      <c r="W228" s="10">
        <f t="shared" si="40"/>
        <v>1</v>
      </c>
      <c r="X228" s="10">
        <f t="shared" si="41"/>
        <v>0</v>
      </c>
      <c r="Y228" s="10">
        <f t="shared" si="42"/>
        <v>0</v>
      </c>
      <c r="Z228" s="11">
        <f t="shared" si="43"/>
        <v>1</v>
      </c>
      <c r="AA228" s="11">
        <f t="shared" si="44"/>
        <v>0</v>
      </c>
      <c r="AB228" s="11">
        <f t="shared" si="45"/>
        <v>0</v>
      </c>
      <c r="AC228" s="12">
        <f t="shared" si="46"/>
        <v>1</v>
      </c>
      <c r="AD228" s="12">
        <f t="shared" si="47"/>
        <v>0</v>
      </c>
      <c r="AE228" s="12">
        <f t="shared" si="48"/>
        <v>0</v>
      </c>
      <c r="AG228" s="22">
        <v>1</v>
      </c>
      <c r="AH228" s="20"/>
      <c r="AI228" s="20"/>
      <c r="AJ228" s="21"/>
    </row>
    <row r="229" spans="1:36">
      <c r="A229" s="2" t="s">
        <v>227</v>
      </c>
      <c r="D229" s="9">
        <f>N_CORRECT!D229-2*N_CORRECT!$D$347</f>
        <v>22.741300931261588</v>
      </c>
      <c r="E229" s="9">
        <f>N_CORRECT!E229-2*N_CORRECT!$E$347</f>
        <v>6.5893797854650629</v>
      </c>
      <c r="F229" s="9">
        <f>N_CORRECT!F229-2*N_CORRECT!$F$347</f>
        <v>4.4333343810844941</v>
      </c>
      <c r="G229" s="10">
        <f>N_CORRECT!G229-2*N_CORRECT!$G$347</f>
        <v>18.781308080423067</v>
      </c>
      <c r="H229" s="10">
        <f>N_CORRECT!H229-2*N_CORRECT!$H$347</f>
        <v>1.0971007562664745</v>
      </c>
      <c r="I229" s="10">
        <f>N_CORRECT!I229-2*N_CORRECT!$I$347</f>
        <v>-2.9095572960247758</v>
      </c>
      <c r="J229" s="11">
        <f>N_CORRECT!J229-2*N_CORRECT!$J$347</f>
        <v>33.52681830999753</v>
      </c>
      <c r="K229" s="11">
        <f>N_CORRECT!K229-2*N_CORRECT!$K$347</f>
        <v>8.963835363188327</v>
      </c>
      <c r="L229" s="11">
        <f>N_CORRECT!L229-2*N_CORRECT!$L$347</f>
        <v>0.64231402280716399</v>
      </c>
      <c r="M229" s="12">
        <f>N_CORRECT!M229-2*N_CORRECT!$M$347</f>
        <v>10.149381626997915</v>
      </c>
      <c r="N229" s="12">
        <f>N_CORRECT!N229-2*N_CORRECT!$N$347</f>
        <v>6.809241191645361</v>
      </c>
      <c r="O229" s="12">
        <f>N_CORRECT!O229-2*N_CORRECT!$O$347</f>
        <v>2.516268790628641</v>
      </c>
      <c r="Q229" t="s">
        <v>372</v>
      </c>
      <c r="T229" s="9">
        <f t="shared" si="37"/>
        <v>1</v>
      </c>
      <c r="U229" s="9">
        <f t="shared" si="38"/>
        <v>1</v>
      </c>
      <c r="V229" s="9">
        <f t="shared" si="39"/>
        <v>1</v>
      </c>
      <c r="W229" s="10">
        <f t="shared" si="40"/>
        <v>1</v>
      </c>
      <c r="X229" s="10">
        <f t="shared" si="41"/>
        <v>1</v>
      </c>
      <c r="Y229" s="10">
        <f t="shared" si="42"/>
        <v>0</v>
      </c>
      <c r="Z229" s="11">
        <f t="shared" si="43"/>
        <v>1</v>
      </c>
      <c r="AA229" s="11">
        <f t="shared" si="44"/>
        <v>1</v>
      </c>
      <c r="AB229" s="11">
        <f t="shared" si="45"/>
        <v>1</v>
      </c>
      <c r="AC229" s="12">
        <f t="shared" si="46"/>
        <v>1</v>
      </c>
      <c r="AD229" s="12">
        <f t="shared" si="47"/>
        <v>1</v>
      </c>
      <c r="AE229" s="12">
        <f t="shared" si="48"/>
        <v>1</v>
      </c>
      <c r="AG229" s="22">
        <v>1</v>
      </c>
      <c r="AH229" s="18"/>
      <c r="AI229" s="19">
        <v>1</v>
      </c>
      <c r="AJ229" s="23">
        <v>1</v>
      </c>
    </row>
    <row r="230" spans="1:36">
      <c r="A230" s="2" t="s">
        <v>228</v>
      </c>
      <c r="D230" s="9">
        <f>N_CORRECT!D230-2*N_CORRECT!$D$347</f>
        <v>15.741300931261588</v>
      </c>
      <c r="E230" s="9">
        <f>N_CORRECT!E230-2*N_CORRECT!$E$347</f>
        <v>5.5893797854650629</v>
      </c>
      <c r="F230" s="9">
        <f>N_CORRECT!F230-2*N_CORRECT!$F$347</f>
        <v>0.43333438108449407</v>
      </c>
      <c r="G230" s="10">
        <f>N_CORRECT!G230-2*N_CORRECT!$G$347</f>
        <v>11.781308080423067</v>
      </c>
      <c r="H230" s="10">
        <f>N_CORRECT!H230-2*N_CORRECT!$H$347</f>
        <v>-1.9028992437335255</v>
      </c>
      <c r="I230" s="10">
        <f>N_CORRECT!I230-2*N_CORRECT!$I$347</f>
        <v>-1.9095572960247758</v>
      </c>
      <c r="J230" s="11">
        <f>N_CORRECT!J230-2*N_CORRECT!$J$347</f>
        <v>11.52681830999753</v>
      </c>
      <c r="K230" s="11">
        <f>N_CORRECT!K230-2*N_CORRECT!$K$347</f>
        <v>-4.036164636811673</v>
      </c>
      <c r="L230" s="11">
        <f>N_CORRECT!L230-2*N_CORRECT!$L$347</f>
        <v>-3.357685977192836</v>
      </c>
      <c r="M230" s="12">
        <f>N_CORRECT!M230-2*N_CORRECT!$M$347</f>
        <v>13.149381626997915</v>
      </c>
      <c r="N230" s="12">
        <f>N_CORRECT!N230-2*N_CORRECT!$N$347</f>
        <v>2.809241191645361</v>
      </c>
      <c r="O230" s="12">
        <f>N_CORRECT!O230-2*N_CORRECT!$O$347</f>
        <v>-0.48373120937135905</v>
      </c>
      <c r="T230" s="9">
        <f t="shared" si="37"/>
        <v>1</v>
      </c>
      <c r="U230" s="9">
        <f t="shared" si="38"/>
        <v>1</v>
      </c>
      <c r="V230" s="9">
        <f t="shared" si="39"/>
        <v>1</v>
      </c>
      <c r="W230" s="10">
        <f t="shared" si="40"/>
        <v>1</v>
      </c>
      <c r="X230" s="10">
        <f t="shared" si="41"/>
        <v>0</v>
      </c>
      <c r="Y230" s="10">
        <f t="shared" si="42"/>
        <v>0</v>
      </c>
      <c r="Z230" s="11">
        <f t="shared" si="43"/>
        <v>1</v>
      </c>
      <c r="AA230" s="11">
        <f t="shared" si="44"/>
        <v>0</v>
      </c>
      <c r="AB230" s="11">
        <f t="shared" si="45"/>
        <v>0</v>
      </c>
      <c r="AC230" s="12">
        <f t="shared" si="46"/>
        <v>1</v>
      </c>
      <c r="AD230" s="12">
        <f t="shared" si="47"/>
        <v>1</v>
      </c>
      <c r="AE230" s="12">
        <f t="shared" si="48"/>
        <v>0</v>
      </c>
      <c r="AG230" s="22">
        <v>1</v>
      </c>
      <c r="AH230" s="20"/>
      <c r="AI230" s="20"/>
      <c r="AJ230" s="21"/>
    </row>
    <row r="231" spans="1:36">
      <c r="A231" s="2" t="s">
        <v>229</v>
      </c>
      <c r="D231" s="9">
        <f>N_CORRECT!D231-2*N_CORRECT!$D$347</f>
        <v>17.741300931261588</v>
      </c>
      <c r="E231" s="9">
        <f>N_CORRECT!E231-2*N_CORRECT!$E$347</f>
        <v>-0.41062021453493713</v>
      </c>
      <c r="F231" s="9">
        <f>N_CORRECT!F231-2*N_CORRECT!$F$347</f>
        <v>-3.5666656189155059</v>
      </c>
      <c r="G231" s="10">
        <f>N_CORRECT!G231-2*N_CORRECT!$G$347</f>
        <v>11.781308080423067</v>
      </c>
      <c r="H231" s="10">
        <f>N_CORRECT!H231-2*N_CORRECT!$H$347</f>
        <v>-0.90289924373352548</v>
      </c>
      <c r="I231" s="10">
        <f>N_CORRECT!I231-2*N_CORRECT!$I$347</f>
        <v>-5.9095572960247758</v>
      </c>
      <c r="J231" s="11">
        <f>N_CORRECT!J231-2*N_CORRECT!$J$347</f>
        <v>29.52681830999753</v>
      </c>
      <c r="K231" s="11">
        <f>N_CORRECT!K231-2*N_CORRECT!$K$347</f>
        <v>-3.6164636811673034E-2</v>
      </c>
      <c r="L231" s="11">
        <f>N_CORRECT!L231-2*N_CORRECT!$L$347</f>
        <v>-1.357685977192836</v>
      </c>
      <c r="M231" s="12">
        <f>N_CORRECT!M231-2*N_CORRECT!$M$347</f>
        <v>6.1493816269979149</v>
      </c>
      <c r="N231" s="12">
        <f>N_CORRECT!N231-2*N_CORRECT!$N$347</f>
        <v>-2.190758808354639</v>
      </c>
      <c r="O231" s="12">
        <f>N_CORRECT!O231-2*N_CORRECT!$O$347</f>
        <v>-4.483731209371359</v>
      </c>
      <c r="T231" s="9">
        <f t="shared" si="37"/>
        <v>1</v>
      </c>
      <c r="U231" s="9">
        <f t="shared" si="38"/>
        <v>0</v>
      </c>
      <c r="V231" s="9">
        <f t="shared" si="39"/>
        <v>0</v>
      </c>
      <c r="W231" s="10">
        <f t="shared" si="40"/>
        <v>1</v>
      </c>
      <c r="X231" s="10">
        <f t="shared" si="41"/>
        <v>0</v>
      </c>
      <c r="Y231" s="10">
        <f t="shared" si="42"/>
        <v>0</v>
      </c>
      <c r="Z231" s="11">
        <f t="shared" si="43"/>
        <v>1</v>
      </c>
      <c r="AA231" s="11">
        <f t="shared" si="44"/>
        <v>0</v>
      </c>
      <c r="AB231" s="11">
        <f t="shared" si="45"/>
        <v>0</v>
      </c>
      <c r="AC231" s="12">
        <f t="shared" si="46"/>
        <v>1</v>
      </c>
      <c r="AD231" s="12">
        <f t="shared" si="47"/>
        <v>0</v>
      </c>
      <c r="AE231" s="12">
        <f t="shared" si="48"/>
        <v>0</v>
      </c>
      <c r="AG231" s="21"/>
      <c r="AH231" s="20"/>
      <c r="AI231" s="20"/>
      <c r="AJ231" s="21"/>
    </row>
    <row r="232" spans="1:36">
      <c r="A232" s="2" t="s">
        <v>230</v>
      </c>
      <c r="D232" s="9">
        <f>N_CORRECT!D232-2*N_CORRECT!$D$347</f>
        <v>14.741300931261588</v>
      </c>
      <c r="E232" s="9">
        <f>N_CORRECT!E232-2*N_CORRECT!$E$347</f>
        <v>4.5893797854650629</v>
      </c>
      <c r="F232" s="9">
        <f>N_CORRECT!F232-2*N_CORRECT!$F$347</f>
        <v>0.43333438108449407</v>
      </c>
      <c r="G232" s="10">
        <f>N_CORRECT!G232-2*N_CORRECT!$G$347</f>
        <v>15.781308080423067</v>
      </c>
      <c r="H232" s="10">
        <f>N_CORRECT!H232-2*N_CORRECT!$H$347</f>
        <v>-1.9028992437335255</v>
      </c>
      <c r="I232" s="10">
        <f>N_CORRECT!I232-2*N_CORRECT!$I$347</f>
        <v>-2.9095572960247758</v>
      </c>
      <c r="J232" s="11">
        <f>N_CORRECT!J232-2*N_CORRECT!$J$347</f>
        <v>14.52681830999753</v>
      </c>
      <c r="K232" s="11">
        <f>N_CORRECT!K232-2*N_CORRECT!$K$347</f>
        <v>-3.036164636811673</v>
      </c>
      <c r="L232" s="11">
        <f>N_CORRECT!L232-2*N_CORRECT!$L$347</f>
        <v>-3.357685977192836</v>
      </c>
      <c r="M232" s="12">
        <f>N_CORRECT!M232-2*N_CORRECT!$M$347</f>
        <v>14.149381626997915</v>
      </c>
      <c r="N232" s="12">
        <f>N_CORRECT!N232-2*N_CORRECT!$N$347</f>
        <v>0.80924119164536101</v>
      </c>
      <c r="O232" s="12">
        <f>N_CORRECT!O232-2*N_CORRECT!$O$347</f>
        <v>-1.483731209371359</v>
      </c>
      <c r="T232" s="9">
        <f t="shared" si="37"/>
        <v>1</v>
      </c>
      <c r="U232" s="9">
        <f t="shared" si="38"/>
        <v>1</v>
      </c>
      <c r="V232" s="9">
        <f t="shared" si="39"/>
        <v>1</v>
      </c>
      <c r="W232" s="10">
        <f t="shared" si="40"/>
        <v>1</v>
      </c>
      <c r="X232" s="10">
        <f t="shared" si="41"/>
        <v>0</v>
      </c>
      <c r="Y232" s="10">
        <f t="shared" si="42"/>
        <v>0</v>
      </c>
      <c r="Z232" s="11">
        <f t="shared" si="43"/>
        <v>1</v>
      </c>
      <c r="AA232" s="11">
        <f t="shared" si="44"/>
        <v>0</v>
      </c>
      <c r="AB232" s="11">
        <f t="shared" si="45"/>
        <v>0</v>
      </c>
      <c r="AC232" s="12">
        <f t="shared" si="46"/>
        <v>1</v>
      </c>
      <c r="AD232" s="12">
        <f t="shared" si="47"/>
        <v>1</v>
      </c>
      <c r="AE232" s="12">
        <f t="shared" si="48"/>
        <v>0</v>
      </c>
      <c r="AG232" s="22">
        <v>1</v>
      </c>
      <c r="AH232" s="20"/>
      <c r="AI232" s="20"/>
      <c r="AJ232" s="21"/>
    </row>
    <row r="233" spans="1:36">
      <c r="A233" s="3" t="s">
        <v>231</v>
      </c>
      <c r="D233" s="9">
        <f>N_CORRECT!D233-2*N_CORRECT!$D$347</f>
        <v>-17.258699068738412</v>
      </c>
      <c r="E233" s="9">
        <f>N_CORRECT!E233-2*N_CORRECT!$E$347</f>
        <v>-6.4106202145349371</v>
      </c>
      <c r="F233" s="9">
        <f>N_CORRECT!F233-2*N_CORRECT!$F$347</f>
        <v>11.433334381084494</v>
      </c>
      <c r="G233" s="10">
        <f>N_CORRECT!G233-2*N_CORRECT!$G$347</f>
        <v>-17.218691919576933</v>
      </c>
      <c r="H233" s="10">
        <f>N_CORRECT!H233-2*N_CORRECT!$H$347</f>
        <v>3.0971007562664745</v>
      </c>
      <c r="I233" s="10">
        <f>N_CORRECT!I233-2*N_CORRECT!$I$347</f>
        <v>2.0904427039752242</v>
      </c>
      <c r="J233" s="11">
        <f>N_CORRECT!J233-2*N_CORRECT!$J$347</f>
        <v>3.5268183099975303</v>
      </c>
      <c r="K233" s="11">
        <f>N_CORRECT!K233-2*N_CORRECT!$K$347</f>
        <v>5.963835363188327</v>
      </c>
      <c r="L233" s="11">
        <f>N_CORRECT!L233-2*N_CORRECT!$L$347</f>
        <v>10.642314022807163</v>
      </c>
      <c r="M233" s="12">
        <f>N_CORRECT!M233-2*N_CORRECT!$M$347</f>
        <v>-13.850618373002085</v>
      </c>
      <c r="N233" s="12">
        <f>N_CORRECT!N233-2*N_CORRECT!$N$347</f>
        <v>0.80924119164536101</v>
      </c>
      <c r="O233" s="12">
        <f>N_CORRECT!O233-2*N_CORRECT!$O$347</f>
        <v>-1.483731209371359</v>
      </c>
      <c r="T233" s="9">
        <f t="shared" si="37"/>
        <v>0</v>
      </c>
      <c r="U233" s="9">
        <f t="shared" si="38"/>
        <v>0</v>
      </c>
      <c r="V233" s="9">
        <f t="shared" si="39"/>
        <v>1</v>
      </c>
      <c r="W233" s="10">
        <f t="shared" si="40"/>
        <v>0</v>
      </c>
      <c r="X233" s="10">
        <f t="shared" si="41"/>
        <v>1</v>
      </c>
      <c r="Y233" s="10">
        <f t="shared" si="42"/>
        <v>1</v>
      </c>
      <c r="Z233" s="11">
        <f t="shared" si="43"/>
        <v>1</v>
      </c>
      <c r="AA233" s="11">
        <f t="shared" si="44"/>
        <v>1</v>
      </c>
      <c r="AB233" s="11">
        <f t="shared" si="45"/>
        <v>1</v>
      </c>
      <c r="AC233" s="12">
        <f t="shared" si="46"/>
        <v>0</v>
      </c>
      <c r="AD233" s="12">
        <f t="shared" si="47"/>
        <v>1</v>
      </c>
      <c r="AE233" s="12">
        <f t="shared" si="48"/>
        <v>0</v>
      </c>
      <c r="AG233" s="21"/>
      <c r="AH233" s="20"/>
      <c r="AI233" s="19">
        <v>1</v>
      </c>
      <c r="AJ233" s="21"/>
    </row>
    <row r="234" spans="1:36">
      <c r="A234" s="2" t="s">
        <v>232</v>
      </c>
      <c r="D234" s="9">
        <f>N_CORRECT!D234-2*N_CORRECT!$D$347</f>
        <v>2.7413009312615877</v>
      </c>
      <c r="E234" s="9">
        <f>N_CORRECT!E234-2*N_CORRECT!$E$347</f>
        <v>0.58937978546506287</v>
      </c>
      <c r="F234" s="9">
        <f>N_CORRECT!F234-2*N_CORRECT!$F$347</f>
        <v>8.4333343810844941</v>
      </c>
      <c r="G234" s="10">
        <f>N_CORRECT!G234-2*N_CORRECT!$G$347</f>
        <v>-4.2186919195769335</v>
      </c>
      <c r="H234" s="10">
        <f>N_CORRECT!H234-2*N_CORRECT!$H$347</f>
        <v>1.0971007562664745</v>
      </c>
      <c r="I234" s="10">
        <f>N_CORRECT!I234-2*N_CORRECT!$I$347</f>
        <v>-2.9095572960247758</v>
      </c>
      <c r="J234" s="11">
        <f>N_CORRECT!J234-2*N_CORRECT!$J$347</f>
        <v>4.5268183099975303</v>
      </c>
      <c r="K234" s="11">
        <f>N_CORRECT!K234-2*N_CORRECT!$K$347</f>
        <v>-3.036164636811673</v>
      </c>
      <c r="L234" s="11">
        <f>N_CORRECT!L234-2*N_CORRECT!$L$347</f>
        <v>-1.357685977192836</v>
      </c>
      <c r="M234" s="12">
        <f>N_CORRECT!M234-2*N_CORRECT!$M$347</f>
        <v>-5.8506183730020851</v>
      </c>
      <c r="N234" s="12">
        <f>N_CORRECT!N234-2*N_CORRECT!$N$347</f>
        <v>-2.190758808354639</v>
      </c>
      <c r="O234" s="12">
        <f>N_CORRECT!O234-2*N_CORRECT!$O$347</f>
        <v>-1.483731209371359</v>
      </c>
      <c r="T234" s="9">
        <f t="shared" si="37"/>
        <v>1</v>
      </c>
      <c r="U234" s="9">
        <f t="shared" si="38"/>
        <v>1</v>
      </c>
      <c r="V234" s="9">
        <f t="shared" si="39"/>
        <v>1</v>
      </c>
      <c r="W234" s="10">
        <f t="shared" si="40"/>
        <v>0</v>
      </c>
      <c r="X234" s="10">
        <f t="shared" si="41"/>
        <v>1</v>
      </c>
      <c r="Y234" s="10">
        <f t="shared" si="42"/>
        <v>0</v>
      </c>
      <c r="Z234" s="11">
        <f t="shared" si="43"/>
        <v>1</v>
      </c>
      <c r="AA234" s="11">
        <f t="shared" si="44"/>
        <v>0</v>
      </c>
      <c r="AB234" s="11">
        <f t="shared" si="45"/>
        <v>0</v>
      </c>
      <c r="AC234" s="12">
        <f t="shared" si="46"/>
        <v>0</v>
      </c>
      <c r="AD234" s="12">
        <f t="shared" si="47"/>
        <v>0</v>
      </c>
      <c r="AE234" s="12">
        <f t="shared" si="48"/>
        <v>0</v>
      </c>
      <c r="AG234" s="22">
        <v>1</v>
      </c>
      <c r="AH234" s="20"/>
      <c r="AI234" s="20"/>
      <c r="AJ234" s="21"/>
    </row>
    <row r="235" spans="1:36">
      <c r="A235" s="2" t="s">
        <v>233</v>
      </c>
      <c r="D235" s="9">
        <f>N_CORRECT!D235-2*N_CORRECT!$D$347</f>
        <v>-3.2586990687384123</v>
      </c>
      <c r="E235" s="9">
        <f>N_CORRECT!E235-2*N_CORRECT!$E$347</f>
        <v>-4.4106202145349371</v>
      </c>
      <c r="F235" s="9">
        <f>N_CORRECT!F235-2*N_CORRECT!$F$347</f>
        <v>0.43333438108449407</v>
      </c>
      <c r="G235" s="10">
        <f>N_CORRECT!G235-2*N_CORRECT!$G$347</f>
        <v>-14.218691919576933</v>
      </c>
      <c r="H235" s="10">
        <f>N_CORRECT!H235-2*N_CORRECT!$H$347</f>
        <v>-5.9028992437335255</v>
      </c>
      <c r="I235" s="10">
        <f>N_CORRECT!I235-2*N_CORRECT!$I$347</f>
        <v>-2.9095572960247758</v>
      </c>
      <c r="J235" s="11">
        <f>N_CORRECT!J235-2*N_CORRECT!$J$347</f>
        <v>-4.4731816900024697</v>
      </c>
      <c r="K235" s="11">
        <f>N_CORRECT!K235-2*N_CORRECT!$K$347</f>
        <v>-4.036164636811673</v>
      </c>
      <c r="L235" s="11">
        <f>N_CORRECT!L235-2*N_CORRECT!$L$347</f>
        <v>0.64231402280716399</v>
      </c>
      <c r="M235" s="12">
        <f>N_CORRECT!M235-2*N_CORRECT!$M$347</f>
        <v>-3.8506183730020851</v>
      </c>
      <c r="N235" s="12">
        <f>N_CORRECT!N235-2*N_CORRECT!$N$347</f>
        <v>-5.190758808354639</v>
      </c>
      <c r="O235" s="12">
        <f>N_CORRECT!O235-2*N_CORRECT!$O$347</f>
        <v>-2.483731209371359</v>
      </c>
      <c r="T235" s="9">
        <f t="shared" si="37"/>
        <v>0</v>
      </c>
      <c r="U235" s="9">
        <f t="shared" si="38"/>
        <v>0</v>
      </c>
      <c r="V235" s="9">
        <f t="shared" si="39"/>
        <v>1</v>
      </c>
      <c r="W235" s="10">
        <f t="shared" si="40"/>
        <v>0</v>
      </c>
      <c r="X235" s="10">
        <f t="shared" si="41"/>
        <v>0</v>
      </c>
      <c r="Y235" s="10">
        <f t="shared" si="42"/>
        <v>0</v>
      </c>
      <c r="Z235" s="11">
        <f t="shared" si="43"/>
        <v>0</v>
      </c>
      <c r="AA235" s="11">
        <f t="shared" si="44"/>
        <v>0</v>
      </c>
      <c r="AB235" s="11">
        <f t="shared" si="45"/>
        <v>1</v>
      </c>
      <c r="AC235" s="12">
        <f t="shared" si="46"/>
        <v>0</v>
      </c>
      <c r="AD235" s="12">
        <f t="shared" si="47"/>
        <v>0</v>
      </c>
      <c r="AE235" s="12">
        <f t="shared" si="48"/>
        <v>0</v>
      </c>
      <c r="AG235" s="21"/>
      <c r="AH235" s="20"/>
      <c r="AI235" s="20"/>
      <c r="AJ235" s="21"/>
    </row>
    <row r="236" spans="1:36">
      <c r="A236" s="2" t="s">
        <v>234</v>
      </c>
      <c r="D236" s="9">
        <f>N_CORRECT!D236-2*N_CORRECT!$D$347</f>
        <v>-25.258699068738412</v>
      </c>
      <c r="E236" s="9">
        <f>N_CORRECT!E236-2*N_CORRECT!$E$347</f>
        <v>0.58937978546506287</v>
      </c>
      <c r="F236" s="9">
        <f>N_CORRECT!F236-2*N_CORRECT!$F$347</f>
        <v>0.43333438108449407</v>
      </c>
      <c r="G236" s="10">
        <f>N_CORRECT!G236-2*N_CORRECT!$G$347</f>
        <v>-5.2186919195769335</v>
      </c>
      <c r="H236" s="10">
        <f>N_CORRECT!H236-2*N_CORRECT!$H$347</f>
        <v>-3.9028992437335255</v>
      </c>
      <c r="I236" s="10">
        <f>N_CORRECT!I236-2*N_CORRECT!$I$347</f>
        <v>-3.9095572960247758</v>
      </c>
      <c r="J236" s="11">
        <f>N_CORRECT!J236-2*N_CORRECT!$J$347</f>
        <v>14.52681830999753</v>
      </c>
      <c r="K236" s="11">
        <f>N_CORRECT!K236-2*N_CORRECT!$K$347</f>
        <v>-1.036164636811673</v>
      </c>
      <c r="L236" s="11">
        <f>N_CORRECT!L236-2*N_CORRECT!$L$347</f>
        <v>-5.357685977192836</v>
      </c>
      <c r="M236" s="12">
        <f>N_CORRECT!M236-2*N_CORRECT!$M$347</f>
        <v>5.1493816269979149</v>
      </c>
      <c r="N236" s="12">
        <f>N_CORRECT!N236-2*N_CORRECT!$N$347</f>
        <v>-6.190758808354639</v>
      </c>
      <c r="O236" s="12">
        <f>N_CORRECT!O236-2*N_CORRECT!$O$347</f>
        <v>-4.483731209371359</v>
      </c>
      <c r="T236" s="9">
        <f t="shared" si="37"/>
        <v>0</v>
      </c>
      <c r="U236" s="9">
        <f t="shared" si="38"/>
        <v>1</v>
      </c>
      <c r="V236" s="9">
        <f t="shared" si="39"/>
        <v>1</v>
      </c>
      <c r="W236" s="10">
        <f t="shared" si="40"/>
        <v>0</v>
      </c>
      <c r="X236" s="10">
        <f t="shared" si="41"/>
        <v>0</v>
      </c>
      <c r="Y236" s="10">
        <f t="shared" si="42"/>
        <v>0</v>
      </c>
      <c r="Z236" s="11">
        <f t="shared" si="43"/>
        <v>1</v>
      </c>
      <c r="AA236" s="11">
        <f t="shared" si="44"/>
        <v>0</v>
      </c>
      <c r="AB236" s="11">
        <f t="shared" si="45"/>
        <v>0</v>
      </c>
      <c r="AC236" s="12">
        <f t="shared" si="46"/>
        <v>1</v>
      </c>
      <c r="AD236" s="12">
        <f t="shared" si="47"/>
        <v>0</v>
      </c>
      <c r="AE236" s="12">
        <f t="shared" si="48"/>
        <v>0</v>
      </c>
      <c r="AG236" s="21"/>
      <c r="AH236" s="20"/>
      <c r="AI236" s="20"/>
      <c r="AJ236" s="21"/>
    </row>
    <row r="237" spans="1:36">
      <c r="A237" s="2" t="s">
        <v>235</v>
      </c>
      <c r="D237" s="9">
        <f>N_CORRECT!D237-2*N_CORRECT!$D$347</f>
        <v>23.741300931261588</v>
      </c>
      <c r="E237" s="9">
        <f>N_CORRECT!E237-2*N_CORRECT!$E$347</f>
        <v>6.5893797854650629</v>
      </c>
      <c r="F237" s="9">
        <f>N_CORRECT!F237-2*N_CORRECT!$F$347</f>
        <v>2.4333343810844941</v>
      </c>
      <c r="G237" s="10">
        <f>N_CORRECT!G237-2*N_CORRECT!$G$347</f>
        <v>13.781308080423067</v>
      </c>
      <c r="H237" s="10">
        <f>N_CORRECT!H237-2*N_CORRECT!$H$347</f>
        <v>-3.9028992437335255</v>
      </c>
      <c r="I237" s="10">
        <f>N_CORRECT!I237-2*N_CORRECT!$I$347</f>
        <v>-3.9095572960247758</v>
      </c>
      <c r="J237" s="11">
        <f>N_CORRECT!J237-2*N_CORRECT!$J$347</f>
        <v>18.52681830999753</v>
      </c>
      <c r="K237" s="11">
        <f>N_CORRECT!K237-2*N_CORRECT!$K$347</f>
        <v>-3.6164636811673034E-2</v>
      </c>
      <c r="L237" s="11">
        <f>N_CORRECT!L237-2*N_CORRECT!$L$347</f>
        <v>-3.357685977192836</v>
      </c>
      <c r="M237" s="12">
        <f>N_CORRECT!M237-2*N_CORRECT!$M$347</f>
        <v>16.149381626997915</v>
      </c>
      <c r="N237" s="12">
        <f>N_CORRECT!N237-2*N_CORRECT!$N$347</f>
        <v>-0.19075880835463899</v>
      </c>
      <c r="O237" s="12">
        <f>N_CORRECT!O237-2*N_CORRECT!$O$347</f>
        <v>-1.483731209371359</v>
      </c>
      <c r="T237" s="9">
        <f t="shared" si="37"/>
        <v>1</v>
      </c>
      <c r="U237" s="9">
        <f t="shared" si="38"/>
        <v>1</v>
      </c>
      <c r="V237" s="9">
        <f t="shared" si="39"/>
        <v>1</v>
      </c>
      <c r="W237" s="10">
        <f t="shared" si="40"/>
        <v>1</v>
      </c>
      <c r="X237" s="10">
        <f t="shared" si="41"/>
        <v>0</v>
      </c>
      <c r="Y237" s="10">
        <f t="shared" si="42"/>
        <v>0</v>
      </c>
      <c r="Z237" s="11">
        <f t="shared" si="43"/>
        <v>1</v>
      </c>
      <c r="AA237" s="11">
        <f t="shared" si="44"/>
        <v>0</v>
      </c>
      <c r="AB237" s="11">
        <f t="shared" si="45"/>
        <v>0</v>
      </c>
      <c r="AC237" s="12">
        <f t="shared" si="46"/>
        <v>1</v>
      </c>
      <c r="AD237" s="12">
        <f t="shared" si="47"/>
        <v>0</v>
      </c>
      <c r="AE237" s="12">
        <f t="shared" si="48"/>
        <v>0</v>
      </c>
      <c r="AG237" s="22">
        <v>1</v>
      </c>
      <c r="AH237" s="20"/>
      <c r="AI237" s="20"/>
      <c r="AJ237" s="21"/>
    </row>
    <row r="238" spans="1:36">
      <c r="A238" s="2" t="s">
        <v>236</v>
      </c>
      <c r="D238" s="9">
        <f>N_CORRECT!D238-2*N_CORRECT!$D$347</f>
        <v>11.741300931261588</v>
      </c>
      <c r="E238" s="9">
        <f>N_CORRECT!E238-2*N_CORRECT!$E$347</f>
        <v>-2.4106202145349371</v>
      </c>
      <c r="F238" s="9">
        <f>N_CORRECT!F238-2*N_CORRECT!$F$347</f>
        <v>-1.5666656189155059</v>
      </c>
      <c r="G238" s="10">
        <f>N_CORRECT!G238-2*N_CORRECT!$G$347</f>
        <v>17.781308080423067</v>
      </c>
      <c r="H238" s="10">
        <f>N_CORRECT!H238-2*N_CORRECT!$H$347</f>
        <v>9.7100756266474519E-2</v>
      </c>
      <c r="I238" s="10">
        <f>N_CORRECT!I238-2*N_CORRECT!$I$347</f>
        <v>-1.9095572960247758</v>
      </c>
      <c r="J238" s="11">
        <f>N_CORRECT!J238-2*N_CORRECT!$J$347</f>
        <v>17.52681830999753</v>
      </c>
      <c r="K238" s="11">
        <f>N_CORRECT!K238-2*N_CORRECT!$K$347</f>
        <v>-3.6164636811673034E-2</v>
      </c>
      <c r="L238" s="11">
        <f>N_CORRECT!L238-2*N_CORRECT!$L$347</f>
        <v>-3.357685977192836</v>
      </c>
      <c r="M238" s="12">
        <f>N_CORRECT!M238-2*N_CORRECT!$M$347</f>
        <v>17.149381626997915</v>
      </c>
      <c r="N238" s="12">
        <f>N_CORRECT!N238-2*N_CORRECT!$N$347</f>
        <v>1.809241191645361</v>
      </c>
      <c r="O238" s="12">
        <f>N_CORRECT!O238-2*N_CORRECT!$O$347</f>
        <v>-0.48373120937135905</v>
      </c>
      <c r="T238" s="9">
        <f t="shared" si="37"/>
        <v>1</v>
      </c>
      <c r="U238" s="9">
        <f t="shared" si="38"/>
        <v>0</v>
      </c>
      <c r="V238" s="9">
        <f t="shared" si="39"/>
        <v>0</v>
      </c>
      <c r="W238" s="10">
        <f t="shared" si="40"/>
        <v>1</v>
      </c>
      <c r="X238" s="10">
        <f t="shared" si="41"/>
        <v>1</v>
      </c>
      <c r="Y238" s="10">
        <f t="shared" si="42"/>
        <v>0</v>
      </c>
      <c r="Z238" s="11">
        <f t="shared" si="43"/>
        <v>1</v>
      </c>
      <c r="AA238" s="11">
        <f t="shared" si="44"/>
        <v>0</v>
      </c>
      <c r="AB238" s="11">
        <f t="shared" si="45"/>
        <v>0</v>
      </c>
      <c r="AC238" s="12">
        <f t="shared" si="46"/>
        <v>1</v>
      </c>
      <c r="AD238" s="12">
        <f t="shared" si="47"/>
        <v>1</v>
      </c>
      <c r="AE238" s="12">
        <f t="shared" si="48"/>
        <v>0</v>
      </c>
      <c r="AG238" s="21"/>
      <c r="AH238" s="20"/>
      <c r="AI238" s="20"/>
      <c r="AJ238" s="21"/>
    </row>
    <row r="239" spans="1:36">
      <c r="A239" s="2" t="s">
        <v>237</v>
      </c>
      <c r="D239" s="9">
        <f>N_CORRECT!D239-2*N_CORRECT!$D$347</f>
        <v>-12.258699068738412</v>
      </c>
      <c r="E239" s="9">
        <f>N_CORRECT!E239-2*N_CORRECT!$E$347</f>
        <v>-5.4106202145349371</v>
      </c>
      <c r="F239" s="9">
        <f>N_CORRECT!F239-2*N_CORRECT!$F$347</f>
        <v>-4.5666656189155059</v>
      </c>
      <c r="G239" s="10">
        <f>N_CORRECT!G239-2*N_CORRECT!$G$347</f>
        <v>-11.218691919576933</v>
      </c>
      <c r="H239" s="10">
        <f>N_CORRECT!H239-2*N_CORRECT!$H$347</f>
        <v>-5.9028992437335255</v>
      </c>
      <c r="I239" s="10">
        <f>N_CORRECT!I239-2*N_CORRECT!$I$347</f>
        <v>-5.9095572960247758</v>
      </c>
      <c r="J239" s="11">
        <f>N_CORRECT!J239-2*N_CORRECT!$J$347</f>
        <v>-11.47318169000247</v>
      </c>
      <c r="K239" s="11">
        <f>N_CORRECT!K239-2*N_CORRECT!$K$347</f>
        <v>-6.036164636811673</v>
      </c>
      <c r="L239" s="11">
        <f>N_CORRECT!L239-2*N_CORRECT!$L$347</f>
        <v>-7.357685977192836</v>
      </c>
      <c r="M239" s="12">
        <f>N_CORRECT!M239-2*N_CORRECT!$M$347</f>
        <v>-9.8506183730020851</v>
      </c>
      <c r="N239" s="12">
        <f>N_CORRECT!N239-2*N_CORRECT!$N$347</f>
        <v>-8.190758808354639</v>
      </c>
      <c r="O239" s="12">
        <f>N_CORRECT!O239-2*N_CORRECT!$O$347</f>
        <v>-1.483731209371359</v>
      </c>
      <c r="T239" s="9">
        <f t="shared" si="37"/>
        <v>0</v>
      </c>
      <c r="U239" s="9">
        <f t="shared" si="38"/>
        <v>0</v>
      </c>
      <c r="V239" s="9">
        <f t="shared" si="39"/>
        <v>0</v>
      </c>
      <c r="W239" s="10">
        <f t="shared" si="40"/>
        <v>0</v>
      </c>
      <c r="X239" s="10">
        <f t="shared" si="41"/>
        <v>0</v>
      </c>
      <c r="Y239" s="10">
        <f t="shared" si="42"/>
        <v>0</v>
      </c>
      <c r="Z239" s="11">
        <f t="shared" si="43"/>
        <v>0</v>
      </c>
      <c r="AA239" s="11">
        <f t="shared" si="44"/>
        <v>0</v>
      </c>
      <c r="AB239" s="11">
        <f t="shared" si="45"/>
        <v>0</v>
      </c>
      <c r="AC239" s="12">
        <f t="shared" si="46"/>
        <v>0</v>
      </c>
      <c r="AD239" s="12">
        <f t="shared" si="47"/>
        <v>0</v>
      </c>
      <c r="AE239" s="12">
        <f t="shared" si="48"/>
        <v>0</v>
      </c>
      <c r="AG239" s="21"/>
      <c r="AH239" s="20"/>
      <c r="AI239" s="20"/>
      <c r="AJ239" s="21"/>
    </row>
    <row r="240" spans="1:36">
      <c r="A240" s="2" t="s">
        <v>238</v>
      </c>
      <c r="D240" s="9">
        <f>N_CORRECT!D240-2*N_CORRECT!$D$347</f>
        <v>11.741300931261588</v>
      </c>
      <c r="E240" s="9">
        <f>N_CORRECT!E240-2*N_CORRECT!$E$347</f>
        <v>1.5893797854650629</v>
      </c>
      <c r="F240" s="9">
        <f>N_CORRECT!F240-2*N_CORRECT!$F$347</f>
        <v>-5.5666656189155059</v>
      </c>
      <c r="G240" s="10">
        <f>N_CORRECT!G240-2*N_CORRECT!$G$347</f>
        <v>-3.2186919195769335</v>
      </c>
      <c r="H240" s="10">
        <f>N_CORRECT!H240-2*N_CORRECT!$H$347</f>
        <v>-3.9028992437335255</v>
      </c>
      <c r="I240" s="10">
        <f>N_CORRECT!I240-2*N_CORRECT!$I$347</f>
        <v>-4.9095572960247758</v>
      </c>
      <c r="J240" s="11">
        <f>N_CORRECT!J240-2*N_CORRECT!$J$347</f>
        <v>13.52681830999753</v>
      </c>
      <c r="K240" s="11">
        <f>N_CORRECT!K240-2*N_CORRECT!$K$347</f>
        <v>-3.036164636811673</v>
      </c>
      <c r="L240" s="11">
        <f>N_CORRECT!L240-2*N_CORRECT!$L$347</f>
        <v>-5.357685977192836</v>
      </c>
      <c r="M240" s="12">
        <f>N_CORRECT!M240-2*N_CORRECT!$M$347</f>
        <v>9.1493816269979149</v>
      </c>
      <c r="N240" s="12">
        <f>N_CORRECT!N240-2*N_CORRECT!$N$347</f>
        <v>-3.190758808354639</v>
      </c>
      <c r="O240" s="12">
        <f>N_CORRECT!O240-2*N_CORRECT!$O$347</f>
        <v>-3.483731209371359</v>
      </c>
      <c r="T240" s="9">
        <f t="shared" si="37"/>
        <v>1</v>
      </c>
      <c r="U240" s="9">
        <f t="shared" si="38"/>
        <v>1</v>
      </c>
      <c r="V240" s="9">
        <f t="shared" si="39"/>
        <v>0</v>
      </c>
      <c r="W240" s="10">
        <f t="shared" si="40"/>
        <v>0</v>
      </c>
      <c r="X240" s="10">
        <f t="shared" si="41"/>
        <v>0</v>
      </c>
      <c r="Y240" s="10">
        <f t="shared" si="42"/>
        <v>0</v>
      </c>
      <c r="Z240" s="11">
        <f t="shared" si="43"/>
        <v>1</v>
      </c>
      <c r="AA240" s="11">
        <f t="shared" si="44"/>
        <v>0</v>
      </c>
      <c r="AB240" s="11">
        <f t="shared" si="45"/>
        <v>0</v>
      </c>
      <c r="AC240" s="12">
        <f t="shared" si="46"/>
        <v>1</v>
      </c>
      <c r="AD240" s="12">
        <f t="shared" si="47"/>
        <v>0</v>
      </c>
      <c r="AE240" s="12">
        <f t="shared" si="48"/>
        <v>0</v>
      </c>
      <c r="AG240" s="21"/>
      <c r="AH240" s="20"/>
      <c r="AI240" s="20"/>
      <c r="AJ240" s="21"/>
    </row>
    <row r="241" spans="1:36">
      <c r="A241" s="2" t="s">
        <v>239</v>
      </c>
      <c r="D241" s="9">
        <f>N_CORRECT!D241-2*N_CORRECT!$D$347</f>
        <v>20.741300931261588</v>
      </c>
      <c r="E241" s="9">
        <f>N_CORRECT!E241-2*N_CORRECT!$E$347</f>
        <v>6.5893797854650629</v>
      </c>
      <c r="F241" s="9">
        <f>N_CORRECT!F241-2*N_CORRECT!$F$347</f>
        <v>4.4333343810844941</v>
      </c>
      <c r="G241" s="10">
        <f>N_CORRECT!G241-2*N_CORRECT!$G$347</f>
        <v>29.781308080423067</v>
      </c>
      <c r="H241" s="10">
        <f>N_CORRECT!H241-2*N_CORRECT!$H$347</f>
        <v>-1.9028992437335255</v>
      </c>
      <c r="I241" s="10">
        <f>N_CORRECT!I241-2*N_CORRECT!$I$347</f>
        <v>9.0442703975224248E-2</v>
      </c>
      <c r="J241" s="11">
        <f>N_CORRECT!J241-2*N_CORRECT!$J$347</f>
        <v>40.52681830999753</v>
      </c>
      <c r="K241" s="11">
        <f>N_CORRECT!K241-2*N_CORRECT!$K$347</f>
        <v>7.963835363188327</v>
      </c>
      <c r="L241" s="11">
        <f>N_CORRECT!L241-2*N_CORRECT!$L$347</f>
        <v>-3.357685977192836</v>
      </c>
      <c r="M241" s="12">
        <f>N_CORRECT!M241-2*N_CORRECT!$M$347</f>
        <v>33.149381626997915</v>
      </c>
      <c r="N241" s="12">
        <f>N_CORRECT!N241-2*N_CORRECT!$N$347</f>
        <v>5.809241191645361</v>
      </c>
      <c r="O241" s="12">
        <f>N_CORRECT!O241-2*N_CORRECT!$O$347</f>
        <v>2.516268790628641</v>
      </c>
      <c r="T241" s="9">
        <f t="shared" si="37"/>
        <v>1</v>
      </c>
      <c r="U241" s="9">
        <f t="shared" si="38"/>
        <v>1</v>
      </c>
      <c r="V241" s="9">
        <f t="shared" si="39"/>
        <v>1</v>
      </c>
      <c r="W241" s="10">
        <f t="shared" si="40"/>
        <v>1</v>
      </c>
      <c r="X241" s="10">
        <f t="shared" si="41"/>
        <v>0</v>
      </c>
      <c r="Y241" s="10">
        <f t="shared" si="42"/>
        <v>1</v>
      </c>
      <c r="Z241" s="11">
        <f t="shared" si="43"/>
        <v>1</v>
      </c>
      <c r="AA241" s="11">
        <f t="shared" si="44"/>
        <v>1</v>
      </c>
      <c r="AB241" s="11">
        <f t="shared" si="45"/>
        <v>0</v>
      </c>
      <c r="AC241" s="12">
        <f t="shared" si="46"/>
        <v>1</v>
      </c>
      <c r="AD241" s="12">
        <f t="shared" si="47"/>
        <v>1</v>
      </c>
      <c r="AE241" s="12">
        <f t="shared" si="48"/>
        <v>1</v>
      </c>
      <c r="AG241" s="22">
        <v>1</v>
      </c>
      <c r="AH241" s="20"/>
      <c r="AI241" s="20"/>
      <c r="AJ241" s="23">
        <v>1</v>
      </c>
    </row>
    <row r="242" spans="1:36">
      <c r="A242" s="2" t="s">
        <v>240</v>
      </c>
      <c r="D242" s="9">
        <f>N_CORRECT!D242-2*N_CORRECT!$D$347</f>
        <v>39.741300931261591</v>
      </c>
      <c r="E242" s="9">
        <f>N_CORRECT!E242-2*N_CORRECT!$E$347</f>
        <v>23.589379785465063</v>
      </c>
      <c r="F242" s="9">
        <f>N_CORRECT!F242-2*N_CORRECT!$F$347</f>
        <v>7.4333343810844941</v>
      </c>
      <c r="G242" s="10">
        <f>N_CORRECT!G242-2*N_CORRECT!$G$347</f>
        <v>29.781308080423067</v>
      </c>
      <c r="H242" s="10">
        <f>N_CORRECT!H242-2*N_CORRECT!$H$347</f>
        <v>-1.9028992437335255</v>
      </c>
      <c r="I242" s="10">
        <f>N_CORRECT!I242-2*N_CORRECT!$I$347</f>
        <v>-0.90955729602477575</v>
      </c>
      <c r="J242" s="11">
        <f>N_CORRECT!J242-2*N_CORRECT!$J$347</f>
        <v>32.52681830999753</v>
      </c>
      <c r="K242" s="11">
        <f>N_CORRECT!K242-2*N_CORRECT!$K$347</f>
        <v>4.963835363188327</v>
      </c>
      <c r="L242" s="11">
        <f>N_CORRECT!L242-2*N_CORRECT!$L$347</f>
        <v>1.642314022807164</v>
      </c>
      <c r="M242" s="12">
        <f>N_CORRECT!M242-2*N_CORRECT!$M$347</f>
        <v>40.149381626997915</v>
      </c>
      <c r="N242" s="12">
        <f>N_CORRECT!N242-2*N_CORRECT!$N$347</f>
        <v>18.809241191645363</v>
      </c>
      <c r="O242" s="12">
        <f>N_CORRECT!O242-2*N_CORRECT!$O$347</f>
        <v>3.516268790628641</v>
      </c>
      <c r="T242" s="9">
        <f t="shared" si="37"/>
        <v>1</v>
      </c>
      <c r="U242" s="9">
        <f t="shared" si="38"/>
        <v>1</v>
      </c>
      <c r="V242" s="9">
        <f t="shared" si="39"/>
        <v>1</v>
      </c>
      <c r="W242" s="10">
        <f t="shared" si="40"/>
        <v>1</v>
      </c>
      <c r="X242" s="10">
        <f t="shared" si="41"/>
        <v>0</v>
      </c>
      <c r="Y242" s="10">
        <f t="shared" si="42"/>
        <v>0</v>
      </c>
      <c r="Z242" s="11">
        <f t="shared" si="43"/>
        <v>1</v>
      </c>
      <c r="AA242" s="11">
        <f t="shared" si="44"/>
        <v>1</v>
      </c>
      <c r="AB242" s="11">
        <f t="shared" si="45"/>
        <v>1</v>
      </c>
      <c r="AC242" s="12">
        <f t="shared" si="46"/>
        <v>1</v>
      </c>
      <c r="AD242" s="12">
        <f t="shared" si="47"/>
        <v>1</v>
      </c>
      <c r="AE242" s="12">
        <f t="shared" si="48"/>
        <v>1</v>
      </c>
      <c r="AG242" s="22">
        <v>1</v>
      </c>
      <c r="AH242" s="20"/>
      <c r="AI242" s="19">
        <v>1</v>
      </c>
      <c r="AJ242" s="23">
        <v>1</v>
      </c>
    </row>
    <row r="243" spans="1:36">
      <c r="A243" s="4" t="s">
        <v>241</v>
      </c>
      <c r="D243" s="9">
        <f>N_CORRECT!D243-2*N_CORRECT!$D$347</f>
        <v>-0.25869906873841231</v>
      </c>
      <c r="E243" s="9">
        <f>N_CORRECT!E243-2*N_CORRECT!$E$347</f>
        <v>4.5893797854650629</v>
      </c>
      <c r="F243" s="9">
        <f>N_CORRECT!F243-2*N_CORRECT!$F$347</f>
        <v>4.4333343810844941</v>
      </c>
      <c r="G243" s="10">
        <f>N_CORRECT!G243-2*N_CORRECT!$G$347</f>
        <v>3.7813080804230665</v>
      </c>
      <c r="H243" s="10">
        <f>N_CORRECT!H243-2*N_CORRECT!$H$347</f>
        <v>4.0971007562664745</v>
      </c>
      <c r="I243" s="10">
        <f>N_CORRECT!I243-2*N_CORRECT!$I$347</f>
        <v>-3.9095572960247758</v>
      </c>
      <c r="J243" s="11">
        <f>N_CORRECT!J243-2*N_CORRECT!$J$347</f>
        <v>6.5268183099975303</v>
      </c>
      <c r="K243" s="11">
        <f>N_CORRECT!K243-2*N_CORRECT!$K$347</f>
        <v>4.963835363188327</v>
      </c>
      <c r="L243" s="11">
        <f>N_CORRECT!L243-2*N_CORRECT!$L$347</f>
        <v>-0.35768597719283601</v>
      </c>
      <c r="M243" s="12">
        <f>N_CORRECT!M243-2*N_CORRECT!$M$347</f>
        <v>7.1493816269979149</v>
      </c>
      <c r="N243" s="12">
        <f>N_CORRECT!N243-2*N_CORRECT!$N$347</f>
        <v>1.809241191645361</v>
      </c>
      <c r="O243" s="12">
        <f>N_CORRECT!O243-2*N_CORRECT!$O$347</f>
        <v>-2.483731209371359</v>
      </c>
      <c r="T243" s="9">
        <f t="shared" si="37"/>
        <v>0</v>
      </c>
      <c r="U243" s="9">
        <f t="shared" si="38"/>
        <v>1</v>
      </c>
      <c r="V243" s="9">
        <f t="shared" si="39"/>
        <v>1</v>
      </c>
      <c r="W243" s="10">
        <f t="shared" si="40"/>
        <v>1</v>
      </c>
      <c r="X243" s="10">
        <f t="shared" si="41"/>
        <v>1</v>
      </c>
      <c r="Y243" s="10">
        <f t="shared" si="42"/>
        <v>0</v>
      </c>
      <c r="Z243" s="11">
        <f t="shared" si="43"/>
        <v>1</v>
      </c>
      <c r="AA243" s="11">
        <f t="shared" si="44"/>
        <v>1</v>
      </c>
      <c r="AB243" s="11">
        <f t="shared" si="45"/>
        <v>0</v>
      </c>
      <c r="AC243" s="12">
        <f t="shared" si="46"/>
        <v>1</v>
      </c>
      <c r="AD243" s="12">
        <f t="shared" si="47"/>
        <v>1</v>
      </c>
      <c r="AE243" s="12">
        <f t="shared" si="48"/>
        <v>0</v>
      </c>
      <c r="AG243" s="21"/>
      <c r="AH243" s="20"/>
      <c r="AI243" s="20"/>
      <c r="AJ243" s="21"/>
    </row>
    <row r="244" spans="1:36">
      <c r="A244" s="2" t="s">
        <v>242</v>
      </c>
      <c r="D244" s="9">
        <f>N_CORRECT!D244-2*N_CORRECT!$D$347</f>
        <v>31.741300931261588</v>
      </c>
      <c r="E244" s="9">
        <f>N_CORRECT!E244-2*N_CORRECT!$E$347</f>
        <v>13.589379785465063</v>
      </c>
      <c r="F244" s="9">
        <f>N_CORRECT!F244-2*N_CORRECT!$F$347</f>
        <v>9.4333343810844941</v>
      </c>
      <c r="G244" s="10">
        <f>N_CORRECT!G244-2*N_CORRECT!$G$347</f>
        <v>24.781308080423067</v>
      </c>
      <c r="H244" s="10">
        <f>N_CORRECT!H244-2*N_CORRECT!$H$347</f>
        <v>5.0971007562664745</v>
      </c>
      <c r="I244" s="10">
        <f>N_CORRECT!I244-2*N_CORRECT!$I$347</f>
        <v>-1.9095572960247758</v>
      </c>
      <c r="J244" s="11">
        <f>N_CORRECT!J244-2*N_CORRECT!$J$347</f>
        <v>33.52681830999753</v>
      </c>
      <c r="K244" s="11">
        <f>N_CORRECT!K244-2*N_CORRECT!$K$347</f>
        <v>7.963835363188327</v>
      </c>
      <c r="L244" s="11">
        <f>N_CORRECT!L244-2*N_CORRECT!$L$347</f>
        <v>1.642314022807164</v>
      </c>
      <c r="M244" s="12">
        <f>N_CORRECT!M244-2*N_CORRECT!$M$347</f>
        <v>36.149381626997915</v>
      </c>
      <c r="N244" s="12">
        <f>N_CORRECT!N244-2*N_CORRECT!$N$347</f>
        <v>12.809241191645361</v>
      </c>
      <c r="O244" s="12">
        <f>N_CORRECT!O244-2*N_CORRECT!$O$347</f>
        <v>2.516268790628641</v>
      </c>
      <c r="Q244" t="s">
        <v>372</v>
      </c>
      <c r="T244" s="9">
        <f t="shared" si="37"/>
        <v>1</v>
      </c>
      <c r="U244" s="9">
        <f t="shared" si="38"/>
        <v>1</v>
      </c>
      <c r="V244" s="9">
        <f t="shared" si="39"/>
        <v>1</v>
      </c>
      <c r="W244" s="10">
        <f t="shared" si="40"/>
        <v>1</v>
      </c>
      <c r="X244" s="10">
        <f t="shared" si="41"/>
        <v>1</v>
      </c>
      <c r="Y244" s="10">
        <f t="shared" si="42"/>
        <v>0</v>
      </c>
      <c r="Z244" s="11">
        <f t="shared" si="43"/>
        <v>1</v>
      </c>
      <c r="AA244" s="11">
        <f t="shared" si="44"/>
        <v>1</v>
      </c>
      <c r="AB244" s="11">
        <f t="shared" si="45"/>
        <v>1</v>
      </c>
      <c r="AC244" s="12">
        <f t="shared" si="46"/>
        <v>1</v>
      </c>
      <c r="AD244" s="12">
        <f t="shared" si="47"/>
        <v>1</v>
      </c>
      <c r="AE244" s="12">
        <f t="shared" si="48"/>
        <v>1</v>
      </c>
      <c r="AG244" s="22">
        <v>1</v>
      </c>
      <c r="AH244" s="20"/>
      <c r="AI244" s="19">
        <v>1</v>
      </c>
      <c r="AJ244" s="23">
        <v>1</v>
      </c>
    </row>
    <row r="245" spans="1:36">
      <c r="A245" s="2" t="s">
        <v>243</v>
      </c>
      <c r="D245" s="9">
        <f>N_CORRECT!D245-2*N_CORRECT!$D$347</f>
        <v>14.741300931261588</v>
      </c>
      <c r="E245" s="9">
        <f>N_CORRECT!E245-2*N_CORRECT!$E$347</f>
        <v>-0.41062021453493713</v>
      </c>
      <c r="F245" s="9">
        <f>N_CORRECT!F245-2*N_CORRECT!$F$347</f>
        <v>0.43333438108449407</v>
      </c>
      <c r="G245" s="10">
        <f>N_CORRECT!G245-2*N_CORRECT!$G$347</f>
        <v>14.781308080423067</v>
      </c>
      <c r="H245" s="10">
        <f>N_CORRECT!H245-2*N_CORRECT!$H$347</f>
        <v>-4.9028992437335255</v>
      </c>
      <c r="I245" s="10">
        <f>N_CORRECT!I245-2*N_CORRECT!$I$347</f>
        <v>-3.9095572960247758</v>
      </c>
      <c r="J245" s="11">
        <f>N_CORRECT!J245-2*N_CORRECT!$J$347</f>
        <v>10.52681830999753</v>
      </c>
      <c r="K245" s="11">
        <f>N_CORRECT!K245-2*N_CORRECT!$K$347</f>
        <v>-5.036164636811673</v>
      </c>
      <c r="L245" s="11">
        <f>N_CORRECT!L245-2*N_CORRECT!$L$347</f>
        <v>-6.357685977192836</v>
      </c>
      <c r="M245" s="12">
        <f>N_CORRECT!M245-2*N_CORRECT!$M$347</f>
        <v>9.1493816269979149</v>
      </c>
      <c r="N245" s="12">
        <f>N_CORRECT!N245-2*N_CORRECT!$N$347</f>
        <v>-4.190758808354639</v>
      </c>
      <c r="O245" s="12">
        <f>N_CORRECT!O245-2*N_CORRECT!$O$347</f>
        <v>-3.483731209371359</v>
      </c>
      <c r="T245" s="9">
        <f t="shared" si="37"/>
        <v>1</v>
      </c>
      <c r="U245" s="9">
        <f t="shared" si="38"/>
        <v>0</v>
      </c>
      <c r="V245" s="9">
        <f t="shared" si="39"/>
        <v>1</v>
      </c>
      <c r="W245" s="10">
        <f t="shared" si="40"/>
        <v>1</v>
      </c>
      <c r="X245" s="10">
        <f t="shared" si="41"/>
        <v>0</v>
      </c>
      <c r="Y245" s="10">
        <f t="shared" si="42"/>
        <v>0</v>
      </c>
      <c r="Z245" s="11">
        <f t="shared" si="43"/>
        <v>1</v>
      </c>
      <c r="AA245" s="11">
        <f t="shared" si="44"/>
        <v>0</v>
      </c>
      <c r="AB245" s="11">
        <f t="shared" si="45"/>
        <v>0</v>
      </c>
      <c r="AC245" s="12">
        <f t="shared" si="46"/>
        <v>1</v>
      </c>
      <c r="AD245" s="12">
        <f t="shared" si="47"/>
        <v>0</v>
      </c>
      <c r="AE245" s="12">
        <f t="shared" si="48"/>
        <v>0</v>
      </c>
      <c r="AG245" s="21"/>
      <c r="AH245" s="20"/>
      <c r="AI245" s="20"/>
      <c r="AJ245" s="21"/>
    </row>
    <row r="246" spans="1:36">
      <c r="A246" s="2" t="s">
        <v>244</v>
      </c>
      <c r="D246" s="9">
        <f>N_CORRECT!D246-2*N_CORRECT!$D$347</f>
        <v>18.741300931261588</v>
      </c>
      <c r="E246" s="9">
        <f>N_CORRECT!E246-2*N_CORRECT!$E$347</f>
        <v>8.5893797854650629</v>
      </c>
      <c r="F246" s="9">
        <f>N_CORRECT!F246-2*N_CORRECT!$F$347</f>
        <v>-3.5666656189155059</v>
      </c>
      <c r="G246" s="10">
        <f>N_CORRECT!G246-2*N_CORRECT!$G$347</f>
        <v>-0.21869191957693346</v>
      </c>
      <c r="H246" s="10">
        <f>N_CORRECT!H246-2*N_CORRECT!$H$347</f>
        <v>4.0971007562664745</v>
      </c>
      <c r="I246" s="10">
        <f>N_CORRECT!I246-2*N_CORRECT!$I$347</f>
        <v>3.0904427039752242</v>
      </c>
      <c r="J246" s="11">
        <f>N_CORRECT!J246-2*N_CORRECT!$J$347</f>
        <v>15.52681830999753</v>
      </c>
      <c r="K246" s="11">
        <f>N_CORRECT!K246-2*N_CORRECT!$K$347</f>
        <v>1.963835363188327</v>
      </c>
      <c r="L246" s="11">
        <f>N_CORRECT!L246-2*N_CORRECT!$L$347</f>
        <v>4.642314022807164</v>
      </c>
      <c r="M246" s="12">
        <f>N_CORRECT!M246-2*N_CORRECT!$M$347</f>
        <v>13.149381626997915</v>
      </c>
      <c r="N246" s="12">
        <f>N_CORRECT!N246-2*N_CORRECT!$N$347</f>
        <v>2.809241191645361</v>
      </c>
      <c r="O246" s="12">
        <f>N_CORRECT!O246-2*N_CORRECT!$O$347</f>
        <v>1.516268790628641</v>
      </c>
      <c r="T246" s="9">
        <f t="shared" si="37"/>
        <v>1</v>
      </c>
      <c r="U246" s="9">
        <f t="shared" si="38"/>
        <v>1</v>
      </c>
      <c r="V246" s="9">
        <f t="shared" si="39"/>
        <v>0</v>
      </c>
      <c r="W246" s="10">
        <f t="shared" si="40"/>
        <v>0</v>
      </c>
      <c r="X246" s="10">
        <f t="shared" si="41"/>
        <v>1</v>
      </c>
      <c r="Y246" s="10">
        <f t="shared" si="42"/>
        <v>1</v>
      </c>
      <c r="Z246" s="11">
        <f t="shared" si="43"/>
        <v>1</v>
      </c>
      <c r="AA246" s="11">
        <f t="shared" si="44"/>
        <v>1</v>
      </c>
      <c r="AB246" s="11">
        <f t="shared" si="45"/>
        <v>1</v>
      </c>
      <c r="AC246" s="12">
        <f t="shared" si="46"/>
        <v>1</v>
      </c>
      <c r="AD246" s="12">
        <f t="shared" si="47"/>
        <v>1</v>
      </c>
      <c r="AE246" s="12">
        <f t="shared" si="48"/>
        <v>1</v>
      </c>
      <c r="AG246" s="21"/>
      <c r="AH246" s="20"/>
      <c r="AI246" s="19">
        <v>1</v>
      </c>
      <c r="AJ246" s="23">
        <v>1</v>
      </c>
    </row>
    <row r="247" spans="1:36">
      <c r="A247" s="2" t="s">
        <v>245</v>
      </c>
      <c r="D247" s="9">
        <f>N_CORRECT!D247-2*N_CORRECT!$D$347</f>
        <v>1.7413009312615877</v>
      </c>
      <c r="E247" s="9">
        <f>N_CORRECT!E247-2*N_CORRECT!$E$347</f>
        <v>-5.4106202145349371</v>
      </c>
      <c r="F247" s="9">
        <f>N_CORRECT!F247-2*N_CORRECT!$F$347</f>
        <v>-3.5666656189155059</v>
      </c>
      <c r="G247" s="10">
        <f>N_CORRECT!G247-2*N_CORRECT!$G$347</f>
        <v>-3.2186919195769335</v>
      </c>
      <c r="H247" s="10">
        <f>N_CORRECT!H247-2*N_CORRECT!$H$347</f>
        <v>-6.9028992437335255</v>
      </c>
      <c r="I247" s="10">
        <f>N_CORRECT!I247-2*N_CORRECT!$I$347</f>
        <v>-4.9095572960247758</v>
      </c>
      <c r="J247" s="11">
        <f>N_CORRECT!J247-2*N_CORRECT!$J$347</f>
        <v>-2.4731816900024697</v>
      </c>
      <c r="K247" s="11">
        <f>N_CORRECT!K247-2*N_CORRECT!$K$347</f>
        <v>-7.036164636811673</v>
      </c>
      <c r="L247" s="11">
        <f>N_CORRECT!L247-2*N_CORRECT!$L$347</f>
        <v>-2.357685977192836</v>
      </c>
      <c r="M247" s="12">
        <f>N_CORRECT!M247-2*N_CORRECT!$M$347</f>
        <v>-3.8506183730020851</v>
      </c>
      <c r="N247" s="12">
        <f>N_CORRECT!N247-2*N_CORRECT!$N$347</f>
        <v>-4.190758808354639</v>
      </c>
      <c r="O247" s="12">
        <f>N_CORRECT!O247-2*N_CORRECT!$O$347</f>
        <v>-2.483731209371359</v>
      </c>
      <c r="T247" s="9">
        <f t="shared" si="37"/>
        <v>1</v>
      </c>
      <c r="U247" s="9">
        <f t="shared" si="38"/>
        <v>0</v>
      </c>
      <c r="V247" s="9">
        <f t="shared" si="39"/>
        <v>0</v>
      </c>
      <c r="W247" s="10">
        <f t="shared" si="40"/>
        <v>0</v>
      </c>
      <c r="X247" s="10">
        <f t="shared" si="41"/>
        <v>0</v>
      </c>
      <c r="Y247" s="10">
        <f t="shared" si="42"/>
        <v>0</v>
      </c>
      <c r="Z247" s="11">
        <f t="shared" si="43"/>
        <v>0</v>
      </c>
      <c r="AA247" s="11">
        <f t="shared" si="44"/>
        <v>0</v>
      </c>
      <c r="AB247" s="11">
        <f t="shared" si="45"/>
        <v>0</v>
      </c>
      <c r="AC247" s="12">
        <f t="shared" si="46"/>
        <v>0</v>
      </c>
      <c r="AD247" s="12">
        <f t="shared" si="47"/>
        <v>0</v>
      </c>
      <c r="AE247" s="12">
        <f t="shared" si="48"/>
        <v>0</v>
      </c>
      <c r="AG247" s="21"/>
      <c r="AH247" s="20"/>
      <c r="AI247" s="20"/>
      <c r="AJ247" s="21"/>
    </row>
    <row r="248" spans="1:36">
      <c r="A248" s="2" t="s">
        <v>246</v>
      </c>
      <c r="D248" s="9">
        <f>N_CORRECT!D248-2*N_CORRECT!$D$347</f>
        <v>-3.2586990687384123</v>
      </c>
      <c r="E248" s="9">
        <f>N_CORRECT!E248-2*N_CORRECT!$E$347</f>
        <v>6.5893797854650629</v>
      </c>
      <c r="F248" s="9">
        <f>N_CORRECT!F248-2*N_CORRECT!$F$347</f>
        <v>2.4333343810844941</v>
      </c>
      <c r="G248" s="10">
        <f>N_CORRECT!G248-2*N_CORRECT!$G$347</f>
        <v>3.7813080804230665</v>
      </c>
      <c r="H248" s="10">
        <f>N_CORRECT!H248-2*N_CORRECT!$H$347</f>
        <v>-6.9028992437335255</v>
      </c>
      <c r="I248" s="10">
        <f>N_CORRECT!I248-2*N_CORRECT!$I$347</f>
        <v>-5.9095572960247758</v>
      </c>
      <c r="J248" s="11">
        <f>N_CORRECT!J248-2*N_CORRECT!$J$347</f>
        <v>8.5268183099975303</v>
      </c>
      <c r="K248" s="11">
        <f>N_CORRECT!K248-2*N_CORRECT!$K$347</f>
        <v>1.963835363188327</v>
      </c>
      <c r="L248" s="11">
        <f>N_CORRECT!L248-2*N_CORRECT!$L$347</f>
        <v>-5.357685977192836</v>
      </c>
      <c r="M248" s="12">
        <f>N_CORRECT!M248-2*N_CORRECT!$M$347</f>
        <v>11.149381626997915</v>
      </c>
      <c r="N248" s="12">
        <f>N_CORRECT!N248-2*N_CORRECT!$N$347</f>
        <v>-3.190758808354639</v>
      </c>
      <c r="O248" s="12">
        <f>N_CORRECT!O248-2*N_CORRECT!$O$347</f>
        <v>2.516268790628641</v>
      </c>
      <c r="T248" s="9">
        <f t="shared" si="37"/>
        <v>0</v>
      </c>
      <c r="U248" s="9">
        <f t="shared" si="38"/>
        <v>1</v>
      </c>
      <c r="V248" s="9">
        <f t="shared" si="39"/>
        <v>1</v>
      </c>
      <c r="W248" s="10">
        <f t="shared" si="40"/>
        <v>1</v>
      </c>
      <c r="X248" s="10">
        <f t="shared" si="41"/>
        <v>0</v>
      </c>
      <c r="Y248" s="10">
        <f t="shared" si="42"/>
        <v>0</v>
      </c>
      <c r="Z248" s="11">
        <f t="shared" si="43"/>
        <v>1</v>
      </c>
      <c r="AA248" s="11">
        <f t="shared" si="44"/>
        <v>1</v>
      </c>
      <c r="AB248" s="11">
        <f t="shared" si="45"/>
        <v>0</v>
      </c>
      <c r="AC248" s="12">
        <f t="shared" si="46"/>
        <v>1</v>
      </c>
      <c r="AD248" s="12">
        <f t="shared" si="47"/>
        <v>0</v>
      </c>
      <c r="AE248" s="12">
        <f t="shared" si="48"/>
        <v>1</v>
      </c>
      <c r="AG248" s="21"/>
      <c r="AH248" s="20"/>
      <c r="AI248" s="20"/>
      <c r="AJ248" s="21"/>
    </row>
    <row r="249" spans="1:36">
      <c r="A249" s="2" t="s">
        <v>247</v>
      </c>
      <c r="D249" s="9">
        <f>N_CORRECT!D249-2*N_CORRECT!$D$347</f>
        <v>26.741300931261588</v>
      </c>
      <c r="E249" s="9">
        <f>N_CORRECT!E249-2*N_CORRECT!$E$347</f>
        <v>6.5893797854650629</v>
      </c>
      <c r="F249" s="9">
        <f>N_CORRECT!F249-2*N_CORRECT!$F$347</f>
        <v>2.4333343810844941</v>
      </c>
      <c r="G249" s="10">
        <f>N_CORRECT!G249-2*N_CORRECT!$G$347</f>
        <v>36.781308080423067</v>
      </c>
      <c r="H249" s="10">
        <f>N_CORRECT!H249-2*N_CORRECT!$H$347</f>
        <v>-0.90289924373352548</v>
      </c>
      <c r="I249" s="10">
        <f>N_CORRECT!I249-2*N_CORRECT!$I$347</f>
        <v>9.0442703975224248E-2</v>
      </c>
      <c r="J249" s="11">
        <f>N_CORRECT!J249-2*N_CORRECT!$J$347</f>
        <v>37.52681830999753</v>
      </c>
      <c r="K249" s="11">
        <f>N_CORRECT!K249-2*N_CORRECT!$K$347</f>
        <v>5.963835363188327</v>
      </c>
      <c r="L249" s="11">
        <f>N_CORRECT!L249-2*N_CORRECT!$L$347</f>
        <v>-1.357685977192836</v>
      </c>
      <c r="M249" s="12">
        <f>N_CORRECT!M249-2*N_CORRECT!$M$347</f>
        <v>33.149381626997915</v>
      </c>
      <c r="N249" s="12">
        <f>N_CORRECT!N249-2*N_CORRECT!$N$347</f>
        <v>0.80924119164536101</v>
      </c>
      <c r="O249" s="12">
        <f>N_CORRECT!O249-2*N_CORRECT!$O$347</f>
        <v>1.516268790628641</v>
      </c>
      <c r="T249" s="9">
        <f t="shared" si="37"/>
        <v>1</v>
      </c>
      <c r="U249" s="9">
        <f t="shared" si="38"/>
        <v>1</v>
      </c>
      <c r="V249" s="9">
        <f t="shared" si="39"/>
        <v>1</v>
      </c>
      <c r="W249" s="10">
        <f t="shared" si="40"/>
        <v>1</v>
      </c>
      <c r="X249" s="10">
        <f t="shared" si="41"/>
        <v>0</v>
      </c>
      <c r="Y249" s="10">
        <f t="shared" si="42"/>
        <v>1</v>
      </c>
      <c r="Z249" s="11">
        <f t="shared" si="43"/>
        <v>1</v>
      </c>
      <c r="AA249" s="11">
        <f t="shared" si="44"/>
        <v>1</v>
      </c>
      <c r="AB249" s="11">
        <f t="shared" si="45"/>
        <v>0</v>
      </c>
      <c r="AC249" s="12">
        <f t="shared" si="46"/>
        <v>1</v>
      </c>
      <c r="AD249" s="12">
        <f t="shared" si="47"/>
        <v>1</v>
      </c>
      <c r="AE249" s="12">
        <f t="shared" si="48"/>
        <v>1</v>
      </c>
      <c r="AG249" s="22">
        <v>1</v>
      </c>
      <c r="AH249" s="20"/>
      <c r="AI249" s="20"/>
      <c r="AJ249" s="23">
        <v>1</v>
      </c>
    </row>
    <row r="250" spans="1:36">
      <c r="A250" s="2" t="s">
        <v>248</v>
      </c>
      <c r="D250" s="9">
        <f>N_CORRECT!D250-2*N_CORRECT!$D$347</f>
        <v>6.7413009312615877</v>
      </c>
      <c r="E250" s="9">
        <f>N_CORRECT!E250-2*N_CORRECT!$E$347</f>
        <v>2.5893797854650629</v>
      </c>
      <c r="F250" s="9">
        <f>N_CORRECT!F250-2*N_CORRECT!$F$347</f>
        <v>0.43333438108449407</v>
      </c>
      <c r="G250" s="10">
        <f>N_CORRECT!G250-2*N_CORRECT!$G$347</f>
        <v>-14.218691919576933</v>
      </c>
      <c r="H250" s="10">
        <f>N_CORRECT!H250-2*N_CORRECT!$H$347</f>
        <v>-5.9028992437335255</v>
      </c>
      <c r="I250" s="10">
        <f>N_CORRECT!I250-2*N_CORRECT!$I$347</f>
        <v>-6.9095572960247758</v>
      </c>
      <c r="J250" s="11">
        <f>N_CORRECT!J250-2*N_CORRECT!$J$347</f>
        <v>-4.4731816900024697</v>
      </c>
      <c r="K250" s="11">
        <f>N_CORRECT!K250-2*N_CORRECT!$K$347</f>
        <v>-3.036164636811673</v>
      </c>
      <c r="L250" s="11">
        <f>N_CORRECT!L250-2*N_CORRECT!$L$347</f>
        <v>-3.357685977192836</v>
      </c>
      <c r="M250" s="12">
        <f>N_CORRECT!M250-2*N_CORRECT!$M$347</f>
        <v>3.1493816269979149</v>
      </c>
      <c r="N250" s="12">
        <f>N_CORRECT!N250-2*N_CORRECT!$N$347</f>
        <v>-0.19075880835463899</v>
      </c>
      <c r="O250" s="12">
        <f>N_CORRECT!O250-2*N_CORRECT!$O$347</f>
        <v>-4.483731209371359</v>
      </c>
      <c r="T250" s="9">
        <f t="shared" si="37"/>
        <v>1</v>
      </c>
      <c r="U250" s="9">
        <f t="shared" si="38"/>
        <v>1</v>
      </c>
      <c r="V250" s="9">
        <f t="shared" si="39"/>
        <v>1</v>
      </c>
      <c r="W250" s="10">
        <f t="shared" si="40"/>
        <v>0</v>
      </c>
      <c r="X250" s="10">
        <f t="shared" si="41"/>
        <v>0</v>
      </c>
      <c r="Y250" s="10">
        <f t="shared" si="42"/>
        <v>0</v>
      </c>
      <c r="Z250" s="11">
        <f t="shared" si="43"/>
        <v>0</v>
      </c>
      <c r="AA250" s="11">
        <f t="shared" si="44"/>
        <v>0</v>
      </c>
      <c r="AB250" s="11">
        <f t="shared" si="45"/>
        <v>0</v>
      </c>
      <c r="AC250" s="12">
        <f t="shared" si="46"/>
        <v>1</v>
      </c>
      <c r="AD250" s="12">
        <f t="shared" si="47"/>
        <v>0</v>
      </c>
      <c r="AE250" s="12">
        <f t="shared" si="48"/>
        <v>0</v>
      </c>
      <c r="AG250" s="22">
        <v>1</v>
      </c>
      <c r="AH250" s="20"/>
      <c r="AI250" s="20"/>
      <c r="AJ250" s="21"/>
    </row>
    <row r="251" spans="1:36">
      <c r="A251" s="2" t="s">
        <v>249</v>
      </c>
      <c r="D251" s="9">
        <f>N_CORRECT!D251-2*N_CORRECT!$D$347</f>
        <v>23.741300931261588</v>
      </c>
      <c r="E251" s="9">
        <f>N_CORRECT!E251-2*N_CORRECT!$E$347</f>
        <v>12.589379785465063</v>
      </c>
      <c r="F251" s="9">
        <f>N_CORRECT!F251-2*N_CORRECT!$F$347</f>
        <v>3.4333343810844941</v>
      </c>
      <c r="G251" s="10">
        <f>N_CORRECT!G251-2*N_CORRECT!$G$347</f>
        <v>31.781308080423067</v>
      </c>
      <c r="H251" s="10">
        <f>N_CORRECT!H251-2*N_CORRECT!$H$347</f>
        <v>-3.9028992437335255</v>
      </c>
      <c r="I251" s="10">
        <f>N_CORRECT!I251-2*N_CORRECT!$I$347</f>
        <v>-4.9095572960247758</v>
      </c>
      <c r="J251" s="11">
        <f>N_CORRECT!J251-2*N_CORRECT!$J$347</f>
        <v>39.52681830999753</v>
      </c>
      <c r="K251" s="11">
        <f>N_CORRECT!K251-2*N_CORRECT!$K$347</f>
        <v>3.963835363188327</v>
      </c>
      <c r="L251" s="11">
        <f>N_CORRECT!L251-2*N_CORRECT!$L$347</f>
        <v>-4.357685977192836</v>
      </c>
      <c r="M251" s="12">
        <f>N_CORRECT!M251-2*N_CORRECT!$M$347</f>
        <v>45.149381626997915</v>
      </c>
      <c r="N251" s="12">
        <f>N_CORRECT!N251-2*N_CORRECT!$N$347</f>
        <v>11.809241191645361</v>
      </c>
      <c r="O251" s="12">
        <f>N_CORRECT!O251-2*N_CORRECT!$O$347</f>
        <v>2.516268790628641</v>
      </c>
      <c r="T251" s="9">
        <f t="shared" si="37"/>
        <v>1</v>
      </c>
      <c r="U251" s="9">
        <f t="shared" si="38"/>
        <v>1</v>
      </c>
      <c r="V251" s="9">
        <f t="shared" si="39"/>
        <v>1</v>
      </c>
      <c r="W251" s="10">
        <f t="shared" si="40"/>
        <v>1</v>
      </c>
      <c r="X251" s="10">
        <f t="shared" si="41"/>
        <v>0</v>
      </c>
      <c r="Y251" s="10">
        <f t="shared" si="42"/>
        <v>0</v>
      </c>
      <c r="Z251" s="11">
        <f t="shared" si="43"/>
        <v>1</v>
      </c>
      <c r="AA251" s="11">
        <f t="shared" si="44"/>
        <v>1</v>
      </c>
      <c r="AB251" s="11">
        <f t="shared" si="45"/>
        <v>0</v>
      </c>
      <c r="AC251" s="12">
        <f t="shared" si="46"/>
        <v>1</v>
      </c>
      <c r="AD251" s="12">
        <f t="shared" si="47"/>
        <v>1</v>
      </c>
      <c r="AE251" s="12">
        <f t="shared" si="48"/>
        <v>1</v>
      </c>
      <c r="AG251" s="22">
        <v>1</v>
      </c>
      <c r="AH251" s="20"/>
      <c r="AI251" s="20"/>
      <c r="AJ251" s="23">
        <v>1</v>
      </c>
    </row>
    <row r="252" spans="1:36">
      <c r="A252" s="2" t="s">
        <v>250</v>
      </c>
      <c r="D252" s="9">
        <f>N_CORRECT!D252-2*N_CORRECT!$D$347</f>
        <v>-2.2586990687384123</v>
      </c>
      <c r="E252" s="9">
        <f>N_CORRECT!E252-2*N_CORRECT!$E$347</f>
        <v>-4.4106202145349371</v>
      </c>
      <c r="F252" s="9">
        <f>N_CORRECT!F252-2*N_CORRECT!$F$347</f>
        <v>-0.56666561891550593</v>
      </c>
      <c r="G252" s="10">
        <f>N_CORRECT!G252-2*N_CORRECT!$G$347</f>
        <v>1.7813080804230665</v>
      </c>
      <c r="H252" s="10">
        <f>N_CORRECT!H252-2*N_CORRECT!$H$347</f>
        <v>-0.90289924373352548</v>
      </c>
      <c r="I252" s="10">
        <f>N_CORRECT!I252-2*N_CORRECT!$I$347</f>
        <v>-2.9095572960247758</v>
      </c>
      <c r="J252" s="11">
        <f>N_CORRECT!J252-2*N_CORRECT!$J$347</f>
        <v>6.5268183099975303</v>
      </c>
      <c r="K252" s="11">
        <f>N_CORRECT!K252-2*N_CORRECT!$K$347</f>
        <v>0.96383536318832697</v>
      </c>
      <c r="L252" s="11">
        <f>N_CORRECT!L252-2*N_CORRECT!$L$347</f>
        <v>-1.357685977192836</v>
      </c>
      <c r="M252" s="12">
        <f>N_CORRECT!M252-2*N_CORRECT!$M$347</f>
        <v>9.1493816269979149</v>
      </c>
      <c r="N252" s="12">
        <f>N_CORRECT!N252-2*N_CORRECT!$N$347</f>
        <v>-5.190758808354639</v>
      </c>
      <c r="O252" s="12">
        <f>N_CORRECT!O252-2*N_CORRECT!$O$347</f>
        <v>-1.483731209371359</v>
      </c>
      <c r="T252" s="9">
        <f t="shared" si="37"/>
        <v>0</v>
      </c>
      <c r="U252" s="9">
        <f t="shared" si="38"/>
        <v>0</v>
      </c>
      <c r="V252" s="9">
        <f t="shared" si="39"/>
        <v>0</v>
      </c>
      <c r="W252" s="10">
        <f t="shared" si="40"/>
        <v>1</v>
      </c>
      <c r="X252" s="10">
        <f t="shared" si="41"/>
        <v>0</v>
      </c>
      <c r="Y252" s="10">
        <f t="shared" si="42"/>
        <v>0</v>
      </c>
      <c r="Z252" s="11">
        <f t="shared" si="43"/>
        <v>1</v>
      </c>
      <c r="AA252" s="11">
        <f t="shared" si="44"/>
        <v>1</v>
      </c>
      <c r="AB252" s="11">
        <f t="shared" si="45"/>
        <v>0</v>
      </c>
      <c r="AC252" s="12">
        <f t="shared" si="46"/>
        <v>1</v>
      </c>
      <c r="AD252" s="12">
        <f t="shared" si="47"/>
        <v>0</v>
      </c>
      <c r="AE252" s="12">
        <f t="shared" si="48"/>
        <v>0</v>
      </c>
      <c r="AG252" s="21"/>
      <c r="AH252" s="20"/>
      <c r="AI252" s="20"/>
      <c r="AJ252" s="21"/>
    </row>
    <row r="253" spans="1:36">
      <c r="A253" s="2" t="s">
        <v>251</v>
      </c>
      <c r="D253" s="9">
        <f>N_CORRECT!D253-2*N_CORRECT!$D$347</f>
        <v>17.741300931261588</v>
      </c>
      <c r="E253" s="9">
        <f>N_CORRECT!E253-2*N_CORRECT!$E$347</f>
        <v>-3.4106202145349371</v>
      </c>
      <c r="F253" s="9">
        <f>N_CORRECT!F253-2*N_CORRECT!$F$347</f>
        <v>-0.56666561891550593</v>
      </c>
      <c r="G253" s="10">
        <f>N_CORRECT!G253-2*N_CORRECT!$G$347</f>
        <v>-2.2186919195769335</v>
      </c>
      <c r="H253" s="10">
        <f>N_CORRECT!H253-2*N_CORRECT!$H$347</f>
        <v>-4.9028992437335255</v>
      </c>
      <c r="I253" s="10">
        <f>N_CORRECT!I253-2*N_CORRECT!$I$347</f>
        <v>-3.9095572960247758</v>
      </c>
      <c r="J253" s="11">
        <f>N_CORRECT!J253-2*N_CORRECT!$J$347</f>
        <v>9.5268183099975303</v>
      </c>
      <c r="K253" s="11">
        <f>N_CORRECT!K253-2*N_CORRECT!$K$347</f>
        <v>-7.036164636811673</v>
      </c>
      <c r="L253" s="11">
        <f>N_CORRECT!L253-2*N_CORRECT!$L$347</f>
        <v>-3.357685977192836</v>
      </c>
      <c r="M253" s="12">
        <f>N_CORRECT!M253-2*N_CORRECT!$M$347</f>
        <v>7.1493816269979149</v>
      </c>
      <c r="N253" s="12">
        <f>N_CORRECT!N253-2*N_CORRECT!$N$347</f>
        <v>-2.190758808354639</v>
      </c>
      <c r="O253" s="12">
        <f>N_CORRECT!O253-2*N_CORRECT!$O$347</f>
        <v>-3.483731209371359</v>
      </c>
      <c r="T253" s="9">
        <f t="shared" si="37"/>
        <v>1</v>
      </c>
      <c r="U253" s="9">
        <f t="shared" si="38"/>
        <v>0</v>
      </c>
      <c r="V253" s="9">
        <f t="shared" si="39"/>
        <v>0</v>
      </c>
      <c r="W253" s="10">
        <f t="shared" si="40"/>
        <v>0</v>
      </c>
      <c r="X253" s="10">
        <f t="shared" si="41"/>
        <v>0</v>
      </c>
      <c r="Y253" s="10">
        <f t="shared" si="42"/>
        <v>0</v>
      </c>
      <c r="Z253" s="11">
        <f t="shared" si="43"/>
        <v>1</v>
      </c>
      <c r="AA253" s="11">
        <f t="shared" si="44"/>
        <v>0</v>
      </c>
      <c r="AB253" s="11">
        <f t="shared" si="45"/>
        <v>0</v>
      </c>
      <c r="AC253" s="12">
        <f t="shared" si="46"/>
        <v>1</v>
      </c>
      <c r="AD253" s="12">
        <f t="shared" si="47"/>
        <v>0</v>
      </c>
      <c r="AE253" s="12">
        <f t="shared" si="48"/>
        <v>0</v>
      </c>
      <c r="AG253" s="21"/>
      <c r="AH253" s="20"/>
      <c r="AI253" s="20"/>
      <c r="AJ253" s="21"/>
    </row>
    <row r="254" spans="1:36">
      <c r="A254" s="2" t="s">
        <v>252</v>
      </c>
      <c r="D254" s="9">
        <f>N_CORRECT!D254-2*N_CORRECT!$D$347</f>
        <v>0.74130093126158769</v>
      </c>
      <c r="E254" s="9">
        <f>N_CORRECT!E254-2*N_CORRECT!$E$347</f>
        <v>-5.4106202145349371</v>
      </c>
      <c r="F254" s="9">
        <f>N_CORRECT!F254-2*N_CORRECT!$F$347</f>
        <v>-3.5666656189155059</v>
      </c>
      <c r="G254" s="10">
        <f>N_CORRECT!G254-2*N_CORRECT!$G$347</f>
        <v>0.78130808042306654</v>
      </c>
      <c r="H254" s="10">
        <f>N_CORRECT!H254-2*N_CORRECT!$H$347</f>
        <v>-1.9028992437335255</v>
      </c>
      <c r="I254" s="10">
        <f>N_CORRECT!I254-2*N_CORRECT!$I$347</f>
        <v>-3.9095572960247758</v>
      </c>
      <c r="J254" s="11">
        <f>N_CORRECT!J254-2*N_CORRECT!$J$347</f>
        <v>2.5268183099975303</v>
      </c>
      <c r="K254" s="11">
        <f>N_CORRECT!K254-2*N_CORRECT!$K$347</f>
        <v>-1.036164636811673</v>
      </c>
      <c r="L254" s="11">
        <f>N_CORRECT!L254-2*N_CORRECT!$L$347</f>
        <v>-4.357685977192836</v>
      </c>
      <c r="M254" s="12">
        <f>N_CORRECT!M254-2*N_CORRECT!$M$347</f>
        <v>10.149381626997915</v>
      </c>
      <c r="N254" s="12">
        <f>N_CORRECT!N254-2*N_CORRECT!$N$347</f>
        <v>-4.190758808354639</v>
      </c>
      <c r="O254" s="12">
        <f>N_CORRECT!O254-2*N_CORRECT!$O$347</f>
        <v>-2.483731209371359</v>
      </c>
      <c r="T254" s="9">
        <f t="shared" si="37"/>
        <v>1</v>
      </c>
      <c r="U254" s="9">
        <f t="shared" si="38"/>
        <v>0</v>
      </c>
      <c r="V254" s="9">
        <f t="shared" si="39"/>
        <v>0</v>
      </c>
      <c r="W254" s="10">
        <f t="shared" si="40"/>
        <v>1</v>
      </c>
      <c r="X254" s="10">
        <f t="shared" si="41"/>
        <v>0</v>
      </c>
      <c r="Y254" s="10">
        <f t="shared" si="42"/>
        <v>0</v>
      </c>
      <c r="Z254" s="11">
        <f t="shared" si="43"/>
        <v>1</v>
      </c>
      <c r="AA254" s="11">
        <f t="shared" si="44"/>
        <v>0</v>
      </c>
      <c r="AB254" s="11">
        <f t="shared" si="45"/>
        <v>0</v>
      </c>
      <c r="AC254" s="12">
        <f t="shared" si="46"/>
        <v>1</v>
      </c>
      <c r="AD254" s="12">
        <f t="shared" si="47"/>
        <v>0</v>
      </c>
      <c r="AE254" s="12">
        <f t="shared" si="48"/>
        <v>0</v>
      </c>
      <c r="AG254" s="21"/>
      <c r="AH254" s="20"/>
      <c r="AI254" s="20"/>
      <c r="AJ254" s="21"/>
    </row>
    <row r="255" spans="1:36">
      <c r="A255" s="2" t="s">
        <v>253</v>
      </c>
      <c r="D255" s="9">
        <f>N_CORRECT!D255-2*N_CORRECT!$D$347</f>
        <v>28.741300931261588</v>
      </c>
      <c r="E255" s="9">
        <f>N_CORRECT!E255-2*N_CORRECT!$E$347</f>
        <v>4.5893797854650629</v>
      </c>
      <c r="F255" s="9">
        <f>N_CORRECT!F255-2*N_CORRECT!$F$347</f>
        <v>-0.56666561891550593</v>
      </c>
      <c r="G255" s="10">
        <f>N_CORRECT!G255-2*N_CORRECT!$G$347</f>
        <v>8.7813080804230665</v>
      </c>
      <c r="H255" s="10">
        <f>N_CORRECT!H255-2*N_CORRECT!$H$347</f>
        <v>-3.9028992437335255</v>
      </c>
      <c r="I255" s="10">
        <f>N_CORRECT!I255-2*N_CORRECT!$I$347</f>
        <v>-1.9095572960247758</v>
      </c>
      <c r="J255" s="11">
        <f>N_CORRECT!J255-2*N_CORRECT!$J$347</f>
        <v>4.5268183099975303</v>
      </c>
      <c r="K255" s="11">
        <f>N_CORRECT!K255-2*N_CORRECT!$K$347</f>
        <v>-4.036164636811673</v>
      </c>
      <c r="L255" s="11">
        <f>N_CORRECT!L255-2*N_CORRECT!$L$347</f>
        <v>-4.357685977192836</v>
      </c>
      <c r="M255" s="12">
        <f>N_CORRECT!M255-2*N_CORRECT!$M$347</f>
        <v>17.149381626997915</v>
      </c>
      <c r="N255" s="12">
        <f>N_CORRECT!N255-2*N_CORRECT!$N$347</f>
        <v>2.809241191645361</v>
      </c>
      <c r="O255" s="12">
        <f>N_CORRECT!O255-2*N_CORRECT!$O$347</f>
        <v>-2.483731209371359</v>
      </c>
      <c r="T255" s="9">
        <f t="shared" si="37"/>
        <v>1</v>
      </c>
      <c r="U255" s="9">
        <f t="shared" si="38"/>
        <v>1</v>
      </c>
      <c r="V255" s="9">
        <f t="shared" si="39"/>
        <v>0</v>
      </c>
      <c r="W255" s="10">
        <f t="shared" si="40"/>
        <v>1</v>
      </c>
      <c r="X255" s="10">
        <f t="shared" si="41"/>
        <v>0</v>
      </c>
      <c r="Y255" s="10">
        <f t="shared" si="42"/>
        <v>0</v>
      </c>
      <c r="Z255" s="11">
        <f t="shared" si="43"/>
        <v>1</v>
      </c>
      <c r="AA255" s="11">
        <f t="shared" si="44"/>
        <v>0</v>
      </c>
      <c r="AB255" s="11">
        <f t="shared" si="45"/>
        <v>0</v>
      </c>
      <c r="AC255" s="12">
        <f t="shared" si="46"/>
        <v>1</v>
      </c>
      <c r="AD255" s="12">
        <f t="shared" si="47"/>
        <v>1</v>
      </c>
      <c r="AE255" s="12">
        <f t="shared" si="48"/>
        <v>0</v>
      </c>
      <c r="AG255" s="21"/>
      <c r="AH255" s="20"/>
      <c r="AI255" s="20"/>
      <c r="AJ255" s="21"/>
    </row>
    <row r="256" spans="1:36">
      <c r="A256" s="2" t="s">
        <v>254</v>
      </c>
      <c r="D256" s="9">
        <f>N_CORRECT!D256-2*N_CORRECT!$D$347</f>
        <v>29.741300931261588</v>
      </c>
      <c r="E256" s="9">
        <f>N_CORRECT!E256-2*N_CORRECT!$E$347</f>
        <v>6.5893797854650629</v>
      </c>
      <c r="F256" s="9">
        <f>N_CORRECT!F256-2*N_CORRECT!$F$347</f>
        <v>-1.5666656189155059</v>
      </c>
      <c r="G256" s="10">
        <f>N_CORRECT!G256-2*N_CORRECT!$G$347</f>
        <v>32.781308080423067</v>
      </c>
      <c r="H256" s="10">
        <f>N_CORRECT!H256-2*N_CORRECT!$H$347</f>
        <v>5.0971007562664745</v>
      </c>
      <c r="I256" s="10">
        <f>N_CORRECT!I256-2*N_CORRECT!$I$347</f>
        <v>-1.9095572960247758</v>
      </c>
      <c r="J256" s="11">
        <f>N_CORRECT!J256-2*N_CORRECT!$J$347</f>
        <v>36.52681830999753</v>
      </c>
      <c r="K256" s="11">
        <f>N_CORRECT!K256-2*N_CORRECT!$K$347</f>
        <v>2.963835363188327</v>
      </c>
      <c r="L256" s="11">
        <f>N_CORRECT!L256-2*N_CORRECT!$L$347</f>
        <v>1.642314022807164</v>
      </c>
      <c r="M256" s="12">
        <f>N_CORRECT!M256-2*N_CORRECT!$M$347</f>
        <v>22.149381626997915</v>
      </c>
      <c r="N256" s="12">
        <f>N_CORRECT!N256-2*N_CORRECT!$N$347</f>
        <v>5.809241191645361</v>
      </c>
      <c r="O256" s="12">
        <f>N_CORRECT!O256-2*N_CORRECT!$O$347</f>
        <v>-1.483731209371359</v>
      </c>
      <c r="Q256" t="s">
        <v>372</v>
      </c>
      <c r="T256" s="9">
        <f t="shared" si="37"/>
        <v>1</v>
      </c>
      <c r="U256" s="9">
        <f t="shared" si="38"/>
        <v>1</v>
      </c>
      <c r="V256" s="9">
        <f t="shared" si="39"/>
        <v>0</v>
      </c>
      <c r="W256" s="10">
        <f t="shared" si="40"/>
        <v>1</v>
      </c>
      <c r="X256" s="10">
        <f t="shared" si="41"/>
        <v>1</v>
      </c>
      <c r="Y256" s="10">
        <f t="shared" si="42"/>
        <v>0</v>
      </c>
      <c r="Z256" s="11">
        <f t="shared" si="43"/>
        <v>1</v>
      </c>
      <c r="AA256" s="11">
        <f t="shared" si="44"/>
        <v>1</v>
      </c>
      <c r="AB256" s="11">
        <f t="shared" si="45"/>
        <v>1</v>
      </c>
      <c r="AC256" s="12">
        <f t="shared" si="46"/>
        <v>1</v>
      </c>
      <c r="AD256" s="12">
        <f t="shared" si="47"/>
        <v>1</v>
      </c>
      <c r="AE256" s="12">
        <f t="shared" si="48"/>
        <v>0</v>
      </c>
      <c r="AG256" s="21"/>
      <c r="AH256" s="20"/>
      <c r="AI256" s="19">
        <v>1</v>
      </c>
      <c r="AJ256" s="21"/>
    </row>
    <row r="257" spans="1:36">
      <c r="A257" s="2" t="s">
        <v>255</v>
      </c>
      <c r="D257" s="9">
        <f>N_CORRECT!D257-2*N_CORRECT!$D$347</f>
        <v>-2.2586990687384123</v>
      </c>
      <c r="E257" s="9">
        <f>N_CORRECT!E257-2*N_CORRECT!$E$347</f>
        <v>-2.4106202145349371</v>
      </c>
      <c r="F257" s="9">
        <f>N_CORRECT!F257-2*N_CORRECT!$F$347</f>
        <v>-1.5666656189155059</v>
      </c>
      <c r="G257" s="10">
        <f>N_CORRECT!G257-2*N_CORRECT!$G$347</f>
        <v>-14.218691919576933</v>
      </c>
      <c r="H257" s="10">
        <f>N_CORRECT!H257-2*N_CORRECT!$H$347</f>
        <v>1.0971007562664745</v>
      </c>
      <c r="I257" s="10">
        <f>N_CORRECT!I257-2*N_CORRECT!$I$347</f>
        <v>9.0442703975224248E-2</v>
      </c>
      <c r="J257" s="11">
        <f>N_CORRECT!J257-2*N_CORRECT!$J$347</f>
        <v>-4.4731816900024697</v>
      </c>
      <c r="K257" s="11">
        <f>N_CORRECT!K257-2*N_CORRECT!$K$347</f>
        <v>-1.036164636811673</v>
      </c>
      <c r="L257" s="11">
        <f>N_CORRECT!L257-2*N_CORRECT!$L$347</f>
        <v>-1.357685977192836</v>
      </c>
      <c r="M257" s="12">
        <f>N_CORRECT!M257-2*N_CORRECT!$M$347</f>
        <v>-4.8506183730020851</v>
      </c>
      <c r="N257" s="12">
        <f>N_CORRECT!N257-2*N_CORRECT!$N$347</f>
        <v>-2.190758808354639</v>
      </c>
      <c r="O257" s="12">
        <f>N_CORRECT!O257-2*N_CORRECT!$O$347</f>
        <v>-1.483731209371359</v>
      </c>
      <c r="T257" s="9">
        <f t="shared" si="37"/>
        <v>0</v>
      </c>
      <c r="U257" s="9">
        <f t="shared" si="38"/>
        <v>0</v>
      </c>
      <c r="V257" s="9">
        <f t="shared" si="39"/>
        <v>0</v>
      </c>
      <c r="W257" s="10">
        <f t="shared" si="40"/>
        <v>0</v>
      </c>
      <c r="X257" s="10">
        <f t="shared" si="41"/>
        <v>1</v>
      </c>
      <c r="Y257" s="10">
        <f t="shared" si="42"/>
        <v>1</v>
      </c>
      <c r="Z257" s="11">
        <f t="shared" si="43"/>
        <v>0</v>
      </c>
      <c r="AA257" s="11">
        <f t="shared" si="44"/>
        <v>0</v>
      </c>
      <c r="AB257" s="11">
        <f t="shared" si="45"/>
        <v>0</v>
      </c>
      <c r="AC257" s="12">
        <f t="shared" si="46"/>
        <v>0</v>
      </c>
      <c r="AD257" s="12">
        <f t="shared" si="47"/>
        <v>0</v>
      </c>
      <c r="AE257" s="12">
        <f t="shared" si="48"/>
        <v>0</v>
      </c>
      <c r="AG257" s="21"/>
      <c r="AH257" s="20"/>
      <c r="AI257" s="20"/>
      <c r="AJ257" s="21"/>
    </row>
    <row r="258" spans="1:36">
      <c r="A258" s="2" t="s">
        <v>256</v>
      </c>
      <c r="D258" s="9">
        <f>N_CORRECT!D258-2*N_CORRECT!$D$347</f>
        <v>20.741300931261588</v>
      </c>
      <c r="E258" s="9">
        <f>N_CORRECT!E258-2*N_CORRECT!$E$347</f>
        <v>1.5893797854650629</v>
      </c>
      <c r="F258" s="9">
        <f>N_CORRECT!F258-2*N_CORRECT!$F$347</f>
        <v>2.4333343810844941</v>
      </c>
      <c r="G258" s="10">
        <f>N_CORRECT!G258-2*N_CORRECT!$G$347</f>
        <v>-1.2186919195769335</v>
      </c>
      <c r="H258" s="10">
        <f>N_CORRECT!H258-2*N_CORRECT!$H$347</f>
        <v>3.0971007562664745</v>
      </c>
      <c r="I258" s="10">
        <f>N_CORRECT!I258-2*N_CORRECT!$I$347</f>
        <v>3.0904427039752242</v>
      </c>
      <c r="J258" s="11">
        <f>N_CORRECT!J258-2*N_CORRECT!$J$347</f>
        <v>11.52681830999753</v>
      </c>
      <c r="K258" s="11">
        <f>N_CORRECT!K258-2*N_CORRECT!$K$347</f>
        <v>4.963835363188327</v>
      </c>
      <c r="L258" s="11">
        <f>N_CORRECT!L258-2*N_CORRECT!$L$347</f>
        <v>2.642314022807164</v>
      </c>
      <c r="M258" s="12">
        <f>N_CORRECT!M258-2*N_CORRECT!$M$347</f>
        <v>15.149381626997915</v>
      </c>
      <c r="N258" s="12">
        <f>N_CORRECT!N258-2*N_CORRECT!$N$347</f>
        <v>5.809241191645361</v>
      </c>
      <c r="O258" s="12">
        <f>N_CORRECT!O258-2*N_CORRECT!$O$347</f>
        <v>1.516268790628641</v>
      </c>
      <c r="R258" t="s">
        <v>371</v>
      </c>
      <c r="T258" s="9">
        <f t="shared" si="37"/>
        <v>1</v>
      </c>
      <c r="U258" s="9">
        <f t="shared" si="38"/>
        <v>1</v>
      </c>
      <c r="V258" s="9">
        <f t="shared" si="39"/>
        <v>1</v>
      </c>
      <c r="W258" s="10">
        <f t="shared" si="40"/>
        <v>0</v>
      </c>
      <c r="X258" s="10">
        <f t="shared" si="41"/>
        <v>1</v>
      </c>
      <c r="Y258" s="10">
        <f t="shared" si="42"/>
        <v>1</v>
      </c>
      <c r="Z258" s="11">
        <f t="shared" si="43"/>
        <v>1</v>
      </c>
      <c r="AA258" s="11">
        <f t="shared" si="44"/>
        <v>1</v>
      </c>
      <c r="AB258" s="11">
        <f t="shared" si="45"/>
        <v>1</v>
      </c>
      <c r="AC258" s="12">
        <f t="shared" si="46"/>
        <v>1</v>
      </c>
      <c r="AD258" s="12">
        <f t="shared" si="47"/>
        <v>1</v>
      </c>
      <c r="AE258" s="12">
        <f t="shared" si="48"/>
        <v>1</v>
      </c>
      <c r="AG258" s="22">
        <v>1</v>
      </c>
      <c r="AH258" s="20"/>
      <c r="AI258" s="19">
        <v>1</v>
      </c>
      <c r="AJ258" s="23">
        <v>1</v>
      </c>
    </row>
    <row r="259" spans="1:36">
      <c r="A259" s="2" t="s">
        <v>257</v>
      </c>
      <c r="D259" s="9">
        <f>N_CORRECT!D259-2*N_CORRECT!$D$347</f>
        <v>21.741300931261588</v>
      </c>
      <c r="E259" s="9">
        <f>N_CORRECT!E259-2*N_CORRECT!$E$347</f>
        <v>6.5893797854650629</v>
      </c>
      <c r="F259" s="9">
        <f>N_CORRECT!F259-2*N_CORRECT!$F$347</f>
        <v>3.4333343810844941</v>
      </c>
      <c r="G259" s="10">
        <f>N_CORRECT!G259-2*N_CORRECT!$G$347</f>
        <v>17.781308080423067</v>
      </c>
      <c r="H259" s="10">
        <f>N_CORRECT!H259-2*N_CORRECT!$H$347</f>
        <v>3.0971007562664745</v>
      </c>
      <c r="I259" s="10">
        <f>N_CORRECT!I259-2*N_CORRECT!$I$347</f>
        <v>-2.9095572960247758</v>
      </c>
      <c r="J259" s="11">
        <f>N_CORRECT!J259-2*N_CORRECT!$J$347</f>
        <v>24.52681830999753</v>
      </c>
      <c r="K259" s="11">
        <f>N_CORRECT!K259-2*N_CORRECT!$K$347</f>
        <v>3.963835363188327</v>
      </c>
      <c r="L259" s="11">
        <f>N_CORRECT!L259-2*N_CORRECT!$L$347</f>
        <v>0.64231402280716399</v>
      </c>
      <c r="M259" s="12">
        <f>N_CORRECT!M259-2*N_CORRECT!$M$347</f>
        <v>28.149381626997915</v>
      </c>
      <c r="N259" s="12">
        <f>N_CORRECT!N259-2*N_CORRECT!$N$347</f>
        <v>9.809241191645361</v>
      </c>
      <c r="O259" s="12">
        <f>N_CORRECT!O259-2*N_CORRECT!$O$347</f>
        <v>1.516268790628641</v>
      </c>
      <c r="Q259" t="s">
        <v>372</v>
      </c>
      <c r="T259" s="9">
        <f t="shared" ref="T259:T322" si="49">IF(D259&gt;0,1,0)</f>
        <v>1</v>
      </c>
      <c r="U259" s="9">
        <f t="shared" ref="U259:U322" si="50">IF(E259&gt;0,1,0)</f>
        <v>1</v>
      </c>
      <c r="V259" s="9">
        <f t="shared" ref="V259:V322" si="51">IF(F259&gt;0,1,0)</f>
        <v>1</v>
      </c>
      <c r="W259" s="10">
        <f t="shared" ref="W259:W322" si="52">IF(G259&gt;0,1,0)</f>
        <v>1</v>
      </c>
      <c r="X259" s="10">
        <f t="shared" ref="X259:X322" si="53">IF(H259&gt;0,1,0)</f>
        <v>1</v>
      </c>
      <c r="Y259" s="10">
        <f t="shared" ref="Y259:Y322" si="54">IF(I259&gt;0,1,0)</f>
        <v>0</v>
      </c>
      <c r="Z259" s="11">
        <f t="shared" ref="Z259:Z322" si="55">IF(J259&gt;0,1,0)</f>
        <v>1</v>
      </c>
      <c r="AA259" s="11">
        <f t="shared" ref="AA259:AA322" si="56">IF(K259&gt;0,1,0)</f>
        <v>1</v>
      </c>
      <c r="AB259" s="11">
        <f t="shared" ref="AB259:AB322" si="57">IF(L259&gt;0,1,0)</f>
        <v>1</v>
      </c>
      <c r="AC259" s="12">
        <f t="shared" ref="AC259:AC322" si="58">IF(M259&gt;0,1,0)</f>
        <v>1</v>
      </c>
      <c r="AD259" s="12">
        <f t="shared" ref="AD259:AD322" si="59">IF(N259&gt;0,1,0)</f>
        <v>1</v>
      </c>
      <c r="AE259" s="12">
        <f t="shared" ref="AE259:AE322" si="60">IF(O259&gt;0,1,0)</f>
        <v>1</v>
      </c>
      <c r="AG259" s="22">
        <v>1</v>
      </c>
      <c r="AH259" s="20"/>
      <c r="AI259" s="19">
        <v>1</v>
      </c>
      <c r="AJ259" s="23">
        <v>1</v>
      </c>
    </row>
    <row r="260" spans="1:36">
      <c r="A260" s="2" t="s">
        <v>258</v>
      </c>
      <c r="D260" s="9">
        <f>N_CORRECT!D260-2*N_CORRECT!$D$347</f>
        <v>-28.258699068738412</v>
      </c>
      <c r="E260" s="9">
        <f>N_CORRECT!E260-2*N_CORRECT!$E$347</f>
        <v>4.5893797854650629</v>
      </c>
      <c r="F260" s="9">
        <f>N_CORRECT!F260-2*N_CORRECT!$F$347</f>
        <v>1.4333343810844941</v>
      </c>
      <c r="G260" s="10">
        <f>N_CORRECT!G260-2*N_CORRECT!$G$347</f>
        <v>-12.218691919576933</v>
      </c>
      <c r="H260" s="10">
        <f>N_CORRECT!H260-2*N_CORRECT!$H$347</f>
        <v>-5.9028992437335255</v>
      </c>
      <c r="I260" s="10">
        <f>N_CORRECT!I260-2*N_CORRECT!$I$347</f>
        <v>-5.9095572960247758</v>
      </c>
      <c r="J260" s="11">
        <f>N_CORRECT!J260-2*N_CORRECT!$J$347</f>
        <v>-1.4731816900024697</v>
      </c>
      <c r="K260" s="11">
        <f>N_CORRECT!K260-2*N_CORRECT!$K$347</f>
        <v>-4.036164636811673</v>
      </c>
      <c r="L260" s="11">
        <f>N_CORRECT!L260-2*N_CORRECT!$L$347</f>
        <v>0.64231402280716399</v>
      </c>
      <c r="M260" s="12">
        <f>N_CORRECT!M260-2*N_CORRECT!$M$347</f>
        <v>-2.8506183730020851</v>
      </c>
      <c r="N260" s="12">
        <f>N_CORRECT!N260-2*N_CORRECT!$N$347</f>
        <v>-2.190758808354639</v>
      </c>
      <c r="O260" s="12">
        <f>N_CORRECT!O260-2*N_CORRECT!$O$347</f>
        <v>-2.483731209371359</v>
      </c>
      <c r="T260" s="9">
        <f t="shared" si="49"/>
        <v>0</v>
      </c>
      <c r="U260" s="9">
        <f t="shared" si="50"/>
        <v>1</v>
      </c>
      <c r="V260" s="9">
        <f t="shared" si="51"/>
        <v>1</v>
      </c>
      <c r="W260" s="10">
        <f t="shared" si="52"/>
        <v>0</v>
      </c>
      <c r="X260" s="10">
        <f t="shared" si="53"/>
        <v>0</v>
      </c>
      <c r="Y260" s="10">
        <f t="shared" si="54"/>
        <v>0</v>
      </c>
      <c r="Z260" s="11">
        <f t="shared" si="55"/>
        <v>0</v>
      </c>
      <c r="AA260" s="11">
        <f t="shared" si="56"/>
        <v>0</v>
      </c>
      <c r="AB260" s="11">
        <f t="shared" si="57"/>
        <v>1</v>
      </c>
      <c r="AC260" s="12">
        <f t="shared" si="58"/>
        <v>0</v>
      </c>
      <c r="AD260" s="12">
        <f t="shared" si="59"/>
        <v>0</v>
      </c>
      <c r="AE260" s="12">
        <f t="shared" si="60"/>
        <v>0</v>
      </c>
      <c r="AG260" s="21"/>
      <c r="AH260" s="20"/>
      <c r="AI260" s="20"/>
      <c r="AJ260" s="21"/>
    </row>
    <row r="261" spans="1:36">
      <c r="A261" s="2" t="s">
        <v>259</v>
      </c>
      <c r="D261" s="9">
        <f>N_CORRECT!D261-2*N_CORRECT!$D$347</f>
        <v>-18.258699068738412</v>
      </c>
      <c r="E261" s="9">
        <f>N_CORRECT!E261-2*N_CORRECT!$E$347</f>
        <v>-1.4106202145349371</v>
      </c>
      <c r="F261" s="9">
        <f>N_CORRECT!F261-2*N_CORRECT!$F$347</f>
        <v>-2.5666656189155059</v>
      </c>
      <c r="G261" s="10">
        <f>N_CORRECT!G261-2*N_CORRECT!$G$347</f>
        <v>-16.218691919576933</v>
      </c>
      <c r="H261" s="10">
        <f>N_CORRECT!H261-2*N_CORRECT!$H$347</f>
        <v>-1.9028992437335255</v>
      </c>
      <c r="I261" s="10">
        <f>N_CORRECT!I261-2*N_CORRECT!$I$347</f>
        <v>-3.9095572960247758</v>
      </c>
      <c r="J261" s="11">
        <f>N_CORRECT!J261-2*N_CORRECT!$J$347</f>
        <v>-13.47318169000247</v>
      </c>
      <c r="K261" s="11">
        <f>N_CORRECT!K261-2*N_CORRECT!$K$347</f>
        <v>-5.036164636811673</v>
      </c>
      <c r="L261" s="11">
        <f>N_CORRECT!L261-2*N_CORRECT!$L$347</f>
        <v>-4.357685977192836</v>
      </c>
      <c r="M261" s="12">
        <f>N_CORRECT!M261-2*N_CORRECT!$M$347</f>
        <v>-15.850618373002085</v>
      </c>
      <c r="N261" s="12">
        <f>N_CORRECT!N261-2*N_CORRECT!$N$347</f>
        <v>-0.19075880835463899</v>
      </c>
      <c r="O261" s="12">
        <f>N_CORRECT!O261-2*N_CORRECT!$O$347</f>
        <v>-4.483731209371359</v>
      </c>
      <c r="T261" s="9">
        <f t="shared" si="49"/>
        <v>0</v>
      </c>
      <c r="U261" s="9">
        <f t="shared" si="50"/>
        <v>0</v>
      </c>
      <c r="V261" s="9">
        <f t="shared" si="51"/>
        <v>0</v>
      </c>
      <c r="W261" s="10">
        <f t="shared" si="52"/>
        <v>0</v>
      </c>
      <c r="X261" s="10">
        <f t="shared" si="53"/>
        <v>0</v>
      </c>
      <c r="Y261" s="10">
        <f t="shared" si="54"/>
        <v>0</v>
      </c>
      <c r="Z261" s="11">
        <f t="shared" si="55"/>
        <v>0</v>
      </c>
      <c r="AA261" s="11">
        <f t="shared" si="56"/>
        <v>0</v>
      </c>
      <c r="AB261" s="11">
        <f t="shared" si="57"/>
        <v>0</v>
      </c>
      <c r="AC261" s="12">
        <f t="shared" si="58"/>
        <v>0</v>
      </c>
      <c r="AD261" s="12">
        <f t="shared" si="59"/>
        <v>0</v>
      </c>
      <c r="AE261" s="12">
        <f t="shared" si="60"/>
        <v>0</v>
      </c>
      <c r="AG261" s="21"/>
      <c r="AH261" s="20"/>
      <c r="AI261" s="20"/>
      <c r="AJ261" s="21"/>
    </row>
    <row r="262" spans="1:36">
      <c r="A262" s="2" t="s">
        <v>260</v>
      </c>
      <c r="D262" s="9">
        <f>N_CORRECT!D262-2*N_CORRECT!$D$347</f>
        <v>-0.25869906873841231</v>
      </c>
      <c r="E262" s="9">
        <f>N_CORRECT!E262-2*N_CORRECT!$E$347</f>
        <v>2.5893797854650629</v>
      </c>
      <c r="F262" s="9">
        <f>N_CORRECT!F262-2*N_CORRECT!$F$347</f>
        <v>-0.56666561891550593</v>
      </c>
      <c r="G262" s="10">
        <f>N_CORRECT!G262-2*N_CORRECT!$G$347</f>
        <v>-9.2186919195769335</v>
      </c>
      <c r="H262" s="10">
        <f>N_CORRECT!H262-2*N_CORRECT!$H$347</f>
        <v>-3.9028992437335255</v>
      </c>
      <c r="I262" s="10">
        <f>N_CORRECT!I262-2*N_CORRECT!$I$347</f>
        <v>-3.9095572960247758</v>
      </c>
      <c r="J262" s="11">
        <f>N_CORRECT!J262-2*N_CORRECT!$J$347</f>
        <v>-5.4731816900024697</v>
      </c>
      <c r="K262" s="11">
        <f>N_CORRECT!K262-2*N_CORRECT!$K$347</f>
        <v>-2.036164636811673</v>
      </c>
      <c r="L262" s="11">
        <f>N_CORRECT!L262-2*N_CORRECT!$L$347</f>
        <v>-3.357685977192836</v>
      </c>
      <c r="M262" s="12">
        <f>N_CORRECT!M262-2*N_CORRECT!$M$347</f>
        <v>2.1493816269979149</v>
      </c>
      <c r="N262" s="12">
        <f>N_CORRECT!N262-2*N_CORRECT!$N$347</f>
        <v>0.80924119164536101</v>
      </c>
      <c r="O262" s="12">
        <f>N_CORRECT!O262-2*N_CORRECT!$O$347</f>
        <v>-0.48373120937135905</v>
      </c>
      <c r="T262" s="9">
        <f t="shared" si="49"/>
        <v>0</v>
      </c>
      <c r="U262" s="9">
        <f t="shared" si="50"/>
        <v>1</v>
      </c>
      <c r="V262" s="9">
        <f t="shared" si="51"/>
        <v>0</v>
      </c>
      <c r="W262" s="10">
        <f t="shared" si="52"/>
        <v>0</v>
      </c>
      <c r="X262" s="10">
        <f t="shared" si="53"/>
        <v>0</v>
      </c>
      <c r="Y262" s="10">
        <f t="shared" si="54"/>
        <v>0</v>
      </c>
      <c r="Z262" s="11">
        <f t="shared" si="55"/>
        <v>0</v>
      </c>
      <c r="AA262" s="11">
        <f t="shared" si="56"/>
        <v>0</v>
      </c>
      <c r="AB262" s="11">
        <f t="shared" si="57"/>
        <v>0</v>
      </c>
      <c r="AC262" s="12">
        <f t="shared" si="58"/>
        <v>1</v>
      </c>
      <c r="AD262" s="12">
        <f t="shared" si="59"/>
        <v>1</v>
      </c>
      <c r="AE262" s="12">
        <f t="shared" si="60"/>
        <v>0</v>
      </c>
      <c r="AG262" s="21"/>
      <c r="AH262" s="20"/>
      <c r="AI262" s="20"/>
      <c r="AJ262" s="21"/>
    </row>
    <row r="263" spans="1:36">
      <c r="A263" s="2" t="s">
        <v>261</v>
      </c>
      <c r="D263" s="9">
        <f>N_CORRECT!D263-2*N_CORRECT!$D$347</f>
        <v>16.741300931261588</v>
      </c>
      <c r="E263" s="9">
        <f>N_CORRECT!E263-2*N_CORRECT!$E$347</f>
        <v>6.5893797854650629</v>
      </c>
      <c r="F263" s="9">
        <f>N_CORRECT!F263-2*N_CORRECT!$F$347</f>
        <v>3.4333343810844941</v>
      </c>
      <c r="G263" s="10">
        <f>N_CORRECT!G263-2*N_CORRECT!$G$347</f>
        <v>-3.2186919195769335</v>
      </c>
      <c r="H263" s="10">
        <f>N_CORRECT!H263-2*N_CORRECT!$H$347</f>
        <v>5.0971007562664745</v>
      </c>
      <c r="I263" s="10">
        <f>N_CORRECT!I263-2*N_CORRECT!$I$347</f>
        <v>5.0904427039752242</v>
      </c>
      <c r="J263" s="11">
        <f>N_CORRECT!J263-2*N_CORRECT!$J$347</f>
        <v>10.52681830999753</v>
      </c>
      <c r="K263" s="11">
        <f>N_CORRECT!K263-2*N_CORRECT!$K$347</f>
        <v>11.963835363188327</v>
      </c>
      <c r="L263" s="11">
        <f>N_CORRECT!L263-2*N_CORRECT!$L$347</f>
        <v>3.642314022807164</v>
      </c>
      <c r="M263" s="12">
        <f>N_CORRECT!M263-2*N_CORRECT!$M$347</f>
        <v>2.1493816269979149</v>
      </c>
      <c r="N263" s="12">
        <f>N_CORRECT!N263-2*N_CORRECT!$N$347</f>
        <v>1.809241191645361</v>
      </c>
      <c r="O263" s="12">
        <f>N_CORRECT!O263-2*N_CORRECT!$O$347</f>
        <v>3.516268790628641</v>
      </c>
      <c r="R263" t="s">
        <v>371</v>
      </c>
      <c r="T263" s="9">
        <f t="shared" si="49"/>
        <v>1</v>
      </c>
      <c r="U263" s="9">
        <f t="shared" si="50"/>
        <v>1</v>
      </c>
      <c r="V263" s="9">
        <f t="shared" si="51"/>
        <v>1</v>
      </c>
      <c r="W263" s="10">
        <f t="shared" si="52"/>
        <v>0</v>
      </c>
      <c r="X263" s="10">
        <f t="shared" si="53"/>
        <v>1</v>
      </c>
      <c r="Y263" s="10">
        <f t="shared" si="54"/>
        <v>1</v>
      </c>
      <c r="Z263" s="11">
        <f t="shared" si="55"/>
        <v>1</v>
      </c>
      <c r="AA263" s="11">
        <f t="shared" si="56"/>
        <v>1</v>
      </c>
      <c r="AB263" s="11">
        <f t="shared" si="57"/>
        <v>1</v>
      </c>
      <c r="AC263" s="12">
        <f t="shared" si="58"/>
        <v>1</v>
      </c>
      <c r="AD263" s="12">
        <f t="shared" si="59"/>
        <v>1</v>
      </c>
      <c r="AE263" s="12">
        <f t="shared" si="60"/>
        <v>1</v>
      </c>
      <c r="AG263" s="22">
        <v>1</v>
      </c>
      <c r="AH263" s="20"/>
      <c r="AI263" s="19">
        <v>1</v>
      </c>
      <c r="AJ263" s="23">
        <v>1</v>
      </c>
    </row>
    <row r="264" spans="1:36">
      <c r="A264" s="2" t="s">
        <v>262</v>
      </c>
      <c r="D264" s="9">
        <f>N_CORRECT!D264-2*N_CORRECT!$D$347</f>
        <v>2.7413009312615877</v>
      </c>
      <c r="E264" s="9">
        <f>N_CORRECT!E264-2*N_CORRECT!$E$347</f>
        <v>-0.41062021453493713</v>
      </c>
      <c r="F264" s="9">
        <f>N_CORRECT!F264-2*N_CORRECT!$F$347</f>
        <v>-4.5666656189155059</v>
      </c>
      <c r="G264" s="10">
        <f>N_CORRECT!G264-2*N_CORRECT!$G$347</f>
        <v>-9.2186919195769335</v>
      </c>
      <c r="H264" s="10">
        <f>N_CORRECT!H264-2*N_CORRECT!$H$347</f>
        <v>9.7100756266474519E-2</v>
      </c>
      <c r="I264" s="10">
        <f>N_CORRECT!I264-2*N_CORRECT!$I$347</f>
        <v>1.0904427039752242</v>
      </c>
      <c r="J264" s="11">
        <f>N_CORRECT!J264-2*N_CORRECT!$J$347</f>
        <v>-5.4731816900024697</v>
      </c>
      <c r="K264" s="11">
        <f>N_CORRECT!K264-2*N_CORRECT!$K$347</f>
        <v>-1.036164636811673</v>
      </c>
      <c r="L264" s="11">
        <f>N_CORRECT!L264-2*N_CORRECT!$L$347</f>
        <v>-0.35768597719283601</v>
      </c>
      <c r="M264" s="12">
        <f>N_CORRECT!M264-2*N_CORRECT!$M$347</f>
        <v>6.1493816269979149</v>
      </c>
      <c r="N264" s="12">
        <f>N_CORRECT!N264-2*N_CORRECT!$N$347</f>
        <v>-1.190758808354639</v>
      </c>
      <c r="O264" s="12">
        <f>N_CORRECT!O264-2*N_CORRECT!$O$347</f>
        <v>-1.483731209371359</v>
      </c>
      <c r="T264" s="9">
        <f t="shared" si="49"/>
        <v>1</v>
      </c>
      <c r="U264" s="9">
        <f t="shared" si="50"/>
        <v>0</v>
      </c>
      <c r="V264" s="9">
        <f t="shared" si="51"/>
        <v>0</v>
      </c>
      <c r="W264" s="10">
        <f t="shared" si="52"/>
        <v>0</v>
      </c>
      <c r="X264" s="10">
        <f t="shared" si="53"/>
        <v>1</v>
      </c>
      <c r="Y264" s="10">
        <f t="shared" si="54"/>
        <v>1</v>
      </c>
      <c r="Z264" s="11">
        <f t="shared" si="55"/>
        <v>0</v>
      </c>
      <c r="AA264" s="11">
        <f t="shared" si="56"/>
        <v>0</v>
      </c>
      <c r="AB264" s="11">
        <f t="shared" si="57"/>
        <v>0</v>
      </c>
      <c r="AC264" s="12">
        <f t="shared" si="58"/>
        <v>1</v>
      </c>
      <c r="AD264" s="12">
        <f t="shared" si="59"/>
        <v>0</v>
      </c>
      <c r="AE264" s="12">
        <f t="shared" si="60"/>
        <v>0</v>
      </c>
      <c r="AG264" s="21"/>
      <c r="AH264" s="20"/>
      <c r="AI264" s="20"/>
      <c r="AJ264" s="21"/>
    </row>
    <row r="265" spans="1:36">
      <c r="A265" s="2" t="s">
        <v>263</v>
      </c>
      <c r="D265" s="9">
        <f>N_CORRECT!D265-2*N_CORRECT!$D$347</f>
        <v>21.741300931261588</v>
      </c>
      <c r="E265" s="9">
        <f>N_CORRECT!E265-2*N_CORRECT!$E$347</f>
        <v>-4.4106202145349371</v>
      </c>
      <c r="F265" s="9">
        <f>N_CORRECT!F265-2*N_CORRECT!$F$347</f>
        <v>-1.5666656189155059</v>
      </c>
      <c r="G265" s="10">
        <f>N_CORRECT!G265-2*N_CORRECT!$G$347</f>
        <v>19.781308080423067</v>
      </c>
      <c r="H265" s="10">
        <f>N_CORRECT!H265-2*N_CORRECT!$H$347</f>
        <v>-0.90289924373352548</v>
      </c>
      <c r="I265" s="10">
        <f>N_CORRECT!I265-2*N_CORRECT!$I$347</f>
        <v>-0.90955729602477575</v>
      </c>
      <c r="J265" s="11">
        <f>N_CORRECT!J265-2*N_CORRECT!$J$347</f>
        <v>25.52681830999753</v>
      </c>
      <c r="K265" s="11">
        <f>N_CORRECT!K265-2*N_CORRECT!$K$347</f>
        <v>-3.6164636811673034E-2</v>
      </c>
      <c r="L265" s="11">
        <f>N_CORRECT!L265-2*N_CORRECT!$L$347</f>
        <v>-2.357685977192836</v>
      </c>
      <c r="M265" s="12">
        <f>N_CORRECT!M265-2*N_CORRECT!$M$347</f>
        <v>16.149381626997915</v>
      </c>
      <c r="N265" s="12">
        <f>N_CORRECT!N265-2*N_CORRECT!$N$347</f>
        <v>-4.190758808354639</v>
      </c>
      <c r="O265" s="12">
        <f>N_CORRECT!O265-2*N_CORRECT!$O$347</f>
        <v>-5.483731209371359</v>
      </c>
      <c r="T265" s="9">
        <f t="shared" si="49"/>
        <v>1</v>
      </c>
      <c r="U265" s="9">
        <f t="shared" si="50"/>
        <v>0</v>
      </c>
      <c r="V265" s="9">
        <f t="shared" si="51"/>
        <v>0</v>
      </c>
      <c r="W265" s="10">
        <f t="shared" si="52"/>
        <v>1</v>
      </c>
      <c r="X265" s="10">
        <f t="shared" si="53"/>
        <v>0</v>
      </c>
      <c r="Y265" s="10">
        <f t="shared" si="54"/>
        <v>0</v>
      </c>
      <c r="Z265" s="11">
        <f t="shared" si="55"/>
        <v>1</v>
      </c>
      <c r="AA265" s="11">
        <f t="shared" si="56"/>
        <v>0</v>
      </c>
      <c r="AB265" s="11">
        <f t="shared" si="57"/>
        <v>0</v>
      </c>
      <c r="AC265" s="12">
        <f t="shared" si="58"/>
        <v>1</v>
      </c>
      <c r="AD265" s="12">
        <f t="shared" si="59"/>
        <v>0</v>
      </c>
      <c r="AE265" s="12">
        <f t="shared" si="60"/>
        <v>0</v>
      </c>
      <c r="AG265" s="21"/>
      <c r="AH265" s="20"/>
      <c r="AI265" s="20"/>
      <c r="AJ265" s="21"/>
    </row>
    <row r="266" spans="1:36">
      <c r="A266" s="2" t="s">
        <v>264</v>
      </c>
      <c r="D266" s="9">
        <f>N_CORRECT!D266-2*N_CORRECT!$D$347</f>
        <v>1.7413009312615877</v>
      </c>
      <c r="E266" s="9">
        <f>N_CORRECT!E266-2*N_CORRECT!$E$347</f>
        <v>-0.41062021453493713</v>
      </c>
      <c r="F266" s="9">
        <f>N_CORRECT!F266-2*N_CORRECT!$F$347</f>
        <v>-1.5666656189155059</v>
      </c>
      <c r="G266" s="10">
        <f>N_CORRECT!G266-2*N_CORRECT!$G$347</f>
        <v>13.781308080423067</v>
      </c>
      <c r="H266" s="10">
        <f>N_CORRECT!H266-2*N_CORRECT!$H$347</f>
        <v>9.7100756266474519E-2</v>
      </c>
      <c r="I266" s="10">
        <f>N_CORRECT!I266-2*N_CORRECT!$I$347</f>
        <v>-3.9095572960247758</v>
      </c>
      <c r="J266" s="11">
        <f>N_CORRECT!J266-2*N_CORRECT!$J$347</f>
        <v>17.52681830999753</v>
      </c>
      <c r="K266" s="11">
        <f>N_CORRECT!K266-2*N_CORRECT!$K$347</f>
        <v>1.963835363188327</v>
      </c>
      <c r="L266" s="11">
        <f>N_CORRECT!L266-2*N_CORRECT!$L$347</f>
        <v>-2.357685977192836</v>
      </c>
      <c r="M266" s="12">
        <f>N_CORRECT!M266-2*N_CORRECT!$M$347</f>
        <v>12.149381626997915</v>
      </c>
      <c r="N266" s="12">
        <f>N_CORRECT!N266-2*N_CORRECT!$N$347</f>
        <v>-1.190758808354639</v>
      </c>
      <c r="O266" s="12">
        <f>N_CORRECT!O266-2*N_CORRECT!$O$347</f>
        <v>-3.483731209371359</v>
      </c>
      <c r="T266" s="9">
        <f t="shared" si="49"/>
        <v>1</v>
      </c>
      <c r="U266" s="9">
        <f t="shared" si="50"/>
        <v>0</v>
      </c>
      <c r="V266" s="9">
        <f t="shared" si="51"/>
        <v>0</v>
      </c>
      <c r="W266" s="10">
        <f t="shared" si="52"/>
        <v>1</v>
      </c>
      <c r="X266" s="10">
        <f t="shared" si="53"/>
        <v>1</v>
      </c>
      <c r="Y266" s="10">
        <f t="shared" si="54"/>
        <v>0</v>
      </c>
      <c r="Z266" s="11">
        <f t="shared" si="55"/>
        <v>1</v>
      </c>
      <c r="AA266" s="11">
        <f t="shared" si="56"/>
        <v>1</v>
      </c>
      <c r="AB266" s="11">
        <f t="shared" si="57"/>
        <v>0</v>
      </c>
      <c r="AC266" s="12">
        <f t="shared" si="58"/>
        <v>1</v>
      </c>
      <c r="AD266" s="12">
        <f t="shared" si="59"/>
        <v>0</v>
      </c>
      <c r="AE266" s="12">
        <f t="shared" si="60"/>
        <v>0</v>
      </c>
      <c r="AG266" s="21"/>
      <c r="AH266" s="20"/>
      <c r="AI266" s="20"/>
      <c r="AJ266" s="21"/>
    </row>
    <row r="267" spans="1:36">
      <c r="A267" s="2" t="s">
        <v>265</v>
      </c>
      <c r="D267" s="9">
        <f>N_CORRECT!D267-2*N_CORRECT!$D$347</f>
        <v>9.7413009312615877</v>
      </c>
      <c r="E267" s="9">
        <f>N_CORRECT!E267-2*N_CORRECT!$E$347</f>
        <v>-2.4106202145349371</v>
      </c>
      <c r="F267" s="9">
        <f>N_CORRECT!F267-2*N_CORRECT!$F$347</f>
        <v>-4.5666656189155059</v>
      </c>
      <c r="G267" s="10">
        <f>N_CORRECT!G267-2*N_CORRECT!$G$347</f>
        <v>-22.218691919576933</v>
      </c>
      <c r="H267" s="10">
        <f>N_CORRECT!H267-2*N_CORRECT!$H$347</f>
        <v>-6.9028992437335255</v>
      </c>
      <c r="I267" s="10">
        <f>N_CORRECT!I267-2*N_CORRECT!$I$347</f>
        <v>-6.9095572960247758</v>
      </c>
      <c r="J267" s="11">
        <f>N_CORRECT!J267-2*N_CORRECT!$J$347</f>
        <v>-15.47318169000247</v>
      </c>
      <c r="K267" s="11">
        <f>N_CORRECT!K267-2*N_CORRECT!$K$347</f>
        <v>-3.036164636811673</v>
      </c>
      <c r="L267" s="11">
        <f>N_CORRECT!L267-2*N_CORRECT!$L$347</f>
        <v>-3.357685977192836</v>
      </c>
      <c r="M267" s="12">
        <f>N_CORRECT!M267-2*N_CORRECT!$M$347</f>
        <v>10.149381626997915</v>
      </c>
      <c r="N267" s="12">
        <f>N_CORRECT!N267-2*N_CORRECT!$N$347</f>
        <v>-1.190758808354639</v>
      </c>
      <c r="O267" s="12">
        <f>N_CORRECT!O267-2*N_CORRECT!$O$347</f>
        <v>-1.483731209371359</v>
      </c>
      <c r="T267" s="9">
        <f t="shared" si="49"/>
        <v>1</v>
      </c>
      <c r="U267" s="9">
        <f t="shared" si="50"/>
        <v>0</v>
      </c>
      <c r="V267" s="9">
        <f t="shared" si="51"/>
        <v>0</v>
      </c>
      <c r="W267" s="10">
        <f t="shared" si="52"/>
        <v>0</v>
      </c>
      <c r="X267" s="10">
        <f t="shared" si="53"/>
        <v>0</v>
      </c>
      <c r="Y267" s="10">
        <f t="shared" si="54"/>
        <v>0</v>
      </c>
      <c r="Z267" s="11">
        <f t="shared" si="55"/>
        <v>0</v>
      </c>
      <c r="AA267" s="11">
        <f t="shared" si="56"/>
        <v>0</v>
      </c>
      <c r="AB267" s="11">
        <f t="shared" si="57"/>
        <v>0</v>
      </c>
      <c r="AC267" s="12">
        <f t="shared" si="58"/>
        <v>1</v>
      </c>
      <c r="AD267" s="12">
        <f t="shared" si="59"/>
        <v>0</v>
      </c>
      <c r="AE267" s="12">
        <f t="shared" si="60"/>
        <v>0</v>
      </c>
      <c r="AG267" s="21"/>
      <c r="AH267" s="20"/>
      <c r="AI267" s="20"/>
      <c r="AJ267" s="21"/>
    </row>
    <row r="268" spans="1:36">
      <c r="A268" s="2" t="s">
        <v>266</v>
      </c>
      <c r="D268" s="9">
        <f>N_CORRECT!D268-2*N_CORRECT!$D$347</f>
        <v>15.741300931261588</v>
      </c>
      <c r="E268" s="9">
        <f>N_CORRECT!E268-2*N_CORRECT!$E$347</f>
        <v>9.5893797854650629</v>
      </c>
      <c r="F268" s="9">
        <f>N_CORRECT!F268-2*N_CORRECT!$F$347</f>
        <v>2.4333343810844941</v>
      </c>
      <c r="G268" s="10">
        <f>N_CORRECT!G268-2*N_CORRECT!$G$347</f>
        <v>6.7813080804230665</v>
      </c>
      <c r="H268" s="10">
        <f>N_CORRECT!H268-2*N_CORRECT!$H$347</f>
        <v>9.7100756266474519E-2</v>
      </c>
      <c r="I268" s="10">
        <f>N_CORRECT!I268-2*N_CORRECT!$I$347</f>
        <v>-2.9095572960247758</v>
      </c>
      <c r="J268" s="11">
        <f>N_CORRECT!J268-2*N_CORRECT!$J$347</f>
        <v>22.52681830999753</v>
      </c>
      <c r="K268" s="11">
        <f>N_CORRECT!K268-2*N_CORRECT!$K$347</f>
        <v>2.963835363188327</v>
      </c>
      <c r="L268" s="11">
        <f>N_CORRECT!L268-2*N_CORRECT!$L$347</f>
        <v>-1.357685977192836</v>
      </c>
      <c r="M268" s="12">
        <f>N_CORRECT!M268-2*N_CORRECT!$M$347</f>
        <v>20.149381626997915</v>
      </c>
      <c r="N268" s="12">
        <f>N_CORRECT!N268-2*N_CORRECT!$N$347</f>
        <v>3.809241191645361</v>
      </c>
      <c r="O268" s="12">
        <f>N_CORRECT!O268-2*N_CORRECT!$O$347</f>
        <v>-1.483731209371359</v>
      </c>
      <c r="Q268" t="s">
        <v>372</v>
      </c>
      <c r="T268" s="9">
        <f t="shared" si="49"/>
        <v>1</v>
      </c>
      <c r="U268" s="9">
        <f t="shared" si="50"/>
        <v>1</v>
      </c>
      <c r="V268" s="9">
        <f t="shared" si="51"/>
        <v>1</v>
      </c>
      <c r="W268" s="10">
        <f t="shared" si="52"/>
        <v>1</v>
      </c>
      <c r="X268" s="10">
        <f t="shared" si="53"/>
        <v>1</v>
      </c>
      <c r="Y268" s="10">
        <f t="shared" si="54"/>
        <v>0</v>
      </c>
      <c r="Z268" s="11">
        <f t="shared" si="55"/>
        <v>1</v>
      </c>
      <c r="AA268" s="11">
        <f t="shared" si="56"/>
        <v>1</v>
      </c>
      <c r="AB268" s="11">
        <f t="shared" si="57"/>
        <v>0</v>
      </c>
      <c r="AC268" s="12">
        <f t="shared" si="58"/>
        <v>1</v>
      </c>
      <c r="AD268" s="12">
        <f t="shared" si="59"/>
        <v>1</v>
      </c>
      <c r="AE268" s="12">
        <f t="shared" si="60"/>
        <v>0</v>
      </c>
      <c r="AG268" s="22">
        <v>1</v>
      </c>
      <c r="AH268" s="20"/>
      <c r="AI268" s="20"/>
      <c r="AJ268" s="21"/>
    </row>
    <row r="269" spans="1:36">
      <c r="A269" s="2" t="s">
        <v>267</v>
      </c>
      <c r="D269" s="9">
        <f>N_CORRECT!D269-2*N_CORRECT!$D$347</f>
        <v>-1.2586990687384123</v>
      </c>
      <c r="E269" s="9">
        <f>N_CORRECT!E269-2*N_CORRECT!$E$347</f>
        <v>-4.4106202145349371</v>
      </c>
      <c r="F269" s="9">
        <f>N_CORRECT!F269-2*N_CORRECT!$F$347</f>
        <v>-6.5666656189155059</v>
      </c>
      <c r="G269" s="10">
        <f>N_CORRECT!G269-2*N_CORRECT!$G$347</f>
        <v>9.7813080804230665</v>
      </c>
      <c r="H269" s="10">
        <f>N_CORRECT!H269-2*N_CORRECT!$H$347</f>
        <v>-6.9028992437335255</v>
      </c>
      <c r="I269" s="10">
        <f>N_CORRECT!I269-2*N_CORRECT!$I$347</f>
        <v>-4.9095572960247758</v>
      </c>
      <c r="J269" s="11">
        <f>N_CORRECT!J269-2*N_CORRECT!$J$347</f>
        <v>10.52681830999753</v>
      </c>
      <c r="K269" s="11">
        <f>N_CORRECT!K269-2*N_CORRECT!$K$347</f>
        <v>-2.036164636811673</v>
      </c>
      <c r="L269" s="11">
        <f>N_CORRECT!L269-2*N_CORRECT!$L$347</f>
        <v>-1.357685977192836</v>
      </c>
      <c r="M269" s="12">
        <f>N_CORRECT!M269-2*N_CORRECT!$M$347</f>
        <v>3.1493816269979149</v>
      </c>
      <c r="N269" s="12">
        <f>N_CORRECT!N269-2*N_CORRECT!$N$347</f>
        <v>-3.190758808354639</v>
      </c>
      <c r="O269" s="12">
        <f>N_CORRECT!O269-2*N_CORRECT!$O$347</f>
        <v>-4.483731209371359</v>
      </c>
      <c r="T269" s="9">
        <f t="shared" si="49"/>
        <v>0</v>
      </c>
      <c r="U269" s="9">
        <f t="shared" si="50"/>
        <v>0</v>
      </c>
      <c r="V269" s="9">
        <f t="shared" si="51"/>
        <v>0</v>
      </c>
      <c r="W269" s="10">
        <f t="shared" si="52"/>
        <v>1</v>
      </c>
      <c r="X269" s="10">
        <f t="shared" si="53"/>
        <v>0</v>
      </c>
      <c r="Y269" s="10">
        <f t="shared" si="54"/>
        <v>0</v>
      </c>
      <c r="Z269" s="11">
        <f t="shared" si="55"/>
        <v>1</v>
      </c>
      <c r="AA269" s="11">
        <f t="shared" si="56"/>
        <v>0</v>
      </c>
      <c r="AB269" s="11">
        <f t="shared" si="57"/>
        <v>0</v>
      </c>
      <c r="AC269" s="12">
        <f t="shared" si="58"/>
        <v>1</v>
      </c>
      <c r="AD269" s="12">
        <f t="shared" si="59"/>
        <v>0</v>
      </c>
      <c r="AE269" s="12">
        <f t="shared" si="60"/>
        <v>0</v>
      </c>
      <c r="AG269" s="21"/>
      <c r="AH269" s="20"/>
      <c r="AI269" s="20"/>
      <c r="AJ269" s="21"/>
    </row>
    <row r="270" spans="1:36">
      <c r="A270" s="2" t="s">
        <v>268</v>
      </c>
      <c r="D270" s="9">
        <f>N_CORRECT!D270-2*N_CORRECT!$D$347</f>
        <v>14.741300931261588</v>
      </c>
      <c r="E270" s="9">
        <f>N_CORRECT!E270-2*N_CORRECT!$E$347</f>
        <v>6.5893797854650629</v>
      </c>
      <c r="F270" s="9">
        <f>N_CORRECT!F270-2*N_CORRECT!$F$347</f>
        <v>-1.5666656189155059</v>
      </c>
      <c r="G270" s="10">
        <f>N_CORRECT!G270-2*N_CORRECT!$G$347</f>
        <v>17.781308080423067</v>
      </c>
      <c r="H270" s="10">
        <f>N_CORRECT!H270-2*N_CORRECT!$H$347</f>
        <v>-0.90289924373352548</v>
      </c>
      <c r="I270" s="10">
        <f>N_CORRECT!I270-2*N_CORRECT!$I$347</f>
        <v>-3.9095572960247758</v>
      </c>
      <c r="J270" s="11">
        <f>N_CORRECT!J270-2*N_CORRECT!$J$347</f>
        <v>27.52681830999753</v>
      </c>
      <c r="K270" s="11">
        <f>N_CORRECT!K270-2*N_CORRECT!$K$347</f>
        <v>2.963835363188327</v>
      </c>
      <c r="L270" s="11">
        <f>N_CORRECT!L270-2*N_CORRECT!$L$347</f>
        <v>-0.35768597719283601</v>
      </c>
      <c r="M270" s="12">
        <f>N_CORRECT!M270-2*N_CORRECT!$M$347</f>
        <v>19.149381626997915</v>
      </c>
      <c r="N270" s="12">
        <f>N_CORRECT!N270-2*N_CORRECT!$N$347</f>
        <v>3.809241191645361</v>
      </c>
      <c r="O270" s="12">
        <f>N_CORRECT!O270-2*N_CORRECT!$O$347</f>
        <v>0.51626879062864095</v>
      </c>
      <c r="T270" s="9">
        <f t="shared" si="49"/>
        <v>1</v>
      </c>
      <c r="U270" s="9">
        <f t="shared" si="50"/>
        <v>1</v>
      </c>
      <c r="V270" s="9">
        <f t="shared" si="51"/>
        <v>0</v>
      </c>
      <c r="W270" s="10">
        <f t="shared" si="52"/>
        <v>1</v>
      </c>
      <c r="X270" s="10">
        <f t="shared" si="53"/>
        <v>0</v>
      </c>
      <c r="Y270" s="10">
        <f t="shared" si="54"/>
        <v>0</v>
      </c>
      <c r="Z270" s="11">
        <f t="shared" si="55"/>
        <v>1</v>
      </c>
      <c r="AA270" s="11">
        <f t="shared" si="56"/>
        <v>1</v>
      </c>
      <c r="AB270" s="11">
        <f t="shared" si="57"/>
        <v>0</v>
      </c>
      <c r="AC270" s="12">
        <f t="shared" si="58"/>
        <v>1</v>
      </c>
      <c r="AD270" s="12">
        <f t="shared" si="59"/>
        <v>1</v>
      </c>
      <c r="AE270" s="12">
        <f t="shared" si="60"/>
        <v>1</v>
      </c>
      <c r="AG270" s="21"/>
      <c r="AH270" s="20"/>
      <c r="AI270" s="20"/>
      <c r="AJ270" s="23">
        <v>1</v>
      </c>
    </row>
    <row r="271" spans="1:36">
      <c r="A271" s="2" t="s">
        <v>269</v>
      </c>
      <c r="D271" s="9">
        <f>N_CORRECT!D271-2*N_CORRECT!$D$347</f>
        <v>-5.2586990687384123</v>
      </c>
      <c r="E271" s="9">
        <f>N_CORRECT!E271-2*N_CORRECT!$E$347</f>
        <v>-6.4106202145349371</v>
      </c>
      <c r="F271" s="9">
        <f>N_CORRECT!F271-2*N_CORRECT!$F$347</f>
        <v>-3.5666656189155059</v>
      </c>
      <c r="G271" s="10">
        <f>N_CORRECT!G271-2*N_CORRECT!$G$347</f>
        <v>-18.218691919576933</v>
      </c>
      <c r="H271" s="10">
        <f>N_CORRECT!H271-2*N_CORRECT!$H$347</f>
        <v>-6.9028992437335255</v>
      </c>
      <c r="I271" s="10">
        <f>N_CORRECT!I271-2*N_CORRECT!$I$347</f>
        <v>-4.9095572960247758</v>
      </c>
      <c r="J271" s="11">
        <f>N_CORRECT!J271-2*N_CORRECT!$J$347</f>
        <v>-5.4731816900024697</v>
      </c>
      <c r="K271" s="11">
        <f>N_CORRECT!K271-2*N_CORRECT!$K$347</f>
        <v>-8.036164636811673</v>
      </c>
      <c r="L271" s="11">
        <f>N_CORRECT!L271-2*N_CORRECT!$L$347</f>
        <v>-5.357685977192836</v>
      </c>
      <c r="M271" s="12">
        <f>N_CORRECT!M271-2*N_CORRECT!$M$347</f>
        <v>-4.8506183730020851</v>
      </c>
      <c r="N271" s="12">
        <f>N_CORRECT!N271-2*N_CORRECT!$N$347</f>
        <v>-8.190758808354639</v>
      </c>
      <c r="O271" s="12">
        <f>N_CORRECT!O271-2*N_CORRECT!$O$347</f>
        <v>-3.483731209371359</v>
      </c>
      <c r="T271" s="9">
        <f t="shared" si="49"/>
        <v>0</v>
      </c>
      <c r="U271" s="9">
        <f t="shared" si="50"/>
        <v>0</v>
      </c>
      <c r="V271" s="9">
        <f t="shared" si="51"/>
        <v>0</v>
      </c>
      <c r="W271" s="10">
        <f t="shared" si="52"/>
        <v>0</v>
      </c>
      <c r="X271" s="10">
        <f t="shared" si="53"/>
        <v>0</v>
      </c>
      <c r="Y271" s="10">
        <f t="shared" si="54"/>
        <v>0</v>
      </c>
      <c r="Z271" s="11">
        <f t="shared" si="55"/>
        <v>0</v>
      </c>
      <c r="AA271" s="11">
        <f t="shared" si="56"/>
        <v>0</v>
      </c>
      <c r="AB271" s="11">
        <f t="shared" si="57"/>
        <v>0</v>
      </c>
      <c r="AC271" s="12">
        <f t="shared" si="58"/>
        <v>0</v>
      </c>
      <c r="AD271" s="12">
        <f t="shared" si="59"/>
        <v>0</v>
      </c>
      <c r="AE271" s="12">
        <f t="shared" si="60"/>
        <v>0</v>
      </c>
      <c r="AG271" s="21"/>
      <c r="AH271" s="20"/>
      <c r="AI271" s="20"/>
      <c r="AJ271" s="21"/>
    </row>
    <row r="272" spans="1:36">
      <c r="A272" s="2" t="s">
        <v>270</v>
      </c>
      <c r="D272" s="9">
        <f>N_CORRECT!D272-2*N_CORRECT!$D$347</f>
        <v>11.741300931261588</v>
      </c>
      <c r="E272" s="9">
        <f>N_CORRECT!E272-2*N_CORRECT!$E$347</f>
        <v>3.5893797854650629</v>
      </c>
      <c r="F272" s="9">
        <f>N_CORRECT!F272-2*N_CORRECT!$F$347</f>
        <v>1.4333343810844941</v>
      </c>
      <c r="G272" s="10">
        <f>N_CORRECT!G272-2*N_CORRECT!$G$347</f>
        <v>16.781308080423067</v>
      </c>
      <c r="H272" s="10">
        <f>N_CORRECT!H272-2*N_CORRECT!$H$347</f>
        <v>3.0971007562664745</v>
      </c>
      <c r="I272" s="10">
        <f>N_CORRECT!I272-2*N_CORRECT!$I$347</f>
        <v>-3.9095572960247758</v>
      </c>
      <c r="J272" s="11">
        <f>N_CORRECT!J272-2*N_CORRECT!$J$347</f>
        <v>10.52681830999753</v>
      </c>
      <c r="K272" s="11">
        <f>N_CORRECT!K272-2*N_CORRECT!$K$347</f>
        <v>2.963835363188327</v>
      </c>
      <c r="L272" s="11">
        <f>N_CORRECT!L272-2*N_CORRECT!$L$347</f>
        <v>-3.357685977192836</v>
      </c>
      <c r="M272" s="12">
        <f>N_CORRECT!M272-2*N_CORRECT!$M$347</f>
        <v>11.149381626997915</v>
      </c>
      <c r="N272" s="12">
        <f>N_CORRECT!N272-2*N_CORRECT!$N$347</f>
        <v>2.809241191645361</v>
      </c>
      <c r="O272" s="12">
        <f>N_CORRECT!O272-2*N_CORRECT!$O$347</f>
        <v>-0.48373120937135905</v>
      </c>
      <c r="Q272" t="s">
        <v>372</v>
      </c>
      <c r="T272" s="9">
        <f t="shared" si="49"/>
        <v>1</v>
      </c>
      <c r="U272" s="9">
        <f t="shared" si="50"/>
        <v>1</v>
      </c>
      <c r="V272" s="9">
        <f t="shared" si="51"/>
        <v>1</v>
      </c>
      <c r="W272" s="10">
        <f t="shared" si="52"/>
        <v>1</v>
      </c>
      <c r="X272" s="10">
        <f t="shared" si="53"/>
        <v>1</v>
      </c>
      <c r="Y272" s="10">
        <f t="shared" si="54"/>
        <v>0</v>
      </c>
      <c r="Z272" s="11">
        <f t="shared" si="55"/>
        <v>1</v>
      </c>
      <c r="AA272" s="11">
        <f t="shared" si="56"/>
        <v>1</v>
      </c>
      <c r="AB272" s="11">
        <f t="shared" si="57"/>
        <v>0</v>
      </c>
      <c r="AC272" s="12">
        <f t="shared" si="58"/>
        <v>1</v>
      </c>
      <c r="AD272" s="12">
        <f t="shared" si="59"/>
        <v>1</v>
      </c>
      <c r="AE272" s="12">
        <f t="shared" si="60"/>
        <v>0</v>
      </c>
      <c r="AG272" s="22">
        <v>1</v>
      </c>
      <c r="AH272" s="20"/>
      <c r="AI272" s="20"/>
      <c r="AJ272" s="21"/>
    </row>
    <row r="273" spans="1:36">
      <c r="A273" s="2" t="s">
        <v>271</v>
      </c>
      <c r="D273" s="9">
        <f>N_CORRECT!D273-2*N_CORRECT!$D$347</f>
        <v>-8.2586990687384123</v>
      </c>
      <c r="E273" s="9">
        <f>N_CORRECT!E273-2*N_CORRECT!$E$347</f>
        <v>-2.4106202145349371</v>
      </c>
      <c r="F273" s="9">
        <f>N_CORRECT!F273-2*N_CORRECT!$F$347</f>
        <v>-1.5666656189155059</v>
      </c>
      <c r="G273" s="10">
        <f>N_CORRECT!G273-2*N_CORRECT!$G$347</f>
        <v>-6.2186919195769335</v>
      </c>
      <c r="H273" s="10">
        <f>N_CORRECT!H273-2*N_CORRECT!$H$347</f>
        <v>-3.9028992437335255</v>
      </c>
      <c r="I273" s="10">
        <f>N_CORRECT!I273-2*N_CORRECT!$I$347</f>
        <v>-1.9095572960247758</v>
      </c>
      <c r="J273" s="11">
        <f>N_CORRECT!J273-2*N_CORRECT!$J$347</f>
        <v>-0.47318169000246968</v>
      </c>
      <c r="K273" s="11">
        <f>N_CORRECT!K273-2*N_CORRECT!$K$347</f>
        <v>-6.036164636811673</v>
      </c>
      <c r="L273" s="11">
        <f>N_CORRECT!L273-2*N_CORRECT!$L$347</f>
        <v>-5.357685977192836</v>
      </c>
      <c r="M273" s="12">
        <f>N_CORRECT!M273-2*N_CORRECT!$M$347</f>
        <v>-2.8506183730020851</v>
      </c>
      <c r="N273" s="12">
        <f>N_CORRECT!N273-2*N_CORRECT!$N$347</f>
        <v>-5.190758808354639</v>
      </c>
      <c r="O273" s="12">
        <f>N_CORRECT!O273-2*N_CORRECT!$O$347</f>
        <v>-3.483731209371359</v>
      </c>
      <c r="T273" s="9">
        <f t="shared" si="49"/>
        <v>0</v>
      </c>
      <c r="U273" s="9">
        <f t="shared" si="50"/>
        <v>0</v>
      </c>
      <c r="V273" s="9">
        <f t="shared" si="51"/>
        <v>0</v>
      </c>
      <c r="W273" s="10">
        <f t="shared" si="52"/>
        <v>0</v>
      </c>
      <c r="X273" s="10">
        <f t="shared" si="53"/>
        <v>0</v>
      </c>
      <c r="Y273" s="10">
        <f t="shared" si="54"/>
        <v>0</v>
      </c>
      <c r="Z273" s="11">
        <f t="shared" si="55"/>
        <v>0</v>
      </c>
      <c r="AA273" s="11">
        <f t="shared" si="56"/>
        <v>0</v>
      </c>
      <c r="AB273" s="11">
        <f t="shared" si="57"/>
        <v>0</v>
      </c>
      <c r="AC273" s="12">
        <f t="shared" si="58"/>
        <v>0</v>
      </c>
      <c r="AD273" s="12">
        <f t="shared" si="59"/>
        <v>0</v>
      </c>
      <c r="AE273" s="12">
        <f t="shared" si="60"/>
        <v>0</v>
      </c>
      <c r="AG273" s="21"/>
      <c r="AH273" s="20"/>
      <c r="AI273" s="20"/>
      <c r="AJ273" s="21"/>
    </row>
    <row r="274" spans="1:36">
      <c r="A274" s="2" t="s">
        <v>272</v>
      </c>
      <c r="D274" s="9">
        <f>N_CORRECT!D274-2*N_CORRECT!$D$347</f>
        <v>-13.258699068738412</v>
      </c>
      <c r="E274" s="9">
        <f>N_CORRECT!E274-2*N_CORRECT!$E$347</f>
        <v>-6.4106202145349371</v>
      </c>
      <c r="F274" s="9">
        <f>N_CORRECT!F274-2*N_CORRECT!$F$347</f>
        <v>-2.5666656189155059</v>
      </c>
      <c r="G274" s="10">
        <f>N_CORRECT!G274-2*N_CORRECT!$G$347</f>
        <v>-11.218691919576933</v>
      </c>
      <c r="H274" s="10">
        <f>N_CORRECT!H274-2*N_CORRECT!$H$347</f>
        <v>-8.9028992437335255</v>
      </c>
      <c r="I274" s="10">
        <f>N_CORRECT!I274-2*N_CORRECT!$I$347</f>
        <v>-7.9095572960247758</v>
      </c>
      <c r="J274" s="11">
        <f>N_CORRECT!J274-2*N_CORRECT!$J$347</f>
        <v>-1.4731816900024697</v>
      </c>
      <c r="K274" s="11">
        <f>N_CORRECT!K274-2*N_CORRECT!$K$347</f>
        <v>-9.036164636811673</v>
      </c>
      <c r="L274" s="11">
        <f>N_CORRECT!L274-2*N_CORRECT!$L$347</f>
        <v>-7.357685977192836</v>
      </c>
      <c r="M274" s="12">
        <f>N_CORRECT!M274-2*N_CORRECT!$M$347</f>
        <v>-12.850618373002085</v>
      </c>
      <c r="N274" s="12">
        <f>N_CORRECT!N274-2*N_CORRECT!$N$347</f>
        <v>-6.190758808354639</v>
      </c>
      <c r="O274" s="12">
        <f>N_CORRECT!O274-2*N_CORRECT!$O$347</f>
        <v>-6.483731209371359</v>
      </c>
      <c r="T274" s="9">
        <f t="shared" si="49"/>
        <v>0</v>
      </c>
      <c r="U274" s="9">
        <f t="shared" si="50"/>
        <v>0</v>
      </c>
      <c r="V274" s="9">
        <f t="shared" si="51"/>
        <v>0</v>
      </c>
      <c r="W274" s="10">
        <f t="shared" si="52"/>
        <v>0</v>
      </c>
      <c r="X274" s="10">
        <f t="shared" si="53"/>
        <v>0</v>
      </c>
      <c r="Y274" s="10">
        <f t="shared" si="54"/>
        <v>0</v>
      </c>
      <c r="Z274" s="11">
        <f t="shared" si="55"/>
        <v>0</v>
      </c>
      <c r="AA274" s="11">
        <f t="shared" si="56"/>
        <v>0</v>
      </c>
      <c r="AB274" s="11">
        <f t="shared" si="57"/>
        <v>0</v>
      </c>
      <c r="AC274" s="12">
        <f t="shared" si="58"/>
        <v>0</v>
      </c>
      <c r="AD274" s="12">
        <f t="shared" si="59"/>
        <v>0</v>
      </c>
      <c r="AE274" s="12">
        <f t="shared" si="60"/>
        <v>0</v>
      </c>
      <c r="AG274" s="21"/>
      <c r="AH274" s="20"/>
      <c r="AI274" s="20"/>
      <c r="AJ274" s="21"/>
    </row>
    <row r="275" spans="1:36">
      <c r="A275" s="2" t="s">
        <v>273</v>
      </c>
      <c r="D275" s="9">
        <f>N_CORRECT!D275-2*N_CORRECT!$D$347</f>
        <v>17.741300931261588</v>
      </c>
      <c r="E275" s="9">
        <f>N_CORRECT!E275-2*N_CORRECT!$E$347</f>
        <v>4.5893797854650629</v>
      </c>
      <c r="F275" s="9">
        <f>N_CORRECT!F275-2*N_CORRECT!$F$347</f>
        <v>3.4333343810844941</v>
      </c>
      <c r="G275" s="10">
        <f>N_CORRECT!G275-2*N_CORRECT!$G$347</f>
        <v>11.781308080423067</v>
      </c>
      <c r="H275" s="10">
        <f>N_CORRECT!H275-2*N_CORRECT!$H$347</f>
        <v>3.0971007562664745</v>
      </c>
      <c r="I275" s="10">
        <f>N_CORRECT!I275-2*N_CORRECT!$I$347</f>
        <v>-2.9095572960247758</v>
      </c>
      <c r="J275" s="11">
        <f>N_CORRECT!J275-2*N_CORRECT!$J$347</f>
        <v>44.52681830999753</v>
      </c>
      <c r="K275" s="11">
        <f>N_CORRECT!K275-2*N_CORRECT!$K$347</f>
        <v>5.963835363188327</v>
      </c>
      <c r="L275" s="11">
        <f>N_CORRECT!L275-2*N_CORRECT!$L$347</f>
        <v>-4.357685977192836</v>
      </c>
      <c r="M275" s="12">
        <f>N_CORRECT!M275-2*N_CORRECT!$M$347</f>
        <v>22.149381626997915</v>
      </c>
      <c r="N275" s="12">
        <f>N_CORRECT!N275-2*N_CORRECT!$N$347</f>
        <v>4.809241191645361</v>
      </c>
      <c r="O275" s="12">
        <f>N_CORRECT!O275-2*N_CORRECT!$O$347</f>
        <v>0.51626879062864095</v>
      </c>
      <c r="Q275" t="s">
        <v>372</v>
      </c>
      <c r="T275" s="9">
        <f t="shared" si="49"/>
        <v>1</v>
      </c>
      <c r="U275" s="9">
        <f t="shared" si="50"/>
        <v>1</v>
      </c>
      <c r="V275" s="9">
        <f t="shared" si="51"/>
        <v>1</v>
      </c>
      <c r="W275" s="10">
        <f t="shared" si="52"/>
        <v>1</v>
      </c>
      <c r="X275" s="10">
        <f t="shared" si="53"/>
        <v>1</v>
      </c>
      <c r="Y275" s="10">
        <f t="shared" si="54"/>
        <v>0</v>
      </c>
      <c r="Z275" s="11">
        <f t="shared" si="55"/>
        <v>1</v>
      </c>
      <c r="AA275" s="11">
        <f t="shared" si="56"/>
        <v>1</v>
      </c>
      <c r="AB275" s="11">
        <f t="shared" si="57"/>
        <v>0</v>
      </c>
      <c r="AC275" s="12">
        <f t="shared" si="58"/>
        <v>1</v>
      </c>
      <c r="AD275" s="12">
        <f t="shared" si="59"/>
        <v>1</v>
      </c>
      <c r="AE275" s="12">
        <f t="shared" si="60"/>
        <v>1</v>
      </c>
      <c r="AG275" s="22">
        <v>1</v>
      </c>
      <c r="AH275" s="20"/>
      <c r="AI275" s="20"/>
      <c r="AJ275" s="23">
        <v>1</v>
      </c>
    </row>
    <row r="276" spans="1:36">
      <c r="A276" s="2" t="s">
        <v>274</v>
      </c>
      <c r="D276" s="9">
        <f>N_CORRECT!D276-2*N_CORRECT!$D$347</f>
        <v>0.74130093126158769</v>
      </c>
      <c r="E276" s="9">
        <f>N_CORRECT!E276-2*N_CORRECT!$E$347</f>
        <v>-3.4106202145349371</v>
      </c>
      <c r="F276" s="9">
        <f>N_CORRECT!F276-2*N_CORRECT!$F$347</f>
        <v>-5.5666656189155059</v>
      </c>
      <c r="G276" s="10">
        <f>N_CORRECT!G276-2*N_CORRECT!$G$347</f>
        <v>2.7813080804230665</v>
      </c>
      <c r="H276" s="10">
        <f>N_CORRECT!H276-2*N_CORRECT!$H$347</f>
        <v>-6.9028992437335255</v>
      </c>
      <c r="I276" s="10">
        <f>N_CORRECT!I276-2*N_CORRECT!$I$347</f>
        <v>-5.9095572960247758</v>
      </c>
      <c r="J276" s="11">
        <f>N_CORRECT!J276-2*N_CORRECT!$J$347</f>
        <v>17.52681830999753</v>
      </c>
      <c r="K276" s="11">
        <f>N_CORRECT!K276-2*N_CORRECT!$K$347</f>
        <v>-8.036164636811673</v>
      </c>
      <c r="L276" s="11">
        <f>N_CORRECT!L276-2*N_CORRECT!$L$347</f>
        <v>-6.357685977192836</v>
      </c>
      <c r="M276" s="12">
        <f>N_CORRECT!M276-2*N_CORRECT!$M$347</f>
        <v>4.1493816269979149</v>
      </c>
      <c r="N276" s="12">
        <f>N_CORRECT!N276-2*N_CORRECT!$N$347</f>
        <v>-6.190758808354639</v>
      </c>
      <c r="O276" s="12">
        <f>N_CORRECT!O276-2*N_CORRECT!$O$347</f>
        <v>-3.483731209371359</v>
      </c>
      <c r="T276" s="9">
        <f t="shared" si="49"/>
        <v>1</v>
      </c>
      <c r="U276" s="9">
        <f t="shared" si="50"/>
        <v>0</v>
      </c>
      <c r="V276" s="9">
        <f t="shared" si="51"/>
        <v>0</v>
      </c>
      <c r="W276" s="10">
        <f t="shared" si="52"/>
        <v>1</v>
      </c>
      <c r="X276" s="10">
        <f t="shared" si="53"/>
        <v>0</v>
      </c>
      <c r="Y276" s="10">
        <f t="shared" si="54"/>
        <v>0</v>
      </c>
      <c r="Z276" s="11">
        <f t="shared" si="55"/>
        <v>1</v>
      </c>
      <c r="AA276" s="11">
        <f t="shared" si="56"/>
        <v>0</v>
      </c>
      <c r="AB276" s="11">
        <f t="shared" si="57"/>
        <v>0</v>
      </c>
      <c r="AC276" s="12">
        <f t="shared" si="58"/>
        <v>1</v>
      </c>
      <c r="AD276" s="12">
        <f t="shared" si="59"/>
        <v>0</v>
      </c>
      <c r="AE276" s="12">
        <f t="shared" si="60"/>
        <v>0</v>
      </c>
      <c r="AG276" s="21"/>
      <c r="AH276" s="20"/>
      <c r="AI276" s="20"/>
      <c r="AJ276" s="21"/>
    </row>
    <row r="277" spans="1:36">
      <c r="A277" s="2" t="s">
        <v>275</v>
      </c>
      <c r="D277" s="9">
        <f>N_CORRECT!D277-2*N_CORRECT!$D$347</f>
        <v>14.741300931261588</v>
      </c>
      <c r="E277" s="9">
        <f>N_CORRECT!E277-2*N_CORRECT!$E$347</f>
        <v>4.5893797854650629</v>
      </c>
      <c r="F277" s="9">
        <f>N_CORRECT!F277-2*N_CORRECT!$F$347</f>
        <v>2.4333343810844941</v>
      </c>
      <c r="G277" s="10">
        <f>N_CORRECT!G277-2*N_CORRECT!$G$347</f>
        <v>20.781308080423067</v>
      </c>
      <c r="H277" s="10">
        <f>N_CORRECT!H277-2*N_CORRECT!$H$347</f>
        <v>-2.9028992437335255</v>
      </c>
      <c r="I277" s="10">
        <f>N_CORRECT!I277-2*N_CORRECT!$I$347</f>
        <v>-5.9095572960247758</v>
      </c>
      <c r="J277" s="11">
        <f>N_CORRECT!J277-2*N_CORRECT!$J$347</f>
        <v>27.52681830999753</v>
      </c>
      <c r="K277" s="11">
        <f>N_CORRECT!K277-2*N_CORRECT!$K$347</f>
        <v>1.963835363188327</v>
      </c>
      <c r="L277" s="11">
        <f>N_CORRECT!L277-2*N_CORRECT!$L$347</f>
        <v>-6.357685977192836</v>
      </c>
      <c r="M277" s="12">
        <f>N_CORRECT!M277-2*N_CORRECT!$M$347</f>
        <v>21.149381626997915</v>
      </c>
      <c r="N277" s="12">
        <f>N_CORRECT!N277-2*N_CORRECT!$N$347</f>
        <v>5.809241191645361</v>
      </c>
      <c r="O277" s="12">
        <f>N_CORRECT!O277-2*N_CORRECT!$O$347</f>
        <v>0.51626879062864095</v>
      </c>
      <c r="T277" s="9">
        <f t="shared" si="49"/>
        <v>1</v>
      </c>
      <c r="U277" s="9">
        <f t="shared" si="50"/>
        <v>1</v>
      </c>
      <c r="V277" s="9">
        <f t="shared" si="51"/>
        <v>1</v>
      </c>
      <c r="W277" s="10">
        <f t="shared" si="52"/>
        <v>1</v>
      </c>
      <c r="X277" s="10">
        <f t="shared" si="53"/>
        <v>0</v>
      </c>
      <c r="Y277" s="10">
        <f t="shared" si="54"/>
        <v>0</v>
      </c>
      <c r="Z277" s="11">
        <f t="shared" si="55"/>
        <v>1</v>
      </c>
      <c r="AA277" s="11">
        <f t="shared" si="56"/>
        <v>1</v>
      </c>
      <c r="AB277" s="11">
        <f t="shared" si="57"/>
        <v>0</v>
      </c>
      <c r="AC277" s="12">
        <f t="shared" si="58"/>
        <v>1</v>
      </c>
      <c r="AD277" s="12">
        <f t="shared" si="59"/>
        <v>1</v>
      </c>
      <c r="AE277" s="12">
        <f t="shared" si="60"/>
        <v>1</v>
      </c>
      <c r="AG277" s="22">
        <v>1</v>
      </c>
      <c r="AH277" s="20"/>
      <c r="AI277" s="20"/>
      <c r="AJ277" s="23">
        <v>1</v>
      </c>
    </row>
    <row r="278" spans="1:36">
      <c r="A278" s="2" t="s">
        <v>276</v>
      </c>
      <c r="D278" s="9">
        <f>N_CORRECT!D278-2*N_CORRECT!$D$347</f>
        <v>-4.2586990687384123</v>
      </c>
      <c r="E278" s="9">
        <f>N_CORRECT!E278-2*N_CORRECT!$E$347</f>
        <v>-0.41062021453493713</v>
      </c>
      <c r="F278" s="9">
        <f>N_CORRECT!F278-2*N_CORRECT!$F$347</f>
        <v>-6.5666656189155059</v>
      </c>
      <c r="G278" s="10">
        <f>N_CORRECT!G278-2*N_CORRECT!$G$347</f>
        <v>-9.2186919195769335</v>
      </c>
      <c r="H278" s="10">
        <f>N_CORRECT!H278-2*N_CORRECT!$H$347</f>
        <v>-3.9028992437335255</v>
      </c>
      <c r="I278" s="10">
        <f>N_CORRECT!I278-2*N_CORRECT!$I$347</f>
        <v>9.0442703975224248E-2</v>
      </c>
      <c r="J278" s="11">
        <f>N_CORRECT!J278-2*N_CORRECT!$J$347</f>
        <v>1.5268183099975303</v>
      </c>
      <c r="K278" s="11">
        <f>N_CORRECT!K278-2*N_CORRECT!$K$347</f>
        <v>-4.036164636811673</v>
      </c>
      <c r="L278" s="11">
        <f>N_CORRECT!L278-2*N_CORRECT!$L$347</f>
        <v>-5.357685977192836</v>
      </c>
      <c r="M278" s="12">
        <f>N_CORRECT!M278-2*N_CORRECT!$M$347</f>
        <v>-9.8506183730020851</v>
      </c>
      <c r="N278" s="12">
        <f>N_CORRECT!N278-2*N_CORRECT!$N$347</f>
        <v>-3.190758808354639</v>
      </c>
      <c r="O278" s="12">
        <f>N_CORRECT!O278-2*N_CORRECT!$O$347</f>
        <v>-1.483731209371359</v>
      </c>
      <c r="T278" s="9">
        <f t="shared" si="49"/>
        <v>0</v>
      </c>
      <c r="U278" s="9">
        <f t="shared" si="50"/>
        <v>0</v>
      </c>
      <c r="V278" s="9">
        <f t="shared" si="51"/>
        <v>0</v>
      </c>
      <c r="W278" s="10">
        <f t="shared" si="52"/>
        <v>0</v>
      </c>
      <c r="X278" s="10">
        <f t="shared" si="53"/>
        <v>0</v>
      </c>
      <c r="Y278" s="10">
        <f t="shared" si="54"/>
        <v>1</v>
      </c>
      <c r="Z278" s="11">
        <f t="shared" si="55"/>
        <v>1</v>
      </c>
      <c r="AA278" s="11">
        <f t="shared" si="56"/>
        <v>0</v>
      </c>
      <c r="AB278" s="11">
        <f t="shared" si="57"/>
        <v>0</v>
      </c>
      <c r="AC278" s="12">
        <f t="shared" si="58"/>
        <v>0</v>
      </c>
      <c r="AD278" s="12">
        <f t="shared" si="59"/>
        <v>0</v>
      </c>
      <c r="AE278" s="12">
        <f t="shared" si="60"/>
        <v>0</v>
      </c>
      <c r="AG278" s="21"/>
      <c r="AH278" s="20"/>
      <c r="AI278" s="20"/>
      <c r="AJ278" s="21"/>
    </row>
    <row r="279" spans="1:36">
      <c r="A279" s="2" t="s">
        <v>277</v>
      </c>
      <c r="D279" s="9">
        <f>N_CORRECT!D279-2*N_CORRECT!$D$347</f>
        <v>21.741300931261588</v>
      </c>
      <c r="E279" s="9">
        <f>N_CORRECT!E279-2*N_CORRECT!$E$347</f>
        <v>3.5893797854650629</v>
      </c>
      <c r="F279" s="9">
        <f>N_CORRECT!F279-2*N_CORRECT!$F$347</f>
        <v>4.4333343810844941</v>
      </c>
      <c r="G279" s="10">
        <f>N_CORRECT!G279-2*N_CORRECT!$G$347</f>
        <v>10.781308080423067</v>
      </c>
      <c r="H279" s="10">
        <f>N_CORRECT!H279-2*N_CORRECT!$H$347</f>
        <v>11.097100756266475</v>
      </c>
      <c r="I279" s="10">
        <f>N_CORRECT!I279-2*N_CORRECT!$I$347</f>
        <v>2.0904427039752242</v>
      </c>
      <c r="J279" s="11">
        <f>N_CORRECT!J279-2*N_CORRECT!$J$347</f>
        <v>19.52681830999753</v>
      </c>
      <c r="K279" s="11">
        <f>N_CORRECT!K279-2*N_CORRECT!$K$347</f>
        <v>10.963835363188327</v>
      </c>
      <c r="L279" s="11">
        <f>N_CORRECT!L279-2*N_CORRECT!$L$347</f>
        <v>6.642314022807164</v>
      </c>
      <c r="M279" s="12">
        <f>N_CORRECT!M279-2*N_CORRECT!$M$347</f>
        <v>17.149381626997915</v>
      </c>
      <c r="N279" s="12">
        <f>N_CORRECT!N279-2*N_CORRECT!$N$347</f>
        <v>7.809241191645361</v>
      </c>
      <c r="O279" s="12">
        <f>N_CORRECT!O279-2*N_CORRECT!$O$347</f>
        <v>8.5162687906286401</v>
      </c>
      <c r="Q279" t="s">
        <v>372</v>
      </c>
      <c r="R279" t="s">
        <v>371</v>
      </c>
      <c r="T279" s="13">
        <f t="shared" si="49"/>
        <v>1</v>
      </c>
      <c r="U279" s="13">
        <f t="shared" si="50"/>
        <v>1</v>
      </c>
      <c r="V279" s="13">
        <f t="shared" si="51"/>
        <v>1</v>
      </c>
      <c r="W279" s="13">
        <f t="shared" si="52"/>
        <v>1</v>
      </c>
      <c r="X279" s="13">
        <f t="shared" si="53"/>
        <v>1</v>
      </c>
      <c r="Y279" s="13">
        <f t="shared" si="54"/>
        <v>1</v>
      </c>
      <c r="Z279" s="13">
        <f t="shared" si="55"/>
        <v>1</v>
      </c>
      <c r="AA279" s="13">
        <f t="shared" si="56"/>
        <v>1</v>
      </c>
      <c r="AB279" s="13">
        <f t="shared" si="57"/>
        <v>1</v>
      </c>
      <c r="AC279" s="13">
        <f t="shared" si="58"/>
        <v>1</v>
      </c>
      <c r="AD279" s="13">
        <f t="shared" si="59"/>
        <v>1</v>
      </c>
      <c r="AE279" s="13">
        <f t="shared" si="60"/>
        <v>1</v>
      </c>
      <c r="AF279" s="17"/>
      <c r="AG279" s="22">
        <v>1</v>
      </c>
      <c r="AH279" s="18">
        <v>1</v>
      </c>
      <c r="AI279" s="19">
        <v>1</v>
      </c>
      <c r="AJ279" s="23">
        <v>1</v>
      </c>
    </row>
    <row r="280" spans="1:36">
      <c r="A280" s="2" t="s">
        <v>278</v>
      </c>
      <c r="D280" s="9">
        <f>N_CORRECT!D280-2*N_CORRECT!$D$347</f>
        <v>2.7413009312615877</v>
      </c>
      <c r="E280" s="9">
        <f>N_CORRECT!E280-2*N_CORRECT!$E$347</f>
        <v>-1.4106202145349371</v>
      </c>
      <c r="F280" s="9">
        <f>N_CORRECT!F280-2*N_CORRECT!$F$347</f>
        <v>-0.56666561891550593</v>
      </c>
      <c r="G280" s="10">
        <f>N_CORRECT!G280-2*N_CORRECT!$G$347</f>
        <v>-1.2186919195769335</v>
      </c>
      <c r="H280" s="10">
        <f>N_CORRECT!H280-2*N_CORRECT!$H$347</f>
        <v>-6.9028992437335255</v>
      </c>
      <c r="I280" s="10">
        <f>N_CORRECT!I280-2*N_CORRECT!$I$347</f>
        <v>-4.9095572960247758</v>
      </c>
      <c r="J280" s="11">
        <f>N_CORRECT!J280-2*N_CORRECT!$J$347</f>
        <v>11.52681830999753</v>
      </c>
      <c r="K280" s="11">
        <f>N_CORRECT!K280-2*N_CORRECT!$K$347</f>
        <v>-3.036164636811673</v>
      </c>
      <c r="L280" s="11">
        <f>N_CORRECT!L280-2*N_CORRECT!$L$347</f>
        <v>-5.357685977192836</v>
      </c>
      <c r="M280" s="12">
        <f>N_CORRECT!M280-2*N_CORRECT!$M$347</f>
        <v>4.1493816269979149</v>
      </c>
      <c r="N280" s="12">
        <f>N_CORRECT!N280-2*N_CORRECT!$N$347</f>
        <v>-3.190758808354639</v>
      </c>
      <c r="O280" s="12">
        <f>N_CORRECT!O280-2*N_CORRECT!$O$347</f>
        <v>-0.48373120937135905</v>
      </c>
      <c r="T280" s="9">
        <f t="shared" si="49"/>
        <v>1</v>
      </c>
      <c r="U280" s="9">
        <f t="shared" si="50"/>
        <v>0</v>
      </c>
      <c r="V280" s="9">
        <f t="shared" si="51"/>
        <v>0</v>
      </c>
      <c r="W280" s="10">
        <f t="shared" si="52"/>
        <v>0</v>
      </c>
      <c r="X280" s="10">
        <f t="shared" si="53"/>
        <v>0</v>
      </c>
      <c r="Y280" s="10">
        <f t="shared" si="54"/>
        <v>0</v>
      </c>
      <c r="Z280" s="11">
        <f t="shared" si="55"/>
        <v>1</v>
      </c>
      <c r="AA280" s="11">
        <f t="shared" si="56"/>
        <v>0</v>
      </c>
      <c r="AB280" s="11">
        <f t="shared" si="57"/>
        <v>0</v>
      </c>
      <c r="AC280" s="12">
        <f t="shared" si="58"/>
        <v>1</v>
      </c>
      <c r="AD280" s="12">
        <f t="shared" si="59"/>
        <v>0</v>
      </c>
      <c r="AE280" s="12">
        <f t="shared" si="60"/>
        <v>0</v>
      </c>
      <c r="AG280" s="21"/>
      <c r="AH280" s="20"/>
      <c r="AI280" s="20"/>
      <c r="AJ280" s="21"/>
    </row>
    <row r="281" spans="1:36">
      <c r="A281" s="2" t="s">
        <v>279</v>
      </c>
      <c r="D281" s="9">
        <f>N_CORRECT!D281-2*N_CORRECT!$D$347</f>
        <v>-0.25869906873841231</v>
      </c>
      <c r="E281" s="9">
        <f>N_CORRECT!E281-2*N_CORRECT!$E$347</f>
        <v>-3.4106202145349371</v>
      </c>
      <c r="F281" s="9">
        <f>N_CORRECT!F281-2*N_CORRECT!$F$347</f>
        <v>-4.5666656189155059</v>
      </c>
      <c r="G281" s="10">
        <f>N_CORRECT!G281-2*N_CORRECT!$G$347</f>
        <v>-15.218691919576933</v>
      </c>
      <c r="H281" s="10">
        <f>N_CORRECT!H281-2*N_CORRECT!$H$347</f>
        <v>-7.9028992437335255</v>
      </c>
      <c r="I281" s="10">
        <f>N_CORRECT!I281-2*N_CORRECT!$I$347</f>
        <v>-6.9095572960247758</v>
      </c>
      <c r="J281" s="11">
        <f>N_CORRECT!J281-2*N_CORRECT!$J$347</f>
        <v>-8.4731816900024697</v>
      </c>
      <c r="K281" s="11">
        <f>N_CORRECT!K281-2*N_CORRECT!$K$347</f>
        <v>-3.036164636811673</v>
      </c>
      <c r="L281" s="11">
        <f>N_CORRECT!L281-2*N_CORRECT!$L$347</f>
        <v>-1.357685977192836</v>
      </c>
      <c r="M281" s="12">
        <f>N_CORRECT!M281-2*N_CORRECT!$M$347</f>
        <v>-7.8506183730020851</v>
      </c>
      <c r="N281" s="12">
        <f>N_CORRECT!N281-2*N_CORRECT!$N$347</f>
        <v>-4.190758808354639</v>
      </c>
      <c r="O281" s="12">
        <f>N_CORRECT!O281-2*N_CORRECT!$O$347</f>
        <v>-2.483731209371359</v>
      </c>
      <c r="T281" s="9">
        <f t="shared" si="49"/>
        <v>0</v>
      </c>
      <c r="U281" s="9">
        <f t="shared" si="50"/>
        <v>0</v>
      </c>
      <c r="V281" s="9">
        <f t="shared" si="51"/>
        <v>0</v>
      </c>
      <c r="W281" s="10">
        <f t="shared" si="52"/>
        <v>0</v>
      </c>
      <c r="X281" s="10">
        <f t="shared" si="53"/>
        <v>0</v>
      </c>
      <c r="Y281" s="10">
        <f t="shared" si="54"/>
        <v>0</v>
      </c>
      <c r="Z281" s="11">
        <f t="shared" si="55"/>
        <v>0</v>
      </c>
      <c r="AA281" s="11">
        <f t="shared" si="56"/>
        <v>0</v>
      </c>
      <c r="AB281" s="11">
        <f t="shared" si="57"/>
        <v>0</v>
      </c>
      <c r="AC281" s="12">
        <f t="shared" si="58"/>
        <v>0</v>
      </c>
      <c r="AD281" s="12">
        <f t="shared" si="59"/>
        <v>0</v>
      </c>
      <c r="AE281" s="12">
        <f t="shared" si="60"/>
        <v>0</v>
      </c>
      <c r="AG281" s="21"/>
      <c r="AH281" s="20"/>
      <c r="AI281" s="20"/>
      <c r="AJ281" s="21"/>
    </row>
    <row r="282" spans="1:36">
      <c r="A282" s="2" t="s">
        <v>280</v>
      </c>
      <c r="D282" s="9">
        <f>N_CORRECT!D282-2*N_CORRECT!$D$347</f>
        <v>2.7413009312615877</v>
      </c>
      <c r="E282" s="9">
        <f>N_CORRECT!E282-2*N_CORRECT!$E$347</f>
        <v>5.5893797854650629</v>
      </c>
      <c r="F282" s="9">
        <f>N_CORRECT!F282-2*N_CORRECT!$F$347</f>
        <v>2.4333343810844941</v>
      </c>
      <c r="G282" s="10">
        <f>N_CORRECT!G282-2*N_CORRECT!$G$347</f>
        <v>-2.2186919195769335</v>
      </c>
      <c r="H282" s="10">
        <f>N_CORRECT!H282-2*N_CORRECT!$H$347</f>
        <v>9.7100756266474519E-2</v>
      </c>
      <c r="I282" s="10">
        <f>N_CORRECT!I282-2*N_CORRECT!$I$347</f>
        <v>-1.9095572960247758</v>
      </c>
      <c r="J282" s="11">
        <f>N_CORRECT!J282-2*N_CORRECT!$J$347</f>
        <v>4.5268183099975303</v>
      </c>
      <c r="K282" s="11">
        <f>N_CORRECT!K282-2*N_CORRECT!$K$347</f>
        <v>-5.036164636811673</v>
      </c>
      <c r="L282" s="11">
        <f>N_CORRECT!L282-2*N_CORRECT!$L$347</f>
        <v>-1.357685977192836</v>
      </c>
      <c r="M282" s="12">
        <f>N_CORRECT!M282-2*N_CORRECT!$M$347</f>
        <v>9.1493816269979149</v>
      </c>
      <c r="N282" s="12">
        <f>N_CORRECT!N282-2*N_CORRECT!$N$347</f>
        <v>-1.190758808354639</v>
      </c>
      <c r="O282" s="12">
        <f>N_CORRECT!O282-2*N_CORRECT!$O$347</f>
        <v>-2.483731209371359</v>
      </c>
      <c r="T282" s="9">
        <f t="shared" si="49"/>
        <v>1</v>
      </c>
      <c r="U282" s="9">
        <f t="shared" si="50"/>
        <v>1</v>
      </c>
      <c r="V282" s="9">
        <f t="shared" si="51"/>
        <v>1</v>
      </c>
      <c r="W282" s="10">
        <f t="shared" si="52"/>
        <v>0</v>
      </c>
      <c r="X282" s="10">
        <f t="shared" si="53"/>
        <v>1</v>
      </c>
      <c r="Y282" s="10">
        <f t="shared" si="54"/>
        <v>0</v>
      </c>
      <c r="Z282" s="11">
        <f t="shared" si="55"/>
        <v>1</v>
      </c>
      <c r="AA282" s="11">
        <f t="shared" si="56"/>
        <v>0</v>
      </c>
      <c r="AB282" s="11">
        <f t="shared" si="57"/>
        <v>0</v>
      </c>
      <c r="AC282" s="12">
        <f t="shared" si="58"/>
        <v>1</v>
      </c>
      <c r="AD282" s="12">
        <f t="shared" si="59"/>
        <v>0</v>
      </c>
      <c r="AE282" s="12">
        <f t="shared" si="60"/>
        <v>0</v>
      </c>
      <c r="AG282" s="22">
        <v>1</v>
      </c>
      <c r="AH282" s="20"/>
      <c r="AI282" s="20"/>
      <c r="AJ282" s="21"/>
    </row>
    <row r="283" spans="1:36">
      <c r="A283" s="2" t="s">
        <v>281</v>
      </c>
      <c r="D283" s="9">
        <f>N_CORRECT!D283-2*N_CORRECT!$D$347</f>
        <v>-5.2586990687384123</v>
      </c>
      <c r="E283" s="9">
        <f>N_CORRECT!E283-2*N_CORRECT!$E$347</f>
        <v>0.58937978546506287</v>
      </c>
      <c r="F283" s="9">
        <f>N_CORRECT!F283-2*N_CORRECT!$F$347</f>
        <v>-0.56666561891550593</v>
      </c>
      <c r="G283" s="10">
        <f>N_CORRECT!G283-2*N_CORRECT!$G$347</f>
        <v>-4.2186919195769335</v>
      </c>
      <c r="H283" s="10">
        <f>N_CORRECT!H283-2*N_CORRECT!$H$347</f>
        <v>-6.9028992437335255</v>
      </c>
      <c r="I283" s="10">
        <f>N_CORRECT!I283-2*N_CORRECT!$I$347</f>
        <v>-4.9095572960247758</v>
      </c>
      <c r="J283" s="11">
        <f>N_CORRECT!J283-2*N_CORRECT!$J$347</f>
        <v>3.5268183099975303</v>
      </c>
      <c r="K283" s="11">
        <f>N_CORRECT!K283-2*N_CORRECT!$K$347</f>
        <v>-7.036164636811673</v>
      </c>
      <c r="L283" s="11">
        <f>N_CORRECT!L283-2*N_CORRECT!$L$347</f>
        <v>-6.357685977192836</v>
      </c>
      <c r="M283" s="12">
        <f>N_CORRECT!M283-2*N_CORRECT!$M$347</f>
        <v>-5.8506183730020851</v>
      </c>
      <c r="N283" s="12">
        <f>N_CORRECT!N283-2*N_CORRECT!$N$347</f>
        <v>-6.190758808354639</v>
      </c>
      <c r="O283" s="12">
        <f>N_CORRECT!O283-2*N_CORRECT!$O$347</f>
        <v>-5.483731209371359</v>
      </c>
      <c r="T283" s="9">
        <f t="shared" si="49"/>
        <v>0</v>
      </c>
      <c r="U283" s="9">
        <f t="shared" si="50"/>
        <v>1</v>
      </c>
      <c r="V283" s="9">
        <f t="shared" si="51"/>
        <v>0</v>
      </c>
      <c r="W283" s="10">
        <f t="shared" si="52"/>
        <v>0</v>
      </c>
      <c r="X283" s="10">
        <f t="shared" si="53"/>
        <v>0</v>
      </c>
      <c r="Y283" s="10">
        <f t="shared" si="54"/>
        <v>0</v>
      </c>
      <c r="Z283" s="11">
        <f t="shared" si="55"/>
        <v>1</v>
      </c>
      <c r="AA283" s="11">
        <f t="shared" si="56"/>
        <v>0</v>
      </c>
      <c r="AB283" s="11">
        <f t="shared" si="57"/>
        <v>0</v>
      </c>
      <c r="AC283" s="12">
        <f t="shared" si="58"/>
        <v>0</v>
      </c>
      <c r="AD283" s="12">
        <f t="shared" si="59"/>
        <v>0</v>
      </c>
      <c r="AE283" s="12">
        <f t="shared" si="60"/>
        <v>0</v>
      </c>
      <c r="AG283" s="21"/>
      <c r="AH283" s="20"/>
      <c r="AI283" s="20"/>
      <c r="AJ283" s="21"/>
    </row>
    <row r="284" spans="1:36">
      <c r="A284" s="2" t="s">
        <v>282</v>
      </c>
      <c r="D284" s="9">
        <f>N_CORRECT!D284-2*N_CORRECT!$D$347</f>
        <v>-10.258699068738412</v>
      </c>
      <c r="E284" s="9">
        <f>N_CORRECT!E284-2*N_CORRECT!$E$347</f>
        <v>1.5893797854650629</v>
      </c>
      <c r="F284" s="9">
        <f>N_CORRECT!F284-2*N_CORRECT!$F$347</f>
        <v>11.433334381084494</v>
      </c>
      <c r="G284" s="10">
        <f>N_CORRECT!G284-2*N_CORRECT!$G$347</f>
        <v>-13.218691919576933</v>
      </c>
      <c r="H284" s="10">
        <f>N_CORRECT!H284-2*N_CORRECT!$H$347</f>
        <v>9.0971007562664745</v>
      </c>
      <c r="I284" s="10">
        <f>N_CORRECT!I284-2*N_CORRECT!$I$347</f>
        <v>12.090442703975224</v>
      </c>
      <c r="J284" s="11">
        <f>N_CORRECT!J284-2*N_CORRECT!$J$347</f>
        <v>-17.47318169000247</v>
      </c>
      <c r="K284" s="11">
        <f>N_CORRECT!K284-2*N_CORRECT!$K$347</f>
        <v>7.963835363188327</v>
      </c>
      <c r="L284" s="11">
        <f>N_CORRECT!L284-2*N_CORRECT!$L$347</f>
        <v>15.642314022807163</v>
      </c>
      <c r="M284" s="12">
        <f>N_CORRECT!M284-2*N_CORRECT!$M$347</f>
        <v>-11.850618373002085</v>
      </c>
      <c r="N284" s="12">
        <f>N_CORRECT!N284-2*N_CORRECT!$N$347</f>
        <v>13.809241191645361</v>
      </c>
      <c r="O284" s="12">
        <f>N_CORRECT!O284-2*N_CORRECT!$O$347</f>
        <v>28.51626879062864</v>
      </c>
      <c r="T284" s="9">
        <f t="shared" si="49"/>
        <v>0</v>
      </c>
      <c r="U284" s="9">
        <f t="shared" si="50"/>
        <v>1</v>
      </c>
      <c r="V284" s="9">
        <f t="shared" si="51"/>
        <v>1</v>
      </c>
      <c r="W284" s="10">
        <f t="shared" si="52"/>
        <v>0</v>
      </c>
      <c r="X284" s="10">
        <f t="shared" si="53"/>
        <v>1</v>
      </c>
      <c r="Y284" s="10">
        <f t="shared" si="54"/>
        <v>1</v>
      </c>
      <c r="Z284" s="11">
        <f t="shared" si="55"/>
        <v>0</v>
      </c>
      <c r="AA284" s="11">
        <f t="shared" si="56"/>
        <v>1</v>
      </c>
      <c r="AB284" s="11">
        <f t="shared" si="57"/>
        <v>1</v>
      </c>
      <c r="AC284" s="12">
        <f t="shared" si="58"/>
        <v>0</v>
      </c>
      <c r="AD284" s="12">
        <f t="shared" si="59"/>
        <v>1</v>
      </c>
      <c r="AE284" s="12">
        <f t="shared" si="60"/>
        <v>1</v>
      </c>
      <c r="AG284" s="21"/>
      <c r="AH284" s="20"/>
      <c r="AI284" s="20"/>
      <c r="AJ284" s="21"/>
    </row>
    <row r="285" spans="1:36">
      <c r="A285" s="2" t="s">
        <v>283</v>
      </c>
      <c r="D285" s="9">
        <f>N_CORRECT!D285-2*N_CORRECT!$D$347</f>
        <v>22.741300931261588</v>
      </c>
      <c r="E285" s="9">
        <f>N_CORRECT!E285-2*N_CORRECT!$E$347</f>
        <v>8.5893797854650629</v>
      </c>
      <c r="F285" s="9">
        <f>N_CORRECT!F285-2*N_CORRECT!$F$347</f>
        <v>3.4333343810844941</v>
      </c>
      <c r="G285" s="10">
        <f>N_CORRECT!G285-2*N_CORRECT!$G$347</f>
        <v>13.781308080423067</v>
      </c>
      <c r="H285" s="10">
        <f>N_CORRECT!H285-2*N_CORRECT!$H$347</f>
        <v>-2.9028992437335255</v>
      </c>
      <c r="I285" s="10">
        <f>N_CORRECT!I285-2*N_CORRECT!$I$347</f>
        <v>-0.90955729602477575</v>
      </c>
      <c r="J285" s="11">
        <f>N_CORRECT!J285-2*N_CORRECT!$J$347</f>
        <v>24.52681830999753</v>
      </c>
      <c r="K285" s="11">
        <f>N_CORRECT!K285-2*N_CORRECT!$K$347</f>
        <v>5.963835363188327</v>
      </c>
      <c r="L285" s="11">
        <f>N_CORRECT!L285-2*N_CORRECT!$L$347</f>
        <v>-1.357685977192836</v>
      </c>
      <c r="M285" s="12">
        <f>N_CORRECT!M285-2*N_CORRECT!$M$347</f>
        <v>22.149381626997915</v>
      </c>
      <c r="N285" s="12">
        <f>N_CORRECT!N285-2*N_CORRECT!$N$347</f>
        <v>-2.190758808354639</v>
      </c>
      <c r="O285" s="12">
        <f>N_CORRECT!O285-2*N_CORRECT!$O$347</f>
        <v>2.516268790628641</v>
      </c>
      <c r="T285" s="9">
        <f t="shared" si="49"/>
        <v>1</v>
      </c>
      <c r="U285" s="9">
        <f t="shared" si="50"/>
        <v>1</v>
      </c>
      <c r="V285" s="9">
        <f t="shared" si="51"/>
        <v>1</v>
      </c>
      <c r="W285" s="10">
        <f t="shared" si="52"/>
        <v>1</v>
      </c>
      <c r="X285" s="10">
        <f t="shared" si="53"/>
        <v>0</v>
      </c>
      <c r="Y285" s="10">
        <f t="shared" si="54"/>
        <v>0</v>
      </c>
      <c r="Z285" s="11">
        <f t="shared" si="55"/>
        <v>1</v>
      </c>
      <c r="AA285" s="11">
        <f t="shared" si="56"/>
        <v>1</v>
      </c>
      <c r="AB285" s="11">
        <f t="shared" si="57"/>
        <v>0</v>
      </c>
      <c r="AC285" s="12">
        <f t="shared" si="58"/>
        <v>1</v>
      </c>
      <c r="AD285" s="12">
        <f t="shared" si="59"/>
        <v>0</v>
      </c>
      <c r="AE285" s="12">
        <f t="shared" si="60"/>
        <v>1</v>
      </c>
      <c r="AG285" s="22">
        <v>1</v>
      </c>
      <c r="AH285" s="20"/>
      <c r="AI285" s="20"/>
      <c r="AJ285" s="21"/>
    </row>
    <row r="286" spans="1:36">
      <c r="A286" s="2" t="s">
        <v>284</v>
      </c>
      <c r="D286" s="9">
        <f>N_CORRECT!D286-2*N_CORRECT!$D$347</f>
        <v>4.7413009312615877</v>
      </c>
      <c r="E286" s="9">
        <f>N_CORRECT!E286-2*N_CORRECT!$E$347</f>
        <v>2.5893797854650629</v>
      </c>
      <c r="F286" s="9">
        <f>N_CORRECT!F286-2*N_CORRECT!$F$347</f>
        <v>1.4333343810844941</v>
      </c>
      <c r="G286" s="10">
        <f>N_CORRECT!G286-2*N_CORRECT!$G$347</f>
        <v>1.7813080804230665</v>
      </c>
      <c r="H286" s="10">
        <f>N_CORRECT!H286-2*N_CORRECT!$H$347</f>
        <v>-0.90289924373352548</v>
      </c>
      <c r="I286" s="10">
        <f>N_CORRECT!I286-2*N_CORRECT!$I$347</f>
        <v>-4.9095572960247758</v>
      </c>
      <c r="J286" s="11">
        <f>N_CORRECT!J286-2*N_CORRECT!$J$347</f>
        <v>3.5268183099975303</v>
      </c>
      <c r="K286" s="11">
        <f>N_CORRECT!K286-2*N_CORRECT!$K$347</f>
        <v>-2.036164636811673</v>
      </c>
      <c r="L286" s="11">
        <f>N_CORRECT!L286-2*N_CORRECT!$L$347</f>
        <v>-2.357685977192836</v>
      </c>
      <c r="M286" s="12">
        <f>N_CORRECT!M286-2*N_CORRECT!$M$347</f>
        <v>2.1493816269979149</v>
      </c>
      <c r="N286" s="12">
        <f>N_CORRECT!N286-2*N_CORRECT!$N$347</f>
        <v>6.809241191645361</v>
      </c>
      <c r="O286" s="12">
        <f>N_CORRECT!O286-2*N_CORRECT!$O$347</f>
        <v>0.51626879062864095</v>
      </c>
      <c r="T286" s="9">
        <f t="shared" si="49"/>
        <v>1</v>
      </c>
      <c r="U286" s="9">
        <f t="shared" si="50"/>
        <v>1</v>
      </c>
      <c r="V286" s="9">
        <f t="shared" si="51"/>
        <v>1</v>
      </c>
      <c r="W286" s="10">
        <f t="shared" si="52"/>
        <v>1</v>
      </c>
      <c r="X286" s="10">
        <f t="shared" si="53"/>
        <v>0</v>
      </c>
      <c r="Y286" s="10">
        <f t="shared" si="54"/>
        <v>0</v>
      </c>
      <c r="Z286" s="11">
        <f t="shared" si="55"/>
        <v>1</v>
      </c>
      <c r="AA286" s="11">
        <f t="shared" si="56"/>
        <v>0</v>
      </c>
      <c r="AB286" s="11">
        <f t="shared" si="57"/>
        <v>0</v>
      </c>
      <c r="AC286" s="12">
        <f t="shared" si="58"/>
        <v>1</v>
      </c>
      <c r="AD286" s="12">
        <f t="shared" si="59"/>
        <v>1</v>
      </c>
      <c r="AE286" s="12">
        <f t="shared" si="60"/>
        <v>1</v>
      </c>
      <c r="AG286" s="22">
        <v>1</v>
      </c>
      <c r="AH286" s="20"/>
      <c r="AI286" s="20"/>
      <c r="AJ286" s="23">
        <v>1</v>
      </c>
    </row>
    <row r="287" spans="1:36">
      <c r="A287" s="2" t="s">
        <v>285</v>
      </c>
      <c r="D287" s="9">
        <f>N_CORRECT!D287-2*N_CORRECT!$D$347</f>
        <v>-18.258699068738412</v>
      </c>
      <c r="E287" s="9">
        <f>N_CORRECT!E287-2*N_CORRECT!$E$347</f>
        <v>-3.4106202145349371</v>
      </c>
      <c r="F287" s="9">
        <f>N_CORRECT!F287-2*N_CORRECT!$F$347</f>
        <v>-1.5666656189155059</v>
      </c>
      <c r="G287" s="10">
        <f>N_CORRECT!G287-2*N_CORRECT!$G$347</f>
        <v>-24.218691919576933</v>
      </c>
      <c r="H287" s="10">
        <f>N_CORRECT!H287-2*N_CORRECT!$H$347</f>
        <v>-3.9028992437335255</v>
      </c>
      <c r="I287" s="10">
        <f>N_CORRECT!I287-2*N_CORRECT!$I$347</f>
        <v>-0.90955729602477575</v>
      </c>
      <c r="J287" s="11">
        <f>N_CORRECT!J287-2*N_CORRECT!$J$347</f>
        <v>-14.47318169000247</v>
      </c>
      <c r="K287" s="11">
        <f>N_CORRECT!K287-2*N_CORRECT!$K$347</f>
        <v>-3.036164636811673</v>
      </c>
      <c r="L287" s="11">
        <f>N_CORRECT!L287-2*N_CORRECT!$L$347</f>
        <v>-1.357685977192836</v>
      </c>
      <c r="M287" s="12">
        <f>N_CORRECT!M287-2*N_CORRECT!$M$347</f>
        <v>-14.850618373002085</v>
      </c>
      <c r="N287" s="12">
        <f>N_CORRECT!N287-2*N_CORRECT!$N$347</f>
        <v>-3.190758808354639</v>
      </c>
      <c r="O287" s="12">
        <f>N_CORRECT!O287-2*N_CORRECT!$O$347</f>
        <v>-1.483731209371359</v>
      </c>
      <c r="T287" s="9">
        <f t="shared" si="49"/>
        <v>0</v>
      </c>
      <c r="U287" s="9">
        <f t="shared" si="50"/>
        <v>0</v>
      </c>
      <c r="V287" s="9">
        <f t="shared" si="51"/>
        <v>0</v>
      </c>
      <c r="W287" s="10">
        <f t="shared" si="52"/>
        <v>0</v>
      </c>
      <c r="X287" s="10">
        <f t="shared" si="53"/>
        <v>0</v>
      </c>
      <c r="Y287" s="10">
        <f t="shared" si="54"/>
        <v>0</v>
      </c>
      <c r="Z287" s="11">
        <f t="shared" si="55"/>
        <v>0</v>
      </c>
      <c r="AA287" s="11">
        <f t="shared" si="56"/>
        <v>0</v>
      </c>
      <c r="AB287" s="11">
        <f t="shared" si="57"/>
        <v>0</v>
      </c>
      <c r="AC287" s="12">
        <f t="shared" si="58"/>
        <v>0</v>
      </c>
      <c r="AD287" s="12">
        <f t="shared" si="59"/>
        <v>0</v>
      </c>
      <c r="AE287" s="12">
        <f t="shared" si="60"/>
        <v>0</v>
      </c>
      <c r="AG287" s="21"/>
      <c r="AH287" s="20"/>
      <c r="AI287" s="20"/>
      <c r="AJ287" s="21"/>
    </row>
    <row r="288" spans="1:36">
      <c r="A288" s="2" t="s">
        <v>286</v>
      </c>
      <c r="D288" s="9">
        <f>N_CORRECT!D288-2*N_CORRECT!$D$347</f>
        <v>-1.2586990687384123</v>
      </c>
      <c r="E288" s="9">
        <f>N_CORRECT!E288-2*N_CORRECT!$E$347</f>
        <v>7.5893797854650629</v>
      </c>
      <c r="F288" s="9">
        <f>N_CORRECT!F288-2*N_CORRECT!$F$347</f>
        <v>-0.56666561891550593</v>
      </c>
      <c r="G288" s="10">
        <f>N_CORRECT!G288-2*N_CORRECT!$G$347</f>
        <v>14.781308080423067</v>
      </c>
      <c r="H288" s="10">
        <f>N_CORRECT!H288-2*N_CORRECT!$H$347</f>
        <v>2.0971007562664745</v>
      </c>
      <c r="I288" s="10">
        <f>N_CORRECT!I288-2*N_CORRECT!$I$347</f>
        <v>-3.9095572960247758</v>
      </c>
      <c r="J288" s="11">
        <f>N_CORRECT!J288-2*N_CORRECT!$J$347</f>
        <v>15.52681830999753</v>
      </c>
      <c r="K288" s="11">
        <f>N_CORRECT!K288-2*N_CORRECT!$K$347</f>
        <v>-4.036164636811673</v>
      </c>
      <c r="L288" s="11">
        <f>N_CORRECT!L288-2*N_CORRECT!$L$347</f>
        <v>-0.35768597719283601</v>
      </c>
      <c r="M288" s="12">
        <f>N_CORRECT!M288-2*N_CORRECT!$M$347</f>
        <v>10.149381626997915</v>
      </c>
      <c r="N288" s="12">
        <f>N_CORRECT!N288-2*N_CORRECT!$N$347</f>
        <v>0.80924119164536101</v>
      </c>
      <c r="O288" s="12">
        <f>N_CORRECT!O288-2*N_CORRECT!$O$347</f>
        <v>-2.483731209371359</v>
      </c>
      <c r="T288" s="9">
        <f t="shared" si="49"/>
        <v>0</v>
      </c>
      <c r="U288" s="9">
        <f t="shared" si="50"/>
        <v>1</v>
      </c>
      <c r="V288" s="9">
        <f t="shared" si="51"/>
        <v>0</v>
      </c>
      <c r="W288" s="10">
        <f t="shared" si="52"/>
        <v>1</v>
      </c>
      <c r="X288" s="10">
        <f t="shared" si="53"/>
        <v>1</v>
      </c>
      <c r="Y288" s="10">
        <f t="shared" si="54"/>
        <v>0</v>
      </c>
      <c r="Z288" s="11">
        <f t="shared" si="55"/>
        <v>1</v>
      </c>
      <c r="AA288" s="11">
        <f t="shared" si="56"/>
        <v>0</v>
      </c>
      <c r="AB288" s="11">
        <f t="shared" si="57"/>
        <v>0</v>
      </c>
      <c r="AC288" s="12">
        <f t="shared" si="58"/>
        <v>1</v>
      </c>
      <c r="AD288" s="12">
        <f t="shared" si="59"/>
        <v>1</v>
      </c>
      <c r="AE288" s="12">
        <f t="shared" si="60"/>
        <v>0</v>
      </c>
      <c r="AG288" s="21"/>
      <c r="AH288" s="20"/>
      <c r="AI288" s="20"/>
      <c r="AJ288" s="21"/>
    </row>
    <row r="289" spans="1:36">
      <c r="A289" s="2" t="s">
        <v>287</v>
      </c>
      <c r="D289" s="9">
        <f>N_CORRECT!D289-2*N_CORRECT!$D$347</f>
        <v>10.741300931261588</v>
      </c>
      <c r="E289" s="9">
        <f>N_CORRECT!E289-2*N_CORRECT!$E$347</f>
        <v>3.5893797854650629</v>
      </c>
      <c r="F289" s="9">
        <f>N_CORRECT!F289-2*N_CORRECT!$F$347</f>
        <v>-0.56666561891550593</v>
      </c>
      <c r="G289" s="10">
        <f>N_CORRECT!G289-2*N_CORRECT!$G$347</f>
        <v>0.78130808042306654</v>
      </c>
      <c r="H289" s="10">
        <f>N_CORRECT!H289-2*N_CORRECT!$H$347</f>
        <v>-6.9028992437335255</v>
      </c>
      <c r="I289" s="10">
        <f>N_CORRECT!I289-2*N_CORRECT!$I$347</f>
        <v>-6.9095572960247758</v>
      </c>
      <c r="J289" s="11">
        <f>N_CORRECT!J289-2*N_CORRECT!$J$347</f>
        <v>10.52681830999753</v>
      </c>
      <c r="K289" s="11">
        <f>N_CORRECT!K289-2*N_CORRECT!$K$347</f>
        <v>-4.036164636811673</v>
      </c>
      <c r="L289" s="11">
        <f>N_CORRECT!L289-2*N_CORRECT!$L$347</f>
        <v>-1.357685977192836</v>
      </c>
      <c r="M289" s="12">
        <f>N_CORRECT!M289-2*N_CORRECT!$M$347</f>
        <v>8.1493816269979149</v>
      </c>
      <c r="N289" s="12">
        <f>N_CORRECT!N289-2*N_CORRECT!$N$347</f>
        <v>-4.190758808354639</v>
      </c>
      <c r="O289" s="12">
        <f>N_CORRECT!O289-2*N_CORRECT!$O$347</f>
        <v>-1.483731209371359</v>
      </c>
      <c r="T289" s="9">
        <f t="shared" si="49"/>
        <v>1</v>
      </c>
      <c r="U289" s="9">
        <f t="shared" si="50"/>
        <v>1</v>
      </c>
      <c r="V289" s="9">
        <f t="shared" si="51"/>
        <v>0</v>
      </c>
      <c r="W289" s="10">
        <f t="shared" si="52"/>
        <v>1</v>
      </c>
      <c r="X289" s="10">
        <f t="shared" si="53"/>
        <v>0</v>
      </c>
      <c r="Y289" s="10">
        <f t="shared" si="54"/>
        <v>0</v>
      </c>
      <c r="Z289" s="11">
        <f t="shared" si="55"/>
        <v>1</v>
      </c>
      <c r="AA289" s="11">
        <f t="shared" si="56"/>
        <v>0</v>
      </c>
      <c r="AB289" s="11">
        <f t="shared" si="57"/>
        <v>0</v>
      </c>
      <c r="AC289" s="12">
        <f t="shared" si="58"/>
        <v>1</v>
      </c>
      <c r="AD289" s="12">
        <f t="shared" si="59"/>
        <v>0</v>
      </c>
      <c r="AE289" s="12">
        <f t="shared" si="60"/>
        <v>0</v>
      </c>
      <c r="AG289" s="21"/>
      <c r="AH289" s="20"/>
      <c r="AI289" s="20"/>
      <c r="AJ289" s="21"/>
    </row>
    <row r="290" spans="1:36">
      <c r="A290" s="2" t="s">
        <v>288</v>
      </c>
      <c r="D290" s="9">
        <f>N_CORRECT!D290-2*N_CORRECT!$D$347</f>
        <v>7.7413009312615877</v>
      </c>
      <c r="E290" s="9">
        <f>N_CORRECT!E290-2*N_CORRECT!$E$347</f>
        <v>4.5893797854650629</v>
      </c>
      <c r="F290" s="9">
        <f>N_CORRECT!F290-2*N_CORRECT!$F$347</f>
        <v>-0.56666561891550593</v>
      </c>
      <c r="G290" s="10">
        <f>N_CORRECT!G290-2*N_CORRECT!$G$347</f>
        <v>1.7813080804230665</v>
      </c>
      <c r="H290" s="10">
        <f>N_CORRECT!H290-2*N_CORRECT!$H$347</f>
        <v>1.0971007562664745</v>
      </c>
      <c r="I290" s="10">
        <f>N_CORRECT!I290-2*N_CORRECT!$I$347</f>
        <v>-5.9095572960247758</v>
      </c>
      <c r="J290" s="11">
        <f>N_CORRECT!J290-2*N_CORRECT!$J$347</f>
        <v>14.52681830999753</v>
      </c>
      <c r="K290" s="11">
        <f>N_CORRECT!K290-2*N_CORRECT!$K$347</f>
        <v>1.963835363188327</v>
      </c>
      <c r="L290" s="11">
        <f>N_CORRECT!L290-2*N_CORRECT!$L$347</f>
        <v>-3.357685977192836</v>
      </c>
      <c r="M290" s="12">
        <f>N_CORRECT!M290-2*N_CORRECT!$M$347</f>
        <v>10.149381626997915</v>
      </c>
      <c r="N290" s="12">
        <f>N_CORRECT!N290-2*N_CORRECT!$N$347</f>
        <v>1.809241191645361</v>
      </c>
      <c r="O290" s="12">
        <f>N_CORRECT!O290-2*N_CORRECT!$O$347</f>
        <v>-2.483731209371359</v>
      </c>
      <c r="Q290" t="s">
        <v>372</v>
      </c>
      <c r="T290" s="9">
        <f t="shared" si="49"/>
        <v>1</v>
      </c>
      <c r="U290" s="9">
        <f t="shared" si="50"/>
        <v>1</v>
      </c>
      <c r="V290" s="9">
        <f t="shared" si="51"/>
        <v>0</v>
      </c>
      <c r="W290" s="10">
        <f t="shared" si="52"/>
        <v>1</v>
      </c>
      <c r="X290" s="10">
        <f t="shared" si="53"/>
        <v>1</v>
      </c>
      <c r="Y290" s="10">
        <f t="shared" si="54"/>
        <v>0</v>
      </c>
      <c r="Z290" s="11">
        <f t="shared" si="55"/>
        <v>1</v>
      </c>
      <c r="AA290" s="11">
        <f t="shared" si="56"/>
        <v>1</v>
      </c>
      <c r="AB290" s="11">
        <f t="shared" si="57"/>
        <v>0</v>
      </c>
      <c r="AC290" s="12">
        <f t="shared" si="58"/>
        <v>1</v>
      </c>
      <c r="AD290" s="12">
        <f t="shared" si="59"/>
        <v>1</v>
      </c>
      <c r="AE290" s="12">
        <f t="shared" si="60"/>
        <v>0</v>
      </c>
      <c r="AG290" s="21"/>
      <c r="AH290" s="20"/>
      <c r="AI290" s="20"/>
      <c r="AJ290" s="21"/>
    </row>
    <row r="291" spans="1:36">
      <c r="A291" s="2" t="s">
        <v>289</v>
      </c>
      <c r="D291" s="9">
        <f>N_CORRECT!D291-2*N_CORRECT!$D$347</f>
        <v>-7.2586990687384123</v>
      </c>
      <c r="E291" s="9">
        <f>N_CORRECT!E291-2*N_CORRECT!$E$347</f>
        <v>-3.4106202145349371</v>
      </c>
      <c r="F291" s="9">
        <f>N_CORRECT!F291-2*N_CORRECT!$F$347</f>
        <v>-2.5666656189155059</v>
      </c>
      <c r="G291" s="10">
        <f>N_CORRECT!G291-2*N_CORRECT!$G$347</f>
        <v>-0.21869191957693346</v>
      </c>
      <c r="H291" s="10">
        <f>N_CORRECT!H291-2*N_CORRECT!$H$347</f>
        <v>-5.9028992437335255</v>
      </c>
      <c r="I291" s="10">
        <f>N_CORRECT!I291-2*N_CORRECT!$I$347</f>
        <v>-6.9095572960247758</v>
      </c>
      <c r="J291" s="11">
        <f>N_CORRECT!J291-2*N_CORRECT!$J$347</f>
        <v>3.5268183099975303</v>
      </c>
      <c r="K291" s="11">
        <f>N_CORRECT!K291-2*N_CORRECT!$K$347</f>
        <v>-3.036164636811673</v>
      </c>
      <c r="L291" s="11">
        <f>N_CORRECT!L291-2*N_CORRECT!$L$347</f>
        <v>-0.35768597719283601</v>
      </c>
      <c r="M291" s="12">
        <f>N_CORRECT!M291-2*N_CORRECT!$M$347</f>
        <v>3.1493816269979149</v>
      </c>
      <c r="N291" s="12">
        <f>N_CORRECT!N291-2*N_CORRECT!$N$347</f>
        <v>-7.190758808354639</v>
      </c>
      <c r="O291" s="12">
        <f>N_CORRECT!O291-2*N_CORRECT!$O$347</f>
        <v>-2.483731209371359</v>
      </c>
      <c r="T291" s="9">
        <f t="shared" si="49"/>
        <v>0</v>
      </c>
      <c r="U291" s="9">
        <f t="shared" si="50"/>
        <v>0</v>
      </c>
      <c r="V291" s="9">
        <f t="shared" si="51"/>
        <v>0</v>
      </c>
      <c r="W291" s="10">
        <f t="shared" si="52"/>
        <v>0</v>
      </c>
      <c r="X291" s="10">
        <f t="shared" si="53"/>
        <v>0</v>
      </c>
      <c r="Y291" s="10">
        <f t="shared" si="54"/>
        <v>0</v>
      </c>
      <c r="Z291" s="11">
        <f t="shared" si="55"/>
        <v>1</v>
      </c>
      <c r="AA291" s="11">
        <f t="shared" si="56"/>
        <v>0</v>
      </c>
      <c r="AB291" s="11">
        <f t="shared" si="57"/>
        <v>0</v>
      </c>
      <c r="AC291" s="12">
        <f t="shared" si="58"/>
        <v>1</v>
      </c>
      <c r="AD291" s="12">
        <f t="shared" si="59"/>
        <v>0</v>
      </c>
      <c r="AE291" s="12">
        <f t="shared" si="60"/>
        <v>0</v>
      </c>
      <c r="AG291" s="21"/>
      <c r="AH291" s="20"/>
      <c r="AI291" s="20"/>
      <c r="AJ291" s="21"/>
    </row>
    <row r="292" spans="1:36">
      <c r="A292" s="2" t="s">
        <v>290</v>
      </c>
      <c r="D292" s="9">
        <f>N_CORRECT!D292-2*N_CORRECT!$D$347</f>
        <v>-12.258699068738412</v>
      </c>
      <c r="E292" s="9">
        <f>N_CORRECT!E292-2*N_CORRECT!$E$347</f>
        <v>-5.4106202145349371</v>
      </c>
      <c r="F292" s="9">
        <f>N_CORRECT!F292-2*N_CORRECT!$F$347</f>
        <v>-3.5666656189155059</v>
      </c>
      <c r="G292" s="10">
        <f>N_CORRECT!G292-2*N_CORRECT!$G$347</f>
        <v>-20.218691919576933</v>
      </c>
      <c r="H292" s="10">
        <f>N_CORRECT!H292-2*N_CORRECT!$H$347</f>
        <v>-9.9028992437335255</v>
      </c>
      <c r="I292" s="10">
        <f>N_CORRECT!I292-2*N_CORRECT!$I$347</f>
        <v>-5.9095572960247758</v>
      </c>
      <c r="J292" s="11">
        <f>N_CORRECT!J292-2*N_CORRECT!$J$347</f>
        <v>-18.47318169000247</v>
      </c>
      <c r="K292" s="11">
        <f>N_CORRECT!K292-2*N_CORRECT!$K$347</f>
        <v>-5.036164636811673</v>
      </c>
      <c r="L292" s="11">
        <f>N_CORRECT!L292-2*N_CORRECT!$L$347</f>
        <v>-3.357685977192836</v>
      </c>
      <c r="M292" s="12">
        <f>N_CORRECT!M292-2*N_CORRECT!$M$347</f>
        <v>-10.850618373002085</v>
      </c>
      <c r="N292" s="12">
        <f>N_CORRECT!N292-2*N_CORRECT!$N$347</f>
        <v>-10.190758808354639</v>
      </c>
      <c r="O292" s="12">
        <f>N_CORRECT!O292-2*N_CORRECT!$O$347</f>
        <v>-3.483731209371359</v>
      </c>
      <c r="T292" s="9">
        <f t="shared" si="49"/>
        <v>0</v>
      </c>
      <c r="U292" s="9">
        <f t="shared" si="50"/>
        <v>0</v>
      </c>
      <c r="V292" s="9">
        <f t="shared" si="51"/>
        <v>0</v>
      </c>
      <c r="W292" s="10">
        <f t="shared" si="52"/>
        <v>0</v>
      </c>
      <c r="X292" s="10">
        <f t="shared" si="53"/>
        <v>0</v>
      </c>
      <c r="Y292" s="10">
        <f t="shared" si="54"/>
        <v>0</v>
      </c>
      <c r="Z292" s="11">
        <f t="shared" si="55"/>
        <v>0</v>
      </c>
      <c r="AA292" s="11">
        <f t="shared" si="56"/>
        <v>0</v>
      </c>
      <c r="AB292" s="11">
        <f t="shared" si="57"/>
        <v>0</v>
      </c>
      <c r="AC292" s="12">
        <f t="shared" si="58"/>
        <v>0</v>
      </c>
      <c r="AD292" s="12">
        <f t="shared" si="59"/>
        <v>0</v>
      </c>
      <c r="AE292" s="12">
        <f t="shared" si="60"/>
        <v>0</v>
      </c>
      <c r="AG292" s="21"/>
      <c r="AH292" s="20"/>
      <c r="AI292" s="20"/>
      <c r="AJ292" s="21"/>
    </row>
    <row r="293" spans="1:36">
      <c r="A293" s="2" t="s">
        <v>291</v>
      </c>
      <c r="D293" s="9">
        <f>N_CORRECT!D293-2*N_CORRECT!$D$347</f>
        <v>22.741300931261588</v>
      </c>
      <c r="E293" s="9">
        <f>N_CORRECT!E293-2*N_CORRECT!$E$347</f>
        <v>5.5893797854650629</v>
      </c>
      <c r="F293" s="9">
        <f>N_CORRECT!F293-2*N_CORRECT!$F$347</f>
        <v>3.4333343810844941</v>
      </c>
      <c r="G293" s="10">
        <f>N_CORRECT!G293-2*N_CORRECT!$G$347</f>
        <v>-0.21869191957693346</v>
      </c>
      <c r="H293" s="10">
        <f>N_CORRECT!H293-2*N_CORRECT!$H$347</f>
        <v>9.7100756266474519E-2</v>
      </c>
      <c r="I293" s="10">
        <f>N_CORRECT!I293-2*N_CORRECT!$I$347</f>
        <v>-1.9095572960247758</v>
      </c>
      <c r="J293" s="11">
        <f>N_CORRECT!J293-2*N_CORRECT!$J$347</f>
        <v>11.52681830999753</v>
      </c>
      <c r="K293" s="11">
        <f>N_CORRECT!K293-2*N_CORRECT!$K$347</f>
        <v>2.963835363188327</v>
      </c>
      <c r="L293" s="11">
        <f>N_CORRECT!L293-2*N_CORRECT!$L$347</f>
        <v>-0.35768597719283601</v>
      </c>
      <c r="M293" s="12">
        <f>N_CORRECT!M293-2*N_CORRECT!$M$347</f>
        <v>21.149381626997915</v>
      </c>
      <c r="N293" s="12">
        <f>N_CORRECT!N293-2*N_CORRECT!$N$347</f>
        <v>2.809241191645361</v>
      </c>
      <c r="O293" s="12">
        <f>N_CORRECT!O293-2*N_CORRECT!$O$347</f>
        <v>-0.48373120937135905</v>
      </c>
      <c r="T293" s="9">
        <f t="shared" si="49"/>
        <v>1</v>
      </c>
      <c r="U293" s="9">
        <f t="shared" si="50"/>
        <v>1</v>
      </c>
      <c r="V293" s="9">
        <f t="shared" si="51"/>
        <v>1</v>
      </c>
      <c r="W293" s="10">
        <f t="shared" si="52"/>
        <v>0</v>
      </c>
      <c r="X293" s="10">
        <f t="shared" si="53"/>
        <v>1</v>
      </c>
      <c r="Y293" s="10">
        <f t="shared" si="54"/>
        <v>0</v>
      </c>
      <c r="Z293" s="11">
        <f t="shared" si="55"/>
        <v>1</v>
      </c>
      <c r="AA293" s="11">
        <f t="shared" si="56"/>
        <v>1</v>
      </c>
      <c r="AB293" s="11">
        <f t="shared" si="57"/>
        <v>0</v>
      </c>
      <c r="AC293" s="12">
        <f t="shared" si="58"/>
        <v>1</v>
      </c>
      <c r="AD293" s="12">
        <f t="shared" si="59"/>
        <v>1</v>
      </c>
      <c r="AE293" s="12">
        <f t="shared" si="60"/>
        <v>0</v>
      </c>
      <c r="AG293" s="22">
        <v>1</v>
      </c>
      <c r="AH293" s="20"/>
      <c r="AI293" s="20"/>
      <c r="AJ293" s="21"/>
    </row>
    <row r="294" spans="1:36">
      <c r="A294" s="2" t="s">
        <v>292</v>
      </c>
      <c r="D294" s="9">
        <f>N_CORRECT!D294-2*N_CORRECT!$D$347</f>
        <v>-5.2586990687384123</v>
      </c>
      <c r="E294" s="9">
        <f>N_CORRECT!E294-2*N_CORRECT!$E$347</f>
        <v>-8.4106202145349371</v>
      </c>
      <c r="F294" s="9">
        <f>N_CORRECT!F294-2*N_CORRECT!$F$347</f>
        <v>-6.5666656189155059</v>
      </c>
      <c r="G294" s="10">
        <f>N_CORRECT!G294-2*N_CORRECT!$G$347</f>
        <v>-18.218691919576933</v>
      </c>
      <c r="H294" s="10">
        <f>N_CORRECT!H294-2*N_CORRECT!$H$347</f>
        <v>-4.9028992437335255</v>
      </c>
      <c r="I294" s="10">
        <f>N_CORRECT!I294-2*N_CORRECT!$I$347</f>
        <v>-5.9095572960247758</v>
      </c>
      <c r="J294" s="11">
        <f>N_CORRECT!J294-2*N_CORRECT!$J$347</f>
        <v>-18.47318169000247</v>
      </c>
      <c r="K294" s="11">
        <f>N_CORRECT!K294-2*N_CORRECT!$K$347</f>
        <v>-8.036164636811673</v>
      </c>
      <c r="L294" s="11">
        <f>N_CORRECT!L294-2*N_CORRECT!$L$347</f>
        <v>-3.357685977192836</v>
      </c>
      <c r="M294" s="12">
        <f>N_CORRECT!M294-2*N_CORRECT!$M$347</f>
        <v>-20.850618373002085</v>
      </c>
      <c r="N294" s="12">
        <f>N_CORRECT!N294-2*N_CORRECT!$N$347</f>
        <v>-6.190758808354639</v>
      </c>
      <c r="O294" s="12">
        <f>N_CORRECT!O294-2*N_CORRECT!$O$347</f>
        <v>-4.483731209371359</v>
      </c>
      <c r="T294" s="9">
        <f t="shared" si="49"/>
        <v>0</v>
      </c>
      <c r="U294" s="9">
        <f t="shared" si="50"/>
        <v>0</v>
      </c>
      <c r="V294" s="9">
        <f t="shared" si="51"/>
        <v>0</v>
      </c>
      <c r="W294" s="10">
        <f t="shared" si="52"/>
        <v>0</v>
      </c>
      <c r="X294" s="10">
        <f t="shared" si="53"/>
        <v>0</v>
      </c>
      <c r="Y294" s="10">
        <f t="shared" si="54"/>
        <v>0</v>
      </c>
      <c r="Z294" s="11">
        <f t="shared" si="55"/>
        <v>0</v>
      </c>
      <c r="AA294" s="11">
        <f t="shared" si="56"/>
        <v>0</v>
      </c>
      <c r="AB294" s="11">
        <f t="shared" si="57"/>
        <v>0</v>
      </c>
      <c r="AC294" s="12">
        <f t="shared" si="58"/>
        <v>0</v>
      </c>
      <c r="AD294" s="12">
        <f t="shared" si="59"/>
        <v>0</v>
      </c>
      <c r="AE294" s="12">
        <f t="shared" si="60"/>
        <v>0</v>
      </c>
      <c r="AG294" s="21"/>
      <c r="AH294" s="20"/>
      <c r="AI294" s="20"/>
      <c r="AJ294" s="21"/>
    </row>
    <row r="295" spans="1:36">
      <c r="A295" s="2" t="s">
        <v>293</v>
      </c>
      <c r="D295" s="9">
        <f>N_CORRECT!D295-2*N_CORRECT!$D$347</f>
        <v>1.7413009312615877</v>
      </c>
      <c r="E295" s="9">
        <f>N_CORRECT!E295-2*N_CORRECT!$E$347</f>
        <v>2.5893797854650629</v>
      </c>
      <c r="F295" s="9">
        <f>N_CORRECT!F295-2*N_CORRECT!$F$347</f>
        <v>2.4333343810844941</v>
      </c>
      <c r="G295" s="10">
        <f>N_CORRECT!G295-2*N_CORRECT!$G$347</f>
        <v>-14.218691919576933</v>
      </c>
      <c r="H295" s="10">
        <f>N_CORRECT!H295-2*N_CORRECT!$H$347</f>
        <v>-2.9028992437335255</v>
      </c>
      <c r="I295" s="10">
        <f>N_CORRECT!I295-2*N_CORRECT!$I$347</f>
        <v>9.0904427039752242</v>
      </c>
      <c r="J295" s="11">
        <f>N_CORRECT!J295-2*N_CORRECT!$J$347</f>
        <v>-0.47318169000246968</v>
      </c>
      <c r="K295" s="11">
        <f>N_CORRECT!K295-2*N_CORRECT!$K$347</f>
        <v>1.963835363188327</v>
      </c>
      <c r="L295" s="11">
        <f>N_CORRECT!L295-2*N_CORRECT!$L$347</f>
        <v>14.642314022807163</v>
      </c>
      <c r="M295" s="12">
        <f>N_CORRECT!M295-2*N_CORRECT!$M$347</f>
        <v>2.1493816269979149</v>
      </c>
      <c r="N295" s="12">
        <f>N_CORRECT!N295-2*N_CORRECT!$N$347</f>
        <v>-0.19075880835463899</v>
      </c>
      <c r="O295" s="12">
        <f>N_CORRECT!O295-2*N_CORRECT!$O$347</f>
        <v>7.516268790628641</v>
      </c>
      <c r="T295" s="9">
        <f t="shared" si="49"/>
        <v>1</v>
      </c>
      <c r="U295" s="9">
        <f t="shared" si="50"/>
        <v>1</v>
      </c>
      <c r="V295" s="9">
        <f t="shared" si="51"/>
        <v>1</v>
      </c>
      <c r="W295" s="10">
        <f t="shared" si="52"/>
        <v>0</v>
      </c>
      <c r="X295" s="10">
        <f t="shared" si="53"/>
        <v>0</v>
      </c>
      <c r="Y295" s="10">
        <f t="shared" si="54"/>
        <v>1</v>
      </c>
      <c r="Z295" s="11">
        <f t="shared" si="55"/>
        <v>0</v>
      </c>
      <c r="AA295" s="11">
        <f t="shared" si="56"/>
        <v>1</v>
      </c>
      <c r="AB295" s="11">
        <f t="shared" si="57"/>
        <v>1</v>
      </c>
      <c r="AC295" s="12">
        <f t="shared" si="58"/>
        <v>1</v>
      </c>
      <c r="AD295" s="12">
        <f t="shared" si="59"/>
        <v>0</v>
      </c>
      <c r="AE295" s="12">
        <f t="shared" si="60"/>
        <v>1</v>
      </c>
      <c r="AG295" s="22">
        <v>1</v>
      </c>
      <c r="AH295" s="20"/>
      <c r="AI295" s="20"/>
      <c r="AJ295" s="21"/>
    </row>
    <row r="296" spans="1:36">
      <c r="A296" s="2" t="s">
        <v>294</v>
      </c>
      <c r="D296" s="9">
        <f>N_CORRECT!D296-2*N_CORRECT!$D$347</f>
        <v>26.741300931261588</v>
      </c>
      <c r="E296" s="9">
        <f>N_CORRECT!E296-2*N_CORRECT!$E$347</f>
        <v>11.589379785465063</v>
      </c>
      <c r="F296" s="9">
        <f>N_CORRECT!F296-2*N_CORRECT!$F$347</f>
        <v>0.43333438108449407</v>
      </c>
      <c r="G296" s="10">
        <f>N_CORRECT!G296-2*N_CORRECT!$G$347</f>
        <v>17.781308080423067</v>
      </c>
      <c r="H296" s="10">
        <f>N_CORRECT!H296-2*N_CORRECT!$H$347</f>
        <v>9.7100756266474519E-2</v>
      </c>
      <c r="I296" s="10">
        <f>N_CORRECT!I296-2*N_CORRECT!$I$347</f>
        <v>-2.9095572960247758</v>
      </c>
      <c r="J296" s="11">
        <f>N_CORRECT!J296-2*N_CORRECT!$J$347</f>
        <v>21.52681830999753</v>
      </c>
      <c r="K296" s="11">
        <f>N_CORRECT!K296-2*N_CORRECT!$K$347</f>
        <v>2.963835363188327</v>
      </c>
      <c r="L296" s="11">
        <f>N_CORRECT!L296-2*N_CORRECT!$L$347</f>
        <v>-4.357685977192836</v>
      </c>
      <c r="M296" s="12">
        <f>N_CORRECT!M296-2*N_CORRECT!$M$347</f>
        <v>30.149381626997915</v>
      </c>
      <c r="N296" s="12">
        <f>N_CORRECT!N296-2*N_CORRECT!$N$347</f>
        <v>2.809241191645361</v>
      </c>
      <c r="O296" s="12">
        <f>N_CORRECT!O296-2*N_CORRECT!$O$347</f>
        <v>-1.483731209371359</v>
      </c>
      <c r="Q296" t="s">
        <v>372</v>
      </c>
      <c r="T296" s="9">
        <f t="shared" si="49"/>
        <v>1</v>
      </c>
      <c r="U296" s="9">
        <f t="shared" si="50"/>
        <v>1</v>
      </c>
      <c r="V296" s="9">
        <f t="shared" si="51"/>
        <v>1</v>
      </c>
      <c r="W296" s="10">
        <f t="shared" si="52"/>
        <v>1</v>
      </c>
      <c r="X296" s="10">
        <f t="shared" si="53"/>
        <v>1</v>
      </c>
      <c r="Y296" s="10">
        <f t="shared" si="54"/>
        <v>0</v>
      </c>
      <c r="Z296" s="11">
        <f t="shared" si="55"/>
        <v>1</v>
      </c>
      <c r="AA296" s="11">
        <f t="shared" si="56"/>
        <v>1</v>
      </c>
      <c r="AB296" s="11">
        <f t="shared" si="57"/>
        <v>0</v>
      </c>
      <c r="AC296" s="12">
        <f t="shared" si="58"/>
        <v>1</v>
      </c>
      <c r="AD296" s="12">
        <f t="shared" si="59"/>
        <v>1</v>
      </c>
      <c r="AE296" s="12">
        <f t="shared" si="60"/>
        <v>0</v>
      </c>
      <c r="AG296" s="22">
        <v>1</v>
      </c>
      <c r="AH296" s="20"/>
      <c r="AI296" s="20"/>
      <c r="AJ296" s="21"/>
    </row>
    <row r="297" spans="1:36">
      <c r="A297" s="2" t="s">
        <v>295</v>
      </c>
      <c r="D297" s="9">
        <f>N_CORRECT!D297-2*N_CORRECT!$D$347</f>
        <v>10.741300931261588</v>
      </c>
      <c r="E297" s="9">
        <f>N_CORRECT!E297-2*N_CORRECT!$E$347</f>
        <v>1.5893797854650629</v>
      </c>
      <c r="F297" s="9">
        <f>N_CORRECT!F297-2*N_CORRECT!$F$347</f>
        <v>-1.5666656189155059</v>
      </c>
      <c r="G297" s="10">
        <f>N_CORRECT!G297-2*N_CORRECT!$G$347</f>
        <v>-8.2186919195769335</v>
      </c>
      <c r="H297" s="10">
        <f>N_CORRECT!H297-2*N_CORRECT!$H$347</f>
        <v>2.0971007562664745</v>
      </c>
      <c r="I297" s="10">
        <f>N_CORRECT!I297-2*N_CORRECT!$I$347</f>
        <v>-2.9095572960247758</v>
      </c>
      <c r="J297" s="11">
        <f>N_CORRECT!J297-2*N_CORRECT!$J$347</f>
        <v>-4.4731816900024697</v>
      </c>
      <c r="K297" s="11">
        <f>N_CORRECT!K297-2*N_CORRECT!$K$347</f>
        <v>1.963835363188327</v>
      </c>
      <c r="L297" s="11">
        <f>N_CORRECT!L297-2*N_CORRECT!$L$347</f>
        <v>-3.357685977192836</v>
      </c>
      <c r="M297" s="12">
        <f>N_CORRECT!M297-2*N_CORRECT!$M$347</f>
        <v>6.1493816269979149</v>
      </c>
      <c r="N297" s="12">
        <f>N_CORRECT!N297-2*N_CORRECT!$N$347</f>
        <v>-3.190758808354639</v>
      </c>
      <c r="O297" s="12">
        <f>N_CORRECT!O297-2*N_CORRECT!$O$347</f>
        <v>-2.483731209371359</v>
      </c>
      <c r="T297" s="9">
        <f t="shared" si="49"/>
        <v>1</v>
      </c>
      <c r="U297" s="9">
        <f t="shared" si="50"/>
        <v>1</v>
      </c>
      <c r="V297" s="9">
        <f t="shared" si="51"/>
        <v>0</v>
      </c>
      <c r="W297" s="10">
        <f t="shared" si="52"/>
        <v>0</v>
      </c>
      <c r="X297" s="10">
        <f t="shared" si="53"/>
        <v>1</v>
      </c>
      <c r="Y297" s="10">
        <f t="shared" si="54"/>
        <v>0</v>
      </c>
      <c r="Z297" s="11">
        <f t="shared" si="55"/>
        <v>0</v>
      </c>
      <c r="AA297" s="11">
        <f t="shared" si="56"/>
        <v>1</v>
      </c>
      <c r="AB297" s="11">
        <f t="shared" si="57"/>
        <v>0</v>
      </c>
      <c r="AC297" s="12">
        <f t="shared" si="58"/>
        <v>1</v>
      </c>
      <c r="AD297" s="12">
        <f t="shared" si="59"/>
        <v>0</v>
      </c>
      <c r="AE297" s="12">
        <f t="shared" si="60"/>
        <v>0</v>
      </c>
      <c r="AG297" s="21"/>
      <c r="AH297" s="20"/>
      <c r="AI297" s="20"/>
      <c r="AJ297" s="21"/>
    </row>
    <row r="298" spans="1:36">
      <c r="A298" s="2" t="s">
        <v>296</v>
      </c>
      <c r="D298" s="9">
        <f>N_CORRECT!D298-2*N_CORRECT!$D$347</f>
        <v>21.741300931261588</v>
      </c>
      <c r="E298" s="9">
        <f>N_CORRECT!E298-2*N_CORRECT!$E$347</f>
        <v>4.5893797854650629</v>
      </c>
      <c r="F298" s="9">
        <f>N_CORRECT!F298-2*N_CORRECT!$F$347</f>
        <v>-1.5666656189155059</v>
      </c>
      <c r="G298" s="10">
        <f>N_CORRECT!G298-2*N_CORRECT!$G$347</f>
        <v>3.7813080804230665</v>
      </c>
      <c r="H298" s="10">
        <f>N_CORRECT!H298-2*N_CORRECT!$H$347</f>
        <v>7.0971007562664745</v>
      </c>
      <c r="I298" s="10">
        <f>N_CORRECT!I298-2*N_CORRECT!$I$347</f>
        <v>-0.90955729602477575</v>
      </c>
      <c r="J298" s="11">
        <f>N_CORRECT!J298-2*N_CORRECT!$J$347</f>
        <v>15.52681830999753</v>
      </c>
      <c r="K298" s="11">
        <f>N_CORRECT!K298-2*N_CORRECT!$K$347</f>
        <v>6.963835363188327</v>
      </c>
      <c r="L298" s="11">
        <f>N_CORRECT!L298-2*N_CORRECT!$L$347</f>
        <v>3.642314022807164</v>
      </c>
      <c r="M298" s="12">
        <f>N_CORRECT!M298-2*N_CORRECT!$M$347</f>
        <v>8.1493816269979149</v>
      </c>
      <c r="N298" s="12">
        <f>N_CORRECT!N298-2*N_CORRECT!$N$347</f>
        <v>3.809241191645361</v>
      </c>
      <c r="O298" s="12">
        <f>N_CORRECT!O298-2*N_CORRECT!$O$347</f>
        <v>-0.48373120937135905</v>
      </c>
      <c r="Q298" t="s">
        <v>372</v>
      </c>
      <c r="T298" s="9">
        <f t="shared" si="49"/>
        <v>1</v>
      </c>
      <c r="U298" s="9">
        <f t="shared" si="50"/>
        <v>1</v>
      </c>
      <c r="V298" s="9">
        <f t="shared" si="51"/>
        <v>0</v>
      </c>
      <c r="W298" s="10">
        <f t="shared" si="52"/>
        <v>1</v>
      </c>
      <c r="X298" s="10">
        <f t="shared" si="53"/>
        <v>1</v>
      </c>
      <c r="Y298" s="10">
        <f t="shared" si="54"/>
        <v>0</v>
      </c>
      <c r="Z298" s="11">
        <f t="shared" si="55"/>
        <v>1</v>
      </c>
      <c r="AA298" s="11">
        <f t="shared" si="56"/>
        <v>1</v>
      </c>
      <c r="AB298" s="11">
        <f t="shared" si="57"/>
        <v>1</v>
      </c>
      <c r="AC298" s="12">
        <f t="shared" si="58"/>
        <v>1</v>
      </c>
      <c r="AD298" s="12">
        <f t="shared" si="59"/>
        <v>1</v>
      </c>
      <c r="AE298" s="12">
        <f t="shared" si="60"/>
        <v>0</v>
      </c>
      <c r="AG298" s="21"/>
      <c r="AH298" s="20"/>
      <c r="AI298" s="19">
        <v>1</v>
      </c>
      <c r="AJ298" s="21"/>
    </row>
    <row r="299" spans="1:36">
      <c r="A299" s="2" t="s">
        <v>297</v>
      </c>
      <c r="D299" s="9">
        <f>N_CORRECT!D299-2*N_CORRECT!$D$347</f>
        <v>33.741300931261591</v>
      </c>
      <c r="E299" s="9">
        <f>N_CORRECT!E299-2*N_CORRECT!$E$347</f>
        <v>10.589379785465063</v>
      </c>
      <c r="F299" s="9">
        <f>N_CORRECT!F299-2*N_CORRECT!$F$347</f>
        <v>5.4333343810844941</v>
      </c>
      <c r="G299" s="10">
        <f>N_CORRECT!G299-2*N_CORRECT!$G$347</f>
        <v>10.781308080423067</v>
      </c>
      <c r="H299" s="10">
        <f>N_CORRECT!H299-2*N_CORRECT!$H$347</f>
        <v>5.0971007562664745</v>
      </c>
      <c r="I299" s="10">
        <f>N_CORRECT!I299-2*N_CORRECT!$I$347</f>
        <v>-5.9095572960247758</v>
      </c>
      <c r="J299" s="11">
        <f>N_CORRECT!J299-2*N_CORRECT!$J$347</f>
        <v>17.52681830999753</v>
      </c>
      <c r="K299" s="11">
        <f>N_CORRECT!K299-2*N_CORRECT!$K$347</f>
        <v>5.963835363188327</v>
      </c>
      <c r="L299" s="11">
        <f>N_CORRECT!L299-2*N_CORRECT!$L$347</f>
        <v>-1.357685977192836</v>
      </c>
      <c r="M299" s="12">
        <f>N_CORRECT!M299-2*N_CORRECT!$M$347</f>
        <v>28.149381626997915</v>
      </c>
      <c r="N299" s="12">
        <f>N_CORRECT!N299-2*N_CORRECT!$N$347</f>
        <v>13.809241191645361</v>
      </c>
      <c r="O299" s="12">
        <f>N_CORRECT!O299-2*N_CORRECT!$O$347</f>
        <v>-1.483731209371359</v>
      </c>
      <c r="Q299" t="s">
        <v>372</v>
      </c>
      <c r="T299" s="9">
        <f t="shared" si="49"/>
        <v>1</v>
      </c>
      <c r="U299" s="9">
        <f t="shared" si="50"/>
        <v>1</v>
      </c>
      <c r="V299" s="9">
        <f t="shared" si="51"/>
        <v>1</v>
      </c>
      <c r="W299" s="10">
        <f t="shared" si="52"/>
        <v>1</v>
      </c>
      <c r="X299" s="10">
        <f t="shared" si="53"/>
        <v>1</v>
      </c>
      <c r="Y299" s="10">
        <f t="shared" si="54"/>
        <v>0</v>
      </c>
      <c r="Z299" s="11">
        <f t="shared" si="55"/>
        <v>1</v>
      </c>
      <c r="AA299" s="11">
        <f t="shared" si="56"/>
        <v>1</v>
      </c>
      <c r="AB299" s="11">
        <f t="shared" si="57"/>
        <v>0</v>
      </c>
      <c r="AC299" s="12">
        <f t="shared" si="58"/>
        <v>1</v>
      </c>
      <c r="AD299" s="12">
        <f t="shared" si="59"/>
        <v>1</v>
      </c>
      <c r="AE299" s="12">
        <f t="shared" si="60"/>
        <v>0</v>
      </c>
      <c r="AG299" s="22">
        <v>1</v>
      </c>
      <c r="AH299" s="20"/>
      <c r="AI299" s="20"/>
      <c r="AJ299" s="21"/>
    </row>
    <row r="300" spans="1:36">
      <c r="A300" s="2" t="s">
        <v>298</v>
      </c>
      <c r="D300" s="9">
        <f>N_CORRECT!D300-2*N_CORRECT!$D$347</f>
        <v>10.741300931261588</v>
      </c>
      <c r="E300" s="9">
        <f>N_CORRECT!E300-2*N_CORRECT!$E$347</f>
        <v>3.5893797854650629</v>
      </c>
      <c r="F300" s="9">
        <f>N_CORRECT!F300-2*N_CORRECT!$F$347</f>
        <v>-0.56666561891550593</v>
      </c>
      <c r="G300" s="10">
        <f>N_CORRECT!G300-2*N_CORRECT!$G$347</f>
        <v>24.781308080423067</v>
      </c>
      <c r="H300" s="10">
        <f>N_CORRECT!H300-2*N_CORRECT!$H$347</f>
        <v>-0.90289924373352548</v>
      </c>
      <c r="I300" s="10">
        <f>N_CORRECT!I300-2*N_CORRECT!$I$347</f>
        <v>-0.90955729602477575</v>
      </c>
      <c r="J300" s="11">
        <f>N_CORRECT!J300-2*N_CORRECT!$J$347</f>
        <v>15.52681830999753</v>
      </c>
      <c r="K300" s="11">
        <f>N_CORRECT!K300-2*N_CORRECT!$K$347</f>
        <v>4.963835363188327</v>
      </c>
      <c r="L300" s="11">
        <f>N_CORRECT!L300-2*N_CORRECT!$L$347</f>
        <v>-1.357685977192836</v>
      </c>
      <c r="M300" s="12">
        <f>N_CORRECT!M300-2*N_CORRECT!$M$347</f>
        <v>19.149381626997915</v>
      </c>
      <c r="N300" s="12">
        <f>N_CORRECT!N300-2*N_CORRECT!$N$347</f>
        <v>-4.190758808354639</v>
      </c>
      <c r="O300" s="12">
        <f>N_CORRECT!O300-2*N_CORRECT!$O$347</f>
        <v>-1.483731209371359</v>
      </c>
      <c r="T300" s="9">
        <f t="shared" si="49"/>
        <v>1</v>
      </c>
      <c r="U300" s="9">
        <f t="shared" si="50"/>
        <v>1</v>
      </c>
      <c r="V300" s="9">
        <f t="shared" si="51"/>
        <v>0</v>
      </c>
      <c r="W300" s="10">
        <f t="shared" si="52"/>
        <v>1</v>
      </c>
      <c r="X300" s="10">
        <f t="shared" si="53"/>
        <v>0</v>
      </c>
      <c r="Y300" s="10">
        <f t="shared" si="54"/>
        <v>0</v>
      </c>
      <c r="Z300" s="11">
        <f t="shared" si="55"/>
        <v>1</v>
      </c>
      <c r="AA300" s="11">
        <f t="shared" si="56"/>
        <v>1</v>
      </c>
      <c r="AB300" s="11">
        <f t="shared" si="57"/>
        <v>0</v>
      </c>
      <c r="AC300" s="12">
        <f t="shared" si="58"/>
        <v>1</v>
      </c>
      <c r="AD300" s="12">
        <f t="shared" si="59"/>
        <v>0</v>
      </c>
      <c r="AE300" s="12">
        <f t="shared" si="60"/>
        <v>0</v>
      </c>
      <c r="AG300" s="21"/>
      <c r="AH300" s="20"/>
      <c r="AI300" s="20"/>
      <c r="AJ300" s="21"/>
    </row>
    <row r="301" spans="1:36">
      <c r="A301" s="2" t="s">
        <v>299</v>
      </c>
      <c r="D301" s="9">
        <f>N_CORRECT!D301-2*N_CORRECT!$D$347</f>
        <v>11.741300931261588</v>
      </c>
      <c r="E301" s="9">
        <f>N_CORRECT!E301-2*N_CORRECT!$E$347</f>
        <v>6.5893797854650629</v>
      </c>
      <c r="F301" s="9">
        <f>N_CORRECT!F301-2*N_CORRECT!$F$347</f>
        <v>0.43333438108449407</v>
      </c>
      <c r="G301" s="10">
        <f>N_CORRECT!G301-2*N_CORRECT!$G$347</f>
        <v>-11.218691919576933</v>
      </c>
      <c r="H301" s="10">
        <f>N_CORRECT!H301-2*N_CORRECT!$H$347</f>
        <v>3.0971007562664745</v>
      </c>
      <c r="I301" s="10">
        <f>N_CORRECT!I301-2*N_CORRECT!$I$347</f>
        <v>1.0904427039752242</v>
      </c>
      <c r="J301" s="11">
        <f>N_CORRECT!J301-2*N_CORRECT!$J$347</f>
        <v>-9.4731816900024697</v>
      </c>
      <c r="K301" s="11">
        <f>N_CORRECT!K301-2*N_CORRECT!$K$347</f>
        <v>-6.036164636811673</v>
      </c>
      <c r="L301" s="11">
        <f>N_CORRECT!L301-2*N_CORRECT!$L$347</f>
        <v>-3.357685977192836</v>
      </c>
      <c r="M301" s="12">
        <f>N_CORRECT!M301-2*N_CORRECT!$M$347</f>
        <v>7.1493816269979149</v>
      </c>
      <c r="N301" s="12">
        <f>N_CORRECT!N301-2*N_CORRECT!$N$347</f>
        <v>-1.190758808354639</v>
      </c>
      <c r="O301" s="12">
        <f>N_CORRECT!O301-2*N_CORRECT!$O$347</f>
        <v>1.516268790628641</v>
      </c>
      <c r="T301" s="9">
        <f t="shared" si="49"/>
        <v>1</v>
      </c>
      <c r="U301" s="9">
        <f t="shared" si="50"/>
        <v>1</v>
      </c>
      <c r="V301" s="9">
        <f t="shared" si="51"/>
        <v>1</v>
      </c>
      <c r="W301" s="10">
        <f t="shared" si="52"/>
        <v>0</v>
      </c>
      <c r="X301" s="10">
        <f t="shared" si="53"/>
        <v>1</v>
      </c>
      <c r="Y301" s="10">
        <f t="shared" si="54"/>
        <v>1</v>
      </c>
      <c r="Z301" s="11">
        <f t="shared" si="55"/>
        <v>0</v>
      </c>
      <c r="AA301" s="11">
        <f t="shared" si="56"/>
        <v>0</v>
      </c>
      <c r="AB301" s="11">
        <f t="shared" si="57"/>
        <v>0</v>
      </c>
      <c r="AC301" s="12">
        <f t="shared" si="58"/>
        <v>1</v>
      </c>
      <c r="AD301" s="12">
        <f t="shared" si="59"/>
        <v>0</v>
      </c>
      <c r="AE301" s="12">
        <f t="shared" si="60"/>
        <v>1</v>
      </c>
      <c r="AG301" s="22">
        <v>1</v>
      </c>
      <c r="AH301" s="20"/>
      <c r="AI301" s="20"/>
      <c r="AJ301" s="21"/>
    </row>
    <row r="302" spans="1:36">
      <c r="A302" s="2" t="s">
        <v>300</v>
      </c>
      <c r="D302" s="9">
        <f>N_CORRECT!D302-2*N_CORRECT!$D$347</f>
        <v>15.741300931261588</v>
      </c>
      <c r="E302" s="9">
        <f>N_CORRECT!E302-2*N_CORRECT!$E$347</f>
        <v>3.5893797854650629</v>
      </c>
      <c r="F302" s="9">
        <f>N_CORRECT!F302-2*N_CORRECT!$F$347</f>
        <v>0.43333438108449407</v>
      </c>
      <c r="G302" s="10">
        <f>N_CORRECT!G302-2*N_CORRECT!$G$347</f>
        <v>14.781308080423067</v>
      </c>
      <c r="H302" s="10">
        <f>N_CORRECT!H302-2*N_CORRECT!$H$347</f>
        <v>-2.9028992437335255</v>
      </c>
      <c r="I302" s="10">
        <f>N_CORRECT!I302-2*N_CORRECT!$I$347</f>
        <v>-4.9095572960247758</v>
      </c>
      <c r="J302" s="11">
        <f>N_CORRECT!J302-2*N_CORRECT!$J$347</f>
        <v>24.52681830999753</v>
      </c>
      <c r="K302" s="11">
        <f>N_CORRECT!K302-2*N_CORRECT!$K$347</f>
        <v>3.963835363188327</v>
      </c>
      <c r="L302" s="11">
        <f>N_CORRECT!L302-2*N_CORRECT!$L$347</f>
        <v>-4.357685977192836</v>
      </c>
      <c r="M302" s="12">
        <f>N_CORRECT!M302-2*N_CORRECT!$M$347</f>
        <v>18.149381626997915</v>
      </c>
      <c r="N302" s="12">
        <f>N_CORRECT!N302-2*N_CORRECT!$N$347</f>
        <v>-1.190758808354639</v>
      </c>
      <c r="O302" s="12">
        <f>N_CORRECT!O302-2*N_CORRECT!$O$347</f>
        <v>-3.483731209371359</v>
      </c>
      <c r="T302" s="9">
        <f t="shared" si="49"/>
        <v>1</v>
      </c>
      <c r="U302" s="9">
        <f t="shared" si="50"/>
        <v>1</v>
      </c>
      <c r="V302" s="9">
        <f t="shared" si="51"/>
        <v>1</v>
      </c>
      <c r="W302" s="10">
        <f t="shared" si="52"/>
        <v>1</v>
      </c>
      <c r="X302" s="10">
        <f t="shared" si="53"/>
        <v>0</v>
      </c>
      <c r="Y302" s="10">
        <f t="shared" si="54"/>
        <v>0</v>
      </c>
      <c r="Z302" s="11">
        <f t="shared" si="55"/>
        <v>1</v>
      </c>
      <c r="AA302" s="11">
        <f t="shared" si="56"/>
        <v>1</v>
      </c>
      <c r="AB302" s="11">
        <f t="shared" si="57"/>
        <v>0</v>
      </c>
      <c r="AC302" s="12">
        <f t="shared" si="58"/>
        <v>1</v>
      </c>
      <c r="AD302" s="12">
        <f t="shared" si="59"/>
        <v>0</v>
      </c>
      <c r="AE302" s="12">
        <f t="shared" si="60"/>
        <v>0</v>
      </c>
      <c r="AG302" s="22">
        <v>1</v>
      </c>
      <c r="AH302" s="20"/>
      <c r="AI302" s="20"/>
      <c r="AJ302" s="21"/>
    </row>
    <row r="303" spans="1:36">
      <c r="A303" s="2" t="s">
        <v>301</v>
      </c>
      <c r="D303" s="9">
        <f>N_CORRECT!D303-2*N_CORRECT!$D$347</f>
        <v>-4.2586990687384123</v>
      </c>
      <c r="E303" s="9">
        <f>N_CORRECT!E303-2*N_CORRECT!$E$347</f>
        <v>2.5893797854650629</v>
      </c>
      <c r="F303" s="9">
        <f>N_CORRECT!F303-2*N_CORRECT!$F$347</f>
        <v>1.4333343810844941</v>
      </c>
      <c r="G303" s="10">
        <f>N_CORRECT!G303-2*N_CORRECT!$G$347</f>
        <v>-10.218691919576933</v>
      </c>
      <c r="H303" s="10">
        <f>N_CORRECT!H303-2*N_CORRECT!$H$347</f>
        <v>-3.9028992437335255</v>
      </c>
      <c r="I303" s="10">
        <f>N_CORRECT!I303-2*N_CORRECT!$I$347</f>
        <v>-6.9095572960247758</v>
      </c>
      <c r="J303" s="11">
        <f>N_CORRECT!J303-2*N_CORRECT!$J$347</f>
        <v>-2.4731816900024697</v>
      </c>
      <c r="K303" s="11">
        <f>N_CORRECT!K303-2*N_CORRECT!$K$347</f>
        <v>-5.036164636811673</v>
      </c>
      <c r="L303" s="11">
        <f>N_CORRECT!L303-2*N_CORRECT!$L$347</f>
        <v>-6.357685977192836</v>
      </c>
      <c r="M303" s="12">
        <f>N_CORRECT!M303-2*N_CORRECT!$M$347</f>
        <v>9.1493816269979149</v>
      </c>
      <c r="N303" s="12">
        <f>N_CORRECT!N303-2*N_CORRECT!$N$347</f>
        <v>-6.190758808354639</v>
      </c>
      <c r="O303" s="12">
        <f>N_CORRECT!O303-2*N_CORRECT!$O$347</f>
        <v>-3.483731209371359</v>
      </c>
      <c r="T303" s="9">
        <f t="shared" si="49"/>
        <v>0</v>
      </c>
      <c r="U303" s="9">
        <f t="shared" si="50"/>
        <v>1</v>
      </c>
      <c r="V303" s="9">
        <f t="shared" si="51"/>
        <v>1</v>
      </c>
      <c r="W303" s="10">
        <f t="shared" si="52"/>
        <v>0</v>
      </c>
      <c r="X303" s="10">
        <f t="shared" si="53"/>
        <v>0</v>
      </c>
      <c r="Y303" s="10">
        <f t="shared" si="54"/>
        <v>0</v>
      </c>
      <c r="Z303" s="11">
        <f t="shared" si="55"/>
        <v>0</v>
      </c>
      <c r="AA303" s="11">
        <f t="shared" si="56"/>
        <v>0</v>
      </c>
      <c r="AB303" s="11">
        <f t="shared" si="57"/>
        <v>0</v>
      </c>
      <c r="AC303" s="12">
        <f t="shared" si="58"/>
        <v>1</v>
      </c>
      <c r="AD303" s="12">
        <f t="shared" si="59"/>
        <v>0</v>
      </c>
      <c r="AE303" s="12">
        <f t="shared" si="60"/>
        <v>0</v>
      </c>
      <c r="AG303" s="21"/>
      <c r="AH303" s="20"/>
      <c r="AI303" s="20"/>
      <c r="AJ303" s="21"/>
    </row>
    <row r="304" spans="1:36">
      <c r="A304" s="2" t="s">
        <v>302</v>
      </c>
      <c r="D304" s="9">
        <f>N_CORRECT!D304-2*N_CORRECT!$D$347</f>
        <v>-2.2586990687384123</v>
      </c>
      <c r="E304" s="9">
        <f>N_CORRECT!E304-2*N_CORRECT!$E$347</f>
        <v>-5.4106202145349371</v>
      </c>
      <c r="F304" s="9">
        <f>N_CORRECT!F304-2*N_CORRECT!$F$347</f>
        <v>-1.5666656189155059</v>
      </c>
      <c r="G304" s="10">
        <f>N_CORRECT!G304-2*N_CORRECT!$G$347</f>
        <v>-2.2186919195769335</v>
      </c>
      <c r="H304" s="10">
        <f>N_CORRECT!H304-2*N_CORRECT!$H$347</f>
        <v>-2.9028992437335255</v>
      </c>
      <c r="I304" s="10">
        <f>N_CORRECT!I304-2*N_CORRECT!$I$347</f>
        <v>-0.90955729602477575</v>
      </c>
      <c r="J304" s="11">
        <f>N_CORRECT!J304-2*N_CORRECT!$J$347</f>
        <v>1.5268183099975303</v>
      </c>
      <c r="K304" s="11">
        <f>N_CORRECT!K304-2*N_CORRECT!$K$347</f>
        <v>-2.036164636811673</v>
      </c>
      <c r="L304" s="11">
        <f>N_CORRECT!L304-2*N_CORRECT!$L$347</f>
        <v>-1.357685977192836</v>
      </c>
      <c r="M304" s="12">
        <f>N_CORRECT!M304-2*N_CORRECT!$M$347</f>
        <v>-2.8506183730020851</v>
      </c>
      <c r="N304" s="12">
        <f>N_CORRECT!N304-2*N_CORRECT!$N$347</f>
        <v>-5.190758808354639</v>
      </c>
      <c r="O304" s="12">
        <f>N_CORRECT!O304-2*N_CORRECT!$O$347</f>
        <v>1.516268790628641</v>
      </c>
      <c r="T304" s="9">
        <f t="shared" si="49"/>
        <v>0</v>
      </c>
      <c r="U304" s="9">
        <f t="shared" si="50"/>
        <v>0</v>
      </c>
      <c r="V304" s="9">
        <f t="shared" si="51"/>
        <v>0</v>
      </c>
      <c r="W304" s="10">
        <f t="shared" si="52"/>
        <v>0</v>
      </c>
      <c r="X304" s="10">
        <f t="shared" si="53"/>
        <v>0</v>
      </c>
      <c r="Y304" s="10">
        <f t="shared" si="54"/>
        <v>0</v>
      </c>
      <c r="Z304" s="11">
        <f t="shared" si="55"/>
        <v>1</v>
      </c>
      <c r="AA304" s="11">
        <f t="shared" si="56"/>
        <v>0</v>
      </c>
      <c r="AB304" s="11">
        <f t="shared" si="57"/>
        <v>0</v>
      </c>
      <c r="AC304" s="12">
        <f t="shared" si="58"/>
        <v>0</v>
      </c>
      <c r="AD304" s="12">
        <f t="shared" si="59"/>
        <v>0</v>
      </c>
      <c r="AE304" s="12">
        <f t="shared" si="60"/>
        <v>1</v>
      </c>
      <c r="AG304" s="21"/>
      <c r="AH304" s="20"/>
      <c r="AI304" s="20"/>
      <c r="AJ304" s="21"/>
    </row>
    <row r="305" spans="1:36">
      <c r="A305" s="2" t="s">
        <v>303</v>
      </c>
      <c r="D305" s="9">
        <f>N_CORRECT!D305-2*N_CORRECT!$D$347</f>
        <v>17.741300931261588</v>
      </c>
      <c r="E305" s="9">
        <f>N_CORRECT!E305-2*N_CORRECT!$E$347</f>
        <v>1.5893797854650629</v>
      </c>
      <c r="F305" s="9">
        <f>N_CORRECT!F305-2*N_CORRECT!$F$347</f>
        <v>-2.5666656189155059</v>
      </c>
      <c r="G305" s="10">
        <f>N_CORRECT!G305-2*N_CORRECT!$G$347</f>
        <v>9.7813080804230665</v>
      </c>
      <c r="H305" s="10">
        <f>N_CORRECT!H305-2*N_CORRECT!$H$347</f>
        <v>-5.9028992437335255</v>
      </c>
      <c r="I305" s="10">
        <f>N_CORRECT!I305-2*N_CORRECT!$I$347</f>
        <v>-4.9095572960247758</v>
      </c>
      <c r="J305" s="11">
        <f>N_CORRECT!J305-2*N_CORRECT!$J$347</f>
        <v>17.52681830999753</v>
      </c>
      <c r="K305" s="11">
        <f>N_CORRECT!K305-2*N_CORRECT!$K$347</f>
        <v>-4.036164636811673</v>
      </c>
      <c r="L305" s="11">
        <f>N_CORRECT!L305-2*N_CORRECT!$L$347</f>
        <v>-4.357685977192836</v>
      </c>
      <c r="M305" s="12">
        <f>N_CORRECT!M305-2*N_CORRECT!$M$347</f>
        <v>13.149381626997915</v>
      </c>
      <c r="N305" s="12">
        <f>N_CORRECT!N305-2*N_CORRECT!$N$347</f>
        <v>1.809241191645361</v>
      </c>
      <c r="O305" s="12">
        <f>N_CORRECT!O305-2*N_CORRECT!$O$347</f>
        <v>-1.483731209371359</v>
      </c>
      <c r="T305" s="9">
        <f t="shared" si="49"/>
        <v>1</v>
      </c>
      <c r="U305" s="9">
        <f t="shared" si="50"/>
        <v>1</v>
      </c>
      <c r="V305" s="9">
        <f t="shared" si="51"/>
        <v>0</v>
      </c>
      <c r="W305" s="10">
        <f t="shared" si="52"/>
        <v>1</v>
      </c>
      <c r="X305" s="10">
        <f t="shared" si="53"/>
        <v>0</v>
      </c>
      <c r="Y305" s="10">
        <f t="shared" si="54"/>
        <v>0</v>
      </c>
      <c r="Z305" s="11">
        <f t="shared" si="55"/>
        <v>1</v>
      </c>
      <c r="AA305" s="11">
        <f t="shared" si="56"/>
        <v>0</v>
      </c>
      <c r="AB305" s="11">
        <f t="shared" si="57"/>
        <v>0</v>
      </c>
      <c r="AC305" s="12">
        <f t="shared" si="58"/>
        <v>1</v>
      </c>
      <c r="AD305" s="12">
        <f t="shared" si="59"/>
        <v>1</v>
      </c>
      <c r="AE305" s="12">
        <f t="shared" si="60"/>
        <v>0</v>
      </c>
      <c r="AG305" s="21"/>
      <c r="AH305" s="20"/>
      <c r="AI305" s="20"/>
      <c r="AJ305" s="21"/>
    </row>
    <row r="306" spans="1:36">
      <c r="A306" s="2" t="s">
        <v>304</v>
      </c>
      <c r="D306" s="9">
        <f>N_CORRECT!D306-2*N_CORRECT!$D$347</f>
        <v>14.741300931261588</v>
      </c>
      <c r="E306" s="9">
        <f>N_CORRECT!E306-2*N_CORRECT!$E$347</f>
        <v>0.58937978546506287</v>
      </c>
      <c r="F306" s="9">
        <f>N_CORRECT!F306-2*N_CORRECT!$F$347</f>
        <v>1.4333343810844941</v>
      </c>
      <c r="G306" s="10">
        <f>N_CORRECT!G306-2*N_CORRECT!$G$347</f>
        <v>-22.218691919576933</v>
      </c>
      <c r="H306" s="10">
        <f>N_CORRECT!H306-2*N_CORRECT!$H$347</f>
        <v>-2.9028992437335255</v>
      </c>
      <c r="I306" s="10">
        <f>N_CORRECT!I306-2*N_CORRECT!$I$347</f>
        <v>-4.9095572960247758</v>
      </c>
      <c r="J306" s="11">
        <f>N_CORRECT!J306-2*N_CORRECT!$J$347</f>
        <v>7.5268183099975303</v>
      </c>
      <c r="K306" s="11">
        <f>N_CORRECT!K306-2*N_CORRECT!$K$347</f>
        <v>3.963835363188327</v>
      </c>
      <c r="L306" s="11">
        <f>N_CORRECT!L306-2*N_CORRECT!$L$347</f>
        <v>-2.357685977192836</v>
      </c>
      <c r="M306" s="12">
        <f>N_CORRECT!M306-2*N_CORRECT!$M$347</f>
        <v>13.149381626997915</v>
      </c>
      <c r="N306" s="12">
        <f>N_CORRECT!N306-2*N_CORRECT!$N$347</f>
        <v>4.809241191645361</v>
      </c>
      <c r="O306" s="12">
        <f>N_CORRECT!O306-2*N_CORRECT!$O$347</f>
        <v>-2.483731209371359</v>
      </c>
      <c r="T306" s="9">
        <f t="shared" si="49"/>
        <v>1</v>
      </c>
      <c r="U306" s="9">
        <f t="shared" si="50"/>
        <v>1</v>
      </c>
      <c r="V306" s="9">
        <f t="shared" si="51"/>
        <v>1</v>
      </c>
      <c r="W306" s="10">
        <f t="shared" si="52"/>
        <v>0</v>
      </c>
      <c r="X306" s="10">
        <f t="shared" si="53"/>
        <v>0</v>
      </c>
      <c r="Y306" s="10">
        <f t="shared" si="54"/>
        <v>0</v>
      </c>
      <c r="Z306" s="11">
        <f t="shared" si="55"/>
        <v>1</v>
      </c>
      <c r="AA306" s="11">
        <f t="shared" si="56"/>
        <v>1</v>
      </c>
      <c r="AB306" s="11">
        <f t="shared" si="57"/>
        <v>0</v>
      </c>
      <c r="AC306" s="12">
        <f t="shared" si="58"/>
        <v>1</v>
      </c>
      <c r="AD306" s="12">
        <f t="shared" si="59"/>
        <v>1</v>
      </c>
      <c r="AE306" s="12">
        <f t="shared" si="60"/>
        <v>0</v>
      </c>
      <c r="AG306" s="22">
        <v>1</v>
      </c>
      <c r="AH306" s="20"/>
      <c r="AI306" s="20"/>
      <c r="AJ306" s="21"/>
    </row>
    <row r="307" spans="1:36">
      <c r="A307" s="2" t="s">
        <v>305</v>
      </c>
      <c r="D307" s="9">
        <f>N_CORRECT!D307-2*N_CORRECT!$D$347</f>
        <v>-7.2586990687384123</v>
      </c>
      <c r="E307" s="9">
        <f>N_CORRECT!E307-2*N_CORRECT!$E$347</f>
        <v>-7.4106202145349371</v>
      </c>
      <c r="F307" s="9">
        <f>N_CORRECT!F307-2*N_CORRECT!$F$347</f>
        <v>-4.5666656189155059</v>
      </c>
      <c r="G307" s="10">
        <f>N_CORRECT!G307-2*N_CORRECT!$G$347</f>
        <v>-12.218691919576933</v>
      </c>
      <c r="H307" s="10">
        <f>N_CORRECT!H307-2*N_CORRECT!$H$347</f>
        <v>-7.9028992437335255</v>
      </c>
      <c r="I307" s="10">
        <f>N_CORRECT!I307-2*N_CORRECT!$I$347</f>
        <v>-5.9095572960247758</v>
      </c>
      <c r="J307" s="11">
        <f>N_CORRECT!J307-2*N_CORRECT!$J$347</f>
        <v>-7.4731816900024697</v>
      </c>
      <c r="K307" s="11">
        <f>N_CORRECT!K307-2*N_CORRECT!$K$347</f>
        <v>-9.036164636811673</v>
      </c>
      <c r="L307" s="11">
        <f>N_CORRECT!L307-2*N_CORRECT!$L$347</f>
        <v>-5.357685977192836</v>
      </c>
      <c r="M307" s="12">
        <f>N_CORRECT!M307-2*N_CORRECT!$M$347</f>
        <v>-10.850618373002085</v>
      </c>
      <c r="N307" s="12">
        <f>N_CORRECT!N307-2*N_CORRECT!$N$347</f>
        <v>-9.190758808354639</v>
      </c>
      <c r="O307" s="12">
        <f>N_CORRECT!O307-2*N_CORRECT!$O$347</f>
        <v>-4.483731209371359</v>
      </c>
      <c r="T307" s="9">
        <f t="shared" si="49"/>
        <v>0</v>
      </c>
      <c r="U307" s="9">
        <f t="shared" si="50"/>
        <v>0</v>
      </c>
      <c r="V307" s="9">
        <f t="shared" si="51"/>
        <v>0</v>
      </c>
      <c r="W307" s="10">
        <f t="shared" si="52"/>
        <v>0</v>
      </c>
      <c r="X307" s="10">
        <f t="shared" si="53"/>
        <v>0</v>
      </c>
      <c r="Y307" s="10">
        <f t="shared" si="54"/>
        <v>0</v>
      </c>
      <c r="Z307" s="11">
        <f t="shared" si="55"/>
        <v>0</v>
      </c>
      <c r="AA307" s="11">
        <f t="shared" si="56"/>
        <v>0</v>
      </c>
      <c r="AB307" s="11">
        <f t="shared" si="57"/>
        <v>0</v>
      </c>
      <c r="AC307" s="12">
        <f t="shared" si="58"/>
        <v>0</v>
      </c>
      <c r="AD307" s="12">
        <f t="shared" si="59"/>
        <v>0</v>
      </c>
      <c r="AE307" s="12">
        <f t="shared" si="60"/>
        <v>0</v>
      </c>
      <c r="AG307" s="21"/>
      <c r="AH307" s="20"/>
      <c r="AI307" s="20"/>
      <c r="AJ307" s="21"/>
    </row>
    <row r="308" spans="1:36">
      <c r="A308" s="2" t="s">
        <v>306</v>
      </c>
      <c r="D308" s="9">
        <f>N_CORRECT!D308-2*N_CORRECT!$D$347</f>
        <v>18.741300931261588</v>
      </c>
      <c r="E308" s="9">
        <f>N_CORRECT!E308-2*N_CORRECT!$E$347</f>
        <v>12.589379785465063</v>
      </c>
      <c r="F308" s="9">
        <f>N_CORRECT!F308-2*N_CORRECT!$F$347</f>
        <v>7.4333343810844941</v>
      </c>
      <c r="G308" s="10">
        <f>N_CORRECT!G308-2*N_CORRECT!$G$347</f>
        <v>23.781308080423067</v>
      </c>
      <c r="H308" s="10">
        <f>N_CORRECT!H308-2*N_CORRECT!$H$347</f>
        <v>9.7100756266474519E-2</v>
      </c>
      <c r="I308" s="10">
        <f>N_CORRECT!I308-2*N_CORRECT!$I$347</f>
        <v>-2.9095572960247758</v>
      </c>
      <c r="J308" s="11">
        <f>N_CORRECT!J308-2*N_CORRECT!$J$347</f>
        <v>29.52681830999753</v>
      </c>
      <c r="K308" s="11">
        <f>N_CORRECT!K308-2*N_CORRECT!$K$347</f>
        <v>10.963835363188327</v>
      </c>
      <c r="L308" s="11">
        <f>N_CORRECT!L308-2*N_CORRECT!$L$347</f>
        <v>1.642314022807164</v>
      </c>
      <c r="M308" s="12">
        <f>N_CORRECT!M308-2*N_CORRECT!$M$347</f>
        <v>26.149381626997915</v>
      </c>
      <c r="N308" s="12">
        <f>N_CORRECT!N308-2*N_CORRECT!$N$347</f>
        <v>11.809241191645361</v>
      </c>
      <c r="O308" s="12">
        <f>N_CORRECT!O308-2*N_CORRECT!$O$347</f>
        <v>3.516268790628641</v>
      </c>
      <c r="Q308" t="s">
        <v>372</v>
      </c>
      <c r="T308" s="9">
        <f t="shared" si="49"/>
        <v>1</v>
      </c>
      <c r="U308" s="9">
        <f t="shared" si="50"/>
        <v>1</v>
      </c>
      <c r="V308" s="9">
        <f t="shared" si="51"/>
        <v>1</v>
      </c>
      <c r="W308" s="10">
        <f t="shared" si="52"/>
        <v>1</v>
      </c>
      <c r="X308" s="10">
        <f t="shared" si="53"/>
        <v>1</v>
      </c>
      <c r="Y308" s="10">
        <f t="shared" si="54"/>
        <v>0</v>
      </c>
      <c r="Z308" s="11">
        <f t="shared" si="55"/>
        <v>1</v>
      </c>
      <c r="AA308" s="11">
        <f t="shared" si="56"/>
        <v>1</v>
      </c>
      <c r="AB308" s="11">
        <f t="shared" si="57"/>
        <v>1</v>
      </c>
      <c r="AC308" s="12">
        <f t="shared" si="58"/>
        <v>1</v>
      </c>
      <c r="AD308" s="12">
        <f t="shared" si="59"/>
        <v>1</v>
      </c>
      <c r="AE308" s="12">
        <f t="shared" si="60"/>
        <v>1</v>
      </c>
      <c r="AG308" s="22">
        <v>1</v>
      </c>
      <c r="AH308" s="20"/>
      <c r="AI308" s="19">
        <v>1</v>
      </c>
      <c r="AJ308" s="23">
        <v>1</v>
      </c>
    </row>
    <row r="309" spans="1:36">
      <c r="A309" s="2" t="s">
        <v>307</v>
      </c>
      <c r="D309" s="9">
        <f>N_CORRECT!D309-2*N_CORRECT!$D$347</f>
        <v>-13.258699068738412</v>
      </c>
      <c r="E309" s="9">
        <f>N_CORRECT!E309-2*N_CORRECT!$E$347</f>
        <v>-5.4106202145349371</v>
      </c>
      <c r="F309" s="9">
        <f>N_CORRECT!F309-2*N_CORRECT!$F$347</f>
        <v>-4.5666656189155059</v>
      </c>
      <c r="G309" s="10">
        <f>N_CORRECT!G309-2*N_CORRECT!$G$347</f>
        <v>-18.218691919576933</v>
      </c>
      <c r="H309" s="10">
        <f>N_CORRECT!H309-2*N_CORRECT!$H$347</f>
        <v>-6.9028992437335255</v>
      </c>
      <c r="I309" s="10">
        <f>N_CORRECT!I309-2*N_CORRECT!$I$347</f>
        <v>-6.9095572960247758</v>
      </c>
      <c r="J309" s="11">
        <f>N_CORRECT!J309-2*N_CORRECT!$J$347</f>
        <v>-13.47318169000247</v>
      </c>
      <c r="K309" s="11">
        <f>N_CORRECT!K309-2*N_CORRECT!$K$347</f>
        <v>-7.036164636811673</v>
      </c>
      <c r="L309" s="11">
        <f>N_CORRECT!L309-2*N_CORRECT!$L$347</f>
        <v>-7.357685977192836</v>
      </c>
      <c r="M309" s="12">
        <f>N_CORRECT!M309-2*N_CORRECT!$M$347</f>
        <v>-12.850618373002085</v>
      </c>
      <c r="N309" s="12">
        <f>N_CORRECT!N309-2*N_CORRECT!$N$347</f>
        <v>-7.190758808354639</v>
      </c>
      <c r="O309" s="12">
        <f>N_CORRECT!O309-2*N_CORRECT!$O$347</f>
        <v>-2.483731209371359</v>
      </c>
      <c r="T309" s="9">
        <f t="shared" si="49"/>
        <v>0</v>
      </c>
      <c r="U309" s="9">
        <f t="shared" si="50"/>
        <v>0</v>
      </c>
      <c r="V309" s="9">
        <f t="shared" si="51"/>
        <v>0</v>
      </c>
      <c r="W309" s="10">
        <f t="shared" si="52"/>
        <v>0</v>
      </c>
      <c r="X309" s="10">
        <f t="shared" si="53"/>
        <v>0</v>
      </c>
      <c r="Y309" s="10">
        <f t="shared" si="54"/>
        <v>0</v>
      </c>
      <c r="Z309" s="11">
        <f t="shared" si="55"/>
        <v>0</v>
      </c>
      <c r="AA309" s="11">
        <f t="shared" si="56"/>
        <v>0</v>
      </c>
      <c r="AB309" s="11">
        <f t="shared" si="57"/>
        <v>0</v>
      </c>
      <c r="AC309" s="12">
        <f t="shared" si="58"/>
        <v>0</v>
      </c>
      <c r="AD309" s="12">
        <f t="shared" si="59"/>
        <v>0</v>
      </c>
      <c r="AE309" s="12">
        <f t="shared" si="60"/>
        <v>0</v>
      </c>
      <c r="AG309" s="21"/>
      <c r="AH309" s="20"/>
      <c r="AI309" s="20"/>
      <c r="AJ309" s="21"/>
    </row>
    <row r="310" spans="1:36">
      <c r="A310" s="2" t="s">
        <v>308</v>
      </c>
      <c r="D310" s="9">
        <f>N_CORRECT!D310-2*N_CORRECT!$D$347</f>
        <v>16.741300931261588</v>
      </c>
      <c r="E310" s="9">
        <f>N_CORRECT!E310-2*N_CORRECT!$E$347</f>
        <v>3.5893797854650629</v>
      </c>
      <c r="F310" s="9">
        <f>N_CORRECT!F310-2*N_CORRECT!$F$347</f>
        <v>2.4333343810844941</v>
      </c>
      <c r="G310" s="10">
        <f>N_CORRECT!G310-2*N_CORRECT!$G$347</f>
        <v>18.781308080423067</v>
      </c>
      <c r="H310" s="10">
        <f>N_CORRECT!H310-2*N_CORRECT!$H$347</f>
        <v>-2.9028992437335255</v>
      </c>
      <c r="I310" s="10">
        <f>N_CORRECT!I310-2*N_CORRECT!$I$347</f>
        <v>-5.9095572960247758</v>
      </c>
      <c r="J310" s="11">
        <f>N_CORRECT!J310-2*N_CORRECT!$J$347</f>
        <v>19.52681830999753</v>
      </c>
      <c r="K310" s="11">
        <f>N_CORRECT!K310-2*N_CORRECT!$K$347</f>
        <v>3.963835363188327</v>
      </c>
      <c r="L310" s="11">
        <f>N_CORRECT!L310-2*N_CORRECT!$L$347</f>
        <v>-1.357685977192836</v>
      </c>
      <c r="M310" s="12">
        <f>N_CORRECT!M310-2*N_CORRECT!$M$347</f>
        <v>22.149381626997915</v>
      </c>
      <c r="N310" s="12">
        <f>N_CORRECT!N310-2*N_CORRECT!$N$347</f>
        <v>3.809241191645361</v>
      </c>
      <c r="O310" s="12">
        <f>N_CORRECT!O310-2*N_CORRECT!$O$347</f>
        <v>9.5162687906286401</v>
      </c>
      <c r="T310" s="9">
        <f t="shared" si="49"/>
        <v>1</v>
      </c>
      <c r="U310" s="9">
        <f t="shared" si="50"/>
        <v>1</v>
      </c>
      <c r="V310" s="9">
        <f t="shared" si="51"/>
        <v>1</v>
      </c>
      <c r="W310" s="10">
        <f t="shared" si="52"/>
        <v>1</v>
      </c>
      <c r="X310" s="10">
        <f t="shared" si="53"/>
        <v>0</v>
      </c>
      <c r="Y310" s="10">
        <f t="shared" si="54"/>
        <v>0</v>
      </c>
      <c r="Z310" s="11">
        <f t="shared" si="55"/>
        <v>1</v>
      </c>
      <c r="AA310" s="11">
        <f t="shared" si="56"/>
        <v>1</v>
      </c>
      <c r="AB310" s="11">
        <f t="shared" si="57"/>
        <v>0</v>
      </c>
      <c r="AC310" s="12">
        <f t="shared" si="58"/>
        <v>1</v>
      </c>
      <c r="AD310" s="12">
        <f t="shared" si="59"/>
        <v>1</v>
      </c>
      <c r="AE310" s="12">
        <f t="shared" si="60"/>
        <v>1</v>
      </c>
      <c r="AG310" s="22">
        <v>1</v>
      </c>
      <c r="AH310" s="20"/>
      <c r="AI310" s="20"/>
      <c r="AJ310" s="23">
        <v>1</v>
      </c>
    </row>
    <row r="311" spans="1:36">
      <c r="A311" s="2" t="s">
        <v>309</v>
      </c>
      <c r="D311" s="9">
        <f>N_CORRECT!D311-2*N_CORRECT!$D$347</f>
        <v>9.7413009312615877</v>
      </c>
      <c r="E311" s="9">
        <f>N_CORRECT!E311-2*N_CORRECT!$E$347</f>
        <v>3.5893797854650629</v>
      </c>
      <c r="F311" s="9">
        <f>N_CORRECT!F311-2*N_CORRECT!$F$347</f>
        <v>0.43333438108449407</v>
      </c>
      <c r="G311" s="10">
        <f>N_CORRECT!G311-2*N_CORRECT!$G$347</f>
        <v>7.7813080804230665</v>
      </c>
      <c r="H311" s="10">
        <f>N_CORRECT!H311-2*N_CORRECT!$H$347</f>
        <v>3.0971007562664745</v>
      </c>
      <c r="I311" s="10">
        <f>N_CORRECT!I311-2*N_CORRECT!$I$347</f>
        <v>1.0904427039752242</v>
      </c>
      <c r="J311" s="11">
        <f>N_CORRECT!J311-2*N_CORRECT!$J$347</f>
        <v>9.5268183099975303</v>
      </c>
      <c r="K311" s="11">
        <f>N_CORRECT!K311-2*N_CORRECT!$K$347</f>
        <v>1.963835363188327</v>
      </c>
      <c r="L311" s="11">
        <f>N_CORRECT!L311-2*N_CORRECT!$L$347</f>
        <v>1.642314022807164</v>
      </c>
      <c r="M311" s="12">
        <f>N_CORRECT!M311-2*N_CORRECT!$M$347</f>
        <v>11.149381626997915</v>
      </c>
      <c r="N311" s="12">
        <f>N_CORRECT!N311-2*N_CORRECT!$N$347</f>
        <v>-2.190758808354639</v>
      </c>
      <c r="O311" s="12">
        <f>N_CORRECT!O311-2*N_CORRECT!$O$347</f>
        <v>1.516268790628641</v>
      </c>
      <c r="T311" s="9">
        <f t="shared" si="49"/>
        <v>1</v>
      </c>
      <c r="U311" s="9">
        <f t="shared" si="50"/>
        <v>1</v>
      </c>
      <c r="V311" s="9">
        <f t="shared" si="51"/>
        <v>1</v>
      </c>
      <c r="W311" s="10">
        <f t="shared" si="52"/>
        <v>1</v>
      </c>
      <c r="X311" s="10">
        <f t="shared" si="53"/>
        <v>1</v>
      </c>
      <c r="Y311" s="10">
        <f t="shared" si="54"/>
        <v>1</v>
      </c>
      <c r="Z311" s="11">
        <f t="shared" si="55"/>
        <v>1</v>
      </c>
      <c r="AA311" s="11">
        <f t="shared" si="56"/>
        <v>1</v>
      </c>
      <c r="AB311" s="11">
        <f t="shared" si="57"/>
        <v>1</v>
      </c>
      <c r="AC311" s="12">
        <f t="shared" si="58"/>
        <v>1</v>
      </c>
      <c r="AD311" s="12">
        <f t="shared" si="59"/>
        <v>0</v>
      </c>
      <c r="AE311" s="12">
        <f t="shared" si="60"/>
        <v>1</v>
      </c>
      <c r="AG311" s="22">
        <v>1</v>
      </c>
      <c r="AH311" s="18">
        <v>1</v>
      </c>
      <c r="AI311" s="19">
        <v>1</v>
      </c>
      <c r="AJ311" s="21"/>
    </row>
    <row r="312" spans="1:36">
      <c r="A312" s="2" t="s">
        <v>310</v>
      </c>
      <c r="D312" s="9">
        <f>N_CORRECT!D312-2*N_CORRECT!$D$347</f>
        <v>5.7413009312615877</v>
      </c>
      <c r="E312" s="9">
        <f>N_CORRECT!E312-2*N_CORRECT!$E$347</f>
        <v>-0.41062021453493713</v>
      </c>
      <c r="F312" s="9">
        <f>N_CORRECT!F312-2*N_CORRECT!$F$347</f>
        <v>1.4333343810844941</v>
      </c>
      <c r="G312" s="10">
        <f>N_CORRECT!G312-2*N_CORRECT!$G$347</f>
        <v>-8.2186919195769335</v>
      </c>
      <c r="H312" s="10">
        <f>N_CORRECT!H312-2*N_CORRECT!$H$347</f>
        <v>4.0971007562664745</v>
      </c>
      <c r="I312" s="10">
        <f>N_CORRECT!I312-2*N_CORRECT!$I$347</f>
        <v>2.0904427039752242</v>
      </c>
      <c r="J312" s="11">
        <f>N_CORRECT!J312-2*N_CORRECT!$J$347</f>
        <v>4.5268183099975303</v>
      </c>
      <c r="K312" s="11">
        <f>N_CORRECT!K312-2*N_CORRECT!$K$347</f>
        <v>3.963835363188327</v>
      </c>
      <c r="L312" s="11">
        <f>N_CORRECT!L312-2*N_CORRECT!$L$347</f>
        <v>-1.357685977192836</v>
      </c>
      <c r="M312" s="12">
        <f>N_CORRECT!M312-2*N_CORRECT!$M$347</f>
        <v>1.1493816269979149</v>
      </c>
      <c r="N312" s="12">
        <f>N_CORRECT!N312-2*N_CORRECT!$N$347</f>
        <v>6.809241191645361</v>
      </c>
      <c r="O312" s="12">
        <f>N_CORRECT!O312-2*N_CORRECT!$O$347</f>
        <v>2.516268790628641</v>
      </c>
      <c r="T312" s="9">
        <f t="shared" si="49"/>
        <v>1</v>
      </c>
      <c r="U312" s="9">
        <f t="shared" si="50"/>
        <v>0</v>
      </c>
      <c r="V312" s="9">
        <f t="shared" si="51"/>
        <v>1</v>
      </c>
      <c r="W312" s="10">
        <f t="shared" si="52"/>
        <v>0</v>
      </c>
      <c r="X312" s="10">
        <f t="shared" si="53"/>
        <v>1</v>
      </c>
      <c r="Y312" s="10">
        <f t="shared" si="54"/>
        <v>1</v>
      </c>
      <c r="Z312" s="11">
        <f t="shared" si="55"/>
        <v>1</v>
      </c>
      <c r="AA312" s="11">
        <f t="shared" si="56"/>
        <v>1</v>
      </c>
      <c r="AB312" s="11">
        <f t="shared" si="57"/>
        <v>0</v>
      </c>
      <c r="AC312" s="12">
        <f t="shared" si="58"/>
        <v>1</v>
      </c>
      <c r="AD312" s="12">
        <f t="shared" si="59"/>
        <v>1</v>
      </c>
      <c r="AE312" s="12">
        <f t="shared" si="60"/>
        <v>1</v>
      </c>
      <c r="AG312" s="21"/>
      <c r="AH312" s="20"/>
      <c r="AI312" s="20"/>
      <c r="AJ312" s="23">
        <v>1</v>
      </c>
    </row>
    <row r="313" spans="1:36">
      <c r="A313" s="2" t="s">
        <v>311</v>
      </c>
      <c r="D313" s="9">
        <f>N_CORRECT!D313-2*N_CORRECT!$D$347</f>
        <v>13.741300931261588</v>
      </c>
      <c r="E313" s="9">
        <f>N_CORRECT!E313-2*N_CORRECT!$E$347</f>
        <v>5.5893797854650629</v>
      </c>
      <c r="F313" s="9">
        <f>N_CORRECT!F313-2*N_CORRECT!$F$347</f>
        <v>4.4333343810844941</v>
      </c>
      <c r="G313" s="10">
        <f>N_CORRECT!G313-2*N_CORRECT!$G$347</f>
        <v>2.7813080804230665</v>
      </c>
      <c r="H313" s="10">
        <f>N_CORRECT!H313-2*N_CORRECT!$H$347</f>
        <v>8.0971007562664745</v>
      </c>
      <c r="I313" s="10">
        <f>N_CORRECT!I313-2*N_CORRECT!$I$347</f>
        <v>5.0904427039752242</v>
      </c>
      <c r="J313" s="11">
        <f>N_CORRECT!J313-2*N_CORRECT!$J$347</f>
        <v>19.52681830999753</v>
      </c>
      <c r="K313" s="11">
        <f>N_CORRECT!K313-2*N_CORRECT!$K$347</f>
        <v>8.963835363188327</v>
      </c>
      <c r="L313" s="11">
        <f>N_CORRECT!L313-2*N_CORRECT!$L$347</f>
        <v>7.642314022807164</v>
      </c>
      <c r="M313" s="12">
        <f>N_CORRECT!M313-2*N_CORRECT!$M$347</f>
        <v>4.1493816269979149</v>
      </c>
      <c r="N313" s="12">
        <f>N_CORRECT!N313-2*N_CORRECT!$N$347</f>
        <v>6.809241191645361</v>
      </c>
      <c r="O313" s="12">
        <f>N_CORRECT!O313-2*N_CORRECT!$O$347</f>
        <v>5.516268790628641</v>
      </c>
      <c r="Q313" t="s">
        <v>372</v>
      </c>
      <c r="R313" t="s">
        <v>371</v>
      </c>
      <c r="T313" s="13">
        <f t="shared" si="49"/>
        <v>1</v>
      </c>
      <c r="U313" s="13">
        <f t="shared" si="50"/>
        <v>1</v>
      </c>
      <c r="V313" s="13">
        <f t="shared" si="51"/>
        <v>1</v>
      </c>
      <c r="W313" s="13">
        <f t="shared" si="52"/>
        <v>1</v>
      </c>
      <c r="X313" s="13">
        <f t="shared" si="53"/>
        <v>1</v>
      </c>
      <c r="Y313" s="13">
        <f t="shared" si="54"/>
        <v>1</v>
      </c>
      <c r="Z313" s="13">
        <f t="shared" si="55"/>
        <v>1</v>
      </c>
      <c r="AA313" s="13">
        <f t="shared" si="56"/>
        <v>1</v>
      </c>
      <c r="AB313" s="13">
        <f t="shared" si="57"/>
        <v>1</v>
      </c>
      <c r="AC313" s="13">
        <f t="shared" si="58"/>
        <v>1</v>
      </c>
      <c r="AD313" s="13">
        <f t="shared" si="59"/>
        <v>1</v>
      </c>
      <c r="AE313" s="13">
        <f t="shared" si="60"/>
        <v>1</v>
      </c>
      <c r="AF313" s="17"/>
      <c r="AG313" s="22">
        <v>1</v>
      </c>
      <c r="AH313" s="18">
        <v>1</v>
      </c>
      <c r="AI313" s="19">
        <v>1</v>
      </c>
      <c r="AJ313" s="23">
        <v>1</v>
      </c>
    </row>
    <row r="314" spans="1:36">
      <c r="A314" s="2" t="s">
        <v>312</v>
      </c>
      <c r="D314" s="9">
        <f>N_CORRECT!D314-2*N_CORRECT!$D$347</f>
        <v>-10.258699068738412</v>
      </c>
      <c r="E314" s="9">
        <f>N_CORRECT!E314-2*N_CORRECT!$E$347</f>
        <v>-7.4106202145349371</v>
      </c>
      <c r="F314" s="9">
        <f>N_CORRECT!F314-2*N_CORRECT!$F$347</f>
        <v>3.4333343810844941</v>
      </c>
      <c r="G314" s="10">
        <f>N_CORRECT!G314-2*N_CORRECT!$G$347</f>
        <v>-8.2186919195769335</v>
      </c>
      <c r="H314" s="10">
        <f>N_CORRECT!H314-2*N_CORRECT!$H$347</f>
        <v>-0.90289924373352548</v>
      </c>
      <c r="I314" s="10">
        <f>N_CORRECT!I314-2*N_CORRECT!$I$347</f>
        <v>7.0904427039752242</v>
      </c>
      <c r="J314" s="11">
        <f>N_CORRECT!J314-2*N_CORRECT!$J$347</f>
        <v>-5.4731816900024697</v>
      </c>
      <c r="K314" s="11">
        <f>N_CORRECT!K314-2*N_CORRECT!$K$347</f>
        <v>-1.036164636811673</v>
      </c>
      <c r="L314" s="11">
        <f>N_CORRECT!L314-2*N_CORRECT!$L$347</f>
        <v>4.642314022807164</v>
      </c>
      <c r="M314" s="12">
        <f>N_CORRECT!M314-2*N_CORRECT!$M$347</f>
        <v>-18.850618373002085</v>
      </c>
      <c r="N314" s="12">
        <f>N_CORRECT!N314-2*N_CORRECT!$N$347</f>
        <v>-7.190758808354639</v>
      </c>
      <c r="O314" s="12">
        <f>N_CORRECT!O314-2*N_CORRECT!$O$347</f>
        <v>1.516268790628641</v>
      </c>
      <c r="T314" s="9">
        <f t="shared" si="49"/>
        <v>0</v>
      </c>
      <c r="U314" s="9">
        <f t="shared" si="50"/>
        <v>0</v>
      </c>
      <c r="V314" s="9">
        <f t="shared" si="51"/>
        <v>1</v>
      </c>
      <c r="W314" s="10">
        <f t="shared" si="52"/>
        <v>0</v>
      </c>
      <c r="X314" s="10">
        <f t="shared" si="53"/>
        <v>0</v>
      </c>
      <c r="Y314" s="10">
        <f t="shared" si="54"/>
        <v>1</v>
      </c>
      <c r="Z314" s="11">
        <f t="shared" si="55"/>
        <v>0</v>
      </c>
      <c r="AA314" s="11">
        <f t="shared" si="56"/>
        <v>0</v>
      </c>
      <c r="AB314" s="11">
        <f t="shared" si="57"/>
        <v>1</v>
      </c>
      <c r="AC314" s="12">
        <f t="shared" si="58"/>
        <v>0</v>
      </c>
      <c r="AD314" s="12">
        <f t="shared" si="59"/>
        <v>0</v>
      </c>
      <c r="AE314" s="12">
        <f t="shared" si="60"/>
        <v>1</v>
      </c>
      <c r="AG314" s="21"/>
      <c r="AH314" s="20"/>
      <c r="AI314" s="20"/>
      <c r="AJ314" s="21"/>
    </row>
    <row r="315" spans="1:36">
      <c r="A315" s="2" t="s">
        <v>313</v>
      </c>
      <c r="D315" s="9">
        <f>N_CORRECT!D315-2*N_CORRECT!$D$347</f>
        <v>-0.25869906873841231</v>
      </c>
      <c r="E315" s="9">
        <f>N_CORRECT!E315-2*N_CORRECT!$E$347</f>
        <v>1.5893797854650629</v>
      </c>
      <c r="F315" s="9">
        <f>N_CORRECT!F315-2*N_CORRECT!$F$347</f>
        <v>-1.5666656189155059</v>
      </c>
      <c r="G315" s="10">
        <f>N_CORRECT!G315-2*N_CORRECT!$G$347</f>
        <v>-11.218691919576933</v>
      </c>
      <c r="H315" s="10">
        <f>N_CORRECT!H315-2*N_CORRECT!$H$347</f>
        <v>-4.9028992437335255</v>
      </c>
      <c r="I315" s="10">
        <f>N_CORRECT!I315-2*N_CORRECT!$I$347</f>
        <v>-5.9095572960247758</v>
      </c>
      <c r="J315" s="11">
        <f>N_CORRECT!J315-2*N_CORRECT!$J$347</f>
        <v>-7.4731816900024697</v>
      </c>
      <c r="K315" s="11">
        <f>N_CORRECT!K315-2*N_CORRECT!$K$347</f>
        <v>-2.036164636811673</v>
      </c>
      <c r="L315" s="11">
        <f>N_CORRECT!L315-2*N_CORRECT!$L$347</f>
        <v>-5.357685977192836</v>
      </c>
      <c r="M315" s="12">
        <f>N_CORRECT!M315-2*N_CORRECT!$M$347</f>
        <v>1.1493816269979149</v>
      </c>
      <c r="N315" s="12">
        <f>N_CORRECT!N315-2*N_CORRECT!$N$347</f>
        <v>-1.190758808354639</v>
      </c>
      <c r="O315" s="12">
        <f>N_CORRECT!O315-2*N_CORRECT!$O$347</f>
        <v>-0.48373120937135905</v>
      </c>
      <c r="T315" s="9">
        <f t="shared" si="49"/>
        <v>0</v>
      </c>
      <c r="U315" s="9">
        <f t="shared" si="50"/>
        <v>1</v>
      </c>
      <c r="V315" s="9">
        <f t="shared" si="51"/>
        <v>0</v>
      </c>
      <c r="W315" s="10">
        <f t="shared" si="52"/>
        <v>0</v>
      </c>
      <c r="X315" s="10">
        <f t="shared" si="53"/>
        <v>0</v>
      </c>
      <c r="Y315" s="10">
        <f t="shared" si="54"/>
        <v>0</v>
      </c>
      <c r="Z315" s="11">
        <f t="shared" si="55"/>
        <v>0</v>
      </c>
      <c r="AA315" s="11">
        <f t="shared" si="56"/>
        <v>0</v>
      </c>
      <c r="AB315" s="11">
        <f t="shared" si="57"/>
        <v>0</v>
      </c>
      <c r="AC315" s="12">
        <f t="shared" si="58"/>
        <v>1</v>
      </c>
      <c r="AD315" s="12">
        <f t="shared" si="59"/>
        <v>0</v>
      </c>
      <c r="AE315" s="12">
        <f t="shared" si="60"/>
        <v>0</v>
      </c>
      <c r="AG315" s="21"/>
      <c r="AH315" s="20"/>
      <c r="AI315" s="20"/>
      <c r="AJ315" s="21"/>
    </row>
    <row r="316" spans="1:36">
      <c r="A316" s="2" t="s">
        <v>314</v>
      </c>
      <c r="D316" s="9">
        <f>N_CORRECT!D316-2*N_CORRECT!$D$347</f>
        <v>9.7413009312615877</v>
      </c>
      <c r="E316" s="9">
        <f>N_CORRECT!E316-2*N_CORRECT!$E$347</f>
        <v>8.5893797854650629</v>
      </c>
      <c r="F316" s="9">
        <f>N_CORRECT!F316-2*N_CORRECT!$F$347</f>
        <v>-0.56666561891550593</v>
      </c>
      <c r="G316" s="10">
        <f>N_CORRECT!G316-2*N_CORRECT!$G$347</f>
        <v>12.781308080423067</v>
      </c>
      <c r="H316" s="10">
        <f>N_CORRECT!H316-2*N_CORRECT!$H$347</f>
        <v>9.7100756266474519E-2</v>
      </c>
      <c r="I316" s="10">
        <f>N_CORRECT!I316-2*N_CORRECT!$I$347</f>
        <v>-4.9095572960247758</v>
      </c>
      <c r="J316" s="11">
        <f>N_CORRECT!J316-2*N_CORRECT!$J$347</f>
        <v>10.52681830999753</v>
      </c>
      <c r="K316" s="11">
        <f>N_CORRECT!K316-2*N_CORRECT!$K$347</f>
        <v>5.963835363188327</v>
      </c>
      <c r="L316" s="11">
        <f>N_CORRECT!L316-2*N_CORRECT!$L$347</f>
        <v>-2.357685977192836</v>
      </c>
      <c r="M316" s="12">
        <f>N_CORRECT!M316-2*N_CORRECT!$M$347</f>
        <v>14.149381626997915</v>
      </c>
      <c r="N316" s="12">
        <f>N_CORRECT!N316-2*N_CORRECT!$N$347</f>
        <v>3.809241191645361</v>
      </c>
      <c r="O316" s="12">
        <f>N_CORRECT!O316-2*N_CORRECT!$O$347</f>
        <v>-1.483731209371359</v>
      </c>
      <c r="Q316" t="s">
        <v>372</v>
      </c>
      <c r="T316" s="9">
        <f t="shared" si="49"/>
        <v>1</v>
      </c>
      <c r="U316" s="9">
        <f t="shared" si="50"/>
        <v>1</v>
      </c>
      <c r="V316" s="9">
        <f t="shared" si="51"/>
        <v>0</v>
      </c>
      <c r="W316" s="10">
        <f t="shared" si="52"/>
        <v>1</v>
      </c>
      <c r="X316" s="10">
        <f t="shared" si="53"/>
        <v>1</v>
      </c>
      <c r="Y316" s="10">
        <f t="shared" si="54"/>
        <v>0</v>
      </c>
      <c r="Z316" s="11">
        <f t="shared" si="55"/>
        <v>1</v>
      </c>
      <c r="AA316" s="11">
        <f t="shared" si="56"/>
        <v>1</v>
      </c>
      <c r="AB316" s="11">
        <f t="shared" si="57"/>
        <v>0</v>
      </c>
      <c r="AC316" s="12">
        <f t="shared" si="58"/>
        <v>1</v>
      </c>
      <c r="AD316" s="12">
        <f t="shared" si="59"/>
        <v>1</v>
      </c>
      <c r="AE316" s="12">
        <f t="shared" si="60"/>
        <v>0</v>
      </c>
      <c r="AG316" s="21"/>
      <c r="AH316" s="20"/>
      <c r="AI316" s="20"/>
      <c r="AJ316" s="21"/>
    </row>
    <row r="317" spans="1:36">
      <c r="A317" s="2" t="s">
        <v>315</v>
      </c>
      <c r="D317" s="9">
        <f>N_CORRECT!D317-2*N_CORRECT!$D$347</f>
        <v>-11.258699068738412</v>
      </c>
      <c r="E317" s="9">
        <f>N_CORRECT!E317-2*N_CORRECT!$E$347</f>
        <v>-4.4106202145349371</v>
      </c>
      <c r="F317" s="9">
        <f>N_CORRECT!F317-2*N_CORRECT!$F$347</f>
        <v>-3.5666656189155059</v>
      </c>
      <c r="G317" s="10">
        <f>N_CORRECT!G317-2*N_CORRECT!$G$347</f>
        <v>-23.218691919576933</v>
      </c>
      <c r="H317" s="10">
        <f>N_CORRECT!H317-2*N_CORRECT!$H$347</f>
        <v>-7.9028992437335255</v>
      </c>
      <c r="I317" s="10">
        <f>N_CORRECT!I317-2*N_CORRECT!$I$347</f>
        <v>-6.9095572960247758</v>
      </c>
      <c r="J317" s="11">
        <f>N_CORRECT!J317-2*N_CORRECT!$J$347</f>
        <v>-11.47318169000247</v>
      </c>
      <c r="K317" s="11">
        <f>N_CORRECT!K317-2*N_CORRECT!$K$347</f>
        <v>-7.036164636811673</v>
      </c>
      <c r="L317" s="11">
        <f>N_CORRECT!L317-2*N_CORRECT!$L$347</f>
        <v>-6.357685977192836</v>
      </c>
      <c r="M317" s="12">
        <f>N_CORRECT!M317-2*N_CORRECT!$M$347</f>
        <v>-3.8506183730020851</v>
      </c>
      <c r="N317" s="12">
        <f>N_CORRECT!N317-2*N_CORRECT!$N$347</f>
        <v>-9.190758808354639</v>
      </c>
      <c r="O317" s="12">
        <f>N_CORRECT!O317-2*N_CORRECT!$O$347</f>
        <v>-3.483731209371359</v>
      </c>
      <c r="T317" s="9">
        <f t="shared" si="49"/>
        <v>0</v>
      </c>
      <c r="U317" s="9">
        <f t="shared" si="50"/>
        <v>0</v>
      </c>
      <c r="V317" s="9">
        <f t="shared" si="51"/>
        <v>0</v>
      </c>
      <c r="W317" s="10">
        <f t="shared" si="52"/>
        <v>0</v>
      </c>
      <c r="X317" s="10">
        <f t="shared" si="53"/>
        <v>0</v>
      </c>
      <c r="Y317" s="10">
        <f t="shared" si="54"/>
        <v>0</v>
      </c>
      <c r="Z317" s="11">
        <f t="shared" si="55"/>
        <v>0</v>
      </c>
      <c r="AA317" s="11">
        <f t="shared" si="56"/>
        <v>0</v>
      </c>
      <c r="AB317" s="11">
        <f t="shared" si="57"/>
        <v>0</v>
      </c>
      <c r="AC317" s="12">
        <f t="shared" si="58"/>
        <v>0</v>
      </c>
      <c r="AD317" s="12">
        <f t="shared" si="59"/>
        <v>0</v>
      </c>
      <c r="AE317" s="12">
        <f t="shared" si="60"/>
        <v>0</v>
      </c>
      <c r="AG317" s="21"/>
      <c r="AH317" s="20"/>
      <c r="AI317" s="20"/>
      <c r="AJ317" s="21"/>
    </row>
    <row r="318" spans="1:36">
      <c r="A318" s="2" t="s">
        <v>316</v>
      </c>
      <c r="D318" s="9">
        <f>N_CORRECT!D318-2*N_CORRECT!$D$347</f>
        <v>7.7413009312615877</v>
      </c>
      <c r="E318" s="9">
        <f>N_CORRECT!E318-2*N_CORRECT!$E$347</f>
        <v>-1.4106202145349371</v>
      </c>
      <c r="F318" s="9">
        <f>N_CORRECT!F318-2*N_CORRECT!$F$347</f>
        <v>-2.5666656189155059</v>
      </c>
      <c r="G318" s="10">
        <f>N_CORRECT!G318-2*N_CORRECT!$G$347</f>
        <v>-2.2186919195769335</v>
      </c>
      <c r="H318" s="10">
        <f>N_CORRECT!H318-2*N_CORRECT!$H$347</f>
        <v>-2.9028992437335255</v>
      </c>
      <c r="I318" s="10">
        <f>N_CORRECT!I318-2*N_CORRECT!$I$347</f>
        <v>-3.9095572960247758</v>
      </c>
      <c r="J318" s="11">
        <f>N_CORRECT!J318-2*N_CORRECT!$J$347</f>
        <v>13.52681830999753</v>
      </c>
      <c r="K318" s="11">
        <f>N_CORRECT!K318-2*N_CORRECT!$K$347</f>
        <v>-3.6164636811673034E-2</v>
      </c>
      <c r="L318" s="11">
        <f>N_CORRECT!L318-2*N_CORRECT!$L$347</f>
        <v>-4.357685977192836</v>
      </c>
      <c r="M318" s="12">
        <f>N_CORRECT!M318-2*N_CORRECT!$M$347</f>
        <v>7.1493816269979149</v>
      </c>
      <c r="N318" s="12">
        <f>N_CORRECT!N318-2*N_CORRECT!$N$347</f>
        <v>-0.19075880835463899</v>
      </c>
      <c r="O318" s="12">
        <f>N_CORRECT!O318-2*N_CORRECT!$O$347</f>
        <v>-0.48373120937135905</v>
      </c>
      <c r="T318" s="9">
        <f t="shared" si="49"/>
        <v>1</v>
      </c>
      <c r="U318" s="9">
        <f t="shared" si="50"/>
        <v>0</v>
      </c>
      <c r="V318" s="9">
        <f t="shared" si="51"/>
        <v>0</v>
      </c>
      <c r="W318" s="10">
        <f t="shared" si="52"/>
        <v>0</v>
      </c>
      <c r="X318" s="10">
        <f t="shared" si="53"/>
        <v>0</v>
      </c>
      <c r="Y318" s="10">
        <f t="shared" si="54"/>
        <v>0</v>
      </c>
      <c r="Z318" s="11">
        <f t="shared" si="55"/>
        <v>1</v>
      </c>
      <c r="AA318" s="11">
        <f t="shared" si="56"/>
        <v>0</v>
      </c>
      <c r="AB318" s="11">
        <f t="shared" si="57"/>
        <v>0</v>
      </c>
      <c r="AC318" s="12">
        <f t="shared" si="58"/>
        <v>1</v>
      </c>
      <c r="AD318" s="12">
        <f t="shared" si="59"/>
        <v>0</v>
      </c>
      <c r="AE318" s="12">
        <f t="shared" si="60"/>
        <v>0</v>
      </c>
      <c r="AG318" s="21"/>
      <c r="AH318" s="20"/>
      <c r="AI318" s="20"/>
      <c r="AJ318" s="21"/>
    </row>
    <row r="319" spans="1:36">
      <c r="A319" s="2" t="s">
        <v>317</v>
      </c>
      <c r="D319" s="9">
        <f>N_CORRECT!D319-2*N_CORRECT!$D$347</f>
        <v>-7.2586990687384123</v>
      </c>
      <c r="E319" s="9">
        <f>N_CORRECT!E319-2*N_CORRECT!$E$347</f>
        <v>-1.4106202145349371</v>
      </c>
      <c r="F319" s="9">
        <f>N_CORRECT!F319-2*N_CORRECT!$F$347</f>
        <v>-4.5666656189155059</v>
      </c>
      <c r="G319" s="10">
        <f>N_CORRECT!G319-2*N_CORRECT!$G$347</f>
        <v>-5.2186919195769335</v>
      </c>
      <c r="H319" s="10">
        <f>N_CORRECT!H319-2*N_CORRECT!$H$347</f>
        <v>-0.90289924373352548</v>
      </c>
      <c r="I319" s="10">
        <f>N_CORRECT!I319-2*N_CORRECT!$I$347</f>
        <v>-4.9095572960247758</v>
      </c>
      <c r="J319" s="11">
        <f>N_CORRECT!J319-2*N_CORRECT!$J$347</f>
        <v>-5.4731816900024697</v>
      </c>
      <c r="K319" s="11">
        <f>N_CORRECT!K319-2*N_CORRECT!$K$347</f>
        <v>-4.036164636811673</v>
      </c>
      <c r="L319" s="11">
        <f>N_CORRECT!L319-2*N_CORRECT!$L$347</f>
        <v>-3.357685977192836</v>
      </c>
      <c r="M319" s="12">
        <f>N_CORRECT!M319-2*N_CORRECT!$M$347</f>
        <v>-4.8506183730020851</v>
      </c>
      <c r="N319" s="12">
        <f>N_CORRECT!N319-2*N_CORRECT!$N$347</f>
        <v>-1.190758808354639</v>
      </c>
      <c r="O319" s="12">
        <f>N_CORRECT!O319-2*N_CORRECT!$O$347</f>
        <v>-2.483731209371359</v>
      </c>
      <c r="T319" s="9">
        <f t="shared" si="49"/>
        <v>0</v>
      </c>
      <c r="U319" s="9">
        <f t="shared" si="50"/>
        <v>0</v>
      </c>
      <c r="V319" s="9">
        <f t="shared" si="51"/>
        <v>0</v>
      </c>
      <c r="W319" s="10">
        <f t="shared" si="52"/>
        <v>0</v>
      </c>
      <c r="X319" s="10">
        <f t="shared" si="53"/>
        <v>0</v>
      </c>
      <c r="Y319" s="10">
        <f t="shared" si="54"/>
        <v>0</v>
      </c>
      <c r="Z319" s="11">
        <f t="shared" si="55"/>
        <v>0</v>
      </c>
      <c r="AA319" s="11">
        <f t="shared" si="56"/>
        <v>0</v>
      </c>
      <c r="AB319" s="11">
        <f t="shared" si="57"/>
        <v>0</v>
      </c>
      <c r="AC319" s="12">
        <f t="shared" si="58"/>
        <v>0</v>
      </c>
      <c r="AD319" s="12">
        <f t="shared" si="59"/>
        <v>0</v>
      </c>
      <c r="AE319" s="12">
        <f t="shared" si="60"/>
        <v>0</v>
      </c>
      <c r="AG319" s="21"/>
      <c r="AH319" s="20"/>
      <c r="AI319" s="20"/>
      <c r="AJ319" s="21"/>
    </row>
    <row r="320" spans="1:36">
      <c r="A320" s="2" t="s">
        <v>318</v>
      </c>
      <c r="D320" s="9">
        <f>N_CORRECT!D320-2*N_CORRECT!$D$347</f>
        <v>-7.2586990687384123</v>
      </c>
      <c r="E320" s="9">
        <f>N_CORRECT!E320-2*N_CORRECT!$E$347</f>
        <v>3.5893797854650629</v>
      </c>
      <c r="F320" s="9">
        <f>N_CORRECT!F320-2*N_CORRECT!$F$347</f>
        <v>-3.5666656189155059</v>
      </c>
      <c r="G320" s="10">
        <f>N_CORRECT!G320-2*N_CORRECT!$G$347</f>
        <v>-7.2186919195769335</v>
      </c>
      <c r="H320" s="10">
        <f>N_CORRECT!H320-2*N_CORRECT!$H$347</f>
        <v>-2.9028992437335255</v>
      </c>
      <c r="I320" s="10">
        <f>N_CORRECT!I320-2*N_CORRECT!$I$347</f>
        <v>-2.9095572960247758</v>
      </c>
      <c r="J320" s="11">
        <f>N_CORRECT!J320-2*N_CORRECT!$J$347</f>
        <v>-0.47318169000246968</v>
      </c>
      <c r="K320" s="11">
        <f>N_CORRECT!K320-2*N_CORRECT!$K$347</f>
        <v>-7.036164636811673</v>
      </c>
      <c r="L320" s="11">
        <f>N_CORRECT!L320-2*N_CORRECT!$L$347</f>
        <v>-2.357685977192836</v>
      </c>
      <c r="M320" s="12">
        <f>N_CORRECT!M320-2*N_CORRECT!$M$347</f>
        <v>-0.85061837300208509</v>
      </c>
      <c r="N320" s="12">
        <f>N_CORRECT!N320-2*N_CORRECT!$N$347</f>
        <v>-2.190758808354639</v>
      </c>
      <c r="O320" s="12">
        <f>N_CORRECT!O320-2*N_CORRECT!$O$347</f>
        <v>-0.48373120937135905</v>
      </c>
      <c r="T320" s="9">
        <f t="shared" si="49"/>
        <v>0</v>
      </c>
      <c r="U320" s="9">
        <f t="shared" si="50"/>
        <v>1</v>
      </c>
      <c r="V320" s="9">
        <f t="shared" si="51"/>
        <v>0</v>
      </c>
      <c r="W320" s="10">
        <f t="shared" si="52"/>
        <v>0</v>
      </c>
      <c r="X320" s="10">
        <f t="shared" si="53"/>
        <v>0</v>
      </c>
      <c r="Y320" s="10">
        <f t="shared" si="54"/>
        <v>0</v>
      </c>
      <c r="Z320" s="11">
        <f t="shared" si="55"/>
        <v>0</v>
      </c>
      <c r="AA320" s="11">
        <f t="shared" si="56"/>
        <v>0</v>
      </c>
      <c r="AB320" s="11">
        <f t="shared" si="57"/>
        <v>0</v>
      </c>
      <c r="AC320" s="12">
        <f t="shared" si="58"/>
        <v>0</v>
      </c>
      <c r="AD320" s="12">
        <f t="shared" si="59"/>
        <v>0</v>
      </c>
      <c r="AE320" s="12">
        <f t="shared" si="60"/>
        <v>0</v>
      </c>
      <c r="AG320" s="21"/>
      <c r="AH320" s="20"/>
      <c r="AI320" s="20"/>
      <c r="AJ320" s="21"/>
    </row>
    <row r="321" spans="1:36">
      <c r="A321" s="2" t="s">
        <v>319</v>
      </c>
      <c r="D321" s="9">
        <f>N_CORRECT!D321-2*N_CORRECT!$D$347</f>
        <v>-6.2586990687384123</v>
      </c>
      <c r="E321" s="9">
        <f>N_CORRECT!E321-2*N_CORRECT!$E$347</f>
        <v>-3.4106202145349371</v>
      </c>
      <c r="F321" s="9">
        <f>N_CORRECT!F321-2*N_CORRECT!$F$347</f>
        <v>-3.5666656189155059</v>
      </c>
      <c r="G321" s="10">
        <f>N_CORRECT!G321-2*N_CORRECT!$G$347</f>
        <v>-18.218691919576933</v>
      </c>
      <c r="H321" s="10">
        <f>N_CORRECT!H321-2*N_CORRECT!$H$347</f>
        <v>-1.9028992437335255</v>
      </c>
      <c r="I321" s="10">
        <f>N_CORRECT!I321-2*N_CORRECT!$I$347</f>
        <v>9.0442703975224248E-2</v>
      </c>
      <c r="J321" s="11">
        <f>N_CORRECT!J321-2*N_CORRECT!$J$347</f>
        <v>0.52681830999753032</v>
      </c>
      <c r="K321" s="11">
        <f>N_CORRECT!K321-2*N_CORRECT!$K$347</f>
        <v>-3.6164636811673034E-2</v>
      </c>
      <c r="L321" s="11">
        <f>N_CORRECT!L321-2*N_CORRECT!$L$347</f>
        <v>-3.357685977192836</v>
      </c>
      <c r="M321" s="12">
        <f>N_CORRECT!M321-2*N_CORRECT!$M$347</f>
        <v>-8.8506183730020851</v>
      </c>
      <c r="N321" s="12">
        <f>N_CORRECT!N321-2*N_CORRECT!$N$347</f>
        <v>-3.190758808354639</v>
      </c>
      <c r="O321" s="12">
        <f>N_CORRECT!O321-2*N_CORRECT!$O$347</f>
        <v>-0.48373120937135905</v>
      </c>
      <c r="T321" s="9">
        <f t="shared" si="49"/>
        <v>0</v>
      </c>
      <c r="U321" s="9">
        <f t="shared" si="50"/>
        <v>0</v>
      </c>
      <c r="V321" s="9">
        <f t="shared" si="51"/>
        <v>0</v>
      </c>
      <c r="W321" s="10">
        <f t="shared" si="52"/>
        <v>0</v>
      </c>
      <c r="X321" s="10">
        <f t="shared" si="53"/>
        <v>0</v>
      </c>
      <c r="Y321" s="10">
        <f t="shared" si="54"/>
        <v>1</v>
      </c>
      <c r="Z321" s="11">
        <f t="shared" si="55"/>
        <v>1</v>
      </c>
      <c r="AA321" s="11">
        <f t="shared" si="56"/>
        <v>0</v>
      </c>
      <c r="AB321" s="11">
        <f t="shared" si="57"/>
        <v>0</v>
      </c>
      <c r="AC321" s="12">
        <f t="shared" si="58"/>
        <v>0</v>
      </c>
      <c r="AD321" s="12">
        <f t="shared" si="59"/>
        <v>0</v>
      </c>
      <c r="AE321" s="12">
        <f t="shared" si="60"/>
        <v>0</v>
      </c>
      <c r="AG321" s="21"/>
      <c r="AH321" s="20"/>
      <c r="AI321" s="20"/>
      <c r="AJ321" s="21"/>
    </row>
    <row r="322" spans="1:36">
      <c r="A322" s="2" t="s">
        <v>320</v>
      </c>
      <c r="D322" s="9">
        <f>N_CORRECT!D322-2*N_CORRECT!$D$347</f>
        <v>-14.258699068738412</v>
      </c>
      <c r="E322" s="9">
        <f>N_CORRECT!E322-2*N_CORRECT!$E$347</f>
        <v>-4.4106202145349371</v>
      </c>
      <c r="F322" s="9">
        <f>N_CORRECT!F322-2*N_CORRECT!$F$347</f>
        <v>0.43333438108449407</v>
      </c>
      <c r="G322" s="10">
        <f>N_CORRECT!G322-2*N_CORRECT!$G$347</f>
        <v>-12.218691919576933</v>
      </c>
      <c r="H322" s="10">
        <f>N_CORRECT!H322-2*N_CORRECT!$H$347</f>
        <v>-4.9028992437335255</v>
      </c>
      <c r="I322" s="10">
        <f>N_CORRECT!I322-2*N_CORRECT!$I$347</f>
        <v>-2.9095572960247758</v>
      </c>
      <c r="J322" s="11">
        <f>N_CORRECT!J322-2*N_CORRECT!$J$347</f>
        <v>0.52681830999753032</v>
      </c>
      <c r="K322" s="11">
        <f>N_CORRECT!K322-2*N_CORRECT!$K$347</f>
        <v>-4.036164636811673</v>
      </c>
      <c r="L322" s="11">
        <f>N_CORRECT!L322-2*N_CORRECT!$L$347</f>
        <v>-3.357685977192836</v>
      </c>
      <c r="M322" s="12">
        <f>N_CORRECT!M322-2*N_CORRECT!$M$347</f>
        <v>1.1493816269979149</v>
      </c>
      <c r="N322" s="12">
        <f>N_CORRECT!N322-2*N_CORRECT!$N$347</f>
        <v>-0.19075880835463899</v>
      </c>
      <c r="O322" s="12">
        <f>N_CORRECT!O322-2*N_CORRECT!$O$347</f>
        <v>-1.483731209371359</v>
      </c>
      <c r="T322" s="9">
        <f t="shared" si="49"/>
        <v>0</v>
      </c>
      <c r="U322" s="9">
        <f t="shared" si="50"/>
        <v>0</v>
      </c>
      <c r="V322" s="9">
        <f t="shared" si="51"/>
        <v>1</v>
      </c>
      <c r="W322" s="10">
        <f t="shared" si="52"/>
        <v>0</v>
      </c>
      <c r="X322" s="10">
        <f t="shared" si="53"/>
        <v>0</v>
      </c>
      <c r="Y322" s="10">
        <f t="shared" si="54"/>
        <v>0</v>
      </c>
      <c r="Z322" s="11">
        <f t="shared" si="55"/>
        <v>1</v>
      </c>
      <c r="AA322" s="11">
        <f t="shared" si="56"/>
        <v>0</v>
      </c>
      <c r="AB322" s="11">
        <f t="shared" si="57"/>
        <v>0</v>
      </c>
      <c r="AC322" s="12">
        <f t="shared" si="58"/>
        <v>1</v>
      </c>
      <c r="AD322" s="12">
        <f t="shared" si="59"/>
        <v>0</v>
      </c>
      <c r="AE322" s="12">
        <f t="shared" si="60"/>
        <v>0</v>
      </c>
      <c r="AG322" s="21"/>
      <c r="AH322" s="20"/>
      <c r="AI322" s="20"/>
      <c r="AJ322" s="21"/>
    </row>
    <row r="323" spans="1:36">
      <c r="A323" s="2" t="s">
        <v>321</v>
      </c>
      <c r="D323" s="9">
        <f>N_CORRECT!D323-2*N_CORRECT!$D$347</f>
        <v>24.741300931261588</v>
      </c>
      <c r="E323" s="9">
        <f>N_CORRECT!E323-2*N_CORRECT!$E$347</f>
        <v>6.5893797854650629</v>
      </c>
      <c r="F323" s="9">
        <f>N_CORRECT!F323-2*N_CORRECT!$F$347</f>
        <v>1.4333343810844941</v>
      </c>
      <c r="G323" s="10">
        <f>N_CORRECT!G323-2*N_CORRECT!$G$347</f>
        <v>22.781308080423067</v>
      </c>
      <c r="H323" s="10">
        <f>N_CORRECT!H323-2*N_CORRECT!$H$347</f>
        <v>2.0971007562664745</v>
      </c>
      <c r="I323" s="10">
        <f>N_CORRECT!I323-2*N_CORRECT!$I$347</f>
        <v>-1.9095572960247758</v>
      </c>
      <c r="J323" s="11">
        <f>N_CORRECT!J323-2*N_CORRECT!$J$347</f>
        <v>27.52681830999753</v>
      </c>
      <c r="K323" s="11">
        <f>N_CORRECT!K323-2*N_CORRECT!$K$347</f>
        <v>3.963835363188327</v>
      </c>
      <c r="L323" s="11">
        <f>N_CORRECT!L323-2*N_CORRECT!$L$347</f>
        <v>0.64231402280716399</v>
      </c>
      <c r="M323" s="12">
        <f>N_CORRECT!M323-2*N_CORRECT!$M$347</f>
        <v>23.149381626997915</v>
      </c>
      <c r="N323" s="12">
        <f>N_CORRECT!N323-2*N_CORRECT!$N$347</f>
        <v>6.809241191645361</v>
      </c>
      <c r="O323" s="12">
        <f>N_CORRECT!O323-2*N_CORRECT!$O$347</f>
        <v>4.516268790628641</v>
      </c>
      <c r="Q323" t="s">
        <v>372</v>
      </c>
      <c r="T323" s="9">
        <f t="shared" ref="T323:T344" si="61">IF(D323&gt;0,1,0)</f>
        <v>1</v>
      </c>
      <c r="U323" s="9">
        <f t="shared" ref="U323:U344" si="62">IF(E323&gt;0,1,0)</f>
        <v>1</v>
      </c>
      <c r="V323" s="9">
        <f t="shared" ref="V323:V344" si="63">IF(F323&gt;0,1,0)</f>
        <v>1</v>
      </c>
      <c r="W323" s="10">
        <f t="shared" ref="W323:W344" si="64">IF(G323&gt;0,1,0)</f>
        <v>1</v>
      </c>
      <c r="X323" s="10">
        <f t="shared" ref="X323:X344" si="65">IF(H323&gt;0,1,0)</f>
        <v>1</v>
      </c>
      <c r="Y323" s="10">
        <f t="shared" ref="Y323:Y344" si="66">IF(I323&gt;0,1,0)</f>
        <v>0</v>
      </c>
      <c r="Z323" s="11">
        <f t="shared" ref="Z323:Z344" si="67">IF(J323&gt;0,1,0)</f>
        <v>1</v>
      </c>
      <c r="AA323" s="11">
        <f t="shared" ref="AA323:AA344" si="68">IF(K323&gt;0,1,0)</f>
        <v>1</v>
      </c>
      <c r="AB323" s="11">
        <f t="shared" ref="AB323:AB344" si="69">IF(L323&gt;0,1,0)</f>
        <v>1</v>
      </c>
      <c r="AC323" s="12">
        <f t="shared" ref="AC323:AC344" si="70">IF(M323&gt;0,1,0)</f>
        <v>1</v>
      </c>
      <c r="AD323" s="12">
        <f t="shared" ref="AD323:AD344" si="71">IF(N323&gt;0,1,0)</f>
        <v>1</v>
      </c>
      <c r="AE323" s="12">
        <f t="shared" ref="AE323:AE344" si="72">IF(O323&gt;0,1,0)</f>
        <v>1</v>
      </c>
      <c r="AG323" s="22">
        <v>1</v>
      </c>
      <c r="AH323" s="20"/>
      <c r="AI323" s="19">
        <v>1</v>
      </c>
      <c r="AJ323" s="23">
        <v>1</v>
      </c>
    </row>
    <row r="324" spans="1:36">
      <c r="A324" s="2" t="s">
        <v>322</v>
      </c>
      <c r="D324" s="9">
        <f>N_CORRECT!D324-2*N_CORRECT!$D$347</f>
        <v>-15.258699068738412</v>
      </c>
      <c r="E324" s="9">
        <f>N_CORRECT!E324-2*N_CORRECT!$E$347</f>
        <v>-9.4106202145349371</v>
      </c>
      <c r="F324" s="9">
        <f>N_CORRECT!F324-2*N_CORRECT!$F$347</f>
        <v>-2.5666656189155059</v>
      </c>
      <c r="G324" s="10">
        <f>N_CORRECT!G324-2*N_CORRECT!$G$347</f>
        <v>-21.218691919576933</v>
      </c>
      <c r="H324" s="10">
        <f>N_CORRECT!H324-2*N_CORRECT!$H$347</f>
        <v>-7.9028992437335255</v>
      </c>
      <c r="I324" s="10">
        <f>N_CORRECT!I324-2*N_CORRECT!$I$347</f>
        <v>-3.9095572960247758</v>
      </c>
      <c r="J324" s="11">
        <f>N_CORRECT!J324-2*N_CORRECT!$J$347</f>
        <v>-14.47318169000247</v>
      </c>
      <c r="K324" s="11">
        <f>N_CORRECT!K324-2*N_CORRECT!$K$347</f>
        <v>-7.036164636811673</v>
      </c>
      <c r="L324" s="11">
        <f>N_CORRECT!L324-2*N_CORRECT!$L$347</f>
        <v>-3.357685977192836</v>
      </c>
      <c r="M324" s="12">
        <f>N_CORRECT!M324-2*N_CORRECT!$M$347</f>
        <v>-19.850618373002085</v>
      </c>
      <c r="N324" s="12">
        <f>N_CORRECT!N324-2*N_CORRECT!$N$347</f>
        <v>-7.190758808354639</v>
      </c>
      <c r="O324" s="12">
        <f>N_CORRECT!O324-2*N_CORRECT!$O$347</f>
        <v>-1.483731209371359</v>
      </c>
      <c r="T324" s="9">
        <f t="shared" si="61"/>
        <v>0</v>
      </c>
      <c r="U324" s="9">
        <f t="shared" si="62"/>
        <v>0</v>
      </c>
      <c r="V324" s="9">
        <f t="shared" si="63"/>
        <v>0</v>
      </c>
      <c r="W324" s="10">
        <f t="shared" si="64"/>
        <v>0</v>
      </c>
      <c r="X324" s="10">
        <f t="shared" si="65"/>
        <v>0</v>
      </c>
      <c r="Y324" s="10">
        <f t="shared" si="66"/>
        <v>0</v>
      </c>
      <c r="Z324" s="11">
        <f t="shared" si="67"/>
        <v>0</v>
      </c>
      <c r="AA324" s="11">
        <f t="shared" si="68"/>
        <v>0</v>
      </c>
      <c r="AB324" s="11">
        <f t="shared" si="69"/>
        <v>0</v>
      </c>
      <c r="AC324" s="12">
        <f t="shared" si="70"/>
        <v>0</v>
      </c>
      <c r="AD324" s="12">
        <f t="shared" si="71"/>
        <v>0</v>
      </c>
      <c r="AE324" s="12">
        <f t="shared" si="72"/>
        <v>0</v>
      </c>
      <c r="AG324" s="21"/>
      <c r="AH324" s="20"/>
      <c r="AI324" s="20"/>
      <c r="AJ324" s="21"/>
    </row>
    <row r="325" spans="1:36">
      <c r="A325" s="2" t="s">
        <v>323</v>
      </c>
      <c r="D325" s="9">
        <f>N_CORRECT!D325-2*N_CORRECT!$D$347</f>
        <v>3.7413009312615877</v>
      </c>
      <c r="E325" s="9">
        <f>N_CORRECT!E325-2*N_CORRECT!$E$347</f>
        <v>4.5893797854650629</v>
      </c>
      <c r="F325" s="9">
        <f>N_CORRECT!F325-2*N_CORRECT!$F$347</f>
        <v>0.43333438108449407</v>
      </c>
      <c r="G325" s="10">
        <f>N_CORRECT!G325-2*N_CORRECT!$G$347</f>
        <v>11.781308080423067</v>
      </c>
      <c r="H325" s="10">
        <f>N_CORRECT!H325-2*N_CORRECT!$H$347</f>
        <v>-3.9028992437335255</v>
      </c>
      <c r="I325" s="10">
        <f>N_CORRECT!I325-2*N_CORRECT!$I$347</f>
        <v>-2.9095572960247758</v>
      </c>
      <c r="J325" s="11">
        <f>N_CORRECT!J325-2*N_CORRECT!$J$347</f>
        <v>15.52681830999753</v>
      </c>
      <c r="K325" s="11">
        <f>N_CORRECT!K325-2*N_CORRECT!$K$347</f>
        <v>1.963835363188327</v>
      </c>
      <c r="L325" s="11">
        <f>N_CORRECT!L325-2*N_CORRECT!$L$347</f>
        <v>-3.357685977192836</v>
      </c>
      <c r="M325" s="12">
        <f>N_CORRECT!M325-2*N_CORRECT!$M$347</f>
        <v>8.1493816269979149</v>
      </c>
      <c r="N325" s="12">
        <f>N_CORRECT!N325-2*N_CORRECT!$N$347</f>
        <v>-0.19075880835463899</v>
      </c>
      <c r="O325" s="12">
        <f>N_CORRECT!O325-2*N_CORRECT!$O$347</f>
        <v>-1.483731209371359</v>
      </c>
      <c r="T325" s="9">
        <f t="shared" si="61"/>
        <v>1</v>
      </c>
      <c r="U325" s="9">
        <f t="shared" si="62"/>
        <v>1</v>
      </c>
      <c r="V325" s="9">
        <f t="shared" si="63"/>
        <v>1</v>
      </c>
      <c r="W325" s="10">
        <f t="shared" si="64"/>
        <v>1</v>
      </c>
      <c r="X325" s="10">
        <f t="shared" si="65"/>
        <v>0</v>
      </c>
      <c r="Y325" s="10">
        <f t="shared" si="66"/>
        <v>0</v>
      </c>
      <c r="Z325" s="11">
        <f t="shared" si="67"/>
        <v>1</v>
      </c>
      <c r="AA325" s="11">
        <f t="shared" si="68"/>
        <v>1</v>
      </c>
      <c r="AB325" s="11">
        <f t="shared" si="69"/>
        <v>0</v>
      </c>
      <c r="AC325" s="12">
        <f t="shared" si="70"/>
        <v>1</v>
      </c>
      <c r="AD325" s="12">
        <f t="shared" si="71"/>
        <v>0</v>
      </c>
      <c r="AE325" s="12">
        <f t="shared" si="72"/>
        <v>0</v>
      </c>
      <c r="AG325" s="22">
        <v>1</v>
      </c>
      <c r="AH325" s="20"/>
      <c r="AI325" s="20"/>
      <c r="AJ325" s="21"/>
    </row>
    <row r="326" spans="1:36">
      <c r="A326" s="2" t="s">
        <v>324</v>
      </c>
      <c r="D326" s="9">
        <f>N_CORRECT!D326-2*N_CORRECT!$D$347</f>
        <v>-3.2586990687384123</v>
      </c>
      <c r="E326" s="9">
        <f>N_CORRECT!E326-2*N_CORRECT!$E$347</f>
        <v>0.58937978546506287</v>
      </c>
      <c r="F326" s="9">
        <f>N_CORRECT!F326-2*N_CORRECT!$F$347</f>
        <v>0.43333438108449407</v>
      </c>
      <c r="G326" s="10">
        <f>N_CORRECT!G326-2*N_CORRECT!$G$347</f>
        <v>-12.218691919576933</v>
      </c>
      <c r="H326" s="10">
        <f>N_CORRECT!H326-2*N_CORRECT!$H$347</f>
        <v>9.7100756266474519E-2</v>
      </c>
      <c r="I326" s="10">
        <f>N_CORRECT!I326-2*N_CORRECT!$I$347</f>
        <v>1.0904427039752242</v>
      </c>
      <c r="J326" s="11">
        <f>N_CORRECT!J326-2*N_CORRECT!$J$347</f>
        <v>6.5268183099975303</v>
      </c>
      <c r="K326" s="11">
        <f>N_CORRECT!K326-2*N_CORRECT!$K$347</f>
        <v>1.963835363188327</v>
      </c>
      <c r="L326" s="11">
        <f>N_CORRECT!L326-2*N_CORRECT!$L$347</f>
        <v>0.64231402280716399</v>
      </c>
      <c r="M326" s="12">
        <f>N_CORRECT!M326-2*N_CORRECT!$M$347</f>
        <v>-7.8506183730020851</v>
      </c>
      <c r="N326" s="12">
        <f>N_CORRECT!N326-2*N_CORRECT!$N$347</f>
        <v>2.809241191645361</v>
      </c>
      <c r="O326" s="12">
        <f>N_CORRECT!O326-2*N_CORRECT!$O$347</f>
        <v>1.516268790628641</v>
      </c>
      <c r="T326" s="9">
        <f t="shared" si="61"/>
        <v>0</v>
      </c>
      <c r="U326" s="9">
        <f t="shared" si="62"/>
        <v>1</v>
      </c>
      <c r="V326" s="9">
        <f t="shared" si="63"/>
        <v>1</v>
      </c>
      <c r="W326" s="10">
        <f t="shared" si="64"/>
        <v>0</v>
      </c>
      <c r="X326" s="10">
        <f t="shared" si="65"/>
        <v>1</v>
      </c>
      <c r="Y326" s="10">
        <f t="shared" si="66"/>
        <v>1</v>
      </c>
      <c r="Z326" s="11">
        <f t="shared" si="67"/>
        <v>1</v>
      </c>
      <c r="AA326" s="11">
        <f t="shared" si="68"/>
        <v>1</v>
      </c>
      <c r="AB326" s="11">
        <f t="shared" si="69"/>
        <v>1</v>
      </c>
      <c r="AC326" s="12">
        <f t="shared" si="70"/>
        <v>0</v>
      </c>
      <c r="AD326" s="12">
        <f t="shared" si="71"/>
        <v>1</v>
      </c>
      <c r="AE326" s="12">
        <f t="shared" si="72"/>
        <v>1</v>
      </c>
      <c r="AG326" s="21"/>
      <c r="AH326" s="20"/>
      <c r="AI326" s="19">
        <v>1</v>
      </c>
      <c r="AJ326" s="21"/>
    </row>
    <row r="327" spans="1:36">
      <c r="A327" s="2" t="s">
        <v>325</v>
      </c>
      <c r="D327" s="9">
        <f>N_CORRECT!D327-2*N_CORRECT!$D$347</f>
        <v>-14.258699068738412</v>
      </c>
      <c r="E327" s="9">
        <f>N_CORRECT!E327-2*N_CORRECT!$E$347</f>
        <v>-5.4106202145349371</v>
      </c>
      <c r="F327" s="9">
        <f>N_CORRECT!F327-2*N_CORRECT!$F$347</f>
        <v>-4.5666656189155059</v>
      </c>
      <c r="G327" s="10">
        <f>N_CORRECT!G327-2*N_CORRECT!$G$347</f>
        <v>-15.218691919576933</v>
      </c>
      <c r="H327" s="10">
        <f>N_CORRECT!H327-2*N_CORRECT!$H$347</f>
        <v>-7.9028992437335255</v>
      </c>
      <c r="I327" s="10">
        <f>N_CORRECT!I327-2*N_CORRECT!$I$347</f>
        <v>-4.9095572960247758</v>
      </c>
      <c r="J327" s="11">
        <f>N_CORRECT!J327-2*N_CORRECT!$J$347</f>
        <v>-5.4731816900024697</v>
      </c>
      <c r="K327" s="11">
        <f>N_CORRECT!K327-2*N_CORRECT!$K$347</f>
        <v>-6.036164636811673</v>
      </c>
      <c r="L327" s="11">
        <f>N_CORRECT!L327-2*N_CORRECT!$L$347</f>
        <v>-6.357685977192836</v>
      </c>
      <c r="M327" s="12">
        <f>N_CORRECT!M327-2*N_CORRECT!$M$347</f>
        <v>-13.850618373002085</v>
      </c>
      <c r="N327" s="12">
        <f>N_CORRECT!N327-2*N_CORRECT!$N$347</f>
        <v>-8.190758808354639</v>
      </c>
      <c r="O327" s="12">
        <f>N_CORRECT!O327-2*N_CORRECT!$O$347</f>
        <v>-5.483731209371359</v>
      </c>
      <c r="T327" s="9">
        <f t="shared" si="61"/>
        <v>0</v>
      </c>
      <c r="U327" s="9">
        <f t="shared" si="62"/>
        <v>0</v>
      </c>
      <c r="V327" s="9">
        <f t="shared" si="63"/>
        <v>0</v>
      </c>
      <c r="W327" s="10">
        <f t="shared" si="64"/>
        <v>0</v>
      </c>
      <c r="X327" s="10">
        <f t="shared" si="65"/>
        <v>0</v>
      </c>
      <c r="Y327" s="10">
        <f t="shared" si="66"/>
        <v>0</v>
      </c>
      <c r="Z327" s="11">
        <f t="shared" si="67"/>
        <v>0</v>
      </c>
      <c r="AA327" s="11">
        <f t="shared" si="68"/>
        <v>0</v>
      </c>
      <c r="AB327" s="11">
        <f t="shared" si="69"/>
        <v>0</v>
      </c>
      <c r="AC327" s="12">
        <f t="shared" si="70"/>
        <v>0</v>
      </c>
      <c r="AD327" s="12">
        <f t="shared" si="71"/>
        <v>0</v>
      </c>
      <c r="AE327" s="12">
        <f t="shared" si="72"/>
        <v>0</v>
      </c>
      <c r="AG327" s="21"/>
      <c r="AH327" s="20"/>
      <c r="AI327" s="20"/>
      <c r="AJ327" s="21"/>
    </row>
    <row r="328" spans="1:36">
      <c r="A328" s="2" t="s">
        <v>326</v>
      </c>
      <c r="D328" s="9">
        <f>N_CORRECT!D328-2*N_CORRECT!$D$347</f>
        <v>26.741300931261588</v>
      </c>
      <c r="E328" s="9">
        <f>N_CORRECT!E328-2*N_CORRECT!$E$347</f>
        <v>9.5893797854650629</v>
      </c>
      <c r="F328" s="9">
        <f>N_CORRECT!F328-2*N_CORRECT!$F$347</f>
        <v>5.4333343810844941</v>
      </c>
      <c r="G328" s="10">
        <f>N_CORRECT!G328-2*N_CORRECT!$G$347</f>
        <v>19.781308080423067</v>
      </c>
      <c r="H328" s="10">
        <f>N_CORRECT!H328-2*N_CORRECT!$H$347</f>
        <v>7.0971007562664745</v>
      </c>
      <c r="I328" s="10">
        <f>N_CORRECT!I328-2*N_CORRECT!$I$347</f>
        <v>3.0904427039752242</v>
      </c>
      <c r="J328" s="11">
        <f>N_CORRECT!J328-2*N_CORRECT!$J$347</f>
        <v>30.52681830999753</v>
      </c>
      <c r="K328" s="11">
        <f>N_CORRECT!K328-2*N_CORRECT!$K$347</f>
        <v>2.963835363188327</v>
      </c>
      <c r="L328" s="11">
        <f>N_CORRECT!L328-2*N_CORRECT!$L$347</f>
        <v>3.642314022807164</v>
      </c>
      <c r="M328" s="12">
        <f>N_CORRECT!M328-2*N_CORRECT!$M$347</f>
        <v>25.149381626997915</v>
      </c>
      <c r="N328" s="12">
        <f>N_CORRECT!N328-2*N_CORRECT!$N$347</f>
        <v>2.809241191645361</v>
      </c>
      <c r="O328" s="12">
        <f>N_CORRECT!O328-2*N_CORRECT!$O$347</f>
        <v>3.516268790628641</v>
      </c>
      <c r="Q328" t="s">
        <v>372</v>
      </c>
      <c r="R328" t="s">
        <v>371</v>
      </c>
      <c r="T328" s="13">
        <f t="shared" si="61"/>
        <v>1</v>
      </c>
      <c r="U328" s="13">
        <f t="shared" si="62"/>
        <v>1</v>
      </c>
      <c r="V328" s="13">
        <f t="shared" si="63"/>
        <v>1</v>
      </c>
      <c r="W328" s="13">
        <f t="shared" si="64"/>
        <v>1</v>
      </c>
      <c r="X328" s="13">
        <f t="shared" si="65"/>
        <v>1</v>
      </c>
      <c r="Y328" s="13">
        <f t="shared" si="66"/>
        <v>1</v>
      </c>
      <c r="Z328" s="13">
        <f t="shared" si="67"/>
        <v>1</v>
      </c>
      <c r="AA328" s="13">
        <f t="shared" si="68"/>
        <v>1</v>
      </c>
      <c r="AB328" s="13">
        <f t="shared" si="69"/>
        <v>1</v>
      </c>
      <c r="AC328" s="13">
        <f t="shared" si="70"/>
        <v>1</v>
      </c>
      <c r="AD328" s="13">
        <f t="shared" si="71"/>
        <v>1</v>
      </c>
      <c r="AE328" s="13">
        <f t="shared" si="72"/>
        <v>1</v>
      </c>
      <c r="AF328" s="17"/>
      <c r="AG328" s="22">
        <v>1</v>
      </c>
      <c r="AH328" s="18">
        <v>1</v>
      </c>
      <c r="AI328" s="19">
        <v>1</v>
      </c>
      <c r="AJ328" s="23">
        <v>1</v>
      </c>
    </row>
    <row r="329" spans="1:36">
      <c r="A329" s="2" t="s">
        <v>327</v>
      </c>
      <c r="D329" s="9">
        <f>N_CORRECT!D329-2*N_CORRECT!$D$347</f>
        <v>-3.2586990687384123</v>
      </c>
      <c r="E329" s="9">
        <f>N_CORRECT!E329-2*N_CORRECT!$E$347</f>
        <v>-3.4106202145349371</v>
      </c>
      <c r="F329" s="9">
        <f>N_CORRECT!F329-2*N_CORRECT!$F$347</f>
        <v>2.4333343810844941</v>
      </c>
      <c r="G329" s="10">
        <f>N_CORRECT!G329-2*N_CORRECT!$G$347</f>
        <v>18.781308080423067</v>
      </c>
      <c r="H329" s="10">
        <f>N_CORRECT!H329-2*N_CORRECT!$H$347</f>
        <v>9.7100756266474519E-2</v>
      </c>
      <c r="I329" s="10">
        <f>N_CORRECT!I329-2*N_CORRECT!$I$347</f>
        <v>-2.9095572960247758</v>
      </c>
      <c r="J329" s="11">
        <f>N_CORRECT!J329-2*N_CORRECT!$J$347</f>
        <v>18.52681830999753</v>
      </c>
      <c r="K329" s="11">
        <f>N_CORRECT!K329-2*N_CORRECT!$K$347</f>
        <v>0.96383536318832697</v>
      </c>
      <c r="L329" s="11">
        <f>N_CORRECT!L329-2*N_CORRECT!$L$347</f>
        <v>-0.35768597719283601</v>
      </c>
      <c r="M329" s="12">
        <f>N_CORRECT!M329-2*N_CORRECT!$M$347</f>
        <v>5.1493816269979149</v>
      </c>
      <c r="N329" s="12">
        <f>N_CORRECT!N329-2*N_CORRECT!$N$347</f>
        <v>-1.190758808354639</v>
      </c>
      <c r="O329" s="12">
        <f>N_CORRECT!O329-2*N_CORRECT!$O$347</f>
        <v>-0.48373120937135905</v>
      </c>
      <c r="T329" s="9">
        <f t="shared" si="61"/>
        <v>0</v>
      </c>
      <c r="U329" s="9">
        <f t="shared" si="62"/>
        <v>0</v>
      </c>
      <c r="V329" s="9">
        <f t="shared" si="63"/>
        <v>1</v>
      </c>
      <c r="W329" s="10">
        <f t="shared" si="64"/>
        <v>1</v>
      </c>
      <c r="X329" s="10">
        <f t="shared" si="65"/>
        <v>1</v>
      </c>
      <c r="Y329" s="10">
        <f t="shared" si="66"/>
        <v>0</v>
      </c>
      <c r="Z329" s="11">
        <f t="shared" si="67"/>
        <v>1</v>
      </c>
      <c r="AA329" s="11">
        <f t="shared" si="68"/>
        <v>1</v>
      </c>
      <c r="AB329" s="11">
        <f t="shared" si="69"/>
        <v>0</v>
      </c>
      <c r="AC329" s="12">
        <f t="shared" si="70"/>
        <v>1</v>
      </c>
      <c r="AD329" s="12">
        <f t="shared" si="71"/>
        <v>0</v>
      </c>
      <c r="AE329" s="12">
        <f t="shared" si="72"/>
        <v>0</v>
      </c>
      <c r="AG329" s="21"/>
      <c r="AH329" s="21"/>
      <c r="AI329" s="20"/>
      <c r="AJ329" s="21"/>
    </row>
    <row r="330" spans="1:36">
      <c r="A330" s="2" t="s">
        <v>328</v>
      </c>
      <c r="D330" s="9">
        <f>N_CORRECT!D330-2*N_CORRECT!$D$347</f>
        <v>16.741300931261588</v>
      </c>
      <c r="E330" s="9">
        <f>N_CORRECT!E330-2*N_CORRECT!$E$347</f>
        <v>0.58937978546506287</v>
      </c>
      <c r="F330" s="9">
        <f>N_CORRECT!F330-2*N_CORRECT!$F$347</f>
        <v>-0.56666561891550593</v>
      </c>
      <c r="G330" s="10">
        <f>N_CORRECT!G330-2*N_CORRECT!$G$347</f>
        <v>7.7813080804230665</v>
      </c>
      <c r="H330" s="10">
        <f>N_CORRECT!H330-2*N_CORRECT!$H$347</f>
        <v>-3.9028992437335255</v>
      </c>
      <c r="I330" s="10">
        <f>N_CORRECT!I330-2*N_CORRECT!$I$347</f>
        <v>-2.9095572960247758</v>
      </c>
      <c r="J330" s="11">
        <f>N_CORRECT!J330-2*N_CORRECT!$J$347</f>
        <v>12.52681830999753</v>
      </c>
      <c r="K330" s="11">
        <f>N_CORRECT!K330-2*N_CORRECT!$K$347</f>
        <v>-3.6164636811673034E-2</v>
      </c>
      <c r="L330" s="11">
        <f>N_CORRECT!L330-2*N_CORRECT!$L$347</f>
        <v>-4.357685977192836</v>
      </c>
      <c r="M330" s="12">
        <f>N_CORRECT!M330-2*N_CORRECT!$M$347</f>
        <v>17.149381626997915</v>
      </c>
      <c r="N330" s="12">
        <f>N_CORRECT!N330-2*N_CORRECT!$N$347</f>
        <v>-5.190758808354639</v>
      </c>
      <c r="O330" s="12">
        <f>N_CORRECT!O330-2*N_CORRECT!$O$347</f>
        <v>-3.483731209371359</v>
      </c>
      <c r="T330" s="9">
        <f t="shared" si="61"/>
        <v>1</v>
      </c>
      <c r="U330" s="9">
        <f t="shared" si="62"/>
        <v>1</v>
      </c>
      <c r="V330" s="9">
        <f t="shared" si="63"/>
        <v>0</v>
      </c>
      <c r="W330" s="10">
        <f t="shared" si="64"/>
        <v>1</v>
      </c>
      <c r="X330" s="10">
        <f t="shared" si="65"/>
        <v>0</v>
      </c>
      <c r="Y330" s="10">
        <f t="shared" si="66"/>
        <v>0</v>
      </c>
      <c r="Z330" s="11">
        <f t="shared" si="67"/>
        <v>1</v>
      </c>
      <c r="AA330" s="11">
        <f t="shared" si="68"/>
        <v>0</v>
      </c>
      <c r="AB330" s="11">
        <f t="shared" si="69"/>
        <v>0</v>
      </c>
      <c r="AC330" s="12">
        <f t="shared" si="70"/>
        <v>1</v>
      </c>
      <c r="AD330" s="12">
        <f t="shared" si="71"/>
        <v>0</v>
      </c>
      <c r="AE330" s="12">
        <f t="shared" si="72"/>
        <v>0</v>
      </c>
      <c r="AG330" s="21"/>
      <c r="AH330" s="21"/>
      <c r="AI330" s="20"/>
      <c r="AJ330" s="21"/>
    </row>
    <row r="331" spans="1:36">
      <c r="A331" s="2" t="s">
        <v>329</v>
      </c>
      <c r="D331" s="9">
        <f>N_CORRECT!D331-2*N_CORRECT!$D$347</f>
        <v>-14.258699068738412</v>
      </c>
      <c r="E331" s="9">
        <f>N_CORRECT!E331-2*N_CORRECT!$E$347</f>
        <v>-3.4106202145349371</v>
      </c>
      <c r="F331" s="9">
        <f>N_CORRECT!F331-2*N_CORRECT!$F$347</f>
        <v>-0.56666561891550593</v>
      </c>
      <c r="G331" s="10">
        <f>N_CORRECT!G331-2*N_CORRECT!$G$347</f>
        <v>-23.218691919576933</v>
      </c>
      <c r="H331" s="10">
        <f>N_CORRECT!H331-2*N_CORRECT!$H$347</f>
        <v>1.0971007562664745</v>
      </c>
      <c r="I331" s="10">
        <f>N_CORRECT!I331-2*N_CORRECT!$I$347</f>
        <v>-0.90955729602477575</v>
      </c>
      <c r="J331" s="11">
        <f>N_CORRECT!J331-2*N_CORRECT!$J$347</f>
        <v>-6.4731816900024697</v>
      </c>
      <c r="K331" s="11">
        <f>N_CORRECT!K331-2*N_CORRECT!$K$347</f>
        <v>4.963835363188327</v>
      </c>
      <c r="L331" s="11">
        <f>N_CORRECT!L331-2*N_CORRECT!$L$347</f>
        <v>0.64231402280716399</v>
      </c>
      <c r="M331" s="12">
        <f>N_CORRECT!M331-2*N_CORRECT!$M$347</f>
        <v>-11.850618373002085</v>
      </c>
      <c r="N331" s="12">
        <f>N_CORRECT!N331-2*N_CORRECT!$N$347</f>
        <v>0.80924119164536101</v>
      </c>
      <c r="O331" s="12">
        <f>N_CORRECT!O331-2*N_CORRECT!$O$347</f>
        <v>1.516268790628641</v>
      </c>
      <c r="T331" s="9">
        <f t="shared" si="61"/>
        <v>0</v>
      </c>
      <c r="U331" s="9">
        <f t="shared" si="62"/>
        <v>0</v>
      </c>
      <c r="V331" s="9">
        <f t="shared" si="63"/>
        <v>0</v>
      </c>
      <c r="W331" s="10">
        <f t="shared" si="64"/>
        <v>0</v>
      </c>
      <c r="X331" s="10">
        <f t="shared" si="65"/>
        <v>1</v>
      </c>
      <c r="Y331" s="10">
        <f t="shared" si="66"/>
        <v>0</v>
      </c>
      <c r="Z331" s="11">
        <f t="shared" si="67"/>
        <v>0</v>
      </c>
      <c r="AA331" s="11">
        <f t="shared" si="68"/>
        <v>1</v>
      </c>
      <c r="AB331" s="11">
        <f t="shared" si="69"/>
        <v>1</v>
      </c>
      <c r="AC331" s="12">
        <f t="shared" si="70"/>
        <v>0</v>
      </c>
      <c r="AD331" s="12">
        <f t="shared" si="71"/>
        <v>1</v>
      </c>
      <c r="AE331" s="12">
        <f t="shared" si="72"/>
        <v>1</v>
      </c>
      <c r="AG331" s="21"/>
      <c r="AH331" s="21"/>
      <c r="AI331" s="20"/>
      <c r="AJ331" s="21"/>
    </row>
    <row r="332" spans="1:36">
      <c r="A332" s="2" t="s">
        <v>330</v>
      </c>
      <c r="D332" s="9">
        <f>N_CORRECT!D332-2*N_CORRECT!$D$347</f>
        <v>29.741300931261588</v>
      </c>
      <c r="E332" s="9">
        <f>N_CORRECT!E332-2*N_CORRECT!$E$347</f>
        <v>19.589379785465063</v>
      </c>
      <c r="F332" s="9">
        <f>N_CORRECT!F332-2*N_CORRECT!$F$347</f>
        <v>8.4333343810844941</v>
      </c>
      <c r="G332" s="10">
        <f>N_CORRECT!G332-2*N_CORRECT!$G$347</f>
        <v>31.781308080423067</v>
      </c>
      <c r="H332" s="10">
        <f>N_CORRECT!H332-2*N_CORRECT!$H$347</f>
        <v>-0.90289924373352548</v>
      </c>
      <c r="I332" s="10">
        <f>N_CORRECT!I332-2*N_CORRECT!$I$347</f>
        <v>-6.9095572960247758</v>
      </c>
      <c r="J332" s="11">
        <f>N_CORRECT!J332-2*N_CORRECT!$J$347</f>
        <v>42.52681830999753</v>
      </c>
      <c r="K332" s="11">
        <f>N_CORRECT!K332-2*N_CORRECT!$K$347</f>
        <v>1.963835363188327</v>
      </c>
      <c r="L332" s="11">
        <f>N_CORRECT!L332-2*N_CORRECT!$L$347</f>
        <v>3.642314022807164</v>
      </c>
      <c r="M332" s="12">
        <f>N_CORRECT!M332-2*N_CORRECT!$M$347</f>
        <v>39.149381626997915</v>
      </c>
      <c r="N332" s="12">
        <f>N_CORRECT!N332-2*N_CORRECT!$N$347</f>
        <v>10.809241191645361</v>
      </c>
      <c r="O332" s="12">
        <f>N_CORRECT!O332-2*N_CORRECT!$O$347</f>
        <v>-0.48373120937135905</v>
      </c>
      <c r="T332" s="9">
        <f t="shared" si="61"/>
        <v>1</v>
      </c>
      <c r="U332" s="9">
        <f t="shared" si="62"/>
        <v>1</v>
      </c>
      <c r="V332" s="9">
        <f t="shared" si="63"/>
        <v>1</v>
      </c>
      <c r="W332" s="10">
        <f t="shared" si="64"/>
        <v>1</v>
      </c>
      <c r="X332" s="10">
        <f t="shared" si="65"/>
        <v>0</v>
      </c>
      <c r="Y332" s="10">
        <f t="shared" si="66"/>
        <v>0</v>
      </c>
      <c r="Z332" s="11">
        <f t="shared" si="67"/>
        <v>1</v>
      </c>
      <c r="AA332" s="11">
        <f t="shared" si="68"/>
        <v>1</v>
      </c>
      <c r="AB332" s="11">
        <f t="shared" si="69"/>
        <v>1</v>
      </c>
      <c r="AC332" s="12">
        <f t="shared" si="70"/>
        <v>1</v>
      </c>
      <c r="AD332" s="12">
        <f t="shared" si="71"/>
        <v>1</v>
      </c>
      <c r="AE332" s="12">
        <f t="shared" si="72"/>
        <v>0</v>
      </c>
      <c r="AG332" s="22">
        <v>1</v>
      </c>
      <c r="AH332" s="21"/>
      <c r="AI332" s="19">
        <v>1</v>
      </c>
      <c r="AJ332" s="21"/>
    </row>
    <row r="333" spans="1:36">
      <c r="A333" s="2" t="s">
        <v>331</v>
      </c>
      <c r="D333" s="9">
        <f>N_CORRECT!D333-2*N_CORRECT!$D$347</f>
        <v>-7.2586990687384123</v>
      </c>
      <c r="E333" s="9">
        <f>N_CORRECT!E333-2*N_CORRECT!$E$347</f>
        <v>-1.4106202145349371</v>
      </c>
      <c r="F333" s="9">
        <f>N_CORRECT!F333-2*N_CORRECT!$F$347</f>
        <v>-4.5666656189155059</v>
      </c>
      <c r="G333" s="10">
        <f>N_CORRECT!G333-2*N_CORRECT!$G$347</f>
        <v>-1.2186919195769335</v>
      </c>
      <c r="H333" s="10">
        <f>N_CORRECT!H333-2*N_CORRECT!$H$347</f>
        <v>-6.9028992437335255</v>
      </c>
      <c r="I333" s="10">
        <f>N_CORRECT!I333-2*N_CORRECT!$I$347</f>
        <v>-2.9095572960247758</v>
      </c>
      <c r="J333" s="11">
        <f>N_CORRECT!J333-2*N_CORRECT!$J$347</f>
        <v>4.5268183099975303</v>
      </c>
      <c r="K333" s="11">
        <f>N_CORRECT!K333-2*N_CORRECT!$K$347</f>
        <v>-7.036164636811673</v>
      </c>
      <c r="L333" s="11">
        <f>N_CORRECT!L333-2*N_CORRECT!$L$347</f>
        <v>-7.357685977192836</v>
      </c>
      <c r="M333" s="12">
        <f>N_CORRECT!M333-2*N_CORRECT!$M$347</f>
        <v>-0.85061837300208509</v>
      </c>
      <c r="N333" s="12">
        <f>N_CORRECT!N333-2*N_CORRECT!$N$347</f>
        <v>-7.190758808354639</v>
      </c>
      <c r="O333" s="12">
        <f>N_CORRECT!O333-2*N_CORRECT!$O$347</f>
        <v>-5.483731209371359</v>
      </c>
      <c r="T333" s="9">
        <f t="shared" si="61"/>
        <v>0</v>
      </c>
      <c r="U333" s="9">
        <f t="shared" si="62"/>
        <v>0</v>
      </c>
      <c r="V333" s="9">
        <f t="shared" si="63"/>
        <v>0</v>
      </c>
      <c r="W333" s="10">
        <f t="shared" si="64"/>
        <v>0</v>
      </c>
      <c r="X333" s="10">
        <f t="shared" si="65"/>
        <v>0</v>
      </c>
      <c r="Y333" s="10">
        <f t="shared" si="66"/>
        <v>0</v>
      </c>
      <c r="Z333" s="11">
        <f t="shared" si="67"/>
        <v>1</v>
      </c>
      <c r="AA333" s="11">
        <f t="shared" si="68"/>
        <v>0</v>
      </c>
      <c r="AB333" s="11">
        <f t="shared" si="69"/>
        <v>0</v>
      </c>
      <c r="AC333" s="12">
        <f t="shared" si="70"/>
        <v>0</v>
      </c>
      <c r="AD333" s="12">
        <f t="shared" si="71"/>
        <v>0</v>
      </c>
      <c r="AE333" s="12">
        <f t="shared" si="72"/>
        <v>0</v>
      </c>
      <c r="AI333" s="14"/>
    </row>
    <row r="334" spans="1:36">
      <c r="A334" s="2" t="s">
        <v>332</v>
      </c>
      <c r="D334" s="9">
        <f>N_CORRECT!D334-2*N_CORRECT!$D$347</f>
        <v>9.7413009312615877</v>
      </c>
      <c r="E334" s="9">
        <f>N_CORRECT!E334-2*N_CORRECT!$E$347</f>
        <v>6.5893797854650629</v>
      </c>
      <c r="F334" s="9">
        <f>N_CORRECT!F334-2*N_CORRECT!$F$347</f>
        <v>2.4333343810844941</v>
      </c>
      <c r="G334" s="10">
        <f>N_CORRECT!G334-2*N_CORRECT!$G$347</f>
        <v>6.7813080804230665</v>
      </c>
      <c r="H334" s="10">
        <f>N_CORRECT!H334-2*N_CORRECT!$H$347</f>
        <v>-8.9028992437335255</v>
      </c>
      <c r="I334" s="10">
        <f>N_CORRECT!I334-2*N_CORRECT!$I$347</f>
        <v>-5.9095572960247758</v>
      </c>
      <c r="J334" s="11">
        <f>N_CORRECT!J334-2*N_CORRECT!$J$347</f>
        <v>19.52681830999753</v>
      </c>
      <c r="K334" s="11">
        <f>N_CORRECT!K334-2*N_CORRECT!$K$347</f>
        <v>1.963835363188327</v>
      </c>
      <c r="L334" s="11">
        <f>N_CORRECT!L334-2*N_CORRECT!$L$347</f>
        <v>-3.357685977192836</v>
      </c>
      <c r="M334" s="12">
        <f>N_CORRECT!M334-2*N_CORRECT!$M$347</f>
        <v>-3.8506183730020851</v>
      </c>
      <c r="N334" s="12">
        <f>N_CORRECT!N334-2*N_CORRECT!$N$347</f>
        <v>-1.190758808354639</v>
      </c>
      <c r="O334" s="12">
        <f>N_CORRECT!O334-2*N_CORRECT!$O$347</f>
        <v>-1.483731209371359</v>
      </c>
      <c r="T334" s="9">
        <f t="shared" si="61"/>
        <v>1</v>
      </c>
      <c r="U334" s="9">
        <f t="shared" si="62"/>
        <v>1</v>
      </c>
      <c r="V334" s="9">
        <f t="shared" si="63"/>
        <v>1</v>
      </c>
      <c r="W334" s="10">
        <f t="shared" si="64"/>
        <v>1</v>
      </c>
      <c r="X334" s="10">
        <f t="shared" si="65"/>
        <v>0</v>
      </c>
      <c r="Y334" s="10">
        <f t="shared" si="66"/>
        <v>0</v>
      </c>
      <c r="Z334" s="11">
        <f t="shared" si="67"/>
        <v>1</v>
      </c>
      <c r="AA334" s="11">
        <f t="shared" si="68"/>
        <v>1</v>
      </c>
      <c r="AB334" s="11">
        <f t="shared" si="69"/>
        <v>0</v>
      </c>
      <c r="AC334" s="12">
        <f t="shared" si="70"/>
        <v>0</v>
      </c>
      <c r="AD334" s="12">
        <f t="shared" si="71"/>
        <v>0</v>
      </c>
      <c r="AE334" s="12">
        <f t="shared" si="72"/>
        <v>0</v>
      </c>
      <c r="AG334" s="9">
        <v>1</v>
      </c>
      <c r="AI334" s="14"/>
    </row>
    <row r="335" spans="1:36">
      <c r="A335" s="2" t="s">
        <v>333</v>
      </c>
      <c r="D335" s="9">
        <f>N_CORRECT!D335-2*N_CORRECT!$D$347</f>
        <v>4.7413009312615877</v>
      </c>
      <c r="E335" s="9">
        <f>N_CORRECT!E335-2*N_CORRECT!$E$347</f>
        <v>3.5893797854650629</v>
      </c>
      <c r="F335" s="9">
        <f>N_CORRECT!F335-2*N_CORRECT!$F$347</f>
        <v>0.43333438108449407</v>
      </c>
      <c r="G335" s="10">
        <f>N_CORRECT!G335-2*N_CORRECT!$G$347</f>
        <v>-6.2186919195769335</v>
      </c>
      <c r="H335" s="10">
        <f>N_CORRECT!H335-2*N_CORRECT!$H$347</f>
        <v>-4.9028992437335255</v>
      </c>
      <c r="I335" s="10">
        <f>N_CORRECT!I335-2*N_CORRECT!$I$347</f>
        <v>-3.9095572960247758</v>
      </c>
      <c r="J335" s="11">
        <f>N_CORRECT!J335-2*N_CORRECT!$J$347</f>
        <v>4.5268183099975303</v>
      </c>
      <c r="K335" s="11">
        <f>N_CORRECT!K335-2*N_CORRECT!$K$347</f>
        <v>-7.036164636811673</v>
      </c>
      <c r="L335" s="11">
        <f>N_CORRECT!L335-2*N_CORRECT!$L$347</f>
        <v>-3.357685977192836</v>
      </c>
      <c r="M335" s="12">
        <f>N_CORRECT!M335-2*N_CORRECT!$M$347</f>
        <v>2.1493816269979149</v>
      </c>
      <c r="N335" s="12">
        <f>N_CORRECT!N335-2*N_CORRECT!$N$347</f>
        <v>-1.190758808354639</v>
      </c>
      <c r="O335" s="12">
        <f>N_CORRECT!O335-2*N_CORRECT!$O$347</f>
        <v>-1.483731209371359</v>
      </c>
      <c r="T335" s="9">
        <f t="shared" si="61"/>
        <v>1</v>
      </c>
      <c r="U335" s="9">
        <f t="shared" si="62"/>
        <v>1</v>
      </c>
      <c r="V335" s="9">
        <f t="shared" si="63"/>
        <v>1</v>
      </c>
      <c r="W335" s="10">
        <f t="shared" si="64"/>
        <v>0</v>
      </c>
      <c r="X335" s="10">
        <f t="shared" si="65"/>
        <v>0</v>
      </c>
      <c r="Y335" s="10">
        <f t="shared" si="66"/>
        <v>0</v>
      </c>
      <c r="Z335" s="11">
        <f t="shared" si="67"/>
        <v>1</v>
      </c>
      <c r="AA335" s="11">
        <f t="shared" si="68"/>
        <v>0</v>
      </c>
      <c r="AB335" s="11">
        <f t="shared" si="69"/>
        <v>0</v>
      </c>
      <c r="AC335" s="12">
        <f t="shared" si="70"/>
        <v>1</v>
      </c>
      <c r="AD335" s="12">
        <f t="shared" si="71"/>
        <v>0</v>
      </c>
      <c r="AE335" s="12">
        <f t="shared" si="72"/>
        <v>0</v>
      </c>
      <c r="AG335" s="9">
        <v>1</v>
      </c>
      <c r="AI335" s="14"/>
    </row>
    <row r="336" spans="1:36">
      <c r="A336" s="2" t="s">
        <v>334</v>
      </c>
      <c r="D336" s="9">
        <f>N_CORRECT!D336-2*N_CORRECT!$D$347</f>
        <v>-7.2586990687384123</v>
      </c>
      <c r="E336" s="9">
        <f>N_CORRECT!E336-2*N_CORRECT!$E$347</f>
        <v>6.5893797854650629</v>
      </c>
      <c r="F336" s="9">
        <f>N_CORRECT!F336-2*N_CORRECT!$F$347</f>
        <v>12.433334381084494</v>
      </c>
      <c r="G336" s="10">
        <f>N_CORRECT!G336-2*N_CORRECT!$G$347</f>
        <v>-8.2186919195769335</v>
      </c>
      <c r="H336" s="10">
        <f>N_CORRECT!H336-2*N_CORRECT!$H$347</f>
        <v>1.0971007562664745</v>
      </c>
      <c r="I336" s="10">
        <f>N_CORRECT!I336-2*N_CORRECT!$I$347</f>
        <v>1.0904427039752242</v>
      </c>
      <c r="J336" s="11">
        <f>N_CORRECT!J336-2*N_CORRECT!$J$347</f>
        <v>6.5268183099975303</v>
      </c>
      <c r="K336" s="11">
        <f>N_CORRECT!K336-2*N_CORRECT!$K$347</f>
        <v>2.963835363188327</v>
      </c>
      <c r="L336" s="11">
        <f>N_CORRECT!L336-2*N_CORRECT!$L$347</f>
        <v>3.642314022807164</v>
      </c>
      <c r="M336" s="12">
        <f>N_CORRECT!M336-2*N_CORRECT!$M$347</f>
        <v>6.1493816269979149</v>
      </c>
      <c r="N336" s="12">
        <f>N_CORRECT!N336-2*N_CORRECT!$N$347</f>
        <v>5.809241191645361</v>
      </c>
      <c r="O336" s="12">
        <f>N_CORRECT!O336-2*N_CORRECT!$O$347</f>
        <v>2.516268790628641</v>
      </c>
      <c r="R336" t="s">
        <v>371</v>
      </c>
      <c r="T336" s="9">
        <f t="shared" si="61"/>
        <v>0</v>
      </c>
      <c r="U336" s="9">
        <f t="shared" si="62"/>
        <v>1</v>
      </c>
      <c r="V336" s="9">
        <f t="shared" si="63"/>
        <v>1</v>
      </c>
      <c r="W336" s="10">
        <f t="shared" si="64"/>
        <v>0</v>
      </c>
      <c r="X336" s="10">
        <f t="shared" si="65"/>
        <v>1</v>
      </c>
      <c r="Y336" s="10">
        <f t="shared" si="66"/>
        <v>1</v>
      </c>
      <c r="Z336" s="11">
        <f t="shared" si="67"/>
        <v>1</v>
      </c>
      <c r="AA336" s="11">
        <f t="shared" si="68"/>
        <v>1</v>
      </c>
      <c r="AB336" s="11">
        <f t="shared" si="69"/>
        <v>1</v>
      </c>
      <c r="AC336" s="12">
        <f t="shared" si="70"/>
        <v>1</v>
      </c>
      <c r="AD336" s="12">
        <f t="shared" si="71"/>
        <v>1</v>
      </c>
      <c r="AE336" s="12">
        <f t="shared" si="72"/>
        <v>1</v>
      </c>
      <c r="AI336" s="11">
        <v>1</v>
      </c>
      <c r="AJ336" s="8">
        <v>1</v>
      </c>
    </row>
    <row r="337" spans="1:36">
      <c r="A337" s="2" t="s">
        <v>335</v>
      </c>
      <c r="D337" s="9">
        <f>N_CORRECT!D337-2*N_CORRECT!$D$347</f>
        <v>0.74130093126158769</v>
      </c>
      <c r="E337" s="9">
        <f>N_CORRECT!E337-2*N_CORRECT!$E$347</f>
        <v>-6.4106202145349371</v>
      </c>
      <c r="F337" s="9">
        <f>N_CORRECT!F337-2*N_CORRECT!$F$347</f>
        <v>-3.5666656189155059</v>
      </c>
      <c r="G337" s="10">
        <f>N_CORRECT!G337-2*N_CORRECT!$G$347</f>
        <v>1.7813080804230665</v>
      </c>
      <c r="H337" s="10">
        <f>N_CORRECT!H337-2*N_CORRECT!$H$347</f>
        <v>-6.9028992437335255</v>
      </c>
      <c r="I337" s="10">
        <f>N_CORRECT!I337-2*N_CORRECT!$I$347</f>
        <v>-4.9095572960247758</v>
      </c>
      <c r="J337" s="11">
        <f>N_CORRECT!J337-2*N_CORRECT!$J$347</f>
        <v>10.52681830999753</v>
      </c>
      <c r="K337" s="11">
        <f>N_CORRECT!K337-2*N_CORRECT!$K$347</f>
        <v>-1.036164636811673</v>
      </c>
      <c r="L337" s="11">
        <f>N_CORRECT!L337-2*N_CORRECT!$L$347</f>
        <v>-6.357685977192836</v>
      </c>
      <c r="M337" s="12">
        <f>N_CORRECT!M337-2*N_CORRECT!$M$347</f>
        <v>1.1493816269979149</v>
      </c>
      <c r="N337" s="12">
        <f>N_CORRECT!N337-2*N_CORRECT!$N$347</f>
        <v>-8.190758808354639</v>
      </c>
      <c r="O337" s="12">
        <f>N_CORRECT!O337-2*N_CORRECT!$O$347</f>
        <v>-2.483731209371359</v>
      </c>
      <c r="T337" s="9">
        <f t="shared" si="61"/>
        <v>1</v>
      </c>
      <c r="U337" s="9">
        <f t="shared" si="62"/>
        <v>0</v>
      </c>
      <c r="V337" s="9">
        <f t="shared" si="63"/>
        <v>0</v>
      </c>
      <c r="W337" s="10">
        <f t="shared" si="64"/>
        <v>1</v>
      </c>
      <c r="X337" s="10">
        <f t="shared" si="65"/>
        <v>0</v>
      </c>
      <c r="Y337" s="10">
        <f t="shared" si="66"/>
        <v>0</v>
      </c>
      <c r="Z337" s="11">
        <f t="shared" si="67"/>
        <v>1</v>
      </c>
      <c r="AA337" s="11">
        <f t="shared" si="68"/>
        <v>0</v>
      </c>
      <c r="AB337" s="11">
        <f t="shared" si="69"/>
        <v>0</v>
      </c>
      <c r="AC337" s="12">
        <f t="shared" si="70"/>
        <v>1</v>
      </c>
      <c r="AD337" s="12">
        <f t="shared" si="71"/>
        <v>0</v>
      </c>
      <c r="AE337" s="12">
        <f t="shared" si="72"/>
        <v>0</v>
      </c>
    </row>
    <row r="338" spans="1:36">
      <c r="A338" s="2" t="s">
        <v>336</v>
      </c>
      <c r="D338" s="9">
        <f>N_CORRECT!D338-2*N_CORRECT!$D$347</f>
        <v>6.7413009312615877</v>
      </c>
      <c r="E338" s="9">
        <f>N_CORRECT!E338-2*N_CORRECT!$E$347</f>
        <v>-0.41062021453493713</v>
      </c>
      <c r="F338" s="9">
        <f>N_CORRECT!F338-2*N_CORRECT!$F$347</f>
        <v>0.43333438108449407</v>
      </c>
      <c r="G338" s="10">
        <f>N_CORRECT!G338-2*N_CORRECT!$G$347</f>
        <v>6.7813080804230665</v>
      </c>
      <c r="H338" s="10">
        <f>N_CORRECT!H338-2*N_CORRECT!$H$347</f>
        <v>-0.90289924373352548</v>
      </c>
      <c r="I338" s="10">
        <f>N_CORRECT!I338-2*N_CORRECT!$I$347</f>
        <v>-3.9095572960247758</v>
      </c>
      <c r="J338" s="11">
        <f>N_CORRECT!J338-2*N_CORRECT!$J$347</f>
        <v>4.5268183099975303</v>
      </c>
      <c r="K338" s="11">
        <f>N_CORRECT!K338-2*N_CORRECT!$K$347</f>
        <v>-3.036164636811673</v>
      </c>
      <c r="L338" s="11">
        <f>N_CORRECT!L338-2*N_CORRECT!$L$347</f>
        <v>-3.357685977192836</v>
      </c>
      <c r="M338" s="12">
        <f>N_CORRECT!M338-2*N_CORRECT!$M$347</f>
        <v>9.1493816269979149</v>
      </c>
      <c r="N338" s="12">
        <f>N_CORRECT!N338-2*N_CORRECT!$N$347</f>
        <v>0.80924119164536101</v>
      </c>
      <c r="O338" s="12">
        <f>N_CORRECT!O338-2*N_CORRECT!$O$347</f>
        <v>-1.483731209371359</v>
      </c>
      <c r="T338" s="9">
        <f t="shared" si="61"/>
        <v>1</v>
      </c>
      <c r="U338" s="9">
        <f t="shared" si="62"/>
        <v>0</v>
      </c>
      <c r="V338" s="9">
        <f t="shared" si="63"/>
        <v>1</v>
      </c>
      <c r="W338" s="10">
        <f t="shared" si="64"/>
        <v>1</v>
      </c>
      <c r="X338" s="10">
        <f t="shared" si="65"/>
        <v>0</v>
      </c>
      <c r="Y338" s="10">
        <f t="shared" si="66"/>
        <v>0</v>
      </c>
      <c r="Z338" s="11">
        <f t="shared" si="67"/>
        <v>1</v>
      </c>
      <c r="AA338" s="11">
        <f t="shared" si="68"/>
        <v>0</v>
      </c>
      <c r="AB338" s="11">
        <f t="shared" si="69"/>
        <v>0</v>
      </c>
      <c r="AC338" s="12">
        <f t="shared" si="70"/>
        <v>1</v>
      </c>
      <c r="AD338" s="12">
        <f t="shared" si="71"/>
        <v>1</v>
      </c>
      <c r="AE338" s="12">
        <f t="shared" si="72"/>
        <v>0</v>
      </c>
    </row>
    <row r="339" spans="1:36">
      <c r="A339" s="2" t="s">
        <v>337</v>
      </c>
      <c r="D339" s="9">
        <f>N_CORRECT!D339-2*N_CORRECT!$D$347</f>
        <v>2.7413009312615877</v>
      </c>
      <c r="E339" s="9">
        <f>N_CORRECT!E339-2*N_CORRECT!$E$347</f>
        <v>-0.41062021453493713</v>
      </c>
      <c r="F339" s="9">
        <f>N_CORRECT!F339-2*N_CORRECT!$F$347</f>
        <v>-2.5666656189155059</v>
      </c>
      <c r="G339" s="10">
        <f>N_CORRECT!G339-2*N_CORRECT!$G$347</f>
        <v>-21.218691919576933</v>
      </c>
      <c r="H339" s="10">
        <f>N_CORRECT!H339-2*N_CORRECT!$H$347</f>
        <v>-3.9028992437335255</v>
      </c>
      <c r="I339" s="10">
        <f>N_CORRECT!I339-2*N_CORRECT!$I$347</f>
        <v>-4.9095572960247758</v>
      </c>
      <c r="J339" s="11">
        <f>N_CORRECT!J339-2*N_CORRECT!$J$347</f>
        <v>-4.4731816900024697</v>
      </c>
      <c r="K339" s="11">
        <f>N_CORRECT!K339-2*N_CORRECT!$K$347</f>
        <v>-2.036164636811673</v>
      </c>
      <c r="L339" s="11">
        <f>N_CORRECT!L339-2*N_CORRECT!$L$347</f>
        <v>-4.357685977192836</v>
      </c>
      <c r="M339" s="12">
        <f>N_CORRECT!M339-2*N_CORRECT!$M$347</f>
        <v>-4.8506183730020851</v>
      </c>
      <c r="N339" s="12">
        <f>N_CORRECT!N339-2*N_CORRECT!$N$347</f>
        <v>-0.19075880835463899</v>
      </c>
      <c r="O339" s="12">
        <f>N_CORRECT!O339-2*N_CORRECT!$O$347</f>
        <v>-1.483731209371359</v>
      </c>
      <c r="T339" s="9">
        <f t="shared" si="61"/>
        <v>1</v>
      </c>
      <c r="U339" s="9">
        <f t="shared" si="62"/>
        <v>0</v>
      </c>
      <c r="V339" s="9">
        <f t="shared" si="63"/>
        <v>0</v>
      </c>
      <c r="W339" s="10">
        <f t="shared" si="64"/>
        <v>0</v>
      </c>
      <c r="X339" s="10">
        <f t="shared" si="65"/>
        <v>0</v>
      </c>
      <c r="Y339" s="10">
        <f t="shared" si="66"/>
        <v>0</v>
      </c>
      <c r="Z339" s="11">
        <f t="shared" si="67"/>
        <v>0</v>
      </c>
      <c r="AA339" s="11">
        <f t="shared" si="68"/>
        <v>0</v>
      </c>
      <c r="AB339" s="11">
        <f t="shared" si="69"/>
        <v>0</v>
      </c>
      <c r="AC339" s="12">
        <f t="shared" si="70"/>
        <v>0</v>
      </c>
      <c r="AD339" s="12">
        <f t="shared" si="71"/>
        <v>0</v>
      </c>
      <c r="AE339" s="12">
        <f t="shared" si="72"/>
        <v>0</v>
      </c>
    </row>
    <row r="340" spans="1:36">
      <c r="A340" s="2" t="s">
        <v>338</v>
      </c>
      <c r="D340" s="9">
        <f>N_CORRECT!D340-2*N_CORRECT!$D$347</f>
        <v>10.741300931261588</v>
      </c>
      <c r="E340" s="9">
        <f>N_CORRECT!E340-2*N_CORRECT!$E$347</f>
        <v>5.5893797854650629</v>
      </c>
      <c r="F340" s="9">
        <f>N_CORRECT!F340-2*N_CORRECT!$F$347</f>
        <v>-2.5666656189155059</v>
      </c>
      <c r="G340" s="10">
        <f>N_CORRECT!G340-2*N_CORRECT!$G$347</f>
        <v>4.7813080804230665</v>
      </c>
      <c r="H340" s="10">
        <f>N_CORRECT!H340-2*N_CORRECT!$H$347</f>
        <v>-3.9028992437335255</v>
      </c>
      <c r="I340" s="10">
        <f>N_CORRECT!I340-2*N_CORRECT!$I$347</f>
        <v>-3.9095572960247758</v>
      </c>
      <c r="J340" s="11">
        <f>N_CORRECT!J340-2*N_CORRECT!$J$347</f>
        <v>-0.47318169000246968</v>
      </c>
      <c r="K340" s="11">
        <f>N_CORRECT!K340-2*N_CORRECT!$K$347</f>
        <v>-1.036164636811673</v>
      </c>
      <c r="L340" s="11">
        <f>N_CORRECT!L340-2*N_CORRECT!$L$347</f>
        <v>0.64231402280716399</v>
      </c>
      <c r="M340" s="12">
        <f>N_CORRECT!M340-2*N_CORRECT!$M$347</f>
        <v>13.149381626997915</v>
      </c>
      <c r="N340" s="12">
        <f>N_CORRECT!N340-2*N_CORRECT!$N$347</f>
        <v>-0.19075880835463899</v>
      </c>
      <c r="O340" s="12">
        <f>N_CORRECT!O340-2*N_CORRECT!$O$347</f>
        <v>-1.483731209371359</v>
      </c>
      <c r="T340" s="9">
        <f t="shared" si="61"/>
        <v>1</v>
      </c>
      <c r="U340" s="9">
        <f t="shared" si="62"/>
        <v>1</v>
      </c>
      <c r="V340" s="9">
        <f t="shared" si="63"/>
        <v>0</v>
      </c>
      <c r="W340" s="10">
        <f t="shared" si="64"/>
        <v>1</v>
      </c>
      <c r="X340" s="10">
        <f t="shared" si="65"/>
        <v>0</v>
      </c>
      <c r="Y340" s="10">
        <f t="shared" si="66"/>
        <v>0</v>
      </c>
      <c r="Z340" s="11">
        <f t="shared" si="67"/>
        <v>0</v>
      </c>
      <c r="AA340" s="11">
        <f t="shared" si="68"/>
        <v>0</v>
      </c>
      <c r="AB340" s="11">
        <f t="shared" si="69"/>
        <v>1</v>
      </c>
      <c r="AC340" s="12">
        <f t="shared" si="70"/>
        <v>1</v>
      </c>
      <c r="AD340" s="12">
        <f t="shared" si="71"/>
        <v>0</v>
      </c>
      <c r="AE340" s="12">
        <f t="shared" si="72"/>
        <v>0</v>
      </c>
    </row>
    <row r="341" spans="1:36">
      <c r="A341" s="2" t="s">
        <v>339</v>
      </c>
      <c r="D341" s="9">
        <f>N_CORRECT!D341-2*N_CORRECT!$D$347</f>
        <v>14.741300931261588</v>
      </c>
      <c r="E341" s="9">
        <f>N_CORRECT!E341-2*N_CORRECT!$E$347</f>
        <v>11.589379785465063</v>
      </c>
      <c r="F341" s="9">
        <f>N_CORRECT!F341-2*N_CORRECT!$F$347</f>
        <v>0.43333438108449407</v>
      </c>
      <c r="G341" s="10">
        <f>N_CORRECT!G341-2*N_CORRECT!$G$347</f>
        <v>11.781308080423067</v>
      </c>
      <c r="H341" s="10">
        <f>N_CORRECT!H341-2*N_CORRECT!$H$347</f>
        <v>-3.9028992437335255</v>
      </c>
      <c r="I341" s="10">
        <f>N_CORRECT!I341-2*N_CORRECT!$I$347</f>
        <v>-2.9095572960247758</v>
      </c>
      <c r="J341" s="11">
        <f>N_CORRECT!J341-2*N_CORRECT!$J$347</f>
        <v>20.52681830999753</v>
      </c>
      <c r="K341" s="11">
        <f>N_CORRECT!K341-2*N_CORRECT!$K$347</f>
        <v>0.96383536318832697</v>
      </c>
      <c r="L341" s="11">
        <f>N_CORRECT!L341-2*N_CORRECT!$L$347</f>
        <v>-0.35768597719283601</v>
      </c>
      <c r="M341" s="12">
        <f>N_CORRECT!M341-2*N_CORRECT!$M$347</f>
        <v>21.149381626997915</v>
      </c>
      <c r="N341" s="12">
        <f>N_CORRECT!N341-2*N_CORRECT!$N$347</f>
        <v>5.809241191645361</v>
      </c>
      <c r="O341" s="12">
        <f>N_CORRECT!O341-2*N_CORRECT!$O$347</f>
        <v>2.516268790628641</v>
      </c>
      <c r="T341" s="9">
        <f t="shared" si="61"/>
        <v>1</v>
      </c>
      <c r="U341" s="9">
        <f t="shared" si="62"/>
        <v>1</v>
      </c>
      <c r="V341" s="9">
        <f t="shared" si="63"/>
        <v>1</v>
      </c>
      <c r="W341" s="10">
        <f t="shared" si="64"/>
        <v>1</v>
      </c>
      <c r="X341" s="10">
        <f t="shared" si="65"/>
        <v>0</v>
      </c>
      <c r="Y341" s="10">
        <f t="shared" si="66"/>
        <v>0</v>
      </c>
      <c r="Z341" s="11">
        <f t="shared" si="67"/>
        <v>1</v>
      </c>
      <c r="AA341" s="11">
        <f t="shared" si="68"/>
        <v>1</v>
      </c>
      <c r="AB341" s="11">
        <f t="shared" si="69"/>
        <v>0</v>
      </c>
      <c r="AC341" s="12">
        <f t="shared" si="70"/>
        <v>1</v>
      </c>
      <c r="AD341" s="12">
        <f t="shared" si="71"/>
        <v>1</v>
      </c>
      <c r="AE341" s="12">
        <f t="shared" si="72"/>
        <v>1</v>
      </c>
      <c r="AG341" s="9">
        <v>1</v>
      </c>
      <c r="AJ341" s="8">
        <v>1</v>
      </c>
    </row>
    <row r="342" spans="1:36">
      <c r="A342" s="2" t="s">
        <v>340</v>
      </c>
      <c r="D342" s="9">
        <f>N_CORRECT!D342-2*N_CORRECT!$D$347</f>
        <v>14.741300931261588</v>
      </c>
      <c r="E342" s="9">
        <f>N_CORRECT!E342-2*N_CORRECT!$E$347</f>
        <v>6.5893797854650629</v>
      </c>
      <c r="F342" s="9">
        <f>N_CORRECT!F342-2*N_CORRECT!$F$347</f>
        <v>-2.5666656189155059</v>
      </c>
      <c r="G342" s="10">
        <f>N_CORRECT!G342-2*N_CORRECT!$G$347</f>
        <v>-2.2186919195769335</v>
      </c>
      <c r="H342" s="10">
        <f>N_CORRECT!H342-2*N_CORRECT!$H$347</f>
        <v>3.0971007562664745</v>
      </c>
      <c r="I342" s="10">
        <f>N_CORRECT!I342-2*N_CORRECT!$I$347</f>
        <v>13.090442703975224</v>
      </c>
      <c r="J342" s="11">
        <f>N_CORRECT!J342-2*N_CORRECT!$J$347</f>
        <v>21.52681830999753</v>
      </c>
      <c r="K342" s="11">
        <f>N_CORRECT!K342-2*N_CORRECT!$K$347</f>
        <v>-3.036164636811673</v>
      </c>
      <c r="L342" s="11">
        <f>N_CORRECT!L342-2*N_CORRECT!$L$347</f>
        <v>3.642314022807164</v>
      </c>
      <c r="M342" s="12">
        <f>N_CORRECT!M342-2*N_CORRECT!$M$347</f>
        <v>0.14938162699791491</v>
      </c>
      <c r="N342" s="12">
        <f>N_CORRECT!N342-2*N_CORRECT!$N$347</f>
        <v>-3.190758808354639</v>
      </c>
      <c r="O342" s="12">
        <f>N_CORRECT!O342-2*N_CORRECT!$O$347</f>
        <v>6.516268790628641</v>
      </c>
      <c r="T342" s="9">
        <f t="shared" si="61"/>
        <v>1</v>
      </c>
      <c r="U342" s="9">
        <f t="shared" si="62"/>
        <v>1</v>
      </c>
      <c r="V342" s="9">
        <f t="shared" si="63"/>
        <v>0</v>
      </c>
      <c r="W342" s="10">
        <f t="shared" si="64"/>
        <v>0</v>
      </c>
      <c r="X342" s="10">
        <f t="shared" si="65"/>
        <v>1</v>
      </c>
      <c r="Y342" s="10">
        <f t="shared" si="66"/>
        <v>1</v>
      </c>
      <c r="Z342" s="11">
        <f t="shared" si="67"/>
        <v>1</v>
      </c>
      <c r="AA342" s="11">
        <f t="shared" si="68"/>
        <v>0</v>
      </c>
      <c r="AB342" s="11">
        <f t="shared" si="69"/>
        <v>1</v>
      </c>
      <c r="AC342" s="12">
        <f t="shared" si="70"/>
        <v>1</v>
      </c>
      <c r="AD342" s="12">
        <f t="shared" si="71"/>
        <v>0</v>
      </c>
      <c r="AE342" s="12">
        <f t="shared" si="72"/>
        <v>1</v>
      </c>
    </row>
    <row r="343" spans="1:36">
      <c r="A343" s="2" t="s">
        <v>341</v>
      </c>
      <c r="D343" s="9">
        <f>N_CORRECT!D343-2*N_CORRECT!$D$347</f>
        <v>4.7413009312615877</v>
      </c>
      <c r="E343" s="9">
        <f>N_CORRECT!E343-2*N_CORRECT!$E$347</f>
        <v>-0.41062021453493713</v>
      </c>
      <c r="F343" s="9">
        <f>N_CORRECT!F343-2*N_CORRECT!$F$347</f>
        <v>-0.56666561891550593</v>
      </c>
      <c r="G343" s="10">
        <f>N_CORRECT!G343-2*N_CORRECT!$G$347</f>
        <v>-18.218691919576933</v>
      </c>
      <c r="H343" s="10">
        <f>N_CORRECT!H343-2*N_CORRECT!$H$347</f>
        <v>-5.9028992437335255</v>
      </c>
      <c r="I343" s="10">
        <f>N_CORRECT!I343-2*N_CORRECT!$I$347</f>
        <v>-2.9095572960247758</v>
      </c>
      <c r="J343" s="11">
        <f>N_CORRECT!J343-2*N_CORRECT!$J$347</f>
        <v>-8.4731816900024697</v>
      </c>
      <c r="K343" s="11">
        <f>N_CORRECT!K343-2*N_CORRECT!$K$347</f>
        <v>-4.036164636811673</v>
      </c>
      <c r="L343" s="11">
        <f>N_CORRECT!L343-2*N_CORRECT!$L$347</f>
        <v>1.642314022807164</v>
      </c>
      <c r="M343" s="12">
        <f>N_CORRECT!M343-2*N_CORRECT!$M$347</f>
        <v>-5.8506183730020851</v>
      </c>
      <c r="N343" s="12">
        <f>N_CORRECT!N343-2*N_CORRECT!$N$347</f>
        <v>0.80924119164536101</v>
      </c>
      <c r="O343" s="12">
        <f>N_CORRECT!O343-2*N_CORRECT!$O$347</f>
        <v>2.516268790628641</v>
      </c>
      <c r="T343" s="9">
        <f t="shared" si="61"/>
        <v>1</v>
      </c>
      <c r="U343" s="9">
        <f t="shared" si="62"/>
        <v>0</v>
      </c>
      <c r="V343" s="9">
        <f t="shared" si="63"/>
        <v>0</v>
      </c>
      <c r="W343" s="10">
        <f t="shared" si="64"/>
        <v>0</v>
      </c>
      <c r="X343" s="10">
        <f t="shared" si="65"/>
        <v>0</v>
      </c>
      <c r="Y343" s="10">
        <f t="shared" si="66"/>
        <v>0</v>
      </c>
      <c r="Z343" s="11">
        <f t="shared" si="67"/>
        <v>0</v>
      </c>
      <c r="AA343" s="11">
        <f t="shared" si="68"/>
        <v>0</v>
      </c>
      <c r="AB343" s="11">
        <f t="shared" si="69"/>
        <v>1</v>
      </c>
      <c r="AC343" s="12">
        <f t="shared" si="70"/>
        <v>0</v>
      </c>
      <c r="AD343" s="12">
        <f t="shared" si="71"/>
        <v>1</v>
      </c>
      <c r="AE343" s="12">
        <f t="shared" si="72"/>
        <v>1</v>
      </c>
    </row>
    <row r="344" spans="1:36">
      <c r="A344" s="2" t="s">
        <v>342</v>
      </c>
      <c r="D344" s="9">
        <f>N_CORRECT!D344-2*N_CORRECT!$D$347</f>
        <v>-9.2586990687384123</v>
      </c>
      <c r="E344" s="9">
        <f>N_CORRECT!E344-2*N_CORRECT!$E$347</f>
        <v>10.589379785465063</v>
      </c>
      <c r="F344" s="9">
        <f>N_CORRECT!F344-2*N_CORRECT!$F$347</f>
        <v>17.433334381084492</v>
      </c>
      <c r="G344" s="10">
        <f>N_CORRECT!G344-2*N_CORRECT!$G$347</f>
        <v>-11.218691919576933</v>
      </c>
      <c r="H344" s="10">
        <f>N_CORRECT!H344-2*N_CORRECT!$H$347</f>
        <v>9.0971007562664745</v>
      </c>
      <c r="I344" s="10">
        <f>N_CORRECT!I344-2*N_CORRECT!$I$347</f>
        <v>13.090442703975224</v>
      </c>
      <c r="J344" s="11">
        <f>N_CORRECT!J344-2*N_CORRECT!$J$347</f>
        <v>-15.47318169000247</v>
      </c>
      <c r="K344" s="11">
        <f>N_CORRECT!K344-2*N_CORRECT!$K$347</f>
        <v>11.963835363188327</v>
      </c>
      <c r="L344" s="11">
        <f>N_CORRECT!L344-2*N_CORRECT!$L$347</f>
        <v>14.642314022807163</v>
      </c>
      <c r="M344" s="12">
        <f>N_CORRECT!M344-2*N_CORRECT!$M$347</f>
        <v>-2.8506183730020851</v>
      </c>
      <c r="N344" s="12">
        <f>N_CORRECT!N344-2*N_CORRECT!$N$347</f>
        <v>4.809241191645361</v>
      </c>
      <c r="O344" s="12">
        <f>N_CORRECT!O344-2*N_CORRECT!$O$347</f>
        <v>10.51626879062864</v>
      </c>
      <c r="T344" s="9">
        <f t="shared" si="61"/>
        <v>0</v>
      </c>
      <c r="U344" s="9">
        <f t="shared" si="62"/>
        <v>1</v>
      </c>
      <c r="V344" s="9">
        <f t="shared" si="63"/>
        <v>1</v>
      </c>
      <c r="W344" s="10">
        <f t="shared" si="64"/>
        <v>0</v>
      </c>
      <c r="X344" s="10">
        <f t="shared" si="65"/>
        <v>1</v>
      </c>
      <c r="Y344" s="10">
        <f t="shared" si="66"/>
        <v>1</v>
      </c>
      <c r="Z344" s="11">
        <f t="shared" si="67"/>
        <v>0</v>
      </c>
      <c r="AA344" s="11">
        <f t="shared" si="68"/>
        <v>1</v>
      </c>
      <c r="AB344" s="11">
        <f t="shared" si="69"/>
        <v>1</v>
      </c>
      <c r="AC344" s="12">
        <f t="shared" si="70"/>
        <v>0</v>
      </c>
      <c r="AD344" s="12">
        <f t="shared" si="71"/>
        <v>1</v>
      </c>
      <c r="AE344" s="12">
        <f t="shared" si="72"/>
        <v>1</v>
      </c>
    </row>
    <row r="345" spans="1:36" s="14" customFormat="1"/>
    <row r="346" spans="1:36" s="14" customFormat="1">
      <c r="A346" s="15"/>
      <c r="AG346" s="9">
        <v>141</v>
      </c>
      <c r="AH346" s="10">
        <v>26</v>
      </c>
      <c r="AI346" s="11">
        <v>45</v>
      </c>
      <c r="AJ346" s="14">
        <v>92</v>
      </c>
    </row>
    <row r="347" spans="1:36" s="14" customFormat="1">
      <c r="A347" s="15"/>
    </row>
    <row r="348" spans="1:36" s="14" customFormat="1"/>
    <row r="349" spans="1:36" s="14" customFormat="1"/>
    <row r="350" spans="1:36" s="14" customFormat="1"/>
    <row r="351" spans="1:36" s="14" customFormat="1"/>
    <row r="352" spans="1:36" s="14" customFormat="1"/>
    <row r="353" s="14" customFormat="1"/>
    <row r="354" s="14" customFormat="1"/>
    <row r="355" s="14" customFormat="1"/>
    <row r="356" s="14" customFormat="1"/>
    <row r="357" s="14" customFormat="1"/>
    <row r="358" s="14" customFormat="1"/>
    <row r="359" s="14" customFormat="1"/>
    <row r="360" s="14" customFormat="1"/>
    <row r="361" s="14" customFormat="1"/>
    <row r="362" s="14" customFormat="1"/>
    <row r="363" s="14" customFormat="1"/>
    <row r="364" s="14" customFormat="1"/>
    <row r="365" s="14" customFormat="1"/>
    <row r="366" s="14" customFormat="1"/>
    <row r="367" s="14" customFormat="1"/>
    <row r="368" s="14" customFormat="1"/>
    <row r="369" s="14" customFormat="1"/>
    <row r="370" s="14" customFormat="1"/>
    <row r="371" s="14" customFormat="1"/>
    <row r="372" s="14" customFormat="1"/>
    <row r="373" s="14" customFormat="1"/>
    <row r="374" s="14" customFormat="1"/>
    <row r="375" s="14" customFormat="1"/>
    <row r="376" s="14" customFormat="1"/>
    <row r="377" s="14" customFormat="1"/>
    <row r="378" s="14" customFormat="1"/>
    <row r="379" s="14" customFormat="1"/>
    <row r="380" s="14" customFormat="1"/>
    <row r="381" s="14" customFormat="1"/>
    <row r="382" s="14" customFormat="1"/>
    <row r="383" s="14" customFormat="1"/>
    <row r="384" s="14" customFormat="1"/>
    <row r="385" s="14" customFormat="1"/>
    <row r="386" s="14" customFormat="1"/>
    <row r="387" s="14" customFormat="1"/>
    <row r="388" s="14" customFormat="1"/>
    <row r="389" s="14" customFormat="1"/>
    <row r="390" s="14" customFormat="1"/>
    <row r="391" s="14" customFormat="1"/>
    <row r="392" s="14" customFormat="1"/>
    <row r="393" s="14" customFormat="1"/>
    <row r="394" s="14" customFormat="1"/>
    <row r="395" s="14" customFormat="1"/>
    <row r="396" s="14" customFormat="1"/>
    <row r="397" s="14" customFormat="1"/>
    <row r="398" s="14" customFormat="1"/>
    <row r="399" s="14" customFormat="1"/>
    <row r="400" s="14" customFormat="1"/>
    <row r="401" s="14" customFormat="1"/>
    <row r="402" s="14" customFormat="1"/>
    <row r="403" s="14" customFormat="1"/>
    <row r="404" s="14" customFormat="1"/>
    <row r="405" s="14" customFormat="1"/>
    <row r="406" s="14" customFormat="1"/>
    <row r="407" s="14" customFormat="1"/>
    <row r="408" s="14" customFormat="1"/>
    <row r="409" s="14" customFormat="1"/>
    <row r="410" s="14" customFormat="1"/>
    <row r="411" s="14" customFormat="1"/>
    <row r="412" s="14" customFormat="1"/>
    <row r="413" s="14" customFormat="1"/>
    <row r="414" s="14" customFormat="1"/>
    <row r="415" s="14" customFormat="1"/>
    <row r="416" s="14" customFormat="1"/>
    <row r="417" s="14" customFormat="1"/>
    <row r="418" s="14" customFormat="1"/>
    <row r="419" s="14" customFormat="1"/>
    <row r="420" s="14" customFormat="1"/>
    <row r="421" s="14" customFormat="1"/>
    <row r="422" s="14" customFormat="1"/>
    <row r="423" s="14" customFormat="1"/>
    <row r="424" s="14" customFormat="1"/>
    <row r="425" s="14" customFormat="1"/>
    <row r="426" s="14" customFormat="1"/>
    <row r="427" s="14" customFormat="1"/>
    <row r="428" s="14" customFormat="1"/>
    <row r="429" s="14" customFormat="1"/>
    <row r="430" s="14" customFormat="1"/>
    <row r="431" s="14" customFormat="1"/>
    <row r="432" s="14" customFormat="1"/>
    <row r="433" s="14" customFormat="1"/>
    <row r="434" s="14" customFormat="1"/>
    <row r="435" s="14" customFormat="1"/>
    <row r="436" s="14" customFormat="1"/>
    <row r="437" s="14" customFormat="1"/>
    <row r="438" s="14" customFormat="1"/>
    <row r="439" s="14" customFormat="1"/>
    <row r="440" s="14" customFormat="1"/>
    <row r="441" s="14" customFormat="1"/>
    <row r="442" s="14" customFormat="1"/>
    <row r="443" s="14" customFormat="1"/>
    <row r="444" s="14" customFormat="1"/>
    <row r="445" s="14" customFormat="1"/>
    <row r="446" s="14" customFormat="1"/>
    <row r="447" s="14" customFormat="1"/>
    <row r="448" s="14" customFormat="1"/>
    <row r="449" s="14" customFormat="1"/>
    <row r="450" s="14" customFormat="1"/>
    <row r="451" s="14" customFormat="1"/>
    <row r="452" s="14" customFormat="1"/>
    <row r="453" s="14" customFormat="1"/>
    <row r="454" s="14" customFormat="1"/>
    <row r="455" s="14" customFormat="1"/>
    <row r="456" s="14" customFormat="1"/>
    <row r="457" s="14" customFormat="1"/>
    <row r="458" s="14" customFormat="1"/>
    <row r="459" s="14" customFormat="1"/>
    <row r="460" s="14" customFormat="1"/>
    <row r="461" s="14" customFormat="1"/>
    <row r="462" s="14" customFormat="1"/>
    <row r="463" s="14" customFormat="1"/>
    <row r="464" s="14" customFormat="1"/>
    <row r="465" s="14" customFormat="1"/>
    <row r="466" s="14" customFormat="1"/>
    <row r="467" s="14" customFormat="1"/>
    <row r="468" s="14" customFormat="1"/>
    <row r="469" s="14" customFormat="1"/>
    <row r="470" s="14" customFormat="1"/>
    <row r="471" s="14" customFormat="1"/>
    <row r="472" s="14" customFormat="1"/>
    <row r="473" s="14" customFormat="1"/>
    <row r="474" s="14" customFormat="1"/>
    <row r="475" s="14" customFormat="1"/>
    <row r="476" s="14" customFormat="1"/>
    <row r="477" s="14" customFormat="1"/>
    <row r="478" s="14" customFormat="1"/>
    <row r="479" s="14" customFormat="1"/>
    <row r="480" s="14" customFormat="1"/>
    <row r="481" s="14" customFormat="1"/>
    <row r="482" s="14" customFormat="1"/>
    <row r="483" s="14" customFormat="1"/>
    <row r="484" s="14" customFormat="1"/>
    <row r="485" s="14" customFormat="1"/>
    <row r="486" s="14" customFormat="1"/>
    <row r="487" s="14" customFormat="1"/>
    <row r="488" s="14" customFormat="1"/>
    <row r="489" s="14" customFormat="1"/>
    <row r="490" s="14" customFormat="1"/>
    <row r="491" s="14" customFormat="1"/>
    <row r="492" s="14" customFormat="1"/>
    <row r="493" s="14" customFormat="1"/>
    <row r="494" s="14" customFormat="1"/>
    <row r="495" s="14" customFormat="1"/>
    <row r="496" s="14" customFormat="1"/>
    <row r="497" s="14" customFormat="1"/>
    <row r="498" s="14" customFormat="1"/>
    <row r="499" s="14" customFormat="1"/>
    <row r="500" s="14" customFormat="1"/>
    <row r="501" s="14" customFormat="1"/>
    <row r="502" s="14" customFormat="1"/>
    <row r="503" s="14" customFormat="1"/>
    <row r="504" s="14" customFormat="1"/>
    <row r="505" s="14" customFormat="1"/>
    <row r="506" s="14" customFormat="1"/>
    <row r="507" s="14" customFormat="1"/>
    <row r="508" s="14" customFormat="1"/>
    <row r="509" s="14" customFormat="1"/>
    <row r="510" s="14" customFormat="1"/>
    <row r="511" s="14" customFormat="1"/>
    <row r="512" s="14" customFormat="1"/>
    <row r="513" s="14" customFormat="1"/>
    <row r="514" s="14" customFormat="1"/>
    <row r="515" s="14" customFormat="1"/>
    <row r="516" s="14" customFormat="1"/>
    <row r="517" s="14" customFormat="1"/>
    <row r="518" s="14" customFormat="1"/>
    <row r="519" s="14" customFormat="1"/>
    <row r="520" s="14" customFormat="1"/>
    <row r="521" s="14" customFormat="1"/>
    <row r="522" s="14" customFormat="1"/>
    <row r="523" s="14" customFormat="1"/>
    <row r="524" s="14" customFormat="1"/>
    <row r="525" s="14" customFormat="1"/>
    <row r="526" s="14" customFormat="1"/>
    <row r="527" s="14" customFormat="1"/>
    <row r="528" s="14" customFormat="1"/>
    <row r="529" s="14" customFormat="1"/>
    <row r="530" s="14" customFormat="1"/>
    <row r="531" s="14" customFormat="1"/>
    <row r="532" s="14" customFormat="1"/>
    <row r="533" s="14" customFormat="1"/>
    <row r="534" s="14" customFormat="1"/>
    <row r="535" s="14" customFormat="1"/>
    <row r="536" s="14" customFormat="1"/>
    <row r="537" s="14" customFormat="1"/>
    <row r="538" s="14" customFormat="1"/>
    <row r="539" s="14" customFormat="1"/>
    <row r="540" s="14" customFormat="1"/>
    <row r="541" s="14" customFormat="1"/>
    <row r="542" s="14" customFormat="1"/>
    <row r="543" s="14" customFormat="1"/>
    <row r="544" s="14" customFormat="1"/>
    <row r="545" s="14" customFormat="1"/>
    <row r="546" s="14" customFormat="1"/>
    <row r="547" s="14" customFormat="1"/>
    <row r="548" s="14" customFormat="1"/>
    <row r="549" s="14" customFormat="1"/>
    <row r="550" s="14" customFormat="1"/>
    <row r="551" s="14" customFormat="1"/>
    <row r="552" s="14" customFormat="1"/>
    <row r="553" s="14" customFormat="1"/>
    <row r="554" s="14" customFormat="1"/>
    <row r="555" s="14" customFormat="1"/>
    <row r="556" s="14" customFormat="1"/>
    <row r="557" s="14" customFormat="1"/>
    <row r="558" s="14" customFormat="1"/>
    <row r="559" s="14" customFormat="1"/>
    <row r="560" s="14" customFormat="1"/>
    <row r="561" s="14" customFormat="1"/>
    <row r="562" s="14" customFormat="1"/>
    <row r="563" s="14" customFormat="1"/>
    <row r="564" s="14" customFormat="1"/>
    <row r="565" s="14" customFormat="1"/>
    <row r="566" s="14" customFormat="1"/>
    <row r="567" s="14" customFormat="1"/>
    <row r="568" s="14" customFormat="1"/>
    <row r="569" s="14" customFormat="1"/>
    <row r="570" s="14" customFormat="1"/>
    <row r="571" s="14" customFormat="1"/>
    <row r="572" s="14" customFormat="1"/>
    <row r="573" s="14" customFormat="1"/>
    <row r="574" s="14" customFormat="1"/>
    <row r="575" s="14" customFormat="1"/>
    <row r="576" s="14" customFormat="1"/>
    <row r="577" s="14" customFormat="1"/>
    <row r="578" s="14" customFormat="1"/>
    <row r="579" s="14" customFormat="1"/>
    <row r="580" s="14" customFormat="1"/>
    <row r="581" s="14" customFormat="1"/>
    <row r="582" s="14" customFormat="1"/>
    <row r="583" s="14" customFormat="1"/>
    <row r="584" s="14" customFormat="1"/>
    <row r="585" s="14" customFormat="1"/>
    <row r="586" s="14" customFormat="1"/>
    <row r="587" s="14" customFormat="1"/>
    <row r="588" s="14" customFormat="1"/>
    <row r="589" s="14" customFormat="1"/>
    <row r="590" s="14" customFormat="1"/>
    <row r="591" s="14" customFormat="1"/>
    <row r="592" s="14" customFormat="1"/>
    <row r="593" s="14" customFormat="1"/>
    <row r="594" s="14" customFormat="1"/>
    <row r="595" s="14" customFormat="1"/>
    <row r="596" s="14" customFormat="1"/>
    <row r="597" s="14" customFormat="1"/>
    <row r="598" s="14" customFormat="1"/>
    <row r="599" s="14" customFormat="1"/>
    <row r="600" s="14" customFormat="1"/>
    <row r="601" s="14" customFormat="1"/>
    <row r="602" s="14" customFormat="1"/>
    <row r="603" s="14" customFormat="1"/>
    <row r="604" s="14" customFormat="1"/>
    <row r="605" s="14" customFormat="1"/>
    <row r="606" s="14" customFormat="1"/>
    <row r="607" s="14" customFormat="1"/>
    <row r="608" s="14" customFormat="1"/>
    <row r="609" s="14" customFormat="1"/>
    <row r="610" s="14" customFormat="1"/>
    <row r="611" s="14" customFormat="1"/>
    <row r="612" s="14" customFormat="1"/>
    <row r="613" s="14" customFormat="1"/>
    <row r="614" s="14" customFormat="1"/>
    <row r="615" s="14" customFormat="1"/>
    <row r="616" s="14" customFormat="1"/>
    <row r="617" s="14" customFormat="1"/>
    <row r="618" s="14" customFormat="1"/>
    <row r="619" s="14" customFormat="1"/>
    <row r="620" s="14" customFormat="1"/>
    <row r="621" s="14" customFormat="1"/>
    <row r="622" s="14" customFormat="1"/>
    <row r="623" s="14" customFormat="1"/>
    <row r="624" s="14" customFormat="1"/>
    <row r="625" s="14" customFormat="1"/>
    <row r="626" s="14" customFormat="1"/>
    <row r="627" s="14" customFormat="1"/>
    <row r="628" s="14" customFormat="1"/>
    <row r="629" s="14" customFormat="1"/>
    <row r="630" s="14" customForma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828D9-076F-FF4B-9EF7-6601AE315C71}">
  <dimension ref="A1:O344"/>
  <sheetViews>
    <sheetView workbookViewId="0">
      <selection sqref="A1:O1"/>
    </sheetView>
  </sheetViews>
  <sheetFormatPr baseColWidth="10" defaultRowHeight="16"/>
  <cols>
    <col min="4" max="6" width="10.83203125" style="9"/>
    <col min="7" max="9" width="10.83203125" style="10"/>
    <col min="10" max="12" width="10.83203125" style="11"/>
    <col min="13" max="15" width="10.83203125" style="12"/>
  </cols>
  <sheetData>
    <row r="1" spans="1:15">
      <c r="A1" s="16" t="s">
        <v>355</v>
      </c>
      <c r="B1" s="16"/>
      <c r="C1" s="16"/>
      <c r="D1" s="16" t="s">
        <v>343</v>
      </c>
      <c r="E1" s="16" t="s">
        <v>344</v>
      </c>
      <c r="F1" s="16" t="s">
        <v>345</v>
      </c>
      <c r="G1" s="16" t="s">
        <v>346</v>
      </c>
      <c r="H1" s="16" t="s">
        <v>347</v>
      </c>
      <c r="I1" s="16" t="s">
        <v>348</v>
      </c>
      <c r="J1" s="16" t="s">
        <v>349</v>
      </c>
      <c r="K1" s="16" t="s">
        <v>350</v>
      </c>
      <c r="L1" s="16" t="s">
        <v>351</v>
      </c>
      <c r="M1" s="16" t="s">
        <v>352</v>
      </c>
      <c r="N1" s="16" t="s">
        <v>353</v>
      </c>
      <c r="O1" s="16" t="s">
        <v>354</v>
      </c>
    </row>
    <row r="2" spans="1:15">
      <c r="A2" s="1" t="s">
        <v>0</v>
      </c>
      <c r="D2" s="9">
        <f>N_CORRECT!D2-3*N_CORRECT!$D$347</f>
        <v>-15.88804860310762</v>
      </c>
      <c r="E2" s="9">
        <f>N_CORRECT!E2-3*N_CORRECT!$E$347</f>
        <v>-3.6159303218024057</v>
      </c>
      <c r="F2" s="9">
        <f>N_CORRECT!F2-3*N_CORRECT!$F$347</f>
        <v>-4.349998428373258</v>
      </c>
      <c r="G2" s="10">
        <f>N_CORRECT!G2-3*N_CORRECT!$G$347</f>
        <v>-13.828037879365397</v>
      </c>
      <c r="H2" s="10">
        <f>N_CORRECT!H2-3*N_CORRECT!$H$347</f>
        <v>-6.8543488656002882</v>
      </c>
      <c r="I2" s="10">
        <f>N_CORRECT!I2-3*N_CORRECT!$I$347</f>
        <v>-5.8643359440371636</v>
      </c>
      <c r="J2" s="11">
        <f>N_CORRECT!J2-3*N_CORRECT!$J$347</f>
        <v>2.2902274649962919</v>
      </c>
      <c r="K2" s="11">
        <f>N_CORRECT!K2-3*N_CORRECT!$K$347</f>
        <v>-9.0542469552175096</v>
      </c>
      <c r="L2" s="11">
        <f>N_CORRECT!L2-3*N_CORRECT!$L$347</f>
        <v>-10.036528965789254</v>
      </c>
      <c r="M2" s="12">
        <f>N_CORRECT!M2-3*N_CORRECT!$M$347</f>
        <v>-14.775927559503131</v>
      </c>
      <c r="N2" s="12">
        <f>N_CORRECT!N2-3*N_CORRECT!$N$347</f>
        <v>-4.7861382125319594</v>
      </c>
      <c r="O2" s="12">
        <f>N_CORRECT!O2-3*N_CORRECT!$O$347</f>
        <v>-6.7255968140570381</v>
      </c>
    </row>
    <row r="3" spans="1:15">
      <c r="A3" s="1" t="s">
        <v>1</v>
      </c>
      <c r="D3" s="9">
        <f>N_CORRECT!D3-3*N_CORRECT!$D$347</f>
        <v>0.11195139689237976</v>
      </c>
      <c r="E3" s="9">
        <f>N_CORRECT!E3-3*N_CORRECT!$E$347</f>
        <v>-5.6159303218024057</v>
      </c>
      <c r="F3" s="9">
        <f>N_CORRECT!F3-3*N_CORRECT!$F$347</f>
        <v>-8.349998428373258</v>
      </c>
      <c r="G3" s="10">
        <f>N_CORRECT!G3-3*N_CORRECT!$G$347</f>
        <v>-19.828037879365397</v>
      </c>
      <c r="H3" s="10">
        <f>N_CORRECT!H3-3*N_CORRECT!$H$347</f>
        <v>-7.8543488656002882</v>
      </c>
      <c r="I3" s="10">
        <f>N_CORRECT!I3-3*N_CORRECT!$I$347</f>
        <v>-9.8643359440371636</v>
      </c>
      <c r="J3" s="11">
        <f>N_CORRECT!J3-3*N_CORRECT!$J$347</f>
        <v>-6.7097725350037081</v>
      </c>
      <c r="K3" s="11">
        <f>N_CORRECT!K3-3*N_CORRECT!$K$347</f>
        <v>-7.0542469552175096</v>
      </c>
      <c r="L3" s="11">
        <f>N_CORRECT!L3-3*N_CORRECT!$L$347</f>
        <v>-11.036528965789254</v>
      </c>
      <c r="M3" s="12">
        <f>N_CORRECT!M3-3*N_CORRECT!$M$347</f>
        <v>-11.775927559503131</v>
      </c>
      <c r="N3" s="12">
        <f>N_CORRECT!N3-3*N_CORRECT!$N$347</f>
        <v>-11.786138212531959</v>
      </c>
      <c r="O3" s="12">
        <f>N_CORRECT!O3-3*N_CORRECT!$O$347</f>
        <v>-7.7255968140570381</v>
      </c>
    </row>
    <row r="4" spans="1:15">
      <c r="A4" s="1" t="s">
        <v>2</v>
      </c>
      <c r="D4" s="9">
        <f>N_CORRECT!D4-3*N_CORRECT!$D$347</f>
        <v>0.11195139689237976</v>
      </c>
      <c r="E4" s="9">
        <f>N_CORRECT!E4-3*N_CORRECT!$E$347</f>
        <v>2.3840696781975943</v>
      </c>
      <c r="F4" s="9">
        <f>N_CORRECT!F4-3*N_CORRECT!$F$347</f>
        <v>-3.349998428373258</v>
      </c>
      <c r="G4" s="10">
        <f>N_CORRECT!G4-3*N_CORRECT!$G$347</f>
        <v>-25.828037879365397</v>
      </c>
      <c r="H4" s="10">
        <f>N_CORRECT!H4-3*N_CORRECT!$H$347</f>
        <v>-12.854348865600288</v>
      </c>
      <c r="I4" s="10">
        <f>N_CORRECT!I4-3*N_CORRECT!$I$347</f>
        <v>-9.8643359440371636</v>
      </c>
      <c r="J4" s="11">
        <f>N_CORRECT!J4-3*N_CORRECT!$J$347</f>
        <v>-5.7097725350037081</v>
      </c>
      <c r="K4" s="11">
        <f>N_CORRECT!K4-3*N_CORRECT!$K$347</f>
        <v>-8.0542469552175096</v>
      </c>
      <c r="L4" s="11">
        <f>N_CORRECT!L4-3*N_CORRECT!$L$347</f>
        <v>-9.0365289657892536</v>
      </c>
      <c r="M4" s="12">
        <f>N_CORRECT!M4-3*N_CORRECT!$M$347</f>
        <v>-0.77592755950313119</v>
      </c>
      <c r="N4" s="12">
        <f>N_CORRECT!N4-3*N_CORRECT!$N$347</f>
        <v>-3.7861382125319594</v>
      </c>
      <c r="O4" s="12">
        <f>N_CORRECT!O4-3*N_CORRECT!$O$347</f>
        <v>-2.7255968140570381</v>
      </c>
    </row>
    <row r="5" spans="1:15">
      <c r="A5" s="1" t="s">
        <v>3</v>
      </c>
      <c r="D5" s="9">
        <f>N_CORRECT!D5-3*N_CORRECT!$D$347</f>
        <v>3.1119513968923798</v>
      </c>
      <c r="E5" s="9">
        <f>N_CORRECT!E5-3*N_CORRECT!$E$347</f>
        <v>-1.6159303218024057</v>
      </c>
      <c r="F5" s="9">
        <f>N_CORRECT!F5-3*N_CORRECT!$F$347</f>
        <v>-3.349998428373258</v>
      </c>
      <c r="G5" s="10">
        <f>N_CORRECT!G5-3*N_CORRECT!$G$347</f>
        <v>7.1719621206346034</v>
      </c>
      <c r="H5" s="10">
        <f>N_CORRECT!H5-3*N_CORRECT!$H$347</f>
        <v>-5.8543488656002882</v>
      </c>
      <c r="I5" s="10">
        <f>N_CORRECT!I5-3*N_CORRECT!$I$347</f>
        <v>-6.8643359440371636</v>
      </c>
      <c r="J5" s="11">
        <f>N_CORRECT!J5-3*N_CORRECT!$J$347</f>
        <v>14.290227464996292</v>
      </c>
      <c r="K5" s="11">
        <f>N_CORRECT!K5-3*N_CORRECT!$K$347</f>
        <v>-3.0542469552175096</v>
      </c>
      <c r="L5" s="11">
        <f>N_CORRECT!L5-3*N_CORRECT!$L$347</f>
        <v>-9.0365289657892536</v>
      </c>
      <c r="M5" s="12">
        <f>N_CORRECT!M5-3*N_CORRECT!$M$347</f>
        <v>1.2240724404968688</v>
      </c>
      <c r="N5" s="12">
        <f>N_CORRECT!N5-3*N_CORRECT!$N$347</f>
        <v>-2.7861382125319594</v>
      </c>
      <c r="O5" s="12">
        <f>N_CORRECT!O5-3*N_CORRECT!$O$347</f>
        <v>-4.7255968140570381</v>
      </c>
    </row>
    <row r="6" spans="1:15">
      <c r="A6" s="1" t="s">
        <v>4</v>
      </c>
      <c r="D6" s="9">
        <f>N_CORRECT!D6-3*N_CORRECT!$D$347</f>
        <v>-0.88804860310762024</v>
      </c>
      <c r="E6" s="9">
        <f>N_CORRECT!E6-3*N_CORRECT!$E$347</f>
        <v>-0.6159303218024057</v>
      </c>
      <c r="F6" s="9">
        <f>N_CORRECT!F6-3*N_CORRECT!$F$347</f>
        <v>-4.349998428373258</v>
      </c>
      <c r="G6" s="10">
        <f>N_CORRECT!G6-3*N_CORRECT!$G$347</f>
        <v>-19.828037879365397</v>
      </c>
      <c r="H6" s="10">
        <f>N_CORRECT!H6-3*N_CORRECT!$H$347</f>
        <v>-9.8543488656002882</v>
      </c>
      <c r="I6" s="10">
        <f>N_CORRECT!I6-3*N_CORRECT!$I$347</f>
        <v>-8.8643359440371636</v>
      </c>
      <c r="J6" s="11">
        <f>N_CORRECT!J6-3*N_CORRECT!$J$347</f>
        <v>-3.7097725350037081</v>
      </c>
      <c r="K6" s="11">
        <f>N_CORRECT!K6-3*N_CORRECT!$K$347</f>
        <v>-6.0542469552175096</v>
      </c>
      <c r="L6" s="11">
        <f>N_CORRECT!L6-3*N_CORRECT!$L$347</f>
        <v>-10.036528965789254</v>
      </c>
      <c r="M6" s="12">
        <f>N_CORRECT!M6-3*N_CORRECT!$M$347</f>
        <v>-3.7759275595031312</v>
      </c>
      <c r="N6" s="12">
        <f>N_CORRECT!N6-3*N_CORRECT!$N$347</f>
        <v>-2.7861382125319594</v>
      </c>
      <c r="O6" s="12">
        <f>N_CORRECT!O6-3*N_CORRECT!$O$347</f>
        <v>-2.7255968140570381</v>
      </c>
    </row>
    <row r="7" spans="1:15">
      <c r="A7" s="1" t="s">
        <v>5</v>
      </c>
      <c r="D7" s="9">
        <f>N_CORRECT!D7-3*N_CORRECT!$D$347</f>
        <v>-19.88804860310762</v>
      </c>
      <c r="E7" s="9">
        <f>N_CORRECT!E7-3*N_CORRECT!$E$347</f>
        <v>-7.6159303218024057</v>
      </c>
      <c r="F7" s="9">
        <f>N_CORRECT!F7-3*N_CORRECT!$F$347</f>
        <v>-6.349998428373258</v>
      </c>
      <c r="G7" s="10">
        <f>N_CORRECT!G7-3*N_CORRECT!$G$347</f>
        <v>-23.828037879365397</v>
      </c>
      <c r="H7" s="10">
        <f>N_CORRECT!H7-3*N_CORRECT!$H$347</f>
        <v>-9.8543488656002882</v>
      </c>
      <c r="I7" s="10">
        <f>N_CORRECT!I7-3*N_CORRECT!$I$347</f>
        <v>-6.8643359440371636</v>
      </c>
      <c r="J7" s="11">
        <f>N_CORRECT!J7-3*N_CORRECT!$J$347</f>
        <v>-9.7097725350037081</v>
      </c>
      <c r="K7" s="11">
        <f>N_CORRECT!K7-3*N_CORRECT!$K$347</f>
        <v>-7.0542469552175096</v>
      </c>
      <c r="L7" s="11">
        <f>N_CORRECT!L7-3*N_CORRECT!$L$347</f>
        <v>-9.0365289657892536</v>
      </c>
      <c r="M7" s="12">
        <f>N_CORRECT!M7-3*N_CORRECT!$M$347</f>
        <v>-12.775927559503131</v>
      </c>
      <c r="N7" s="12">
        <f>N_CORRECT!N7-3*N_CORRECT!$N$347</f>
        <v>-7.7861382125319594</v>
      </c>
      <c r="O7" s="12">
        <f>N_CORRECT!O7-3*N_CORRECT!$O$347</f>
        <v>-5.7255968140570381</v>
      </c>
    </row>
    <row r="8" spans="1:15">
      <c r="A8" s="1" t="s">
        <v>6</v>
      </c>
      <c r="D8" s="9">
        <f>N_CORRECT!D8-3*N_CORRECT!$D$347</f>
        <v>-6.8880486031076202</v>
      </c>
      <c r="E8" s="9">
        <f>N_CORRECT!E8-3*N_CORRECT!$E$347</f>
        <v>10.384069678197594</v>
      </c>
      <c r="F8" s="9">
        <f>N_CORRECT!F8-3*N_CORRECT!$F$347</f>
        <v>-1.349998428373258</v>
      </c>
      <c r="G8" s="10">
        <f>N_CORRECT!G8-3*N_CORRECT!$G$347</f>
        <v>-12.828037879365397</v>
      </c>
      <c r="H8" s="10">
        <f>N_CORRECT!H8-3*N_CORRECT!$H$347</f>
        <v>-6.8543488656002882</v>
      </c>
      <c r="I8" s="10">
        <f>N_CORRECT!I8-3*N_CORRECT!$I$347</f>
        <v>-8.8643359440371636</v>
      </c>
      <c r="J8" s="11">
        <f>N_CORRECT!J8-3*N_CORRECT!$J$347</f>
        <v>-12.709772535003708</v>
      </c>
      <c r="K8" s="11">
        <f>N_CORRECT!K8-3*N_CORRECT!$K$347</f>
        <v>-8.0542469552175096</v>
      </c>
      <c r="L8" s="11">
        <f>N_CORRECT!L8-3*N_CORRECT!$L$347</f>
        <v>-9.0365289657892536</v>
      </c>
      <c r="M8" s="12">
        <f>N_CORRECT!M8-3*N_CORRECT!$M$347</f>
        <v>-4.7759275595031312</v>
      </c>
      <c r="N8" s="12">
        <f>N_CORRECT!N8-3*N_CORRECT!$N$347</f>
        <v>-1.7861382125319594</v>
      </c>
      <c r="O8" s="12">
        <f>N_CORRECT!O8-3*N_CORRECT!$O$347</f>
        <v>-6.7255968140570381</v>
      </c>
    </row>
    <row r="9" spans="1:15">
      <c r="A9" s="1" t="s">
        <v>7</v>
      </c>
      <c r="D9" s="9">
        <f>N_CORRECT!D9-3*N_CORRECT!$D$347</f>
        <v>2.1119513968923798</v>
      </c>
      <c r="E9" s="9">
        <f>N_CORRECT!E9-3*N_CORRECT!$E$347</f>
        <v>2.3840696781975943</v>
      </c>
      <c r="F9" s="9">
        <f>N_CORRECT!F9-3*N_CORRECT!$F$347</f>
        <v>-3.349998428373258</v>
      </c>
      <c r="G9" s="10">
        <f>N_CORRECT!G9-3*N_CORRECT!$G$347</f>
        <v>-10.828037879365397</v>
      </c>
      <c r="H9" s="10">
        <f>N_CORRECT!H9-3*N_CORRECT!$H$347</f>
        <v>-9.8543488656002882</v>
      </c>
      <c r="I9" s="10">
        <f>N_CORRECT!I9-3*N_CORRECT!$I$347</f>
        <v>-10.864335944037164</v>
      </c>
      <c r="J9" s="11">
        <f>N_CORRECT!J9-3*N_CORRECT!$J$347</f>
        <v>11.290227464996292</v>
      </c>
      <c r="K9" s="11">
        <f>N_CORRECT!K9-3*N_CORRECT!$K$347</f>
        <v>-2.0542469552175096</v>
      </c>
      <c r="L9" s="11">
        <f>N_CORRECT!L9-3*N_CORRECT!$L$347</f>
        <v>-7.0365289657892536</v>
      </c>
      <c r="M9" s="12">
        <f>N_CORRECT!M9-3*N_CORRECT!$M$347</f>
        <v>4.2240724404968688</v>
      </c>
      <c r="N9" s="12">
        <f>N_CORRECT!N9-3*N_CORRECT!$N$347</f>
        <v>-5.7861382125319594</v>
      </c>
      <c r="O9" s="12">
        <f>N_CORRECT!O9-3*N_CORRECT!$O$347</f>
        <v>-5.7255968140570381</v>
      </c>
    </row>
    <row r="10" spans="1:15">
      <c r="A10" s="1" t="s">
        <v>8</v>
      </c>
      <c r="D10" s="9">
        <f>N_CORRECT!D10-3*N_CORRECT!$D$347</f>
        <v>3.1119513968923798</v>
      </c>
      <c r="E10" s="9">
        <f>N_CORRECT!E10-3*N_CORRECT!$E$347</f>
        <v>-4.6159303218024057</v>
      </c>
      <c r="F10" s="9">
        <f>N_CORRECT!F10-3*N_CORRECT!$F$347</f>
        <v>-2.349998428373258</v>
      </c>
      <c r="G10" s="10">
        <f>N_CORRECT!G10-3*N_CORRECT!$G$347</f>
        <v>-3.8280378793653966</v>
      </c>
      <c r="H10" s="10">
        <f>N_CORRECT!H10-3*N_CORRECT!$H$347</f>
        <v>-4.8543488656002882</v>
      </c>
      <c r="I10" s="10">
        <f>N_CORRECT!I10-3*N_CORRECT!$I$347</f>
        <v>-7.8643359440371636</v>
      </c>
      <c r="J10" s="11">
        <f>N_CORRECT!J10-3*N_CORRECT!$J$347</f>
        <v>-0.70977253500370807</v>
      </c>
      <c r="K10" s="11">
        <f>N_CORRECT!K10-3*N_CORRECT!$K$347</f>
        <v>-4.0542469552175096</v>
      </c>
      <c r="L10" s="11">
        <f>N_CORRECT!L10-3*N_CORRECT!$L$347</f>
        <v>-8.0365289657892536</v>
      </c>
      <c r="M10" s="12">
        <f>N_CORRECT!M10-3*N_CORRECT!$M$347</f>
        <v>2.2240724404968688</v>
      </c>
      <c r="N10" s="12">
        <f>N_CORRECT!N10-3*N_CORRECT!$N$347</f>
        <v>-3.7861382125319594</v>
      </c>
      <c r="O10" s="12">
        <f>N_CORRECT!O10-3*N_CORRECT!$O$347</f>
        <v>-6.7255968140570381</v>
      </c>
    </row>
    <row r="11" spans="1:15">
      <c r="A11" s="1" t="s">
        <v>9</v>
      </c>
      <c r="D11" s="9">
        <f>N_CORRECT!D11-3*N_CORRECT!$D$347</f>
        <v>10.11195139689238</v>
      </c>
      <c r="E11" s="9">
        <f>N_CORRECT!E11-3*N_CORRECT!$E$347</f>
        <v>7.3840696781975943</v>
      </c>
      <c r="F11" s="9">
        <f>N_CORRECT!F11-3*N_CORRECT!$F$347</f>
        <v>4.650001571626742</v>
      </c>
      <c r="G11" s="10">
        <f>N_CORRECT!G11-3*N_CORRECT!$G$347</f>
        <v>-0.82803787936539663</v>
      </c>
      <c r="H11" s="10">
        <f>N_CORRECT!H11-3*N_CORRECT!$H$347</f>
        <v>-2.8543488656002882</v>
      </c>
      <c r="I11" s="10">
        <f>N_CORRECT!I11-3*N_CORRECT!$I$347</f>
        <v>-5.8643359440371636</v>
      </c>
      <c r="J11" s="11">
        <f>N_CORRECT!J11-3*N_CORRECT!$J$347</f>
        <v>9.2902274649962919</v>
      </c>
      <c r="K11" s="11">
        <f>N_CORRECT!K11-3*N_CORRECT!$K$347</f>
        <v>-3.0542469552175096</v>
      </c>
      <c r="L11" s="11">
        <f>N_CORRECT!L11-3*N_CORRECT!$L$347</f>
        <v>-4.0365289657892536</v>
      </c>
      <c r="M11" s="12">
        <f>N_CORRECT!M11-3*N_CORRECT!$M$347</f>
        <v>8.2240724404968688</v>
      </c>
      <c r="N11" s="12">
        <f>N_CORRECT!N11-3*N_CORRECT!$N$347</f>
        <v>6.2138617874680406</v>
      </c>
      <c r="O11" s="12">
        <f>N_CORRECT!O11-3*N_CORRECT!$O$347</f>
        <v>-1.7255968140570381</v>
      </c>
    </row>
    <row r="12" spans="1:15">
      <c r="A12" s="1" t="s">
        <v>10</v>
      </c>
      <c r="D12" s="9">
        <f>N_CORRECT!D12-3*N_CORRECT!$D$347</f>
        <v>-12.88804860310762</v>
      </c>
      <c r="E12" s="9">
        <f>N_CORRECT!E12-3*N_CORRECT!$E$347</f>
        <v>-8.6159303218024057</v>
      </c>
      <c r="F12" s="9">
        <f>N_CORRECT!F12-3*N_CORRECT!$F$347</f>
        <v>-5.349998428373258</v>
      </c>
      <c r="G12" s="10">
        <f>N_CORRECT!G12-3*N_CORRECT!$G$347</f>
        <v>-31.828037879365397</v>
      </c>
      <c r="H12" s="10">
        <f>N_CORRECT!H12-3*N_CORRECT!$H$347</f>
        <v>-11.854348865600288</v>
      </c>
      <c r="I12" s="10">
        <f>N_CORRECT!I12-3*N_CORRECT!$I$347</f>
        <v>-10.864335944037164</v>
      </c>
      <c r="J12" s="11">
        <f>N_CORRECT!J12-3*N_CORRECT!$J$347</f>
        <v>-24.709772535003708</v>
      </c>
      <c r="K12" s="11">
        <f>N_CORRECT!K12-3*N_CORRECT!$K$347</f>
        <v>-11.05424695521751</v>
      </c>
      <c r="L12" s="11">
        <f>N_CORRECT!L12-3*N_CORRECT!$L$347</f>
        <v>-11.036528965789254</v>
      </c>
      <c r="M12" s="12">
        <f>N_CORRECT!M12-3*N_CORRECT!$M$347</f>
        <v>-18.775927559503131</v>
      </c>
      <c r="N12" s="12">
        <f>N_CORRECT!N12-3*N_CORRECT!$N$347</f>
        <v>-8.7861382125319594</v>
      </c>
      <c r="O12" s="12">
        <f>N_CORRECT!O12-3*N_CORRECT!$O$347</f>
        <v>-7.7255968140570381</v>
      </c>
    </row>
    <row r="13" spans="1:15">
      <c r="A13" s="1" t="s">
        <v>11</v>
      </c>
      <c r="D13" s="9">
        <f>N_CORRECT!D13-3*N_CORRECT!$D$347</f>
        <v>4.1119513968923798</v>
      </c>
      <c r="E13" s="9">
        <f>N_CORRECT!E13-3*N_CORRECT!$E$347</f>
        <v>0.3840696781975943</v>
      </c>
      <c r="F13" s="9">
        <f>N_CORRECT!F13-3*N_CORRECT!$F$347</f>
        <v>-6.349998428373258</v>
      </c>
      <c r="G13" s="10">
        <f>N_CORRECT!G13-3*N_CORRECT!$G$347</f>
        <v>-16.828037879365397</v>
      </c>
      <c r="H13" s="10">
        <f>N_CORRECT!H13-3*N_CORRECT!$H$347</f>
        <v>-6.8543488656002882</v>
      </c>
      <c r="I13" s="10">
        <f>N_CORRECT!I13-3*N_CORRECT!$I$347</f>
        <v>-6.8643359440371636</v>
      </c>
      <c r="J13" s="11">
        <f>N_CORRECT!J13-3*N_CORRECT!$J$347</f>
        <v>2.2902274649962919</v>
      </c>
      <c r="K13" s="11">
        <f>N_CORRECT!K13-3*N_CORRECT!$K$347</f>
        <v>-6.0542469552175096</v>
      </c>
      <c r="L13" s="11">
        <f>N_CORRECT!L13-3*N_CORRECT!$L$347</f>
        <v>-6.0365289657892536</v>
      </c>
      <c r="M13" s="12">
        <f>N_CORRECT!M13-3*N_CORRECT!$M$347</f>
        <v>-5.7759275595031312</v>
      </c>
      <c r="N13" s="12">
        <f>N_CORRECT!N13-3*N_CORRECT!$N$347</f>
        <v>-4.7861382125319594</v>
      </c>
      <c r="O13" s="12">
        <f>N_CORRECT!O13-3*N_CORRECT!$O$347</f>
        <v>-2.7255968140570381</v>
      </c>
    </row>
    <row r="14" spans="1:15">
      <c r="A14" s="1" t="s">
        <v>12</v>
      </c>
      <c r="D14" s="9">
        <f>N_CORRECT!D14-3*N_CORRECT!$D$347</f>
        <v>-4.8880486031076202</v>
      </c>
      <c r="E14" s="9">
        <f>N_CORRECT!E14-3*N_CORRECT!$E$347</f>
        <v>-5.6159303218024057</v>
      </c>
      <c r="F14" s="9">
        <f>N_CORRECT!F14-3*N_CORRECT!$F$347</f>
        <v>-7.349998428373258</v>
      </c>
      <c r="G14" s="10">
        <f>N_CORRECT!G14-3*N_CORRECT!$G$347</f>
        <v>-29.828037879365397</v>
      </c>
      <c r="H14" s="10">
        <f>N_CORRECT!H14-3*N_CORRECT!$H$347</f>
        <v>-7.8543488656002882</v>
      </c>
      <c r="I14" s="10">
        <f>N_CORRECT!I14-3*N_CORRECT!$I$347</f>
        <v>-4.8643359440371636</v>
      </c>
      <c r="J14" s="11">
        <f>N_CORRECT!J14-3*N_CORRECT!$J$347</f>
        <v>-25.709772535003708</v>
      </c>
      <c r="K14" s="11">
        <f>N_CORRECT!K14-3*N_CORRECT!$K$347</f>
        <v>-10.05424695521751</v>
      </c>
      <c r="L14" s="11">
        <f>N_CORRECT!L14-3*N_CORRECT!$L$347</f>
        <v>-8.0365289657892536</v>
      </c>
      <c r="M14" s="12">
        <f>N_CORRECT!M14-3*N_CORRECT!$M$347</f>
        <v>8.2240724404968688</v>
      </c>
      <c r="N14" s="12">
        <f>N_CORRECT!N14-3*N_CORRECT!$N$347</f>
        <v>-4.7861382125319594</v>
      </c>
      <c r="O14" s="12">
        <f>N_CORRECT!O14-3*N_CORRECT!$O$347</f>
        <v>-3.7255968140570381</v>
      </c>
    </row>
    <row r="15" spans="1:15">
      <c r="A15" s="1" t="s">
        <v>13</v>
      </c>
      <c r="D15" s="9">
        <f>N_CORRECT!D15-3*N_CORRECT!$D$347</f>
        <v>5.1119513968923798</v>
      </c>
      <c r="E15" s="9">
        <f>N_CORRECT!E15-3*N_CORRECT!$E$347</f>
        <v>-3.6159303218024057</v>
      </c>
      <c r="F15" s="9">
        <f>N_CORRECT!F15-3*N_CORRECT!$F$347</f>
        <v>0.65000157162674199</v>
      </c>
      <c r="G15" s="10">
        <f>N_CORRECT!G15-3*N_CORRECT!$G$347</f>
        <v>-1.8280378793653966</v>
      </c>
      <c r="H15" s="10">
        <f>N_CORRECT!H15-3*N_CORRECT!$H$347</f>
        <v>-11.854348865600288</v>
      </c>
      <c r="I15" s="10">
        <f>N_CORRECT!I15-3*N_CORRECT!$I$347</f>
        <v>-6.8643359440371636</v>
      </c>
      <c r="J15" s="11">
        <f>N_CORRECT!J15-3*N_CORRECT!$J$347</f>
        <v>4.2902274649962919</v>
      </c>
      <c r="K15" s="11">
        <f>N_CORRECT!K15-3*N_CORRECT!$K$347</f>
        <v>-2.0542469552175096</v>
      </c>
      <c r="L15" s="11">
        <f>N_CORRECT!L15-3*N_CORRECT!$L$347</f>
        <v>-6.0365289657892536</v>
      </c>
      <c r="M15" s="12">
        <f>N_CORRECT!M15-3*N_CORRECT!$M$347</f>
        <v>5.2240724404968688</v>
      </c>
      <c r="N15" s="12">
        <f>N_CORRECT!N15-3*N_CORRECT!$N$347</f>
        <v>-2.7861382125319594</v>
      </c>
      <c r="O15" s="12">
        <f>N_CORRECT!O15-3*N_CORRECT!$O$347</f>
        <v>-4.7255968140570381</v>
      </c>
    </row>
    <row r="16" spans="1:15">
      <c r="A16" s="1" t="s">
        <v>14</v>
      </c>
      <c r="D16" s="9">
        <f>N_CORRECT!D16-3*N_CORRECT!$D$347</f>
        <v>-4.8880486031076202</v>
      </c>
      <c r="E16" s="9">
        <f>N_CORRECT!E16-3*N_CORRECT!$E$347</f>
        <v>12.384069678197594</v>
      </c>
      <c r="F16" s="9">
        <f>N_CORRECT!F16-3*N_CORRECT!$F$347</f>
        <v>0.65000157162674199</v>
      </c>
      <c r="G16" s="10">
        <f>N_CORRECT!G16-3*N_CORRECT!$G$347</f>
        <v>-10.828037879365397</v>
      </c>
      <c r="H16" s="10">
        <f>N_CORRECT!H16-3*N_CORRECT!$H$347</f>
        <v>-4.8543488656002882</v>
      </c>
      <c r="I16" s="10">
        <f>N_CORRECT!I16-3*N_CORRECT!$I$347</f>
        <v>-6.8643359440371636</v>
      </c>
      <c r="J16" s="11">
        <f>N_CORRECT!J16-3*N_CORRECT!$J$347</f>
        <v>-10.709772535003708</v>
      </c>
      <c r="K16" s="11">
        <f>N_CORRECT!K16-3*N_CORRECT!$K$347</f>
        <v>-6.0542469552175096</v>
      </c>
      <c r="L16" s="11">
        <f>N_CORRECT!L16-3*N_CORRECT!$L$347</f>
        <v>-7.0365289657892536</v>
      </c>
      <c r="M16" s="12">
        <f>N_CORRECT!M16-3*N_CORRECT!$M$347</f>
        <v>-2.7759275595031312</v>
      </c>
      <c r="N16" s="12">
        <f>N_CORRECT!N16-3*N_CORRECT!$N$347</f>
        <v>0.21386178746804063</v>
      </c>
      <c r="O16" s="12">
        <f>N_CORRECT!O16-3*N_CORRECT!$O$347</f>
        <v>-4.7255968140570381</v>
      </c>
    </row>
    <row r="17" spans="1:15">
      <c r="A17" s="1" t="s">
        <v>15</v>
      </c>
      <c r="D17" s="9">
        <f>N_CORRECT!D17-3*N_CORRECT!$D$347</f>
        <v>1.1119513968923798</v>
      </c>
      <c r="E17" s="9">
        <f>N_CORRECT!E17-3*N_CORRECT!$E$347</f>
        <v>3.3840696781975943</v>
      </c>
      <c r="F17" s="9">
        <f>N_CORRECT!F17-3*N_CORRECT!$F$347</f>
        <v>-2.349998428373258</v>
      </c>
      <c r="G17" s="10">
        <f>N_CORRECT!G17-3*N_CORRECT!$G$347</f>
        <v>-24.828037879365397</v>
      </c>
      <c r="H17" s="10">
        <f>N_CORRECT!H17-3*N_CORRECT!$H$347</f>
        <v>-11.854348865600288</v>
      </c>
      <c r="I17" s="10">
        <f>N_CORRECT!I17-3*N_CORRECT!$I$347</f>
        <v>-8.8643359440371636</v>
      </c>
      <c r="J17" s="11">
        <f>N_CORRECT!J17-3*N_CORRECT!$J$347</f>
        <v>-4.7097725350037081</v>
      </c>
      <c r="K17" s="11">
        <f>N_CORRECT!K17-3*N_CORRECT!$K$347</f>
        <v>-7.0542469552175096</v>
      </c>
      <c r="L17" s="11">
        <f>N_CORRECT!L17-3*N_CORRECT!$L$347</f>
        <v>-8.0365289657892536</v>
      </c>
      <c r="M17" s="12">
        <f>N_CORRECT!M17-3*N_CORRECT!$M$347</f>
        <v>0.22407244049686881</v>
      </c>
      <c r="N17" s="12">
        <f>N_CORRECT!N17-3*N_CORRECT!$N$347</f>
        <v>-2.7861382125319594</v>
      </c>
      <c r="O17" s="12">
        <f>N_CORRECT!O17-3*N_CORRECT!$O$347</f>
        <v>-1.7255968140570381</v>
      </c>
    </row>
    <row r="18" spans="1:15">
      <c r="A18" s="1" t="s">
        <v>16</v>
      </c>
      <c r="D18" s="9">
        <f>N_CORRECT!D18-3*N_CORRECT!$D$347</f>
        <v>-1.8880486031076202</v>
      </c>
      <c r="E18" s="9">
        <f>N_CORRECT!E18-3*N_CORRECT!$E$347</f>
        <v>-1.6159303218024057</v>
      </c>
      <c r="F18" s="9">
        <f>N_CORRECT!F18-3*N_CORRECT!$F$347</f>
        <v>-5.349998428373258</v>
      </c>
      <c r="G18" s="10">
        <f>N_CORRECT!G18-3*N_CORRECT!$G$347</f>
        <v>-20.828037879365397</v>
      </c>
      <c r="H18" s="10">
        <f>N_CORRECT!H18-3*N_CORRECT!$H$347</f>
        <v>-10.854348865600288</v>
      </c>
      <c r="I18" s="10">
        <f>N_CORRECT!I18-3*N_CORRECT!$I$347</f>
        <v>-9.8643359440371636</v>
      </c>
      <c r="J18" s="11">
        <f>N_CORRECT!J18-3*N_CORRECT!$J$347</f>
        <v>-4.7097725350037081</v>
      </c>
      <c r="K18" s="11">
        <f>N_CORRECT!K18-3*N_CORRECT!$K$347</f>
        <v>-7.0542469552175096</v>
      </c>
      <c r="L18" s="11">
        <f>N_CORRECT!L18-3*N_CORRECT!$L$347</f>
        <v>-11.036528965789254</v>
      </c>
      <c r="M18" s="12">
        <f>N_CORRECT!M18-3*N_CORRECT!$M$347</f>
        <v>-4.7759275595031312</v>
      </c>
      <c r="N18" s="12">
        <f>N_CORRECT!N18-3*N_CORRECT!$N$347</f>
        <v>-3.7861382125319594</v>
      </c>
      <c r="O18" s="12">
        <f>N_CORRECT!O18-3*N_CORRECT!$O$347</f>
        <v>-3.7255968140570381</v>
      </c>
    </row>
    <row r="19" spans="1:15">
      <c r="A19" s="1" t="s">
        <v>17</v>
      </c>
      <c r="D19" s="9">
        <f>N_CORRECT!D19-3*N_CORRECT!$D$347</f>
        <v>2.1119513968923798</v>
      </c>
      <c r="E19" s="9">
        <f>N_CORRECT!E19-3*N_CORRECT!$E$347</f>
        <v>-6.6159303218024057</v>
      </c>
      <c r="F19" s="9">
        <f>N_CORRECT!F19-3*N_CORRECT!$F$347</f>
        <v>-2.349998428373258</v>
      </c>
      <c r="G19" s="10">
        <f>N_CORRECT!G19-3*N_CORRECT!$G$347</f>
        <v>-4.8280378793653966</v>
      </c>
      <c r="H19" s="10">
        <f>N_CORRECT!H19-3*N_CORRECT!$H$347</f>
        <v>-14.854348865600288</v>
      </c>
      <c r="I19" s="10">
        <f>N_CORRECT!I19-3*N_CORRECT!$I$347</f>
        <v>-9.8643359440371636</v>
      </c>
      <c r="J19" s="11">
        <f>N_CORRECT!J19-3*N_CORRECT!$J$347</f>
        <v>1.2902274649962919</v>
      </c>
      <c r="K19" s="11">
        <f>N_CORRECT!K19-3*N_CORRECT!$K$347</f>
        <v>-5.0542469552175096</v>
      </c>
      <c r="L19" s="11">
        <f>N_CORRECT!L19-3*N_CORRECT!$L$347</f>
        <v>-9.0365289657892536</v>
      </c>
      <c r="M19" s="12">
        <f>N_CORRECT!M19-3*N_CORRECT!$M$347</f>
        <v>2.2240724404968688</v>
      </c>
      <c r="N19" s="12">
        <f>N_CORRECT!N19-3*N_CORRECT!$N$347</f>
        <v>-5.7861382125319594</v>
      </c>
      <c r="O19" s="12">
        <f>N_CORRECT!O19-3*N_CORRECT!$O$347</f>
        <v>-7.7255968140570381</v>
      </c>
    </row>
    <row r="20" spans="1:15">
      <c r="A20" s="1" t="s">
        <v>18</v>
      </c>
      <c r="D20" s="9">
        <f>N_CORRECT!D20-3*N_CORRECT!$D$347</f>
        <v>-0.88804860310762024</v>
      </c>
      <c r="E20" s="9">
        <f>N_CORRECT!E20-3*N_CORRECT!$E$347</f>
        <v>-4.6159303218024057</v>
      </c>
      <c r="F20" s="9">
        <f>N_CORRECT!F20-3*N_CORRECT!$F$347</f>
        <v>-11.349998428373258</v>
      </c>
      <c r="G20" s="10">
        <f>N_CORRECT!G20-3*N_CORRECT!$G$347</f>
        <v>-21.828037879365397</v>
      </c>
      <c r="H20" s="10">
        <f>N_CORRECT!H20-3*N_CORRECT!$H$347</f>
        <v>-11.854348865600288</v>
      </c>
      <c r="I20" s="10">
        <f>N_CORRECT!I20-3*N_CORRECT!$I$347</f>
        <v>-11.864335944037164</v>
      </c>
      <c r="J20" s="11">
        <f>N_CORRECT!J20-3*N_CORRECT!$J$347</f>
        <v>-2.7097725350037081</v>
      </c>
      <c r="K20" s="11">
        <f>N_CORRECT!K20-3*N_CORRECT!$K$347</f>
        <v>-11.05424695521751</v>
      </c>
      <c r="L20" s="11">
        <f>N_CORRECT!L20-3*N_CORRECT!$L$347</f>
        <v>-10.036528965789254</v>
      </c>
      <c r="M20" s="12">
        <f>N_CORRECT!M20-3*N_CORRECT!$M$347</f>
        <v>-10.775927559503131</v>
      </c>
      <c r="N20" s="12">
        <f>N_CORRECT!N20-3*N_CORRECT!$N$347</f>
        <v>-9.7861382125319594</v>
      </c>
      <c r="O20" s="12">
        <f>N_CORRECT!O20-3*N_CORRECT!$O$347</f>
        <v>-7.7255968140570381</v>
      </c>
    </row>
    <row r="21" spans="1:15">
      <c r="A21" s="1" t="s">
        <v>19</v>
      </c>
      <c r="D21" s="9">
        <f>N_CORRECT!D21-3*N_CORRECT!$D$347</f>
        <v>1.1119513968923798</v>
      </c>
      <c r="E21" s="9">
        <f>N_CORRECT!E21-3*N_CORRECT!$E$347</f>
        <v>3.3840696781975943</v>
      </c>
      <c r="F21" s="9">
        <f>N_CORRECT!F21-3*N_CORRECT!$F$347</f>
        <v>-2.349998428373258</v>
      </c>
      <c r="G21" s="10">
        <f>N_CORRECT!G21-3*N_CORRECT!$G$347</f>
        <v>-24.828037879365397</v>
      </c>
      <c r="H21" s="10">
        <f>N_CORRECT!H21-3*N_CORRECT!$H$347</f>
        <v>-11.854348865600288</v>
      </c>
      <c r="I21" s="10">
        <f>N_CORRECT!I21-3*N_CORRECT!$I$347</f>
        <v>-8.8643359440371636</v>
      </c>
      <c r="J21" s="11">
        <f>N_CORRECT!J21-3*N_CORRECT!$J$347</f>
        <v>-4.7097725350037081</v>
      </c>
      <c r="K21" s="11">
        <f>N_CORRECT!K21-3*N_CORRECT!$K$347</f>
        <v>-7.0542469552175096</v>
      </c>
      <c r="L21" s="11">
        <f>N_CORRECT!L21-3*N_CORRECT!$L$347</f>
        <v>-8.0365289657892536</v>
      </c>
      <c r="M21" s="12">
        <f>N_CORRECT!M21-3*N_CORRECT!$M$347</f>
        <v>0.22407244049686881</v>
      </c>
      <c r="N21" s="12">
        <f>N_CORRECT!N21-3*N_CORRECT!$N$347</f>
        <v>-2.7861382125319594</v>
      </c>
      <c r="O21" s="12">
        <f>N_CORRECT!O21-3*N_CORRECT!$O$347</f>
        <v>-1.7255968140570381</v>
      </c>
    </row>
    <row r="22" spans="1:15">
      <c r="A22" s="1" t="s">
        <v>20</v>
      </c>
      <c r="D22" s="9">
        <f>N_CORRECT!D22-3*N_CORRECT!$D$347</f>
        <v>3.1119513968923798</v>
      </c>
      <c r="E22" s="9">
        <f>N_CORRECT!E22-3*N_CORRECT!$E$347</f>
        <v>1.3840696781975943</v>
      </c>
      <c r="F22" s="9">
        <f>N_CORRECT!F22-3*N_CORRECT!$F$347</f>
        <v>-0.34999842837325801</v>
      </c>
      <c r="G22" s="10">
        <f>N_CORRECT!G22-3*N_CORRECT!$G$347</f>
        <v>-19.828037879365397</v>
      </c>
      <c r="H22" s="10">
        <f>N_CORRECT!H22-3*N_CORRECT!$H$347</f>
        <v>-8.8543488656002882</v>
      </c>
      <c r="I22" s="10">
        <f>N_CORRECT!I22-3*N_CORRECT!$I$347</f>
        <v>-6.8643359440371636</v>
      </c>
      <c r="J22" s="11">
        <f>N_CORRECT!J22-3*N_CORRECT!$J$347</f>
        <v>5.2902274649962919</v>
      </c>
      <c r="K22" s="11">
        <f>N_CORRECT!K22-3*N_CORRECT!$K$347</f>
        <v>1.9457530447824904</v>
      </c>
      <c r="L22" s="11">
        <f>N_CORRECT!L22-3*N_CORRECT!$L$347</f>
        <v>-7.0365289657892536</v>
      </c>
      <c r="M22" s="12">
        <f>N_CORRECT!M22-3*N_CORRECT!$M$347</f>
        <v>6.2240724404968688</v>
      </c>
      <c r="N22" s="12">
        <f>N_CORRECT!N22-3*N_CORRECT!$N$347</f>
        <v>-0.78613821253195937</v>
      </c>
      <c r="O22" s="12">
        <f>N_CORRECT!O22-3*N_CORRECT!$O$347</f>
        <v>-0.72559681405703813</v>
      </c>
    </row>
    <row r="23" spans="1:15">
      <c r="A23" s="1" t="s">
        <v>21</v>
      </c>
      <c r="D23" s="9">
        <f>N_CORRECT!D23-3*N_CORRECT!$D$347</f>
        <v>-3.8880486031076202</v>
      </c>
      <c r="E23" s="9">
        <f>N_CORRECT!E23-3*N_CORRECT!$E$347</f>
        <v>-3.6159303218024057</v>
      </c>
      <c r="F23" s="9">
        <f>N_CORRECT!F23-3*N_CORRECT!$F$347</f>
        <v>-4.349998428373258</v>
      </c>
      <c r="G23" s="10">
        <f>N_CORRECT!G23-3*N_CORRECT!$G$347</f>
        <v>-22.828037879365397</v>
      </c>
      <c r="H23" s="10">
        <f>N_CORRECT!H23-3*N_CORRECT!$H$347</f>
        <v>-11.854348865600288</v>
      </c>
      <c r="I23" s="10">
        <f>N_CORRECT!I23-3*N_CORRECT!$I$347</f>
        <v>-10.864335944037164</v>
      </c>
      <c r="J23" s="11">
        <f>N_CORRECT!J23-3*N_CORRECT!$J$347</f>
        <v>-3.7097725350037081</v>
      </c>
      <c r="K23" s="11">
        <f>N_CORRECT!K23-3*N_CORRECT!$K$347</f>
        <v>-9.0542469552175096</v>
      </c>
      <c r="L23" s="11">
        <f>N_CORRECT!L23-3*N_CORRECT!$L$347</f>
        <v>-8.0365289657892536</v>
      </c>
      <c r="M23" s="12">
        <f>N_CORRECT!M23-3*N_CORRECT!$M$347</f>
        <v>-5.7759275595031312</v>
      </c>
      <c r="N23" s="12">
        <f>N_CORRECT!N23-3*N_CORRECT!$N$347</f>
        <v>-4.7861382125319594</v>
      </c>
      <c r="O23" s="12">
        <f>N_CORRECT!O23-3*N_CORRECT!$O$347</f>
        <v>-5.7255968140570381</v>
      </c>
    </row>
    <row r="24" spans="1:15">
      <c r="A24" s="1" t="s">
        <v>22</v>
      </c>
      <c r="D24" s="9">
        <f>N_CORRECT!D24-3*N_CORRECT!$D$347</f>
        <v>-6.8880486031076202</v>
      </c>
      <c r="E24" s="9">
        <f>N_CORRECT!E24-3*N_CORRECT!$E$347</f>
        <v>10.384069678197594</v>
      </c>
      <c r="F24" s="9">
        <f>N_CORRECT!F24-3*N_CORRECT!$F$347</f>
        <v>-1.349998428373258</v>
      </c>
      <c r="G24" s="10">
        <f>N_CORRECT!G24-3*N_CORRECT!$G$347</f>
        <v>-12.828037879365397</v>
      </c>
      <c r="H24" s="10">
        <f>N_CORRECT!H24-3*N_CORRECT!$H$347</f>
        <v>-6.8543488656002882</v>
      </c>
      <c r="I24" s="10">
        <f>N_CORRECT!I24-3*N_CORRECT!$I$347</f>
        <v>-8.8643359440371636</v>
      </c>
      <c r="J24" s="11">
        <f>N_CORRECT!J24-3*N_CORRECT!$J$347</f>
        <v>-12.709772535003708</v>
      </c>
      <c r="K24" s="11">
        <f>N_CORRECT!K24-3*N_CORRECT!$K$347</f>
        <v>-8.0542469552175096</v>
      </c>
      <c r="L24" s="11">
        <f>N_CORRECT!L24-3*N_CORRECT!$L$347</f>
        <v>-9.0365289657892536</v>
      </c>
      <c r="M24" s="12">
        <f>N_CORRECT!M24-3*N_CORRECT!$M$347</f>
        <v>-4.7759275595031312</v>
      </c>
      <c r="N24" s="12">
        <f>N_CORRECT!N24-3*N_CORRECT!$N$347</f>
        <v>-1.7861382125319594</v>
      </c>
      <c r="O24" s="12">
        <f>N_CORRECT!O24-3*N_CORRECT!$O$347</f>
        <v>-6.7255968140570381</v>
      </c>
    </row>
    <row r="25" spans="1:15">
      <c r="A25" s="1" t="s">
        <v>23</v>
      </c>
      <c r="D25" s="9">
        <f>N_CORRECT!D25-3*N_CORRECT!$D$347</f>
        <v>-4.8880486031076202</v>
      </c>
      <c r="E25" s="9">
        <f>N_CORRECT!E25-3*N_CORRECT!$E$347</f>
        <v>-4.6159303218024057</v>
      </c>
      <c r="F25" s="9">
        <f>N_CORRECT!F25-3*N_CORRECT!$F$347</f>
        <v>-5.349998428373258</v>
      </c>
      <c r="G25" s="10">
        <f>N_CORRECT!G25-3*N_CORRECT!$G$347</f>
        <v>-23.828037879365397</v>
      </c>
      <c r="H25" s="10">
        <f>N_CORRECT!H25-3*N_CORRECT!$H$347</f>
        <v>-12.854348865600288</v>
      </c>
      <c r="I25" s="10">
        <f>N_CORRECT!I25-3*N_CORRECT!$I$347</f>
        <v>-11.864335944037164</v>
      </c>
      <c r="J25" s="11">
        <f>N_CORRECT!J25-3*N_CORRECT!$J$347</f>
        <v>-4.7097725350037081</v>
      </c>
      <c r="K25" s="11">
        <f>N_CORRECT!K25-3*N_CORRECT!$K$347</f>
        <v>-10.05424695521751</v>
      </c>
      <c r="L25" s="11">
        <f>N_CORRECT!L25-3*N_CORRECT!$L$347</f>
        <v>-9.0365289657892536</v>
      </c>
      <c r="M25" s="12">
        <f>N_CORRECT!M25-3*N_CORRECT!$M$347</f>
        <v>-6.7759275595031312</v>
      </c>
      <c r="N25" s="12">
        <f>N_CORRECT!N25-3*N_CORRECT!$N$347</f>
        <v>-5.7861382125319594</v>
      </c>
      <c r="O25" s="12">
        <f>N_CORRECT!O25-3*N_CORRECT!$O$347</f>
        <v>-6.7255968140570381</v>
      </c>
    </row>
    <row r="26" spans="1:15">
      <c r="A26" s="1" t="s">
        <v>24</v>
      </c>
      <c r="D26" s="9">
        <f>N_CORRECT!D26-3*N_CORRECT!$D$347</f>
        <v>-4.8880486031076202</v>
      </c>
      <c r="E26" s="9">
        <f>N_CORRECT!E26-3*N_CORRECT!$E$347</f>
        <v>12.384069678197594</v>
      </c>
      <c r="F26" s="9">
        <f>N_CORRECT!F26-3*N_CORRECT!$F$347</f>
        <v>0.65000157162674199</v>
      </c>
      <c r="G26" s="10">
        <f>N_CORRECT!G26-3*N_CORRECT!$G$347</f>
        <v>-10.828037879365397</v>
      </c>
      <c r="H26" s="10">
        <f>N_CORRECT!H26-3*N_CORRECT!$H$347</f>
        <v>-4.8543488656002882</v>
      </c>
      <c r="I26" s="10">
        <f>N_CORRECT!I26-3*N_CORRECT!$I$347</f>
        <v>-6.8643359440371636</v>
      </c>
      <c r="J26" s="11">
        <f>N_CORRECT!J26-3*N_CORRECT!$J$347</f>
        <v>-10.709772535003708</v>
      </c>
      <c r="K26" s="11">
        <f>N_CORRECT!K26-3*N_CORRECT!$K$347</f>
        <v>-6.0542469552175096</v>
      </c>
      <c r="L26" s="11">
        <f>N_CORRECT!L26-3*N_CORRECT!$L$347</f>
        <v>-7.0365289657892536</v>
      </c>
      <c r="M26" s="12">
        <f>N_CORRECT!M26-3*N_CORRECT!$M$347</f>
        <v>-2.7759275595031312</v>
      </c>
      <c r="N26" s="12">
        <f>N_CORRECT!N26-3*N_CORRECT!$N$347</f>
        <v>0.21386178746804063</v>
      </c>
      <c r="O26" s="12">
        <f>N_CORRECT!O26-3*N_CORRECT!$O$347</f>
        <v>-4.7255968140570381</v>
      </c>
    </row>
    <row r="27" spans="1:15">
      <c r="A27" s="1" t="s">
        <v>25</v>
      </c>
      <c r="D27" s="9">
        <f>N_CORRECT!D27-3*N_CORRECT!$D$347</f>
        <v>1.1119513968923798</v>
      </c>
      <c r="E27" s="9">
        <f>N_CORRECT!E27-3*N_CORRECT!$E$347</f>
        <v>-0.6159303218024057</v>
      </c>
      <c r="F27" s="9">
        <f>N_CORRECT!F27-3*N_CORRECT!$F$347</f>
        <v>-2.349998428373258</v>
      </c>
      <c r="G27" s="10">
        <f>N_CORRECT!G27-3*N_CORRECT!$G$347</f>
        <v>-21.828037879365397</v>
      </c>
      <c r="H27" s="10">
        <f>N_CORRECT!H27-3*N_CORRECT!$H$347</f>
        <v>-10.854348865600288</v>
      </c>
      <c r="I27" s="10">
        <f>N_CORRECT!I27-3*N_CORRECT!$I$347</f>
        <v>-8.8643359440371636</v>
      </c>
      <c r="J27" s="11">
        <f>N_CORRECT!J27-3*N_CORRECT!$J$347</f>
        <v>3.2902274649962919</v>
      </c>
      <c r="K27" s="11">
        <f>N_CORRECT!K27-3*N_CORRECT!$K$347</f>
        <v>-5.4246955217509552E-2</v>
      </c>
      <c r="L27" s="11">
        <f>N_CORRECT!L27-3*N_CORRECT!$L$347</f>
        <v>-9.0365289657892536</v>
      </c>
      <c r="M27" s="12">
        <f>N_CORRECT!M27-3*N_CORRECT!$M$347</f>
        <v>4.2240724404968688</v>
      </c>
      <c r="N27" s="12">
        <f>N_CORRECT!N27-3*N_CORRECT!$N$347</f>
        <v>-2.7861382125319594</v>
      </c>
      <c r="O27" s="12">
        <f>N_CORRECT!O27-3*N_CORRECT!$O$347</f>
        <v>-2.7255968140570381</v>
      </c>
    </row>
    <row r="28" spans="1:15">
      <c r="A28" s="1" t="s">
        <v>26</v>
      </c>
      <c r="D28" s="9">
        <f>N_CORRECT!D28-3*N_CORRECT!$D$347</f>
        <v>4.1119513968923798</v>
      </c>
      <c r="E28" s="9">
        <f>N_CORRECT!E28-3*N_CORRECT!$E$347</f>
        <v>-4.6159303218024057</v>
      </c>
      <c r="F28" s="9">
        <f>N_CORRECT!F28-3*N_CORRECT!$F$347</f>
        <v>-0.34999842837325801</v>
      </c>
      <c r="G28" s="10">
        <f>N_CORRECT!G28-3*N_CORRECT!$G$347</f>
        <v>-2.8280378793653966</v>
      </c>
      <c r="H28" s="10">
        <f>N_CORRECT!H28-3*N_CORRECT!$H$347</f>
        <v>-12.854348865600288</v>
      </c>
      <c r="I28" s="10">
        <f>N_CORRECT!I28-3*N_CORRECT!$I$347</f>
        <v>-7.8643359440371636</v>
      </c>
      <c r="J28" s="11">
        <f>N_CORRECT!J28-3*N_CORRECT!$J$347</f>
        <v>3.2902274649962919</v>
      </c>
      <c r="K28" s="11">
        <f>N_CORRECT!K28-3*N_CORRECT!$K$347</f>
        <v>-3.0542469552175096</v>
      </c>
      <c r="L28" s="11">
        <f>N_CORRECT!L28-3*N_CORRECT!$L$347</f>
        <v>-7.0365289657892536</v>
      </c>
      <c r="M28" s="12">
        <f>N_CORRECT!M28-3*N_CORRECT!$M$347</f>
        <v>4.2240724404968688</v>
      </c>
      <c r="N28" s="12">
        <f>N_CORRECT!N28-3*N_CORRECT!$N$347</f>
        <v>-3.7861382125319594</v>
      </c>
      <c r="O28" s="12">
        <f>N_CORRECT!O28-3*N_CORRECT!$O$347</f>
        <v>-5.7255968140570381</v>
      </c>
    </row>
    <row r="29" spans="1:15">
      <c r="A29" s="1" t="s">
        <v>27</v>
      </c>
      <c r="D29" s="9">
        <f>N_CORRECT!D29-3*N_CORRECT!$D$347</f>
        <v>-0.88804860310762024</v>
      </c>
      <c r="E29" s="9">
        <f>N_CORRECT!E29-3*N_CORRECT!$E$347</f>
        <v>7.3840696781975943</v>
      </c>
      <c r="F29" s="9">
        <f>N_CORRECT!F29-3*N_CORRECT!$F$347</f>
        <v>4.650001571626742</v>
      </c>
      <c r="G29" s="10">
        <f>N_CORRECT!G29-3*N_CORRECT!$G$347</f>
        <v>-0.82803787936539663</v>
      </c>
      <c r="H29" s="10">
        <f>N_CORRECT!H29-3*N_CORRECT!$H$347</f>
        <v>-2.8543488656002882</v>
      </c>
      <c r="I29" s="10">
        <f>N_CORRECT!I29-3*N_CORRECT!$I$347</f>
        <v>-5.8643359440371636</v>
      </c>
      <c r="J29" s="11">
        <f>N_CORRECT!J29-3*N_CORRECT!$J$347</f>
        <v>9.2902274649962919</v>
      </c>
      <c r="K29" s="11">
        <f>N_CORRECT!K29-3*N_CORRECT!$K$347</f>
        <v>-3.0542469552175096</v>
      </c>
      <c r="L29" s="11">
        <f>N_CORRECT!L29-3*N_CORRECT!$L$347</f>
        <v>-4.0365289657892536</v>
      </c>
      <c r="M29" s="12">
        <f>N_CORRECT!M29-3*N_CORRECT!$M$347</f>
        <v>8.2240724404968688</v>
      </c>
      <c r="N29" s="12">
        <f>N_CORRECT!N29-3*N_CORRECT!$N$347</f>
        <v>6.2138617874680406</v>
      </c>
      <c r="O29" s="12">
        <f>N_CORRECT!O29-3*N_CORRECT!$O$347</f>
        <v>-1.7255968140570381</v>
      </c>
    </row>
    <row r="30" spans="1:15">
      <c r="A30" s="1" t="s">
        <v>28</v>
      </c>
      <c r="D30" s="9">
        <f>N_CORRECT!D30-3*N_CORRECT!$D$347</f>
        <v>-2.8880486031076202</v>
      </c>
      <c r="E30" s="9">
        <f>N_CORRECT!E30-3*N_CORRECT!$E$347</f>
        <v>-8.6159303218024057</v>
      </c>
      <c r="F30" s="9">
        <f>N_CORRECT!F30-3*N_CORRECT!$F$347</f>
        <v>-5.349998428373258</v>
      </c>
      <c r="G30" s="10">
        <f>N_CORRECT!G30-3*N_CORRECT!$G$347</f>
        <v>-31.828037879365397</v>
      </c>
      <c r="H30" s="10">
        <f>N_CORRECT!H30-3*N_CORRECT!$H$347</f>
        <v>-11.854348865600288</v>
      </c>
      <c r="I30" s="10">
        <f>N_CORRECT!I30-3*N_CORRECT!$I$347</f>
        <v>-10.864335944037164</v>
      </c>
      <c r="J30" s="11">
        <f>N_CORRECT!J30-3*N_CORRECT!$J$347</f>
        <v>-24.709772535003708</v>
      </c>
      <c r="K30" s="11">
        <f>N_CORRECT!K30-3*N_CORRECT!$K$347</f>
        <v>-11.05424695521751</v>
      </c>
      <c r="L30" s="11">
        <f>N_CORRECT!L30-3*N_CORRECT!$L$347</f>
        <v>-11.036528965789254</v>
      </c>
      <c r="M30" s="12">
        <f>N_CORRECT!M30-3*N_CORRECT!$M$347</f>
        <v>-18.775927559503131</v>
      </c>
      <c r="N30" s="12">
        <f>N_CORRECT!N30-3*N_CORRECT!$N$347</f>
        <v>-8.7861382125319594</v>
      </c>
      <c r="O30" s="12">
        <f>N_CORRECT!O30-3*N_CORRECT!$O$347</f>
        <v>-7.7255968140570381</v>
      </c>
    </row>
    <row r="31" spans="1:15">
      <c r="A31" s="1" t="s">
        <v>29</v>
      </c>
      <c r="D31" s="9">
        <f>N_CORRECT!D31-3*N_CORRECT!$D$347</f>
        <v>4.1119513968923798</v>
      </c>
      <c r="E31" s="9">
        <f>N_CORRECT!E31-3*N_CORRECT!$E$347</f>
        <v>0.3840696781975943</v>
      </c>
      <c r="F31" s="9">
        <f>N_CORRECT!F31-3*N_CORRECT!$F$347</f>
        <v>-6.349998428373258</v>
      </c>
      <c r="G31" s="10">
        <f>N_CORRECT!G31-3*N_CORRECT!$G$347</f>
        <v>-16.828037879365397</v>
      </c>
      <c r="H31" s="10">
        <f>N_CORRECT!H31-3*N_CORRECT!$H$347</f>
        <v>-6.8543488656002882</v>
      </c>
      <c r="I31" s="10">
        <f>N_CORRECT!I31-3*N_CORRECT!$I$347</f>
        <v>-6.8643359440371636</v>
      </c>
      <c r="J31" s="11">
        <f>N_CORRECT!J31-3*N_CORRECT!$J$347</f>
        <v>2.2902274649962919</v>
      </c>
      <c r="K31" s="11">
        <f>N_CORRECT!K31-3*N_CORRECT!$K$347</f>
        <v>-6.0542469552175096</v>
      </c>
      <c r="L31" s="11">
        <f>N_CORRECT!L31-3*N_CORRECT!$L$347</f>
        <v>-6.0365289657892536</v>
      </c>
      <c r="M31" s="12">
        <f>N_CORRECT!M31-3*N_CORRECT!$M$347</f>
        <v>-5.7759275595031312</v>
      </c>
      <c r="N31" s="12">
        <f>N_CORRECT!N31-3*N_CORRECT!$N$347</f>
        <v>-4.7861382125319594</v>
      </c>
      <c r="O31" s="12">
        <f>N_CORRECT!O31-3*N_CORRECT!$O$347</f>
        <v>-2.7255968140570381</v>
      </c>
    </row>
    <row r="32" spans="1:15">
      <c r="A32" s="1" t="s">
        <v>30</v>
      </c>
      <c r="D32" s="9">
        <f>N_CORRECT!D32-3*N_CORRECT!$D$347</f>
        <v>-4.8880486031076202</v>
      </c>
      <c r="E32" s="9">
        <f>N_CORRECT!E32-3*N_CORRECT!$E$347</f>
        <v>-5.6159303218024057</v>
      </c>
      <c r="F32" s="9">
        <f>N_CORRECT!F32-3*N_CORRECT!$F$347</f>
        <v>-7.349998428373258</v>
      </c>
      <c r="G32" s="10">
        <f>N_CORRECT!G32-3*N_CORRECT!$G$347</f>
        <v>-29.828037879365397</v>
      </c>
      <c r="H32" s="10">
        <f>N_CORRECT!H32-3*N_CORRECT!$H$347</f>
        <v>-7.8543488656002882</v>
      </c>
      <c r="I32" s="10">
        <f>N_CORRECT!I32-3*N_CORRECT!$I$347</f>
        <v>-4.8643359440371636</v>
      </c>
      <c r="J32" s="11">
        <f>N_CORRECT!J32-3*N_CORRECT!$J$347</f>
        <v>-25.709772535003708</v>
      </c>
      <c r="K32" s="11">
        <f>N_CORRECT!K32-3*N_CORRECT!$K$347</f>
        <v>-10.05424695521751</v>
      </c>
      <c r="L32" s="11">
        <f>N_CORRECT!L32-3*N_CORRECT!$L$347</f>
        <v>-8.0365289657892536</v>
      </c>
      <c r="M32" s="12">
        <f>N_CORRECT!M32-3*N_CORRECT!$M$347</f>
        <v>8.2240724404968688</v>
      </c>
      <c r="N32" s="12">
        <f>N_CORRECT!N32-3*N_CORRECT!$N$347</f>
        <v>-4.7861382125319594</v>
      </c>
      <c r="O32" s="12">
        <f>N_CORRECT!O32-3*N_CORRECT!$O$347</f>
        <v>-3.7255968140570381</v>
      </c>
    </row>
    <row r="33" spans="1:15">
      <c r="A33" s="1" t="s">
        <v>31</v>
      </c>
      <c r="D33" s="9">
        <f>N_CORRECT!D33-3*N_CORRECT!$D$347</f>
        <v>5.1119513968923798</v>
      </c>
      <c r="E33" s="9">
        <f>N_CORRECT!E33-3*N_CORRECT!$E$347</f>
        <v>-3.6159303218024057</v>
      </c>
      <c r="F33" s="9">
        <f>N_CORRECT!F33-3*N_CORRECT!$F$347</f>
        <v>0.65000157162674199</v>
      </c>
      <c r="G33" s="10">
        <f>N_CORRECT!G33-3*N_CORRECT!$G$347</f>
        <v>-1.8280378793653966</v>
      </c>
      <c r="H33" s="10">
        <f>N_CORRECT!H33-3*N_CORRECT!$H$347</f>
        <v>-11.854348865600288</v>
      </c>
      <c r="I33" s="10">
        <f>N_CORRECT!I33-3*N_CORRECT!$I$347</f>
        <v>-6.8643359440371636</v>
      </c>
      <c r="J33" s="11">
        <f>N_CORRECT!J33-3*N_CORRECT!$J$347</f>
        <v>4.2902274649962919</v>
      </c>
      <c r="K33" s="11">
        <f>N_CORRECT!K33-3*N_CORRECT!$K$347</f>
        <v>-2.0542469552175096</v>
      </c>
      <c r="L33" s="11">
        <f>N_CORRECT!L33-3*N_CORRECT!$L$347</f>
        <v>-6.0365289657892536</v>
      </c>
      <c r="M33" s="12">
        <f>N_CORRECT!M33-3*N_CORRECT!$M$347</f>
        <v>5.2240724404968688</v>
      </c>
      <c r="N33" s="12">
        <f>N_CORRECT!N33-3*N_CORRECT!$N$347</f>
        <v>-2.7861382125319594</v>
      </c>
      <c r="O33" s="12">
        <f>N_CORRECT!O33-3*N_CORRECT!$O$347</f>
        <v>-4.7255968140570381</v>
      </c>
    </row>
    <row r="34" spans="1:15">
      <c r="A34" s="1" t="s">
        <v>32</v>
      </c>
      <c r="D34" s="9">
        <f>N_CORRECT!D34-3*N_CORRECT!$D$347</f>
        <v>-4.8880486031076202</v>
      </c>
      <c r="E34" s="9">
        <f>N_CORRECT!E34-3*N_CORRECT!$E$347</f>
        <v>12.384069678197594</v>
      </c>
      <c r="F34" s="9">
        <f>N_CORRECT!F34-3*N_CORRECT!$F$347</f>
        <v>0.65000157162674199</v>
      </c>
      <c r="G34" s="10">
        <f>N_CORRECT!G34-3*N_CORRECT!$G$347</f>
        <v>-10.828037879365397</v>
      </c>
      <c r="H34" s="10">
        <f>N_CORRECT!H34-3*N_CORRECT!$H$347</f>
        <v>-4.8543488656002882</v>
      </c>
      <c r="I34" s="10">
        <f>N_CORRECT!I34-3*N_CORRECT!$I$347</f>
        <v>-6.8643359440371636</v>
      </c>
      <c r="J34" s="11">
        <f>N_CORRECT!J34-3*N_CORRECT!$J$347</f>
        <v>-10.709772535003708</v>
      </c>
      <c r="K34" s="11">
        <f>N_CORRECT!K34-3*N_CORRECT!$K$347</f>
        <v>-6.0542469552175096</v>
      </c>
      <c r="L34" s="11">
        <f>N_CORRECT!L34-3*N_CORRECT!$L$347</f>
        <v>-7.0365289657892536</v>
      </c>
      <c r="M34" s="12">
        <f>N_CORRECT!M34-3*N_CORRECT!$M$347</f>
        <v>-2.7759275595031312</v>
      </c>
      <c r="N34" s="12">
        <f>N_CORRECT!N34-3*N_CORRECT!$N$347</f>
        <v>0.21386178746804063</v>
      </c>
      <c r="O34" s="12">
        <f>N_CORRECT!O34-3*N_CORRECT!$O$347</f>
        <v>-4.7255968140570381</v>
      </c>
    </row>
    <row r="35" spans="1:15">
      <c r="A35" s="1" t="s">
        <v>33</v>
      </c>
      <c r="D35" s="9">
        <f>N_CORRECT!D35-3*N_CORRECT!$D$347</f>
        <v>-5.8880486031076202</v>
      </c>
      <c r="E35" s="9">
        <f>N_CORRECT!E35-3*N_CORRECT!$E$347</f>
        <v>11.384069678197594</v>
      </c>
      <c r="F35" s="9">
        <f>N_CORRECT!F35-3*N_CORRECT!$F$347</f>
        <v>-0.34999842837325801</v>
      </c>
      <c r="G35" s="10">
        <f>N_CORRECT!G35-3*N_CORRECT!$G$347</f>
        <v>-11.828037879365397</v>
      </c>
      <c r="H35" s="10">
        <f>N_CORRECT!H35-3*N_CORRECT!$H$347</f>
        <v>-5.8543488656002882</v>
      </c>
      <c r="I35" s="10">
        <f>N_CORRECT!I35-3*N_CORRECT!$I$347</f>
        <v>-7.8643359440371636</v>
      </c>
      <c r="J35" s="11">
        <f>N_CORRECT!J35-3*N_CORRECT!$J$347</f>
        <v>-11.709772535003708</v>
      </c>
      <c r="K35" s="11">
        <f>N_CORRECT!K35-3*N_CORRECT!$K$347</f>
        <v>-7.0542469552175096</v>
      </c>
      <c r="L35" s="11">
        <f>N_CORRECT!L35-3*N_CORRECT!$L$347</f>
        <v>-8.0365289657892536</v>
      </c>
      <c r="M35" s="12">
        <f>N_CORRECT!M35-3*N_CORRECT!$M$347</f>
        <v>-3.7759275595031312</v>
      </c>
      <c r="N35" s="12">
        <f>N_CORRECT!N35-3*N_CORRECT!$N$347</f>
        <v>-0.78613821253195937</v>
      </c>
      <c r="O35" s="12">
        <f>N_CORRECT!O35-3*N_CORRECT!$O$347</f>
        <v>-5.7255968140570381</v>
      </c>
    </row>
    <row r="36" spans="1:15">
      <c r="A36" s="1" t="s">
        <v>34</v>
      </c>
      <c r="D36" s="9">
        <f>N_CORRECT!D36-3*N_CORRECT!$D$347</f>
        <v>3.1119513968923798</v>
      </c>
      <c r="E36" s="9">
        <f>N_CORRECT!E36-3*N_CORRECT!$E$347</f>
        <v>11.384069678197594</v>
      </c>
      <c r="F36" s="9">
        <f>N_CORRECT!F36-3*N_CORRECT!$F$347</f>
        <v>8.650001571626742</v>
      </c>
      <c r="G36" s="10">
        <f>N_CORRECT!G36-3*N_CORRECT!$G$347</f>
        <v>3.1719621206346034</v>
      </c>
      <c r="H36" s="10">
        <f>N_CORRECT!H36-3*N_CORRECT!$H$347</f>
        <v>1.1456511343997118</v>
      </c>
      <c r="I36" s="10">
        <f>N_CORRECT!I36-3*N_CORRECT!$I$347</f>
        <v>-1.8643359440371636</v>
      </c>
      <c r="J36" s="11">
        <f>N_CORRECT!J36-3*N_CORRECT!$J$347</f>
        <v>13.290227464996292</v>
      </c>
      <c r="K36" s="11">
        <f>N_CORRECT!K36-3*N_CORRECT!$K$347</f>
        <v>0.94575304478249045</v>
      </c>
      <c r="L36" s="11">
        <f>N_CORRECT!L36-3*N_CORRECT!$L$347</f>
        <v>-3.6528965789253576E-2</v>
      </c>
      <c r="M36" s="12">
        <f>N_CORRECT!M36-3*N_CORRECT!$M$347</f>
        <v>12.224072440496869</v>
      </c>
      <c r="N36" s="12">
        <f>N_CORRECT!N36-3*N_CORRECT!$N$347</f>
        <v>10.213861787468041</v>
      </c>
      <c r="O36" s="12">
        <f>N_CORRECT!O36-3*N_CORRECT!$O$347</f>
        <v>2.2744031859429619</v>
      </c>
    </row>
    <row r="37" spans="1:15">
      <c r="A37" s="1" t="s">
        <v>35</v>
      </c>
      <c r="D37" s="9">
        <f>N_CORRECT!D37-3*N_CORRECT!$D$347</f>
        <v>20.11195139689238</v>
      </c>
      <c r="E37" s="9">
        <f>N_CORRECT!E37-3*N_CORRECT!$E$347</f>
        <v>11.384069678197594</v>
      </c>
      <c r="F37" s="9">
        <f>N_CORRECT!F37-3*N_CORRECT!$F$347</f>
        <v>2.650001571626742</v>
      </c>
      <c r="G37" s="10">
        <f>N_CORRECT!G37-3*N_CORRECT!$G$347</f>
        <v>19.171962120634603</v>
      </c>
      <c r="H37" s="10">
        <f>N_CORRECT!H37-3*N_CORRECT!$H$347</f>
        <v>-0.85434886560028822</v>
      </c>
      <c r="I37" s="10">
        <f>N_CORRECT!I37-3*N_CORRECT!$I$347</f>
        <v>-5.8643359440371636</v>
      </c>
      <c r="J37" s="11">
        <f>N_CORRECT!J37-3*N_CORRECT!$J$347</f>
        <v>17.290227464996292</v>
      </c>
      <c r="K37" s="11">
        <f>N_CORRECT!K37-3*N_CORRECT!$K$347</f>
        <v>1.9457530447824904</v>
      </c>
      <c r="L37" s="11">
        <f>N_CORRECT!L37-3*N_CORRECT!$L$347</f>
        <v>-5.0365289657892536</v>
      </c>
      <c r="M37" s="12">
        <f>N_CORRECT!M37-3*N_CORRECT!$M$347</f>
        <v>25.224072440496869</v>
      </c>
      <c r="N37" s="12">
        <f>N_CORRECT!N37-3*N_CORRECT!$N$347</f>
        <v>5.2138617874680406</v>
      </c>
      <c r="O37" s="12">
        <f>N_CORRECT!O37-3*N_CORRECT!$O$347</f>
        <v>-2.7255968140570381</v>
      </c>
    </row>
    <row r="38" spans="1:15">
      <c r="A38" s="1" t="s">
        <v>36</v>
      </c>
      <c r="D38" s="9">
        <f>N_CORRECT!D38-3*N_CORRECT!$D$347</f>
        <v>5.1119513968923798</v>
      </c>
      <c r="E38" s="9">
        <f>N_CORRECT!E38-3*N_CORRECT!$E$347</f>
        <v>1.3840696781975943</v>
      </c>
      <c r="F38" s="9">
        <f>N_CORRECT!F38-3*N_CORRECT!$F$347</f>
        <v>-5.349998428373258</v>
      </c>
      <c r="G38" s="10">
        <f>N_CORRECT!G38-3*N_CORRECT!$G$347</f>
        <v>-15.828037879365397</v>
      </c>
      <c r="H38" s="10">
        <f>N_CORRECT!H38-3*N_CORRECT!$H$347</f>
        <v>-5.8543488656002882</v>
      </c>
      <c r="I38" s="10">
        <f>N_CORRECT!I38-3*N_CORRECT!$I$347</f>
        <v>-5.8643359440371636</v>
      </c>
      <c r="J38" s="11">
        <f>N_CORRECT!J38-3*N_CORRECT!$J$347</f>
        <v>3.2902274649962919</v>
      </c>
      <c r="K38" s="11">
        <f>N_CORRECT!K38-3*N_CORRECT!$K$347</f>
        <v>-5.0542469552175096</v>
      </c>
      <c r="L38" s="11">
        <f>N_CORRECT!L38-3*N_CORRECT!$L$347</f>
        <v>-5.0365289657892536</v>
      </c>
      <c r="M38" s="12">
        <f>N_CORRECT!M38-3*N_CORRECT!$M$347</f>
        <v>-4.7759275595031312</v>
      </c>
      <c r="N38" s="12">
        <f>N_CORRECT!N38-3*N_CORRECT!$N$347</f>
        <v>-3.7861382125319594</v>
      </c>
      <c r="O38" s="12">
        <f>N_CORRECT!O38-3*N_CORRECT!$O$347</f>
        <v>-1.7255968140570381</v>
      </c>
    </row>
    <row r="39" spans="1:15">
      <c r="A39" s="1" t="s">
        <v>37</v>
      </c>
      <c r="D39" s="9">
        <f>N_CORRECT!D39-3*N_CORRECT!$D$347</f>
        <v>7.1119513968923798</v>
      </c>
      <c r="E39" s="9">
        <f>N_CORRECT!E39-3*N_CORRECT!$E$347</f>
        <v>3.3840696781975943</v>
      </c>
      <c r="F39" s="9">
        <f>N_CORRECT!F39-3*N_CORRECT!$F$347</f>
        <v>-3.349998428373258</v>
      </c>
      <c r="G39" s="10">
        <f>N_CORRECT!G39-3*N_CORRECT!$G$347</f>
        <v>-13.828037879365397</v>
      </c>
      <c r="H39" s="10">
        <f>N_CORRECT!H39-3*N_CORRECT!$H$347</f>
        <v>-3.8543488656002882</v>
      </c>
      <c r="I39" s="10">
        <f>N_CORRECT!I39-3*N_CORRECT!$I$347</f>
        <v>-3.8643359440371636</v>
      </c>
      <c r="J39" s="11">
        <f>N_CORRECT!J39-3*N_CORRECT!$J$347</f>
        <v>5.2902274649962919</v>
      </c>
      <c r="K39" s="11">
        <f>N_CORRECT!K39-3*N_CORRECT!$K$347</f>
        <v>-3.0542469552175096</v>
      </c>
      <c r="L39" s="11">
        <f>N_CORRECT!L39-3*N_CORRECT!$L$347</f>
        <v>-3.0365289657892536</v>
      </c>
      <c r="M39" s="12">
        <f>N_CORRECT!M39-3*N_CORRECT!$M$347</f>
        <v>-2.7759275595031312</v>
      </c>
      <c r="N39" s="12">
        <f>N_CORRECT!N39-3*N_CORRECT!$N$347</f>
        <v>-1.7861382125319594</v>
      </c>
      <c r="O39" s="12">
        <f>N_CORRECT!O39-3*N_CORRECT!$O$347</f>
        <v>0.27440318594296187</v>
      </c>
    </row>
    <row r="40" spans="1:15">
      <c r="A40" s="1" t="s">
        <v>38</v>
      </c>
      <c r="D40" s="9">
        <f>N_CORRECT!D40-3*N_CORRECT!$D$347</f>
        <v>8.1119513968923798</v>
      </c>
      <c r="E40" s="9">
        <f>N_CORRECT!E40-3*N_CORRECT!$E$347</f>
        <v>4.3840696781975943</v>
      </c>
      <c r="F40" s="9">
        <f>N_CORRECT!F40-3*N_CORRECT!$F$347</f>
        <v>-0.34999842837325801</v>
      </c>
      <c r="G40" s="10">
        <f>N_CORRECT!G40-3*N_CORRECT!$G$347</f>
        <v>-1.8280378793653966</v>
      </c>
      <c r="H40" s="10">
        <f>N_CORRECT!H40-3*N_CORRECT!$H$347</f>
        <v>-6.8543488656002882</v>
      </c>
      <c r="I40" s="10">
        <f>N_CORRECT!I40-3*N_CORRECT!$I$347</f>
        <v>-7.8643359440371636</v>
      </c>
      <c r="J40" s="11">
        <f>N_CORRECT!J40-3*N_CORRECT!$J$347</f>
        <v>7.2902274649962919</v>
      </c>
      <c r="K40" s="11">
        <f>N_CORRECT!K40-3*N_CORRECT!$K$347</f>
        <v>-3.0542469552175096</v>
      </c>
      <c r="L40" s="11">
        <f>N_CORRECT!L40-3*N_CORRECT!$L$347</f>
        <v>-7.0365289657892536</v>
      </c>
      <c r="M40" s="12">
        <f>N_CORRECT!M40-3*N_CORRECT!$M$347</f>
        <v>10.224072440496869</v>
      </c>
      <c r="N40" s="12">
        <f>N_CORRECT!N40-3*N_CORRECT!$N$347</f>
        <v>0.21386178746804063</v>
      </c>
      <c r="O40" s="12">
        <f>N_CORRECT!O40-3*N_CORRECT!$O$347</f>
        <v>-3.7255968140570381</v>
      </c>
    </row>
    <row r="41" spans="1:15">
      <c r="A41" s="1" t="s">
        <v>39</v>
      </c>
      <c r="D41" s="9">
        <f>N_CORRECT!D41-3*N_CORRECT!$D$347</f>
        <v>-3.8880486031076202</v>
      </c>
      <c r="E41" s="9">
        <f>N_CORRECT!E41-3*N_CORRECT!$E$347</f>
        <v>-7.6159303218024057</v>
      </c>
      <c r="F41" s="9">
        <f>N_CORRECT!F41-3*N_CORRECT!$F$347</f>
        <v>-6.349998428373258</v>
      </c>
      <c r="G41" s="10">
        <f>N_CORRECT!G41-3*N_CORRECT!$G$347</f>
        <v>-24.828037879365397</v>
      </c>
      <c r="H41" s="10">
        <f>N_CORRECT!H41-3*N_CORRECT!$H$347</f>
        <v>-13.854348865600288</v>
      </c>
      <c r="I41" s="10">
        <f>N_CORRECT!I41-3*N_CORRECT!$I$347</f>
        <v>-7.8643359440371636</v>
      </c>
      <c r="J41" s="11">
        <f>N_CORRECT!J41-3*N_CORRECT!$J$347</f>
        <v>-5.7097725350037081</v>
      </c>
      <c r="K41" s="11">
        <f>N_CORRECT!K41-3*N_CORRECT!$K$347</f>
        <v>-13.05424695521751</v>
      </c>
      <c r="L41" s="11">
        <f>N_CORRECT!L41-3*N_CORRECT!$L$347</f>
        <v>-7.0365289657892536</v>
      </c>
      <c r="M41" s="12">
        <f>N_CORRECT!M41-3*N_CORRECT!$M$347</f>
        <v>-13.775927559503131</v>
      </c>
      <c r="N41" s="12">
        <f>N_CORRECT!N41-3*N_CORRECT!$N$347</f>
        <v>-12.786138212531959</v>
      </c>
      <c r="O41" s="12">
        <f>N_CORRECT!O41-3*N_CORRECT!$O$347</f>
        <v>-7.7255968140570381</v>
      </c>
    </row>
    <row r="42" spans="1:15">
      <c r="A42" s="1" t="s">
        <v>40</v>
      </c>
      <c r="D42" s="9">
        <f>N_CORRECT!D42-3*N_CORRECT!$D$347</f>
        <v>16.11195139689238</v>
      </c>
      <c r="E42" s="9">
        <f>N_CORRECT!E42-3*N_CORRECT!$E$347</f>
        <v>3.3840696781975943</v>
      </c>
      <c r="F42" s="9">
        <f>N_CORRECT!F42-3*N_CORRECT!$F$347</f>
        <v>-0.34999842837325801</v>
      </c>
      <c r="G42" s="10">
        <f>N_CORRECT!G42-3*N_CORRECT!$G$347</f>
        <v>8.1719621206346034</v>
      </c>
      <c r="H42" s="10">
        <f>N_CORRECT!H42-3*N_CORRECT!$H$347</f>
        <v>-5.8543488656002882</v>
      </c>
      <c r="I42" s="10">
        <f>N_CORRECT!I42-3*N_CORRECT!$I$347</f>
        <v>-6.8643359440371636</v>
      </c>
      <c r="J42" s="11">
        <f>N_CORRECT!J42-3*N_CORRECT!$J$347</f>
        <v>15.290227464996292</v>
      </c>
      <c r="K42" s="11">
        <f>N_CORRECT!K42-3*N_CORRECT!$K$347</f>
        <v>-1.0542469552175096</v>
      </c>
      <c r="L42" s="11">
        <f>N_CORRECT!L42-3*N_CORRECT!$L$347</f>
        <v>-6.0365289657892536</v>
      </c>
      <c r="M42" s="12">
        <f>N_CORRECT!M42-3*N_CORRECT!$M$347</f>
        <v>19.224072440496869</v>
      </c>
      <c r="N42" s="12">
        <f>N_CORRECT!N42-3*N_CORRECT!$N$347</f>
        <v>2.2138617874680406</v>
      </c>
      <c r="O42" s="12">
        <f>N_CORRECT!O42-3*N_CORRECT!$O$347</f>
        <v>-2.7255968140570381</v>
      </c>
    </row>
    <row r="43" spans="1:15">
      <c r="A43" s="1" t="s">
        <v>41</v>
      </c>
      <c r="D43" s="9">
        <f>N_CORRECT!D43-3*N_CORRECT!$D$347</f>
        <v>43.11195139689238</v>
      </c>
      <c r="E43" s="9">
        <f>N_CORRECT!E43-3*N_CORRECT!$E$347</f>
        <v>8.3840696781975943</v>
      </c>
      <c r="F43" s="9">
        <f>N_CORRECT!F43-3*N_CORRECT!$F$347</f>
        <v>2.650001571626742</v>
      </c>
      <c r="G43" s="10">
        <f>N_CORRECT!G43-3*N_CORRECT!$G$347</f>
        <v>48.171962120634603</v>
      </c>
      <c r="H43" s="10">
        <f>N_CORRECT!H43-3*N_CORRECT!$H$347</f>
        <v>0.14565113439971178</v>
      </c>
      <c r="I43" s="10">
        <f>N_CORRECT!I43-3*N_CORRECT!$I$347</f>
        <v>-6.8643359440371636</v>
      </c>
      <c r="J43" s="11">
        <f>N_CORRECT!J43-3*N_CORRECT!$J$347</f>
        <v>42.290227464996292</v>
      </c>
      <c r="K43" s="11">
        <f>N_CORRECT!K43-3*N_CORRECT!$K$347</f>
        <v>7.9457530447824904</v>
      </c>
      <c r="L43" s="11">
        <f>N_CORRECT!L43-3*N_CORRECT!$L$347</f>
        <v>-5.0365289657892536</v>
      </c>
      <c r="M43" s="12">
        <f>N_CORRECT!M43-3*N_CORRECT!$M$347</f>
        <v>51.224072440496869</v>
      </c>
      <c r="N43" s="12">
        <f>N_CORRECT!N43-3*N_CORRECT!$N$347</f>
        <v>7.2138617874680406</v>
      </c>
      <c r="O43" s="12">
        <f>N_CORRECT!O43-3*N_CORRECT!$O$347</f>
        <v>-2.7255968140570381</v>
      </c>
    </row>
    <row r="44" spans="1:15">
      <c r="A44" s="1" t="s">
        <v>42</v>
      </c>
      <c r="D44" s="9">
        <f>N_CORRECT!D44-3*N_CORRECT!$D$347</f>
        <v>5.1119513968923798</v>
      </c>
      <c r="E44" s="9">
        <f>N_CORRECT!E44-3*N_CORRECT!$E$347</f>
        <v>1.3840696781975943</v>
      </c>
      <c r="F44" s="9">
        <f>N_CORRECT!F44-3*N_CORRECT!$F$347</f>
        <v>-5.349998428373258</v>
      </c>
      <c r="G44" s="10">
        <f>N_CORRECT!G44-3*N_CORRECT!$G$347</f>
        <v>-15.828037879365397</v>
      </c>
      <c r="H44" s="10">
        <f>N_CORRECT!H44-3*N_CORRECT!$H$347</f>
        <v>-5.8543488656002882</v>
      </c>
      <c r="I44" s="10">
        <f>N_CORRECT!I44-3*N_CORRECT!$I$347</f>
        <v>-5.8643359440371636</v>
      </c>
      <c r="J44" s="11">
        <f>N_CORRECT!J44-3*N_CORRECT!$J$347</f>
        <v>3.2902274649962919</v>
      </c>
      <c r="K44" s="11">
        <f>N_CORRECT!K44-3*N_CORRECT!$K$347</f>
        <v>-5.0542469552175096</v>
      </c>
      <c r="L44" s="11">
        <f>N_CORRECT!L44-3*N_CORRECT!$L$347</f>
        <v>-5.0365289657892536</v>
      </c>
      <c r="M44" s="12">
        <f>N_CORRECT!M44-3*N_CORRECT!$M$347</f>
        <v>-4.7759275595031312</v>
      </c>
      <c r="N44" s="12">
        <f>N_CORRECT!N44-3*N_CORRECT!$N$347</f>
        <v>-3.7861382125319594</v>
      </c>
      <c r="O44" s="12">
        <f>N_CORRECT!O44-3*N_CORRECT!$O$347</f>
        <v>-1.7255968140570381</v>
      </c>
    </row>
    <row r="45" spans="1:15">
      <c r="A45" s="1" t="s">
        <v>43</v>
      </c>
      <c r="D45" s="9">
        <f>N_CORRECT!D45-3*N_CORRECT!$D$347</f>
        <v>7.1119513968923798</v>
      </c>
      <c r="E45" s="9">
        <f>N_CORRECT!E45-3*N_CORRECT!$E$347</f>
        <v>3.3840696781975943</v>
      </c>
      <c r="F45" s="9">
        <f>N_CORRECT!F45-3*N_CORRECT!$F$347</f>
        <v>-3.349998428373258</v>
      </c>
      <c r="G45" s="10">
        <f>N_CORRECT!G45-3*N_CORRECT!$G$347</f>
        <v>-13.828037879365397</v>
      </c>
      <c r="H45" s="10">
        <f>N_CORRECT!H45-3*N_CORRECT!$H$347</f>
        <v>-3.8543488656002882</v>
      </c>
      <c r="I45" s="10">
        <f>N_CORRECT!I45-3*N_CORRECT!$I$347</f>
        <v>-3.8643359440371636</v>
      </c>
      <c r="J45" s="11">
        <f>N_CORRECT!J45-3*N_CORRECT!$J$347</f>
        <v>5.2902274649962919</v>
      </c>
      <c r="K45" s="11">
        <f>N_CORRECT!K45-3*N_CORRECT!$K$347</f>
        <v>-3.0542469552175096</v>
      </c>
      <c r="L45" s="11">
        <f>N_CORRECT!L45-3*N_CORRECT!$L$347</f>
        <v>-3.0365289657892536</v>
      </c>
      <c r="M45" s="12">
        <f>N_CORRECT!M45-3*N_CORRECT!$M$347</f>
        <v>-2.7759275595031312</v>
      </c>
      <c r="N45" s="12">
        <f>N_CORRECT!N45-3*N_CORRECT!$N$347</f>
        <v>-1.7861382125319594</v>
      </c>
      <c r="O45" s="12">
        <f>N_CORRECT!O45-3*N_CORRECT!$O$347</f>
        <v>0.27440318594296187</v>
      </c>
    </row>
    <row r="46" spans="1:15">
      <c r="A46" s="1" t="s">
        <v>44</v>
      </c>
      <c r="D46" s="9">
        <f>N_CORRECT!D46-3*N_CORRECT!$D$347</f>
        <v>46.11195139689238</v>
      </c>
      <c r="E46" s="9">
        <f>N_CORRECT!E46-3*N_CORRECT!$E$347</f>
        <v>11.384069678197594</v>
      </c>
      <c r="F46" s="9">
        <f>N_CORRECT!F46-3*N_CORRECT!$F$347</f>
        <v>5.650001571626742</v>
      </c>
      <c r="G46" s="10">
        <f>N_CORRECT!G46-3*N_CORRECT!$G$347</f>
        <v>51.171962120634603</v>
      </c>
      <c r="H46" s="10">
        <f>N_CORRECT!H46-3*N_CORRECT!$H$347</f>
        <v>3.1456511343997118</v>
      </c>
      <c r="I46" s="10">
        <f>N_CORRECT!I46-3*N_CORRECT!$I$347</f>
        <v>-3.8643359440371636</v>
      </c>
      <c r="J46" s="11">
        <f>N_CORRECT!J46-3*N_CORRECT!$J$347</f>
        <v>45.290227464996292</v>
      </c>
      <c r="K46" s="11">
        <f>N_CORRECT!K46-3*N_CORRECT!$K$347</f>
        <v>10.94575304478249</v>
      </c>
      <c r="L46" s="11">
        <f>N_CORRECT!L46-3*N_CORRECT!$L$347</f>
        <v>-2.0365289657892536</v>
      </c>
      <c r="M46" s="12">
        <f>N_CORRECT!M46-3*N_CORRECT!$M$347</f>
        <v>54.224072440496869</v>
      </c>
      <c r="N46" s="12">
        <f>N_CORRECT!N46-3*N_CORRECT!$N$347</f>
        <v>10.213861787468041</v>
      </c>
      <c r="O46" s="12">
        <f>N_CORRECT!O46-3*N_CORRECT!$O$347</f>
        <v>0.27440318594296187</v>
      </c>
    </row>
    <row r="47" spans="1:15">
      <c r="A47" s="1" t="s">
        <v>45</v>
      </c>
      <c r="D47" s="9">
        <f>N_CORRECT!D47-3*N_CORRECT!$D$347</f>
        <v>-3.8880486031076202</v>
      </c>
      <c r="E47" s="9">
        <f>N_CORRECT!E47-3*N_CORRECT!$E$347</f>
        <v>-3.6159303218024057</v>
      </c>
      <c r="F47" s="9">
        <f>N_CORRECT!F47-3*N_CORRECT!$F$347</f>
        <v>-4.349998428373258</v>
      </c>
      <c r="G47" s="10">
        <f>N_CORRECT!G47-3*N_CORRECT!$G$347</f>
        <v>-22.828037879365397</v>
      </c>
      <c r="H47" s="10">
        <f>N_CORRECT!H47-3*N_CORRECT!$H$347</f>
        <v>-11.854348865600288</v>
      </c>
      <c r="I47" s="10">
        <f>N_CORRECT!I47-3*N_CORRECT!$I$347</f>
        <v>-10.864335944037164</v>
      </c>
      <c r="J47" s="11">
        <f>N_CORRECT!J47-3*N_CORRECT!$J$347</f>
        <v>-3.7097725350037081</v>
      </c>
      <c r="K47" s="11">
        <f>N_CORRECT!K47-3*N_CORRECT!$K$347</f>
        <v>-9.0542469552175096</v>
      </c>
      <c r="L47" s="11">
        <f>N_CORRECT!L47-3*N_CORRECT!$L$347</f>
        <v>-8.0365289657892536</v>
      </c>
      <c r="M47" s="12">
        <f>N_CORRECT!M47-3*N_CORRECT!$M$347</f>
        <v>-5.7759275595031312</v>
      </c>
      <c r="N47" s="12">
        <f>N_CORRECT!N47-3*N_CORRECT!$N$347</f>
        <v>-4.7861382125319594</v>
      </c>
      <c r="O47" s="12">
        <f>N_CORRECT!O47-3*N_CORRECT!$O$347</f>
        <v>-5.7255968140570381</v>
      </c>
    </row>
    <row r="48" spans="1:15">
      <c r="A48" s="1" t="s">
        <v>46</v>
      </c>
      <c r="D48" s="9">
        <f>N_CORRECT!D48-3*N_CORRECT!$D$347</f>
        <v>4.1119513968923798</v>
      </c>
      <c r="E48" s="9">
        <f>N_CORRECT!E48-3*N_CORRECT!$E$347</f>
        <v>0.3840696781975943</v>
      </c>
      <c r="F48" s="9">
        <f>N_CORRECT!F48-3*N_CORRECT!$F$347</f>
        <v>-6.349998428373258</v>
      </c>
      <c r="G48" s="10">
        <f>N_CORRECT!G48-3*N_CORRECT!$G$347</f>
        <v>-16.828037879365397</v>
      </c>
      <c r="H48" s="10">
        <f>N_CORRECT!H48-3*N_CORRECT!$H$347</f>
        <v>-6.8543488656002882</v>
      </c>
      <c r="I48" s="10">
        <f>N_CORRECT!I48-3*N_CORRECT!$I$347</f>
        <v>-6.8643359440371636</v>
      </c>
      <c r="J48" s="11">
        <f>N_CORRECT!J48-3*N_CORRECT!$J$347</f>
        <v>2.2902274649962919</v>
      </c>
      <c r="K48" s="11">
        <f>N_CORRECT!K48-3*N_CORRECT!$K$347</f>
        <v>-6.0542469552175096</v>
      </c>
      <c r="L48" s="11">
        <f>N_CORRECT!L48-3*N_CORRECT!$L$347</f>
        <v>-6.0365289657892536</v>
      </c>
      <c r="M48" s="12">
        <f>N_CORRECT!M48-3*N_CORRECT!$M$347</f>
        <v>-5.7759275595031312</v>
      </c>
      <c r="N48" s="12">
        <f>N_CORRECT!N48-3*N_CORRECT!$N$347</f>
        <v>-4.7861382125319594</v>
      </c>
      <c r="O48" s="12">
        <f>N_CORRECT!O48-3*N_CORRECT!$O$347</f>
        <v>-2.7255968140570381</v>
      </c>
    </row>
    <row r="49" spans="1:15">
      <c r="A49" s="1" t="s">
        <v>47</v>
      </c>
      <c r="D49" s="9">
        <f>N_CORRECT!D49-3*N_CORRECT!$D$347</f>
        <v>-4.8880486031076202</v>
      </c>
      <c r="E49" s="9">
        <f>N_CORRECT!E49-3*N_CORRECT!$E$347</f>
        <v>-5.6159303218024057</v>
      </c>
      <c r="F49" s="9">
        <f>N_CORRECT!F49-3*N_CORRECT!$F$347</f>
        <v>-7.349998428373258</v>
      </c>
      <c r="G49" s="10">
        <f>N_CORRECT!G49-3*N_CORRECT!$G$347</f>
        <v>-29.828037879365397</v>
      </c>
      <c r="H49" s="10">
        <f>N_CORRECT!H49-3*N_CORRECT!$H$347</f>
        <v>-7.8543488656002882</v>
      </c>
      <c r="I49" s="10">
        <f>N_CORRECT!I49-3*N_CORRECT!$I$347</f>
        <v>-4.8643359440371636</v>
      </c>
      <c r="J49" s="11">
        <f>N_CORRECT!J49-3*N_CORRECT!$J$347</f>
        <v>-25.709772535003708</v>
      </c>
      <c r="K49" s="11">
        <f>N_CORRECT!K49-3*N_CORRECT!$K$347</f>
        <v>-10.05424695521751</v>
      </c>
      <c r="L49" s="11">
        <f>N_CORRECT!L49-3*N_CORRECT!$L$347</f>
        <v>-8.0365289657892536</v>
      </c>
      <c r="M49" s="12">
        <f>N_CORRECT!M49-3*N_CORRECT!$M$347</f>
        <v>8.2240724404968688</v>
      </c>
      <c r="N49" s="12">
        <f>N_CORRECT!N49-3*N_CORRECT!$N$347</f>
        <v>-4.7861382125319594</v>
      </c>
      <c r="O49" s="12">
        <f>N_CORRECT!O49-3*N_CORRECT!$O$347</f>
        <v>-3.7255968140570381</v>
      </c>
    </row>
    <row r="50" spans="1:15">
      <c r="A50" s="1" t="s">
        <v>48</v>
      </c>
      <c r="D50" s="9">
        <f>N_CORRECT!D50-3*N_CORRECT!$D$347</f>
        <v>-0.88804860310762024</v>
      </c>
      <c r="E50" s="9">
        <f>N_CORRECT!E50-3*N_CORRECT!$E$347</f>
        <v>-0.6159303218024057</v>
      </c>
      <c r="F50" s="9">
        <f>N_CORRECT!F50-3*N_CORRECT!$F$347</f>
        <v>-4.349998428373258</v>
      </c>
      <c r="G50" s="10">
        <f>N_CORRECT!G50-3*N_CORRECT!$G$347</f>
        <v>-19.828037879365397</v>
      </c>
      <c r="H50" s="10">
        <f>N_CORRECT!H50-3*N_CORRECT!$H$347</f>
        <v>-9.8543488656002882</v>
      </c>
      <c r="I50" s="10">
        <f>N_CORRECT!I50-3*N_CORRECT!$I$347</f>
        <v>-8.8643359440371636</v>
      </c>
      <c r="J50" s="11">
        <f>N_CORRECT!J50-3*N_CORRECT!$J$347</f>
        <v>-3.7097725350037081</v>
      </c>
      <c r="K50" s="11">
        <f>N_CORRECT!K50-3*N_CORRECT!$K$347</f>
        <v>-6.0542469552175096</v>
      </c>
      <c r="L50" s="11">
        <f>N_CORRECT!L50-3*N_CORRECT!$L$347</f>
        <v>-10.036528965789254</v>
      </c>
      <c r="M50" s="12">
        <f>N_CORRECT!M50-3*N_CORRECT!$M$347</f>
        <v>-3.7759275595031312</v>
      </c>
      <c r="N50" s="12">
        <f>N_CORRECT!N50-3*N_CORRECT!$N$347</f>
        <v>-2.7861382125319594</v>
      </c>
      <c r="O50" s="12">
        <f>N_CORRECT!O50-3*N_CORRECT!$O$347</f>
        <v>-2.7255968140570381</v>
      </c>
    </row>
    <row r="51" spans="1:15">
      <c r="A51" s="1" t="s">
        <v>49</v>
      </c>
      <c r="D51" s="9">
        <f>N_CORRECT!D51-3*N_CORRECT!$D$347</f>
        <v>0.11195139689237976</v>
      </c>
      <c r="E51" s="9">
        <f>N_CORRECT!E51-3*N_CORRECT!$E$347</f>
        <v>0.3840696781975943</v>
      </c>
      <c r="F51" s="9">
        <f>N_CORRECT!F51-3*N_CORRECT!$F$347</f>
        <v>-3.349998428373258</v>
      </c>
      <c r="G51" s="10">
        <f>N_CORRECT!G51-3*N_CORRECT!$G$347</f>
        <v>-18.828037879365397</v>
      </c>
      <c r="H51" s="10">
        <f>N_CORRECT!H51-3*N_CORRECT!$H$347</f>
        <v>-8.8543488656002882</v>
      </c>
      <c r="I51" s="10">
        <f>N_CORRECT!I51-3*N_CORRECT!$I$347</f>
        <v>-7.8643359440371636</v>
      </c>
      <c r="J51" s="11">
        <f>N_CORRECT!J51-3*N_CORRECT!$J$347</f>
        <v>-2.7097725350037081</v>
      </c>
      <c r="K51" s="11">
        <f>N_CORRECT!K51-3*N_CORRECT!$K$347</f>
        <v>-5.0542469552175096</v>
      </c>
      <c r="L51" s="11">
        <f>N_CORRECT!L51-3*N_CORRECT!$L$347</f>
        <v>-9.0365289657892536</v>
      </c>
      <c r="M51" s="12">
        <f>N_CORRECT!M51-3*N_CORRECT!$M$347</f>
        <v>-2.7759275595031312</v>
      </c>
      <c r="N51" s="12">
        <f>N_CORRECT!N51-3*N_CORRECT!$N$347</f>
        <v>-1.7861382125319594</v>
      </c>
      <c r="O51" s="12">
        <f>N_CORRECT!O51-3*N_CORRECT!$O$347</f>
        <v>-1.7255968140570381</v>
      </c>
    </row>
    <row r="52" spans="1:15">
      <c r="A52" s="1" t="s">
        <v>50</v>
      </c>
      <c r="D52" s="9">
        <f>N_CORRECT!D52-3*N_CORRECT!$D$347</f>
        <v>-2.8880486031076202</v>
      </c>
      <c r="E52" s="9">
        <f>N_CORRECT!E52-3*N_CORRECT!$E$347</f>
        <v>-2.6159303218024057</v>
      </c>
      <c r="F52" s="9">
        <f>N_CORRECT!F52-3*N_CORRECT!$F$347</f>
        <v>-6.349998428373258</v>
      </c>
      <c r="G52" s="10">
        <f>N_CORRECT!G52-3*N_CORRECT!$G$347</f>
        <v>-21.828037879365397</v>
      </c>
      <c r="H52" s="10">
        <f>N_CORRECT!H52-3*N_CORRECT!$H$347</f>
        <v>-11.854348865600288</v>
      </c>
      <c r="I52" s="10">
        <f>N_CORRECT!I52-3*N_CORRECT!$I$347</f>
        <v>-10.864335944037164</v>
      </c>
      <c r="J52" s="11">
        <f>N_CORRECT!J52-3*N_CORRECT!$J$347</f>
        <v>-5.7097725350037081</v>
      </c>
      <c r="K52" s="11">
        <f>N_CORRECT!K52-3*N_CORRECT!$K$347</f>
        <v>-8.0542469552175096</v>
      </c>
      <c r="L52" s="11">
        <f>N_CORRECT!L52-3*N_CORRECT!$L$347</f>
        <v>-10.036528965789254</v>
      </c>
      <c r="M52" s="12">
        <f>N_CORRECT!M52-3*N_CORRECT!$M$347</f>
        <v>-5.7759275595031312</v>
      </c>
      <c r="N52" s="12">
        <f>N_CORRECT!N52-3*N_CORRECT!$N$347</f>
        <v>-4.7861382125319594</v>
      </c>
      <c r="O52" s="12">
        <f>N_CORRECT!O52-3*N_CORRECT!$O$347</f>
        <v>-4.7255968140570381</v>
      </c>
    </row>
    <row r="53" spans="1:15">
      <c r="A53" s="1" t="s">
        <v>51</v>
      </c>
      <c r="D53" s="9">
        <f>N_CORRECT!D53-3*N_CORRECT!$D$347</f>
        <v>4.1119513968923798</v>
      </c>
      <c r="E53" s="9">
        <f>N_CORRECT!E53-3*N_CORRECT!$E$347</f>
        <v>0.3840696781975943</v>
      </c>
      <c r="F53" s="9">
        <f>N_CORRECT!F53-3*N_CORRECT!$F$347</f>
        <v>-6.349998428373258</v>
      </c>
      <c r="G53" s="10">
        <f>N_CORRECT!G53-3*N_CORRECT!$G$347</f>
        <v>-16.828037879365397</v>
      </c>
      <c r="H53" s="10">
        <f>N_CORRECT!H53-3*N_CORRECT!$H$347</f>
        <v>-6.8543488656002882</v>
      </c>
      <c r="I53" s="10">
        <f>N_CORRECT!I53-3*N_CORRECT!$I$347</f>
        <v>-6.8643359440371636</v>
      </c>
      <c r="J53" s="11">
        <f>N_CORRECT!J53-3*N_CORRECT!$J$347</f>
        <v>2.2902274649962919</v>
      </c>
      <c r="K53" s="11">
        <f>N_CORRECT!K53-3*N_CORRECT!$K$347</f>
        <v>-6.0542469552175096</v>
      </c>
      <c r="L53" s="11">
        <f>N_CORRECT!L53-3*N_CORRECT!$L$347</f>
        <v>-6.0365289657892536</v>
      </c>
      <c r="M53" s="12">
        <f>N_CORRECT!M53-3*N_CORRECT!$M$347</f>
        <v>-5.7759275595031312</v>
      </c>
      <c r="N53" s="12">
        <f>N_CORRECT!N53-3*N_CORRECT!$N$347</f>
        <v>-4.7861382125319594</v>
      </c>
      <c r="O53" s="12">
        <f>N_CORRECT!O53-3*N_CORRECT!$O$347</f>
        <v>-2.7255968140570381</v>
      </c>
    </row>
    <row r="54" spans="1:15">
      <c r="A54" s="1" t="s">
        <v>52</v>
      </c>
      <c r="D54" s="9">
        <f>N_CORRECT!D54-3*N_CORRECT!$D$347</f>
        <v>20.11195139689238</v>
      </c>
      <c r="E54" s="9">
        <f>N_CORRECT!E54-3*N_CORRECT!$E$347</f>
        <v>11.384069678197594</v>
      </c>
      <c r="F54" s="9">
        <f>N_CORRECT!F54-3*N_CORRECT!$F$347</f>
        <v>2.650001571626742</v>
      </c>
      <c r="G54" s="10">
        <f>N_CORRECT!G54-3*N_CORRECT!$G$347</f>
        <v>19.171962120634603</v>
      </c>
      <c r="H54" s="10">
        <f>N_CORRECT!H54-3*N_CORRECT!$H$347</f>
        <v>-1.8543488656002882</v>
      </c>
      <c r="I54" s="10">
        <f>N_CORRECT!I54-3*N_CORRECT!$I$347</f>
        <v>-5.8643359440371636</v>
      </c>
      <c r="J54" s="11">
        <f>N_CORRECT!J54-3*N_CORRECT!$J$347</f>
        <v>16.290227464996292</v>
      </c>
      <c r="K54" s="11">
        <f>N_CORRECT!K54-3*N_CORRECT!$K$347</f>
        <v>1.9457530447824904</v>
      </c>
      <c r="L54" s="11">
        <f>N_CORRECT!L54-3*N_CORRECT!$L$347</f>
        <v>-6.0365289657892536</v>
      </c>
      <c r="M54" s="12">
        <f>N_CORRECT!M54-3*N_CORRECT!$M$347</f>
        <v>25.224072440496869</v>
      </c>
      <c r="N54" s="12">
        <f>N_CORRECT!N54-3*N_CORRECT!$N$347</f>
        <v>4.2138617874680406</v>
      </c>
      <c r="O54" s="12">
        <f>N_CORRECT!O54-3*N_CORRECT!$O$347</f>
        <v>-3.7255968140570381</v>
      </c>
    </row>
    <row r="55" spans="1:15">
      <c r="A55" s="1" t="s">
        <v>53</v>
      </c>
      <c r="D55" s="9">
        <f>N_CORRECT!D55-3*N_CORRECT!$D$347</f>
        <v>2.1119513968923798</v>
      </c>
      <c r="E55" s="9">
        <f>N_CORRECT!E55-3*N_CORRECT!$E$347</f>
        <v>-2.6159303218024057</v>
      </c>
      <c r="F55" s="9">
        <f>N_CORRECT!F55-3*N_CORRECT!$F$347</f>
        <v>-4.349998428373258</v>
      </c>
      <c r="G55" s="10">
        <f>N_CORRECT!G55-3*N_CORRECT!$G$347</f>
        <v>6.1719621206346034</v>
      </c>
      <c r="H55" s="10">
        <f>N_CORRECT!H55-3*N_CORRECT!$H$347</f>
        <v>-6.8543488656002882</v>
      </c>
      <c r="I55" s="10">
        <f>N_CORRECT!I55-3*N_CORRECT!$I$347</f>
        <v>-7.8643359440371636</v>
      </c>
      <c r="J55" s="11">
        <f>N_CORRECT!J55-3*N_CORRECT!$J$347</f>
        <v>13.290227464996292</v>
      </c>
      <c r="K55" s="11">
        <f>N_CORRECT!K55-3*N_CORRECT!$K$347</f>
        <v>-4.0542469552175096</v>
      </c>
      <c r="L55" s="11">
        <f>N_CORRECT!L55-3*N_CORRECT!$L$347</f>
        <v>-10.036528965789254</v>
      </c>
      <c r="M55" s="12">
        <f>N_CORRECT!M55-3*N_CORRECT!$M$347</f>
        <v>0.22407244049686881</v>
      </c>
      <c r="N55" s="12">
        <f>N_CORRECT!N55-3*N_CORRECT!$N$347</f>
        <v>-3.7861382125319594</v>
      </c>
      <c r="O55" s="12">
        <f>N_CORRECT!O55-3*N_CORRECT!$O$347</f>
        <v>-5.7255968140570381</v>
      </c>
    </row>
    <row r="56" spans="1:15">
      <c r="A56" s="1" t="s">
        <v>54</v>
      </c>
      <c r="D56" s="9">
        <f>N_CORRECT!D56-3*N_CORRECT!$D$347</f>
        <v>-3.8880486031076202</v>
      </c>
      <c r="E56" s="9">
        <f>N_CORRECT!E56-3*N_CORRECT!$E$347</f>
        <v>-4.6159303218024057</v>
      </c>
      <c r="F56" s="9">
        <f>N_CORRECT!F56-3*N_CORRECT!$F$347</f>
        <v>-6.349998428373258</v>
      </c>
      <c r="G56" s="10">
        <f>N_CORRECT!G56-3*N_CORRECT!$G$347</f>
        <v>-28.828037879365397</v>
      </c>
      <c r="H56" s="10">
        <f>N_CORRECT!H56-3*N_CORRECT!$H$347</f>
        <v>-6.8543488656002882</v>
      </c>
      <c r="I56" s="10">
        <f>N_CORRECT!I56-3*N_CORRECT!$I$347</f>
        <v>-3.8643359440371636</v>
      </c>
      <c r="J56" s="11">
        <f>N_CORRECT!J56-3*N_CORRECT!$J$347</f>
        <v>-24.709772535003708</v>
      </c>
      <c r="K56" s="11">
        <f>N_CORRECT!K56-3*N_CORRECT!$K$347</f>
        <v>-9.0542469552175096</v>
      </c>
      <c r="L56" s="11">
        <f>N_CORRECT!L56-3*N_CORRECT!$L$347</f>
        <v>-7.0365289657892536</v>
      </c>
      <c r="M56" s="12">
        <f>N_CORRECT!M56-3*N_CORRECT!$M$347</f>
        <v>9.2240724404968688</v>
      </c>
      <c r="N56" s="12">
        <f>N_CORRECT!N56-3*N_CORRECT!$N$347</f>
        <v>-3.7861382125319594</v>
      </c>
      <c r="O56" s="12">
        <f>N_CORRECT!O56-3*N_CORRECT!$O$347</f>
        <v>-2.7255968140570381</v>
      </c>
    </row>
    <row r="57" spans="1:15">
      <c r="A57" s="1" t="s">
        <v>55</v>
      </c>
      <c r="D57" s="9">
        <f>N_CORRECT!D57-3*N_CORRECT!$D$347</f>
        <v>0.11195139689237976</v>
      </c>
      <c r="E57" s="9">
        <f>N_CORRECT!E57-3*N_CORRECT!$E$347</f>
        <v>2.3840696781975943</v>
      </c>
      <c r="F57" s="9">
        <f>N_CORRECT!F57-3*N_CORRECT!$F$347</f>
        <v>-3.349998428373258</v>
      </c>
      <c r="G57" s="10">
        <f>N_CORRECT!G57-3*N_CORRECT!$G$347</f>
        <v>-25.828037879365397</v>
      </c>
      <c r="H57" s="10">
        <f>N_CORRECT!H57-3*N_CORRECT!$H$347</f>
        <v>-12.854348865600288</v>
      </c>
      <c r="I57" s="10">
        <f>N_CORRECT!I57-3*N_CORRECT!$I$347</f>
        <v>-9.8643359440371636</v>
      </c>
      <c r="J57" s="11">
        <f>N_CORRECT!J57-3*N_CORRECT!$J$347</f>
        <v>-5.7097725350037081</v>
      </c>
      <c r="K57" s="11">
        <f>N_CORRECT!K57-3*N_CORRECT!$K$347</f>
        <v>-8.0542469552175096</v>
      </c>
      <c r="L57" s="11">
        <f>N_CORRECT!L57-3*N_CORRECT!$L$347</f>
        <v>-9.0365289657892536</v>
      </c>
      <c r="M57" s="12">
        <f>N_CORRECT!M57-3*N_CORRECT!$M$347</f>
        <v>-0.77592755950313119</v>
      </c>
      <c r="N57" s="12">
        <f>N_CORRECT!N57-3*N_CORRECT!$N$347</f>
        <v>-3.7861382125319594</v>
      </c>
      <c r="O57" s="12">
        <f>N_CORRECT!O57-3*N_CORRECT!$O$347</f>
        <v>-2.7255968140570381</v>
      </c>
    </row>
    <row r="58" spans="1:15">
      <c r="A58" s="1" t="s">
        <v>56</v>
      </c>
      <c r="D58" s="9">
        <f>N_CORRECT!D58-3*N_CORRECT!$D$347</f>
        <v>3.1119513968923798</v>
      </c>
      <c r="E58" s="9">
        <f>N_CORRECT!E58-3*N_CORRECT!$E$347</f>
        <v>-1.6159303218024057</v>
      </c>
      <c r="F58" s="9">
        <f>N_CORRECT!F58-3*N_CORRECT!$F$347</f>
        <v>-3.349998428373258</v>
      </c>
      <c r="G58" s="10">
        <f>N_CORRECT!G58-3*N_CORRECT!$G$347</f>
        <v>7.1719621206346034</v>
      </c>
      <c r="H58" s="10">
        <f>N_CORRECT!H58-3*N_CORRECT!$H$347</f>
        <v>-5.8543488656002882</v>
      </c>
      <c r="I58" s="10">
        <f>N_CORRECT!I58-3*N_CORRECT!$I$347</f>
        <v>-6.8643359440371636</v>
      </c>
      <c r="J58" s="11">
        <f>N_CORRECT!J58-3*N_CORRECT!$J$347</f>
        <v>14.290227464996292</v>
      </c>
      <c r="K58" s="11">
        <f>N_CORRECT!K58-3*N_CORRECT!$K$347</f>
        <v>-3.0542469552175096</v>
      </c>
      <c r="L58" s="11">
        <f>N_CORRECT!L58-3*N_CORRECT!$L$347</f>
        <v>-9.0365289657892536</v>
      </c>
      <c r="M58" s="12">
        <f>N_CORRECT!M58-3*N_CORRECT!$M$347</f>
        <v>1.2240724404968688</v>
      </c>
      <c r="N58" s="12">
        <f>N_CORRECT!N58-3*N_CORRECT!$N$347</f>
        <v>-2.7861382125319594</v>
      </c>
      <c r="O58" s="12">
        <f>N_CORRECT!O58-3*N_CORRECT!$O$347</f>
        <v>-4.7255968140570381</v>
      </c>
    </row>
    <row r="59" spans="1:15">
      <c r="A59" s="1" t="s">
        <v>57</v>
      </c>
      <c r="D59" s="9">
        <f>N_CORRECT!D59-3*N_CORRECT!$D$347</f>
        <v>-0.88804860310762024</v>
      </c>
      <c r="E59" s="9">
        <f>N_CORRECT!E59-3*N_CORRECT!$E$347</f>
        <v>-0.6159303218024057</v>
      </c>
      <c r="F59" s="9">
        <f>N_CORRECT!F59-3*N_CORRECT!$F$347</f>
        <v>-4.349998428373258</v>
      </c>
      <c r="G59" s="10">
        <f>N_CORRECT!G59-3*N_CORRECT!$G$347</f>
        <v>-19.828037879365397</v>
      </c>
      <c r="H59" s="10">
        <f>N_CORRECT!H59-3*N_CORRECT!$H$347</f>
        <v>-9.8543488656002882</v>
      </c>
      <c r="I59" s="10">
        <f>N_CORRECT!I59-3*N_CORRECT!$I$347</f>
        <v>-8.8643359440371636</v>
      </c>
      <c r="J59" s="11">
        <f>N_CORRECT!J59-3*N_CORRECT!$J$347</f>
        <v>-3.7097725350037081</v>
      </c>
      <c r="K59" s="11">
        <f>N_CORRECT!K59-3*N_CORRECT!$K$347</f>
        <v>-6.0542469552175096</v>
      </c>
      <c r="L59" s="11">
        <f>N_CORRECT!L59-3*N_CORRECT!$L$347</f>
        <v>-10.036528965789254</v>
      </c>
      <c r="M59" s="12">
        <f>N_CORRECT!M59-3*N_CORRECT!$M$347</f>
        <v>-3.7759275595031312</v>
      </c>
      <c r="N59" s="12">
        <f>N_CORRECT!N59-3*N_CORRECT!$N$347</f>
        <v>-2.7861382125319594</v>
      </c>
      <c r="O59" s="12">
        <f>N_CORRECT!O59-3*N_CORRECT!$O$347</f>
        <v>-2.7255968140570381</v>
      </c>
    </row>
    <row r="60" spans="1:15">
      <c r="A60" s="1" t="s">
        <v>58</v>
      </c>
      <c r="D60" s="9">
        <f>N_CORRECT!D60-3*N_CORRECT!$D$347</f>
        <v>-19.88804860310762</v>
      </c>
      <c r="E60" s="9">
        <f>N_CORRECT!E60-3*N_CORRECT!$E$347</f>
        <v>-7.6159303218024057</v>
      </c>
      <c r="F60" s="9">
        <f>N_CORRECT!F60-3*N_CORRECT!$F$347</f>
        <v>-6.349998428373258</v>
      </c>
      <c r="G60" s="10">
        <f>N_CORRECT!G60-3*N_CORRECT!$G$347</f>
        <v>-23.828037879365397</v>
      </c>
      <c r="H60" s="10">
        <f>N_CORRECT!H60-3*N_CORRECT!$H$347</f>
        <v>-9.8543488656002882</v>
      </c>
      <c r="I60" s="10">
        <f>N_CORRECT!I60-3*N_CORRECT!$I$347</f>
        <v>-6.8643359440371636</v>
      </c>
      <c r="J60" s="11">
        <f>N_CORRECT!J60-3*N_CORRECT!$J$347</f>
        <v>-9.7097725350037081</v>
      </c>
      <c r="K60" s="11">
        <f>N_CORRECT!K60-3*N_CORRECT!$K$347</f>
        <v>-7.0542469552175096</v>
      </c>
      <c r="L60" s="11">
        <f>N_CORRECT!L60-3*N_CORRECT!$L$347</f>
        <v>-9.0365289657892536</v>
      </c>
      <c r="M60" s="12">
        <f>N_CORRECT!M60-3*N_CORRECT!$M$347</f>
        <v>-12.775927559503131</v>
      </c>
      <c r="N60" s="12">
        <f>N_CORRECT!N60-3*N_CORRECT!$N$347</f>
        <v>-7.7861382125319594</v>
      </c>
      <c r="O60" s="12">
        <f>N_CORRECT!O60-3*N_CORRECT!$O$347</f>
        <v>-5.7255968140570381</v>
      </c>
    </row>
    <row r="61" spans="1:15">
      <c r="A61" s="1" t="s">
        <v>59</v>
      </c>
      <c r="D61" s="9">
        <f>N_CORRECT!D61-3*N_CORRECT!$D$347</f>
        <v>6.1119513968923798</v>
      </c>
      <c r="E61" s="9">
        <f>N_CORRECT!E61-3*N_CORRECT!$E$347</f>
        <v>-2.6159303218024057</v>
      </c>
      <c r="F61" s="9">
        <f>N_CORRECT!F61-3*N_CORRECT!$F$347</f>
        <v>-4.349998428373258</v>
      </c>
      <c r="G61" s="10">
        <f>N_CORRECT!G61-3*N_CORRECT!$G$347</f>
        <v>4.1719621206346034</v>
      </c>
      <c r="H61" s="10">
        <f>N_CORRECT!H61-3*N_CORRECT!$H$347</f>
        <v>-1.8543488656002882</v>
      </c>
      <c r="I61" s="10">
        <f>N_CORRECT!I61-3*N_CORRECT!$I$347</f>
        <v>-4.8643359440371636</v>
      </c>
      <c r="J61" s="11">
        <f>N_CORRECT!J61-3*N_CORRECT!$J$347</f>
        <v>4.2902274649962919</v>
      </c>
      <c r="K61" s="11">
        <f>N_CORRECT!K61-3*N_CORRECT!$K$347</f>
        <v>-8.0542469552175096</v>
      </c>
      <c r="L61" s="11">
        <f>N_CORRECT!L61-3*N_CORRECT!$L$347</f>
        <v>-5.0365289657892536</v>
      </c>
      <c r="M61" s="12">
        <f>N_CORRECT!M61-3*N_CORRECT!$M$347</f>
        <v>-7.7759275595031312</v>
      </c>
      <c r="N61" s="12">
        <f>N_CORRECT!N61-3*N_CORRECT!$N$347</f>
        <v>-7.7861382125319594</v>
      </c>
      <c r="O61" s="12">
        <f>N_CORRECT!O61-3*N_CORRECT!$O$347</f>
        <v>-5.7255968140570381</v>
      </c>
    </row>
    <row r="62" spans="1:15">
      <c r="A62" s="1" t="s">
        <v>60</v>
      </c>
      <c r="D62" s="9">
        <f>N_CORRECT!D62-3*N_CORRECT!$D$347</f>
        <v>-7.8880486031076202</v>
      </c>
      <c r="E62" s="9">
        <f>N_CORRECT!E62-3*N_CORRECT!$E$347</f>
        <v>-10.615930321802406</v>
      </c>
      <c r="F62" s="9">
        <f>N_CORRECT!F62-3*N_CORRECT!$F$347</f>
        <v>-5.349998428373258</v>
      </c>
      <c r="G62" s="10">
        <f>N_CORRECT!G62-3*N_CORRECT!$G$347</f>
        <v>-21.828037879365397</v>
      </c>
      <c r="H62" s="10">
        <f>N_CORRECT!H62-3*N_CORRECT!$H$347</f>
        <v>-9.8543488656002882</v>
      </c>
      <c r="I62" s="10">
        <f>N_CORRECT!I62-3*N_CORRECT!$I$347</f>
        <v>-5.8643359440371636</v>
      </c>
      <c r="J62" s="11">
        <f>N_CORRECT!J62-3*N_CORRECT!$J$347</f>
        <v>-4.7097725350037081</v>
      </c>
      <c r="K62" s="11">
        <f>N_CORRECT!K62-3*N_CORRECT!$K$347</f>
        <v>-6.0542469552175096</v>
      </c>
      <c r="L62" s="11">
        <f>N_CORRECT!L62-3*N_CORRECT!$L$347</f>
        <v>-6.0365289657892536</v>
      </c>
      <c r="M62" s="12">
        <f>N_CORRECT!M62-3*N_CORRECT!$M$347</f>
        <v>-9.7759275595031312</v>
      </c>
      <c r="N62" s="12">
        <f>N_CORRECT!N62-3*N_CORRECT!$N$347</f>
        <v>-8.7861382125319594</v>
      </c>
      <c r="O62" s="12">
        <f>N_CORRECT!O62-3*N_CORRECT!$O$347</f>
        <v>-1.7255968140570381</v>
      </c>
    </row>
    <row r="63" spans="1:15">
      <c r="A63" s="1" t="s">
        <v>61</v>
      </c>
      <c r="D63" s="9">
        <f>N_CORRECT!D63-3*N_CORRECT!$D$347</f>
        <v>10.11195139689238</v>
      </c>
      <c r="E63" s="9">
        <f>N_CORRECT!E63-3*N_CORRECT!$E$347</f>
        <v>7.3840696781975943</v>
      </c>
      <c r="F63" s="9">
        <f>N_CORRECT!F63-3*N_CORRECT!$F$347</f>
        <v>4.650001571626742</v>
      </c>
      <c r="G63" s="10">
        <f>N_CORRECT!G63-3*N_CORRECT!$G$347</f>
        <v>-0.82803787936539663</v>
      </c>
      <c r="H63" s="10">
        <f>N_CORRECT!H63-3*N_CORRECT!$H$347</f>
        <v>-2.8543488656002882</v>
      </c>
      <c r="I63" s="10">
        <f>N_CORRECT!I63-3*N_CORRECT!$I$347</f>
        <v>-5.8643359440371636</v>
      </c>
      <c r="J63" s="11">
        <f>N_CORRECT!J63-3*N_CORRECT!$J$347</f>
        <v>9.2902274649962919</v>
      </c>
      <c r="K63" s="11">
        <f>N_CORRECT!K63-3*N_CORRECT!$K$347</f>
        <v>-3.0542469552175096</v>
      </c>
      <c r="L63" s="11">
        <f>N_CORRECT!L63-3*N_CORRECT!$L$347</f>
        <v>-4.0365289657892536</v>
      </c>
      <c r="M63" s="12">
        <f>N_CORRECT!M63-3*N_CORRECT!$M$347</f>
        <v>8.2240724404968688</v>
      </c>
      <c r="N63" s="12">
        <f>N_CORRECT!N63-3*N_CORRECT!$N$347</f>
        <v>6.2138617874680406</v>
      </c>
      <c r="O63" s="12">
        <f>N_CORRECT!O63-3*N_CORRECT!$O$347</f>
        <v>-1.7255968140570381</v>
      </c>
    </row>
    <row r="64" spans="1:15">
      <c r="A64" s="1" t="s">
        <v>62</v>
      </c>
      <c r="D64" s="9">
        <f>N_CORRECT!D64-3*N_CORRECT!$D$347</f>
        <v>-9.8880486031076202</v>
      </c>
      <c r="E64" s="9">
        <f>N_CORRECT!E64-3*N_CORRECT!$E$347</f>
        <v>-2.6159303218024057</v>
      </c>
      <c r="F64" s="9">
        <f>N_CORRECT!F64-3*N_CORRECT!$F$347</f>
        <v>-5.349998428373258</v>
      </c>
      <c r="G64" s="10">
        <f>N_CORRECT!G64-3*N_CORRECT!$G$347</f>
        <v>-24.828037879365397</v>
      </c>
      <c r="H64" s="10">
        <f>N_CORRECT!H64-3*N_CORRECT!$H$347</f>
        <v>-10.854348865600288</v>
      </c>
      <c r="I64" s="10">
        <f>N_CORRECT!I64-3*N_CORRECT!$I$347</f>
        <v>-7.8643359440371636</v>
      </c>
      <c r="J64" s="11">
        <f>N_CORRECT!J64-3*N_CORRECT!$J$347</f>
        <v>-7.7097725350037081</v>
      </c>
      <c r="K64" s="11">
        <f>N_CORRECT!K64-3*N_CORRECT!$K$347</f>
        <v>-8.0542469552175096</v>
      </c>
      <c r="L64" s="11">
        <f>N_CORRECT!L64-3*N_CORRECT!$L$347</f>
        <v>-9.0365289657892536</v>
      </c>
      <c r="M64" s="12">
        <f>N_CORRECT!M64-3*N_CORRECT!$M$347</f>
        <v>-6.7759275595031312</v>
      </c>
      <c r="N64" s="12">
        <f>N_CORRECT!N64-3*N_CORRECT!$N$347</f>
        <v>-5.7861382125319594</v>
      </c>
      <c r="O64" s="12">
        <f>N_CORRECT!O64-3*N_CORRECT!$O$347</f>
        <v>-3.7255968140570381</v>
      </c>
    </row>
    <row r="65" spans="1:15">
      <c r="A65" s="1" t="s">
        <v>63</v>
      </c>
      <c r="D65" s="9">
        <f>N_CORRECT!D65-3*N_CORRECT!$D$347</f>
        <v>-8.8880486031076202</v>
      </c>
      <c r="E65" s="9">
        <f>N_CORRECT!E65-3*N_CORRECT!$E$347</f>
        <v>-1.6159303218024057</v>
      </c>
      <c r="F65" s="9">
        <f>N_CORRECT!F65-3*N_CORRECT!$F$347</f>
        <v>-4.349998428373258</v>
      </c>
      <c r="G65" s="10">
        <f>N_CORRECT!G65-3*N_CORRECT!$G$347</f>
        <v>-23.828037879365397</v>
      </c>
      <c r="H65" s="10">
        <f>N_CORRECT!H65-3*N_CORRECT!$H$347</f>
        <v>-9.8543488656002882</v>
      </c>
      <c r="I65" s="10">
        <f>N_CORRECT!I65-3*N_CORRECT!$I$347</f>
        <v>-6.8643359440371636</v>
      </c>
      <c r="J65" s="11">
        <f>N_CORRECT!J65-3*N_CORRECT!$J$347</f>
        <v>-6.7097725350037081</v>
      </c>
      <c r="K65" s="11">
        <f>N_CORRECT!K65-3*N_CORRECT!$K$347</f>
        <v>-7.0542469552175096</v>
      </c>
      <c r="L65" s="11">
        <f>N_CORRECT!L65-3*N_CORRECT!$L$347</f>
        <v>-8.0365289657892536</v>
      </c>
      <c r="M65" s="12">
        <f>N_CORRECT!M65-3*N_CORRECT!$M$347</f>
        <v>-5.7759275595031312</v>
      </c>
      <c r="N65" s="12">
        <f>N_CORRECT!N65-3*N_CORRECT!$N$347</f>
        <v>-4.7861382125319594</v>
      </c>
      <c r="O65" s="12">
        <f>N_CORRECT!O65-3*N_CORRECT!$O$347</f>
        <v>-2.7255968140570381</v>
      </c>
    </row>
    <row r="66" spans="1:15">
      <c r="A66" s="1" t="s">
        <v>64</v>
      </c>
      <c r="D66" s="9">
        <f>N_CORRECT!D66-3*N_CORRECT!$D$347</f>
        <v>-10.88804860310762</v>
      </c>
      <c r="E66" s="9">
        <f>N_CORRECT!E66-3*N_CORRECT!$E$347</f>
        <v>-3.6159303218024057</v>
      </c>
      <c r="F66" s="9">
        <f>N_CORRECT!F66-3*N_CORRECT!$F$347</f>
        <v>-6.349998428373258</v>
      </c>
      <c r="G66" s="10">
        <f>N_CORRECT!G66-3*N_CORRECT!$G$347</f>
        <v>-25.828037879365397</v>
      </c>
      <c r="H66" s="10">
        <f>N_CORRECT!H66-3*N_CORRECT!$H$347</f>
        <v>-11.854348865600288</v>
      </c>
      <c r="I66" s="10">
        <f>N_CORRECT!I66-3*N_CORRECT!$I$347</f>
        <v>-8.8643359440371636</v>
      </c>
      <c r="J66" s="11">
        <f>N_CORRECT!J66-3*N_CORRECT!$J$347</f>
        <v>-8.7097725350037081</v>
      </c>
      <c r="K66" s="11">
        <f>N_CORRECT!K66-3*N_CORRECT!$K$347</f>
        <v>-9.0542469552175096</v>
      </c>
      <c r="L66" s="11">
        <f>N_CORRECT!L66-3*N_CORRECT!$L$347</f>
        <v>-10.036528965789254</v>
      </c>
      <c r="M66" s="12">
        <f>N_CORRECT!M66-3*N_CORRECT!$M$347</f>
        <v>-7.7759275595031312</v>
      </c>
      <c r="N66" s="12">
        <f>N_CORRECT!N66-3*N_CORRECT!$N$347</f>
        <v>-6.7861382125319594</v>
      </c>
      <c r="O66" s="12">
        <f>N_CORRECT!O66-3*N_CORRECT!$O$347</f>
        <v>-4.7255968140570381</v>
      </c>
    </row>
    <row r="67" spans="1:15">
      <c r="A67" s="1" t="s">
        <v>65</v>
      </c>
      <c r="D67" s="9">
        <f>N_CORRECT!D67-3*N_CORRECT!$D$347</f>
        <v>11.11195139689238</v>
      </c>
      <c r="E67" s="9">
        <f>N_CORRECT!E67-3*N_CORRECT!$E$347</f>
        <v>8.3840696781975943</v>
      </c>
      <c r="F67" s="9">
        <f>N_CORRECT!F67-3*N_CORRECT!$F$347</f>
        <v>5.650001571626742</v>
      </c>
      <c r="G67" s="10">
        <f>N_CORRECT!G67-3*N_CORRECT!$G$347</f>
        <v>0.17196212063460337</v>
      </c>
      <c r="H67" s="10">
        <f>N_CORRECT!H67-3*N_CORRECT!$H$347</f>
        <v>-1.8543488656002882</v>
      </c>
      <c r="I67" s="10">
        <f>N_CORRECT!I67-3*N_CORRECT!$I$347</f>
        <v>-4.8643359440371636</v>
      </c>
      <c r="J67" s="11">
        <f>N_CORRECT!J67-3*N_CORRECT!$J$347</f>
        <v>10.290227464996292</v>
      </c>
      <c r="K67" s="11">
        <f>N_CORRECT!K67-3*N_CORRECT!$K$347</f>
        <v>-2.0542469552175096</v>
      </c>
      <c r="L67" s="11">
        <f>N_CORRECT!L67-3*N_CORRECT!$L$347</f>
        <v>-3.0365289657892536</v>
      </c>
      <c r="M67" s="12">
        <f>N_CORRECT!M67-3*N_CORRECT!$M$347</f>
        <v>9.2240724404968688</v>
      </c>
      <c r="N67" s="12">
        <f>N_CORRECT!N67-3*N_CORRECT!$N$347</f>
        <v>7.2138617874680406</v>
      </c>
      <c r="O67" s="12">
        <f>N_CORRECT!O67-3*N_CORRECT!$O$347</f>
        <v>-0.72559681405703813</v>
      </c>
    </row>
    <row r="68" spans="1:15">
      <c r="A68" s="1" t="s">
        <v>66</v>
      </c>
      <c r="D68" s="9">
        <f>N_CORRECT!D68-3*N_CORRECT!$D$347</f>
        <v>-11.88804860310762</v>
      </c>
      <c r="E68" s="9">
        <f>N_CORRECT!E68-3*N_CORRECT!$E$347</f>
        <v>-4.6159303218024057</v>
      </c>
      <c r="F68" s="9">
        <f>N_CORRECT!F68-3*N_CORRECT!$F$347</f>
        <v>-7.349998428373258</v>
      </c>
      <c r="G68" s="10">
        <f>N_CORRECT!G68-3*N_CORRECT!$G$347</f>
        <v>-26.828037879365397</v>
      </c>
      <c r="H68" s="10">
        <f>N_CORRECT!H68-3*N_CORRECT!$H$347</f>
        <v>-12.854348865600288</v>
      </c>
      <c r="I68" s="10">
        <f>N_CORRECT!I68-3*N_CORRECT!$I$347</f>
        <v>-9.8643359440371636</v>
      </c>
      <c r="J68" s="11">
        <f>N_CORRECT!J68-3*N_CORRECT!$J$347</f>
        <v>-9.7097725350037081</v>
      </c>
      <c r="K68" s="11">
        <f>N_CORRECT!K68-3*N_CORRECT!$K$347</f>
        <v>-10.05424695521751</v>
      </c>
      <c r="L68" s="11">
        <f>N_CORRECT!L68-3*N_CORRECT!$L$347</f>
        <v>-11.036528965789254</v>
      </c>
      <c r="M68" s="12">
        <f>N_CORRECT!M68-3*N_CORRECT!$M$347</f>
        <v>-8.7759275595031312</v>
      </c>
      <c r="N68" s="12">
        <f>N_CORRECT!N68-3*N_CORRECT!$N$347</f>
        <v>-7.7861382125319594</v>
      </c>
      <c r="O68" s="12">
        <f>N_CORRECT!O68-3*N_CORRECT!$O$347</f>
        <v>-5.7255968140570381</v>
      </c>
    </row>
    <row r="69" spans="1:15">
      <c r="A69" s="1" t="s">
        <v>67</v>
      </c>
      <c r="D69" s="9">
        <f>N_CORRECT!D69-3*N_CORRECT!$D$347</f>
        <v>42.11195139689238</v>
      </c>
      <c r="E69" s="9">
        <f>N_CORRECT!E69-3*N_CORRECT!$E$347</f>
        <v>7.3840696781975943</v>
      </c>
      <c r="F69" s="9">
        <f>N_CORRECT!F69-3*N_CORRECT!$F$347</f>
        <v>1.650001571626742</v>
      </c>
      <c r="G69" s="10">
        <f>N_CORRECT!G69-3*N_CORRECT!$G$347</f>
        <v>47.171962120634603</v>
      </c>
      <c r="H69" s="10">
        <f>N_CORRECT!H69-3*N_CORRECT!$H$347</f>
        <v>-0.85434886560028822</v>
      </c>
      <c r="I69" s="10">
        <f>N_CORRECT!I69-3*N_CORRECT!$I$347</f>
        <v>-7.8643359440371636</v>
      </c>
      <c r="J69" s="11">
        <f>N_CORRECT!J69-3*N_CORRECT!$J$347</f>
        <v>41.290227464996292</v>
      </c>
      <c r="K69" s="11">
        <f>N_CORRECT!K69-3*N_CORRECT!$K$347</f>
        <v>6.9457530447824904</v>
      </c>
      <c r="L69" s="11">
        <f>N_CORRECT!L69-3*N_CORRECT!$L$347</f>
        <v>-6.0365289657892536</v>
      </c>
      <c r="M69" s="12">
        <f>N_CORRECT!M69-3*N_CORRECT!$M$347</f>
        <v>50.224072440496869</v>
      </c>
      <c r="N69" s="12">
        <f>N_CORRECT!N69-3*N_CORRECT!$N$347</f>
        <v>6.2138617874680406</v>
      </c>
      <c r="O69" s="12">
        <f>N_CORRECT!O69-3*N_CORRECT!$O$347</f>
        <v>-3.7255968140570381</v>
      </c>
    </row>
    <row r="70" spans="1:15">
      <c r="A70" s="1" t="s">
        <v>68</v>
      </c>
      <c r="D70" s="9">
        <f>N_CORRECT!D70-3*N_CORRECT!$D$347</f>
        <v>40.11195139689238</v>
      </c>
      <c r="E70" s="9">
        <f>N_CORRECT!E70-3*N_CORRECT!$E$347</f>
        <v>5.3840696781975943</v>
      </c>
      <c r="F70" s="9">
        <f>N_CORRECT!F70-3*N_CORRECT!$F$347</f>
        <v>-0.34999842837325801</v>
      </c>
      <c r="G70" s="10">
        <f>N_CORRECT!G70-3*N_CORRECT!$G$347</f>
        <v>45.171962120634603</v>
      </c>
      <c r="H70" s="10">
        <f>N_CORRECT!H70-3*N_CORRECT!$H$347</f>
        <v>-2.8543488656002882</v>
      </c>
      <c r="I70" s="10">
        <f>N_CORRECT!I70-3*N_CORRECT!$I$347</f>
        <v>-9.8643359440371636</v>
      </c>
      <c r="J70" s="11">
        <f>N_CORRECT!J70-3*N_CORRECT!$J$347</f>
        <v>39.290227464996292</v>
      </c>
      <c r="K70" s="11">
        <f>N_CORRECT!K70-3*N_CORRECT!$K$347</f>
        <v>4.9457530447824904</v>
      </c>
      <c r="L70" s="11">
        <f>N_CORRECT!L70-3*N_CORRECT!$L$347</f>
        <v>-8.0365289657892536</v>
      </c>
      <c r="M70" s="12">
        <f>N_CORRECT!M70-3*N_CORRECT!$M$347</f>
        <v>48.224072440496869</v>
      </c>
      <c r="N70" s="12">
        <f>N_CORRECT!N70-3*N_CORRECT!$N$347</f>
        <v>4.2138617874680406</v>
      </c>
      <c r="O70" s="12">
        <f>N_CORRECT!O70-3*N_CORRECT!$O$347</f>
        <v>-5.7255968140570381</v>
      </c>
    </row>
    <row r="71" spans="1:15">
      <c r="A71" s="1" t="s">
        <v>69</v>
      </c>
      <c r="D71" s="9">
        <f>N_CORRECT!D71-3*N_CORRECT!$D$347</f>
        <v>-5.8880486031076202</v>
      </c>
      <c r="E71" s="9">
        <f>N_CORRECT!E71-3*N_CORRECT!$E$347</f>
        <v>-2.6159303218024057</v>
      </c>
      <c r="F71" s="9">
        <f>N_CORRECT!F71-3*N_CORRECT!$F$347</f>
        <v>-6.349998428373258</v>
      </c>
      <c r="G71" s="10">
        <f>N_CORRECT!G71-3*N_CORRECT!$G$347</f>
        <v>-23.828037879365397</v>
      </c>
      <c r="H71" s="10">
        <f>N_CORRECT!H71-3*N_CORRECT!$H$347</f>
        <v>-8.8543488656002882</v>
      </c>
      <c r="I71" s="10">
        <f>N_CORRECT!I71-3*N_CORRECT!$I$347</f>
        <v>-7.8643359440371636</v>
      </c>
      <c r="J71" s="11">
        <f>N_CORRECT!J71-3*N_CORRECT!$J$347</f>
        <v>-6.7097725350037081</v>
      </c>
      <c r="K71" s="11">
        <f>N_CORRECT!K71-3*N_CORRECT!$K$347</f>
        <v>-9.0542469552175096</v>
      </c>
      <c r="L71" s="11">
        <f>N_CORRECT!L71-3*N_CORRECT!$L$347</f>
        <v>-10.036528965789254</v>
      </c>
      <c r="M71" s="12">
        <f>N_CORRECT!M71-3*N_CORRECT!$M$347</f>
        <v>-8.7759275595031312</v>
      </c>
      <c r="N71" s="12">
        <f>N_CORRECT!N71-3*N_CORRECT!$N$347</f>
        <v>-7.7861382125319594</v>
      </c>
      <c r="O71" s="12">
        <f>N_CORRECT!O71-3*N_CORRECT!$O$347</f>
        <v>-5.7255968140570381</v>
      </c>
    </row>
    <row r="72" spans="1:15">
      <c r="A72" s="1" t="s">
        <v>70</v>
      </c>
      <c r="D72" s="9">
        <f>N_CORRECT!D72-3*N_CORRECT!$D$347</f>
        <v>-6.8880486031076202</v>
      </c>
      <c r="E72" s="9">
        <f>N_CORRECT!E72-3*N_CORRECT!$E$347</f>
        <v>-9.6159303218024057</v>
      </c>
      <c r="F72" s="9">
        <f>N_CORRECT!F72-3*N_CORRECT!$F$347</f>
        <v>-4.349998428373258</v>
      </c>
      <c r="G72" s="10">
        <f>N_CORRECT!G72-3*N_CORRECT!$G$347</f>
        <v>-20.828037879365397</v>
      </c>
      <c r="H72" s="10">
        <f>N_CORRECT!H72-3*N_CORRECT!$H$347</f>
        <v>-8.8543488656002882</v>
      </c>
      <c r="I72" s="10">
        <f>N_CORRECT!I72-3*N_CORRECT!$I$347</f>
        <v>-4.8643359440371636</v>
      </c>
      <c r="J72" s="11">
        <f>N_CORRECT!J72-3*N_CORRECT!$J$347</f>
        <v>-3.7097725350037081</v>
      </c>
      <c r="K72" s="11">
        <f>N_CORRECT!K72-3*N_CORRECT!$K$347</f>
        <v>-5.0542469552175096</v>
      </c>
      <c r="L72" s="11">
        <f>N_CORRECT!L72-3*N_CORRECT!$L$347</f>
        <v>-5.0365289657892536</v>
      </c>
      <c r="M72" s="12">
        <f>N_CORRECT!M72-3*N_CORRECT!$M$347</f>
        <v>-8.7759275595031312</v>
      </c>
      <c r="N72" s="12">
        <f>N_CORRECT!N72-3*N_CORRECT!$N$347</f>
        <v>-7.7861382125319594</v>
      </c>
      <c r="O72" s="12">
        <f>N_CORRECT!O72-3*N_CORRECT!$O$347</f>
        <v>-0.72559681405703813</v>
      </c>
    </row>
    <row r="73" spans="1:15">
      <c r="A73" s="1" t="s">
        <v>71</v>
      </c>
      <c r="D73" s="9">
        <f>N_CORRECT!D73-3*N_CORRECT!$D$347</f>
        <v>1.1119513968923798</v>
      </c>
      <c r="E73" s="9">
        <f>N_CORRECT!E73-3*N_CORRECT!$E$347</f>
        <v>3.3840696781975943</v>
      </c>
      <c r="F73" s="9">
        <f>N_CORRECT!F73-3*N_CORRECT!$F$347</f>
        <v>-2.349998428373258</v>
      </c>
      <c r="G73" s="10">
        <f>N_CORRECT!G73-3*N_CORRECT!$G$347</f>
        <v>-24.828037879365397</v>
      </c>
      <c r="H73" s="10">
        <f>N_CORRECT!H73-3*N_CORRECT!$H$347</f>
        <v>-11.854348865600288</v>
      </c>
      <c r="I73" s="10">
        <f>N_CORRECT!I73-3*N_CORRECT!$I$347</f>
        <v>-8.8643359440371636</v>
      </c>
      <c r="J73" s="11">
        <f>N_CORRECT!J73-3*N_CORRECT!$J$347</f>
        <v>-4.7097725350037081</v>
      </c>
      <c r="K73" s="11">
        <f>N_CORRECT!K73-3*N_CORRECT!$K$347</f>
        <v>-7.0542469552175096</v>
      </c>
      <c r="L73" s="11">
        <f>N_CORRECT!L73-3*N_CORRECT!$L$347</f>
        <v>-8.0365289657892536</v>
      </c>
      <c r="M73" s="12">
        <f>N_CORRECT!M73-3*N_CORRECT!$M$347</f>
        <v>0.22407244049686881</v>
      </c>
      <c r="N73" s="12">
        <f>N_CORRECT!N73-3*N_CORRECT!$N$347</f>
        <v>-2.7861382125319594</v>
      </c>
      <c r="O73" s="12">
        <f>N_CORRECT!O73-3*N_CORRECT!$O$347</f>
        <v>-1.7255968140570381</v>
      </c>
    </row>
    <row r="74" spans="1:15">
      <c r="A74" s="1" t="s">
        <v>72</v>
      </c>
      <c r="D74" s="9">
        <f>N_CORRECT!D74-3*N_CORRECT!$D$347</f>
        <v>7.1119513968923798</v>
      </c>
      <c r="E74" s="9">
        <f>N_CORRECT!E74-3*N_CORRECT!$E$347</f>
        <v>-1.6159303218024057</v>
      </c>
      <c r="F74" s="9">
        <f>N_CORRECT!F74-3*N_CORRECT!$F$347</f>
        <v>-3.349998428373258</v>
      </c>
      <c r="G74" s="10">
        <f>N_CORRECT!G74-3*N_CORRECT!$G$347</f>
        <v>5.1719621206346034</v>
      </c>
      <c r="H74" s="10">
        <f>N_CORRECT!H74-3*N_CORRECT!$H$347</f>
        <v>-0.85434886560028822</v>
      </c>
      <c r="I74" s="10">
        <f>N_CORRECT!I74-3*N_CORRECT!$I$347</f>
        <v>-3.8643359440371636</v>
      </c>
      <c r="J74" s="11">
        <f>N_CORRECT!J74-3*N_CORRECT!$J$347</f>
        <v>5.2902274649962919</v>
      </c>
      <c r="K74" s="11">
        <f>N_CORRECT!K74-3*N_CORRECT!$K$347</f>
        <v>-7.0542469552175096</v>
      </c>
      <c r="L74" s="11">
        <f>N_CORRECT!L74-3*N_CORRECT!$L$347</f>
        <v>-4.0365289657892536</v>
      </c>
      <c r="M74" s="12">
        <f>N_CORRECT!M74-3*N_CORRECT!$M$347</f>
        <v>-6.7759275595031312</v>
      </c>
      <c r="N74" s="12">
        <f>N_CORRECT!N74-3*N_CORRECT!$N$347</f>
        <v>-6.7861382125319594</v>
      </c>
      <c r="O74" s="12">
        <f>N_CORRECT!O74-3*N_CORRECT!$O$347</f>
        <v>-4.7255968140570381</v>
      </c>
    </row>
    <row r="75" spans="1:15">
      <c r="A75" s="1" t="s">
        <v>73</v>
      </c>
      <c r="D75" s="9">
        <f>N_CORRECT!D75-3*N_CORRECT!$D$347</f>
        <v>13.11195139689238</v>
      </c>
      <c r="E75" s="9">
        <f>N_CORRECT!E75-3*N_CORRECT!$E$347</f>
        <v>-4.6159303218024057</v>
      </c>
      <c r="F75" s="9">
        <f>N_CORRECT!F75-3*N_CORRECT!$F$347</f>
        <v>-3.349998428373258</v>
      </c>
      <c r="G75" s="10">
        <f>N_CORRECT!G75-3*N_CORRECT!$G$347</f>
        <v>-9.8280378793653966</v>
      </c>
      <c r="H75" s="10">
        <f>N_CORRECT!H75-3*N_CORRECT!$H$347</f>
        <v>-13.854348865600288</v>
      </c>
      <c r="I75" s="10">
        <f>N_CORRECT!I75-3*N_CORRECT!$I$347</f>
        <v>-10.864335944037164</v>
      </c>
      <c r="J75" s="11">
        <f>N_CORRECT!J75-3*N_CORRECT!$J$347</f>
        <v>7.2902274649962919</v>
      </c>
      <c r="K75" s="11">
        <f>N_CORRECT!K75-3*N_CORRECT!$K$347</f>
        <v>-7.0542469552175096</v>
      </c>
      <c r="L75" s="11">
        <f>N_CORRECT!L75-3*N_CORRECT!$L$347</f>
        <v>-10.036528965789254</v>
      </c>
      <c r="M75" s="12">
        <f>N_CORRECT!M75-3*N_CORRECT!$M$347</f>
        <v>1.2240724404968688</v>
      </c>
      <c r="N75" s="12">
        <f>N_CORRECT!N75-3*N_CORRECT!$N$347</f>
        <v>-6.7861382125319594</v>
      </c>
      <c r="O75" s="12">
        <f>N_CORRECT!O75-3*N_CORRECT!$O$347</f>
        <v>-6.7255968140570381</v>
      </c>
    </row>
    <row r="76" spans="1:15">
      <c r="A76" s="1" t="s">
        <v>74</v>
      </c>
      <c r="D76" s="9">
        <f>N_CORRECT!D76-3*N_CORRECT!$D$347</f>
        <v>4.1119513968923798</v>
      </c>
      <c r="E76" s="9">
        <f>N_CORRECT!E76-3*N_CORRECT!$E$347</f>
        <v>-4.6159303218024057</v>
      </c>
      <c r="F76" s="9">
        <f>N_CORRECT!F76-3*N_CORRECT!$F$347</f>
        <v>-6.349998428373258</v>
      </c>
      <c r="G76" s="10">
        <f>N_CORRECT!G76-3*N_CORRECT!$G$347</f>
        <v>2.1719621206346034</v>
      </c>
      <c r="H76" s="10">
        <f>N_CORRECT!H76-3*N_CORRECT!$H$347</f>
        <v>-3.8543488656002882</v>
      </c>
      <c r="I76" s="10">
        <f>N_CORRECT!I76-3*N_CORRECT!$I$347</f>
        <v>-6.8643359440371636</v>
      </c>
      <c r="J76" s="11">
        <f>N_CORRECT!J76-3*N_CORRECT!$J$347</f>
        <v>2.2902274649962919</v>
      </c>
      <c r="K76" s="11">
        <f>N_CORRECT!K76-3*N_CORRECT!$K$347</f>
        <v>-10.05424695521751</v>
      </c>
      <c r="L76" s="11">
        <f>N_CORRECT!L76-3*N_CORRECT!$L$347</f>
        <v>-7.0365289657892536</v>
      </c>
      <c r="M76" s="12">
        <f>N_CORRECT!M76-3*N_CORRECT!$M$347</f>
        <v>-9.7759275595031312</v>
      </c>
      <c r="N76" s="12">
        <f>N_CORRECT!N76-3*N_CORRECT!$N$347</f>
        <v>-9.7861382125319594</v>
      </c>
      <c r="O76" s="12">
        <f>N_CORRECT!O76-3*N_CORRECT!$O$347</f>
        <v>-7.7255968140570381</v>
      </c>
    </row>
    <row r="77" spans="1:15">
      <c r="A77" s="1" t="s">
        <v>75</v>
      </c>
      <c r="D77" s="9">
        <f>N_CORRECT!D77-3*N_CORRECT!$D$347</f>
        <v>7.1119513968923798</v>
      </c>
      <c r="E77" s="9">
        <f>N_CORRECT!E77-3*N_CORRECT!$E$347</f>
        <v>2.3840696781975943</v>
      </c>
      <c r="F77" s="9">
        <f>N_CORRECT!F77-3*N_CORRECT!$F$347</f>
        <v>0.65000157162674199</v>
      </c>
      <c r="G77" s="10">
        <f>N_CORRECT!G77-3*N_CORRECT!$G$347</f>
        <v>11.171962120634603</v>
      </c>
      <c r="H77" s="10">
        <f>N_CORRECT!H77-3*N_CORRECT!$H$347</f>
        <v>-1.8543488656002882</v>
      </c>
      <c r="I77" s="10">
        <f>N_CORRECT!I77-3*N_CORRECT!$I$347</f>
        <v>-2.8643359440371636</v>
      </c>
      <c r="J77" s="11">
        <f>N_CORRECT!J77-3*N_CORRECT!$J$347</f>
        <v>18.290227464996292</v>
      </c>
      <c r="K77" s="11">
        <f>N_CORRECT!K77-3*N_CORRECT!$K$347</f>
        <v>0.94575304478249045</v>
      </c>
      <c r="L77" s="11">
        <f>N_CORRECT!L77-3*N_CORRECT!$L$347</f>
        <v>-5.0365289657892536</v>
      </c>
      <c r="M77" s="12">
        <f>N_CORRECT!M77-3*N_CORRECT!$M$347</f>
        <v>5.2240724404968688</v>
      </c>
      <c r="N77" s="12">
        <f>N_CORRECT!N77-3*N_CORRECT!$N$347</f>
        <v>1.2138617874680406</v>
      </c>
      <c r="O77" s="12">
        <f>N_CORRECT!O77-3*N_CORRECT!$O$347</f>
        <v>-0.72559681405703813</v>
      </c>
    </row>
    <row r="78" spans="1:15">
      <c r="A78" s="1" t="s">
        <v>76</v>
      </c>
      <c r="D78" s="9">
        <f>N_CORRECT!D78-3*N_CORRECT!$D$347</f>
        <v>43.11195139689238</v>
      </c>
      <c r="E78" s="9">
        <f>N_CORRECT!E78-3*N_CORRECT!$E$347</f>
        <v>8.3840696781975943</v>
      </c>
      <c r="F78" s="9">
        <f>N_CORRECT!F78-3*N_CORRECT!$F$347</f>
        <v>2.650001571626742</v>
      </c>
      <c r="G78" s="10">
        <f>N_CORRECT!G78-3*N_CORRECT!$G$347</f>
        <v>38.171962120634603</v>
      </c>
      <c r="H78" s="10">
        <f>N_CORRECT!H78-3*N_CORRECT!$H$347</f>
        <v>0.14565113439971178</v>
      </c>
      <c r="I78" s="10">
        <f>N_CORRECT!I78-3*N_CORRECT!$I$347</f>
        <v>-6.8643359440371636</v>
      </c>
      <c r="J78" s="11">
        <f>N_CORRECT!J78-3*N_CORRECT!$J$347</f>
        <v>33.290227464996292</v>
      </c>
      <c r="K78" s="11">
        <f>N_CORRECT!K78-3*N_CORRECT!$K$347</f>
        <v>7.9457530447824904</v>
      </c>
      <c r="L78" s="11">
        <f>N_CORRECT!L78-3*N_CORRECT!$L$347</f>
        <v>-4.0365289657892536</v>
      </c>
      <c r="M78" s="12">
        <f>N_CORRECT!M78-3*N_CORRECT!$M$347</f>
        <v>45.224072440496869</v>
      </c>
      <c r="N78" s="12">
        <f>N_CORRECT!N78-3*N_CORRECT!$N$347</f>
        <v>7.2138617874680406</v>
      </c>
      <c r="O78" s="12">
        <f>N_CORRECT!O78-3*N_CORRECT!$O$347</f>
        <v>-2.7255968140570381</v>
      </c>
    </row>
    <row r="79" spans="1:15">
      <c r="A79" s="1" t="s">
        <v>77</v>
      </c>
      <c r="D79" s="9">
        <f>N_CORRECT!D79-3*N_CORRECT!$D$347</f>
        <v>-5.8880486031076202</v>
      </c>
      <c r="E79" s="9">
        <f>N_CORRECT!E79-3*N_CORRECT!$E$347</f>
        <v>-5.6159303218024057</v>
      </c>
      <c r="F79" s="9">
        <f>N_CORRECT!F79-3*N_CORRECT!$F$347</f>
        <v>-6.349998428373258</v>
      </c>
      <c r="G79" s="10">
        <f>N_CORRECT!G79-3*N_CORRECT!$G$347</f>
        <v>-24.828037879365397</v>
      </c>
      <c r="H79" s="10">
        <f>N_CORRECT!H79-3*N_CORRECT!$H$347</f>
        <v>-13.854348865600288</v>
      </c>
      <c r="I79" s="10">
        <f>N_CORRECT!I79-3*N_CORRECT!$I$347</f>
        <v>-10.864335944037164</v>
      </c>
      <c r="J79" s="11">
        <f>N_CORRECT!J79-3*N_CORRECT!$J$347</f>
        <v>-5.7097725350037081</v>
      </c>
      <c r="K79" s="11">
        <f>N_CORRECT!K79-3*N_CORRECT!$K$347</f>
        <v>-11.05424695521751</v>
      </c>
      <c r="L79" s="11">
        <f>N_CORRECT!L79-3*N_CORRECT!$L$347</f>
        <v>-10.036528965789254</v>
      </c>
      <c r="M79" s="12">
        <f>N_CORRECT!M79-3*N_CORRECT!$M$347</f>
        <v>-7.7759275595031312</v>
      </c>
      <c r="N79" s="12">
        <f>N_CORRECT!N79-3*N_CORRECT!$N$347</f>
        <v>-6.7861382125319594</v>
      </c>
      <c r="O79" s="12">
        <f>N_CORRECT!O79-3*N_CORRECT!$O$347</f>
        <v>-7.7255968140570381</v>
      </c>
    </row>
    <row r="80" spans="1:15">
      <c r="A80" s="1" t="s">
        <v>78</v>
      </c>
      <c r="D80" s="9">
        <f>N_CORRECT!D80-3*N_CORRECT!$D$347</f>
        <v>18.11195139689238</v>
      </c>
      <c r="E80" s="9">
        <f>N_CORRECT!E80-3*N_CORRECT!$E$347</f>
        <v>-0.6159303218024057</v>
      </c>
      <c r="F80" s="9">
        <f>N_CORRECT!F80-3*N_CORRECT!$F$347</f>
        <v>-0.34999842837325801</v>
      </c>
      <c r="G80" s="10">
        <f>N_CORRECT!G80-3*N_CORRECT!$G$347</f>
        <v>9.1719621206346034</v>
      </c>
      <c r="H80" s="10">
        <f>N_CORRECT!H80-3*N_CORRECT!$H$347</f>
        <v>-3.8543488656002882</v>
      </c>
      <c r="I80" s="10">
        <f>N_CORRECT!I80-3*N_CORRECT!$I$347</f>
        <v>-5.8643359440371636</v>
      </c>
      <c r="J80" s="11">
        <f>N_CORRECT!J80-3*N_CORRECT!$J$347</f>
        <v>15.290227464996292</v>
      </c>
      <c r="K80" s="11">
        <f>N_CORRECT!K80-3*N_CORRECT!$K$347</f>
        <v>1.9457530447824904</v>
      </c>
      <c r="L80" s="11">
        <f>N_CORRECT!L80-3*N_CORRECT!$L$347</f>
        <v>-4.0365289657892536</v>
      </c>
      <c r="M80" s="12">
        <f>N_CORRECT!M80-3*N_CORRECT!$M$347</f>
        <v>18.224072440496869</v>
      </c>
      <c r="N80" s="12">
        <f>N_CORRECT!N80-3*N_CORRECT!$N$347</f>
        <v>0.21386178746804063</v>
      </c>
      <c r="O80" s="12">
        <f>N_CORRECT!O80-3*N_CORRECT!$O$347</f>
        <v>-1.7255968140570381</v>
      </c>
    </row>
    <row r="81" spans="1:15">
      <c r="A81" s="1" t="s">
        <v>79</v>
      </c>
      <c r="D81" s="9">
        <f>N_CORRECT!D81-3*N_CORRECT!$D$347</f>
        <v>3.1119513968923798</v>
      </c>
      <c r="E81" s="9">
        <f>N_CORRECT!E81-3*N_CORRECT!$E$347</f>
        <v>0.3840696781975943</v>
      </c>
      <c r="F81" s="9">
        <f>N_CORRECT!F81-3*N_CORRECT!$F$347</f>
        <v>1.650001571626742</v>
      </c>
      <c r="G81" s="10">
        <f>N_CORRECT!G81-3*N_CORRECT!$G$347</f>
        <v>-8.8280378793653966</v>
      </c>
      <c r="H81" s="10">
        <f>N_CORRECT!H81-3*N_CORRECT!$H$347</f>
        <v>-3.8543488656002882</v>
      </c>
      <c r="I81" s="10">
        <f>N_CORRECT!I81-3*N_CORRECT!$I$347</f>
        <v>-3.8643359440371636</v>
      </c>
      <c r="J81" s="11">
        <f>N_CORRECT!J81-3*N_CORRECT!$J$347</f>
        <v>4.2902274649962919</v>
      </c>
      <c r="K81" s="11">
        <f>N_CORRECT!K81-3*N_CORRECT!$K$347</f>
        <v>-2.0542469552175096</v>
      </c>
      <c r="L81" s="11">
        <f>N_CORRECT!L81-3*N_CORRECT!$L$347</f>
        <v>-3.0365289657892536</v>
      </c>
      <c r="M81" s="12">
        <f>N_CORRECT!M81-3*N_CORRECT!$M$347</f>
        <v>1.2240724404968688</v>
      </c>
      <c r="N81" s="12">
        <f>N_CORRECT!N81-3*N_CORRECT!$N$347</f>
        <v>1.2138617874680406</v>
      </c>
      <c r="O81" s="12">
        <f>N_CORRECT!O81-3*N_CORRECT!$O$347</f>
        <v>0.27440318594296187</v>
      </c>
    </row>
    <row r="82" spans="1:15">
      <c r="A82" s="1" t="s">
        <v>80</v>
      </c>
      <c r="D82" s="9">
        <f>N_CORRECT!D82-3*N_CORRECT!$D$347</f>
        <v>40.11195139689238</v>
      </c>
      <c r="E82" s="9">
        <f>N_CORRECT!E82-3*N_CORRECT!$E$347</f>
        <v>5.3840696781975943</v>
      </c>
      <c r="F82" s="9">
        <f>N_CORRECT!F82-3*N_CORRECT!$F$347</f>
        <v>-0.34999842837325801</v>
      </c>
      <c r="G82" s="10">
        <f>N_CORRECT!G82-3*N_CORRECT!$G$347</f>
        <v>40.171962120634603</v>
      </c>
      <c r="H82" s="10">
        <f>N_CORRECT!H82-3*N_CORRECT!$H$347</f>
        <v>-2.8543488656002882</v>
      </c>
      <c r="I82" s="10">
        <f>N_CORRECT!I82-3*N_CORRECT!$I$347</f>
        <v>-8.8643359440371636</v>
      </c>
      <c r="J82" s="11">
        <f>N_CORRECT!J82-3*N_CORRECT!$J$347</f>
        <v>35.290227464996292</v>
      </c>
      <c r="K82" s="11">
        <f>N_CORRECT!K82-3*N_CORRECT!$K$347</f>
        <v>5.9457530447824904</v>
      </c>
      <c r="L82" s="11">
        <f>N_CORRECT!L82-3*N_CORRECT!$L$347</f>
        <v>-7.0365289657892536</v>
      </c>
      <c r="M82" s="12">
        <f>N_CORRECT!M82-3*N_CORRECT!$M$347</f>
        <v>45.224072440496869</v>
      </c>
      <c r="N82" s="12">
        <f>N_CORRECT!N82-3*N_CORRECT!$N$347</f>
        <v>3.2138617874680406</v>
      </c>
      <c r="O82" s="12">
        <f>N_CORRECT!O82-3*N_CORRECT!$O$347</f>
        <v>-5.7255968140570381</v>
      </c>
    </row>
    <row r="83" spans="1:15">
      <c r="A83" s="1" t="s">
        <v>81</v>
      </c>
      <c r="D83" s="9">
        <f>N_CORRECT!D83-3*N_CORRECT!$D$347</f>
        <v>1.1119513968923798</v>
      </c>
      <c r="E83" s="9">
        <f>N_CORRECT!E83-3*N_CORRECT!$E$347</f>
        <v>1.3840696781975943</v>
      </c>
      <c r="F83" s="9">
        <f>N_CORRECT!F83-3*N_CORRECT!$F$347</f>
        <v>-4.349998428373258</v>
      </c>
      <c r="G83" s="10">
        <f>N_CORRECT!G83-3*N_CORRECT!$G$347</f>
        <v>-11.828037879365397</v>
      </c>
      <c r="H83" s="10">
        <f>N_CORRECT!H83-3*N_CORRECT!$H$347</f>
        <v>-10.854348865600288</v>
      </c>
      <c r="I83" s="10">
        <f>N_CORRECT!I83-3*N_CORRECT!$I$347</f>
        <v>-11.864335944037164</v>
      </c>
      <c r="J83" s="11">
        <f>N_CORRECT!J83-3*N_CORRECT!$J$347</f>
        <v>10.290227464996292</v>
      </c>
      <c r="K83" s="11">
        <f>N_CORRECT!K83-3*N_CORRECT!$K$347</f>
        <v>-3.0542469552175096</v>
      </c>
      <c r="L83" s="11">
        <f>N_CORRECT!L83-3*N_CORRECT!$L$347</f>
        <v>-8.0365289657892536</v>
      </c>
      <c r="M83" s="12">
        <f>N_CORRECT!M83-3*N_CORRECT!$M$347</f>
        <v>3.2240724404968688</v>
      </c>
      <c r="N83" s="12">
        <f>N_CORRECT!N83-3*N_CORRECT!$N$347</f>
        <v>-6.7861382125319594</v>
      </c>
      <c r="O83" s="12">
        <f>N_CORRECT!O83-3*N_CORRECT!$O$347</f>
        <v>-6.7255968140570381</v>
      </c>
    </row>
    <row r="84" spans="1:15">
      <c r="A84" s="1" t="s">
        <v>82</v>
      </c>
      <c r="D84" s="9">
        <f>N_CORRECT!D84-3*N_CORRECT!$D$347</f>
        <v>11.11195139689238</v>
      </c>
      <c r="E84" s="9">
        <f>N_CORRECT!E84-3*N_CORRECT!$E$347</f>
        <v>-1.6159303218024057</v>
      </c>
      <c r="F84" s="9">
        <f>N_CORRECT!F84-3*N_CORRECT!$F$347</f>
        <v>-1.349998428373258</v>
      </c>
      <c r="G84" s="10">
        <f>N_CORRECT!G84-3*N_CORRECT!$G$347</f>
        <v>8.1719621206346034</v>
      </c>
      <c r="H84" s="10">
        <f>N_CORRECT!H84-3*N_CORRECT!$H$347</f>
        <v>-1.8543488656002882</v>
      </c>
      <c r="I84" s="10">
        <f>N_CORRECT!I84-3*N_CORRECT!$I$347</f>
        <v>-4.8643359440371636</v>
      </c>
      <c r="J84" s="11">
        <f>N_CORRECT!J84-3*N_CORRECT!$J$347</f>
        <v>16.290227464996292</v>
      </c>
      <c r="K84" s="11">
        <f>N_CORRECT!K84-3*N_CORRECT!$K$347</f>
        <v>2.9457530447824904</v>
      </c>
      <c r="L84" s="11">
        <f>N_CORRECT!L84-3*N_CORRECT!$L$347</f>
        <v>-3.0365289657892536</v>
      </c>
      <c r="M84" s="12">
        <f>N_CORRECT!M84-3*N_CORRECT!$M$347</f>
        <v>19.224072440496869</v>
      </c>
      <c r="N84" s="12">
        <f>N_CORRECT!N84-3*N_CORRECT!$N$347</f>
        <v>2.2138617874680406</v>
      </c>
      <c r="O84" s="12">
        <f>N_CORRECT!O84-3*N_CORRECT!$O$347</f>
        <v>-0.72559681405703813</v>
      </c>
    </row>
    <row r="85" spans="1:15">
      <c r="A85" s="1" t="s">
        <v>83</v>
      </c>
      <c r="D85" s="9">
        <f>N_CORRECT!D85-3*N_CORRECT!$D$347</f>
        <v>18.11195139689238</v>
      </c>
      <c r="E85" s="9">
        <f>N_CORRECT!E85-3*N_CORRECT!$E$347</f>
        <v>-0.6159303218024057</v>
      </c>
      <c r="F85" s="9">
        <f>N_CORRECT!F85-3*N_CORRECT!$F$347</f>
        <v>-0.34999842837325801</v>
      </c>
      <c r="G85" s="10">
        <f>N_CORRECT!G85-3*N_CORRECT!$G$347</f>
        <v>10.171962120634603</v>
      </c>
      <c r="H85" s="10">
        <f>N_CORRECT!H85-3*N_CORRECT!$H$347</f>
        <v>0.14565113439971178</v>
      </c>
      <c r="I85" s="10">
        <f>N_CORRECT!I85-3*N_CORRECT!$I$347</f>
        <v>-5.8643359440371636</v>
      </c>
      <c r="J85" s="11">
        <f>N_CORRECT!J85-3*N_CORRECT!$J$347</f>
        <v>15.290227464996292</v>
      </c>
      <c r="K85" s="11">
        <f>N_CORRECT!K85-3*N_CORRECT!$K$347</f>
        <v>0.94575304478249045</v>
      </c>
      <c r="L85" s="11">
        <f>N_CORRECT!L85-3*N_CORRECT!$L$347</f>
        <v>-5.0365289657892536</v>
      </c>
      <c r="M85" s="12">
        <f>N_CORRECT!M85-3*N_CORRECT!$M$347</f>
        <v>19.224072440496869</v>
      </c>
      <c r="N85" s="12">
        <f>N_CORRECT!N85-3*N_CORRECT!$N$347</f>
        <v>-0.78613821253195937</v>
      </c>
      <c r="O85" s="12">
        <f>N_CORRECT!O85-3*N_CORRECT!$O$347</f>
        <v>-2.7255968140570381</v>
      </c>
    </row>
    <row r="86" spans="1:15">
      <c r="A86" s="1" t="s">
        <v>84</v>
      </c>
      <c r="D86" s="9">
        <f>N_CORRECT!D86-3*N_CORRECT!$D$347</f>
        <v>41.11195139689238</v>
      </c>
      <c r="E86" s="9">
        <f>N_CORRECT!E86-3*N_CORRECT!$E$347</f>
        <v>6.3840696781975943</v>
      </c>
      <c r="F86" s="9">
        <f>N_CORRECT!F86-3*N_CORRECT!$F$347</f>
        <v>0.65000157162674199</v>
      </c>
      <c r="G86" s="10">
        <f>N_CORRECT!G86-3*N_CORRECT!$G$347</f>
        <v>36.171962120634603</v>
      </c>
      <c r="H86" s="10">
        <f>N_CORRECT!H86-3*N_CORRECT!$H$347</f>
        <v>-1.8543488656002882</v>
      </c>
      <c r="I86" s="10">
        <f>N_CORRECT!I86-3*N_CORRECT!$I$347</f>
        <v>-8.8643359440371636</v>
      </c>
      <c r="J86" s="11">
        <f>N_CORRECT!J86-3*N_CORRECT!$J$347</f>
        <v>31.290227464996292</v>
      </c>
      <c r="K86" s="11">
        <f>N_CORRECT!K86-3*N_CORRECT!$K$347</f>
        <v>5.9457530447824904</v>
      </c>
      <c r="L86" s="11">
        <f>N_CORRECT!L86-3*N_CORRECT!$L$347</f>
        <v>-6.0365289657892536</v>
      </c>
      <c r="M86" s="12">
        <f>N_CORRECT!M86-3*N_CORRECT!$M$347</f>
        <v>43.224072440496869</v>
      </c>
      <c r="N86" s="12">
        <f>N_CORRECT!N86-3*N_CORRECT!$N$347</f>
        <v>5.2138617874680406</v>
      </c>
      <c r="O86" s="12">
        <f>N_CORRECT!O86-3*N_CORRECT!$O$347</f>
        <v>-4.7255968140570381</v>
      </c>
    </row>
    <row r="87" spans="1:15">
      <c r="A87" s="2" t="s">
        <v>85</v>
      </c>
      <c r="D87" s="9">
        <f>N_CORRECT!D87-3*N_CORRECT!$D$347</f>
        <v>46.11195139689238</v>
      </c>
      <c r="E87" s="9">
        <f>N_CORRECT!E87-3*N_CORRECT!$E$347</f>
        <v>11.384069678197594</v>
      </c>
      <c r="F87" s="9">
        <f>N_CORRECT!F87-3*N_CORRECT!$F$347</f>
        <v>5.650001571626742</v>
      </c>
      <c r="G87" s="10">
        <f>N_CORRECT!G87-3*N_CORRECT!$G$347</f>
        <v>51.171962120634603</v>
      </c>
      <c r="H87" s="10">
        <f>N_CORRECT!H87-3*N_CORRECT!$H$347</f>
        <v>3.1456511343997118</v>
      </c>
      <c r="I87" s="10">
        <f>N_CORRECT!I87-3*N_CORRECT!$I$347</f>
        <v>-3.8643359440371636</v>
      </c>
      <c r="J87" s="11">
        <f>N_CORRECT!J87-3*N_CORRECT!$J$347</f>
        <v>45.290227464996292</v>
      </c>
      <c r="K87" s="11">
        <f>N_CORRECT!K87-3*N_CORRECT!$K$347</f>
        <v>10.94575304478249</v>
      </c>
      <c r="L87" s="11">
        <f>N_CORRECT!L87-3*N_CORRECT!$L$347</f>
        <v>-2.0365289657892536</v>
      </c>
      <c r="M87" s="12">
        <f>N_CORRECT!M87-3*N_CORRECT!$M$347</f>
        <v>54.224072440496869</v>
      </c>
      <c r="N87" s="12">
        <f>N_CORRECT!N87-3*N_CORRECT!$N$347</f>
        <v>10.213861787468041</v>
      </c>
      <c r="O87" s="12">
        <f>N_CORRECT!O87-3*N_CORRECT!$O$347</f>
        <v>0.27440318594296187</v>
      </c>
    </row>
    <row r="88" spans="1:15">
      <c r="A88" s="2" t="s">
        <v>86</v>
      </c>
      <c r="D88" s="9">
        <f>N_CORRECT!D88-3*N_CORRECT!$D$347</f>
        <v>-3.8880486031076202</v>
      </c>
      <c r="E88" s="9">
        <f>N_CORRECT!E88-3*N_CORRECT!$E$347</f>
        <v>-3.6159303218024057</v>
      </c>
      <c r="F88" s="9">
        <f>N_CORRECT!F88-3*N_CORRECT!$F$347</f>
        <v>-4.349998428373258</v>
      </c>
      <c r="G88" s="10">
        <f>N_CORRECT!G88-3*N_CORRECT!$G$347</f>
        <v>-22.828037879365397</v>
      </c>
      <c r="H88" s="10">
        <f>N_CORRECT!H88-3*N_CORRECT!$H$347</f>
        <v>-11.854348865600288</v>
      </c>
      <c r="I88" s="10">
        <f>N_CORRECT!I88-3*N_CORRECT!$I$347</f>
        <v>-10.864335944037164</v>
      </c>
      <c r="J88" s="11">
        <f>N_CORRECT!J88-3*N_CORRECT!$J$347</f>
        <v>-3.7097725350037081</v>
      </c>
      <c r="K88" s="11">
        <f>N_CORRECT!K88-3*N_CORRECT!$K$347</f>
        <v>-9.0542469552175096</v>
      </c>
      <c r="L88" s="11">
        <f>N_CORRECT!L88-3*N_CORRECT!$L$347</f>
        <v>-8.0365289657892536</v>
      </c>
      <c r="M88" s="12">
        <f>N_CORRECT!M88-3*N_CORRECT!$M$347</f>
        <v>-5.7759275595031312</v>
      </c>
      <c r="N88" s="12">
        <f>N_CORRECT!N88-3*N_CORRECT!$N$347</f>
        <v>-4.7861382125319594</v>
      </c>
      <c r="O88" s="12">
        <f>N_CORRECT!O88-3*N_CORRECT!$O$347</f>
        <v>-5.7255968140570381</v>
      </c>
    </row>
    <row r="89" spans="1:15">
      <c r="A89" s="2" t="s">
        <v>87</v>
      </c>
      <c r="D89" s="9">
        <f>N_CORRECT!D89-3*N_CORRECT!$D$347</f>
        <v>-6.8880486031076202</v>
      </c>
      <c r="E89" s="9">
        <f>N_CORRECT!E89-3*N_CORRECT!$E$347</f>
        <v>10.384069678197594</v>
      </c>
      <c r="F89" s="9">
        <f>N_CORRECT!F89-3*N_CORRECT!$F$347</f>
        <v>-1.349998428373258</v>
      </c>
      <c r="G89" s="10">
        <f>N_CORRECT!G89-3*N_CORRECT!$G$347</f>
        <v>-12.828037879365397</v>
      </c>
      <c r="H89" s="10">
        <f>N_CORRECT!H89-3*N_CORRECT!$H$347</f>
        <v>-6.8543488656002882</v>
      </c>
      <c r="I89" s="10">
        <f>N_CORRECT!I89-3*N_CORRECT!$I$347</f>
        <v>-8.8643359440371636</v>
      </c>
      <c r="J89" s="11">
        <f>N_CORRECT!J89-3*N_CORRECT!$J$347</f>
        <v>-12.709772535003708</v>
      </c>
      <c r="K89" s="11">
        <f>N_CORRECT!K89-3*N_CORRECT!$K$347</f>
        <v>-8.0542469552175096</v>
      </c>
      <c r="L89" s="11">
        <f>N_CORRECT!L89-3*N_CORRECT!$L$347</f>
        <v>-9.0365289657892536</v>
      </c>
      <c r="M89" s="12">
        <f>N_CORRECT!M89-3*N_CORRECT!$M$347</f>
        <v>-4.7759275595031312</v>
      </c>
      <c r="N89" s="12">
        <f>N_CORRECT!N89-3*N_CORRECT!$N$347</f>
        <v>-1.7861382125319594</v>
      </c>
      <c r="O89" s="12">
        <f>N_CORRECT!O89-3*N_CORRECT!$O$347</f>
        <v>-6.7255968140570381</v>
      </c>
    </row>
    <row r="90" spans="1:15">
      <c r="A90" s="2" t="s">
        <v>88</v>
      </c>
      <c r="D90" s="9">
        <f>N_CORRECT!D90-3*N_CORRECT!$D$347</f>
        <v>2.1119513968923798</v>
      </c>
      <c r="E90" s="9">
        <f>N_CORRECT!E90-3*N_CORRECT!$E$347</f>
        <v>2.3840696781975943</v>
      </c>
      <c r="F90" s="9">
        <f>N_CORRECT!F90-3*N_CORRECT!$F$347</f>
        <v>-3.349998428373258</v>
      </c>
      <c r="G90" s="10">
        <f>N_CORRECT!G90-3*N_CORRECT!$G$347</f>
        <v>-10.828037879365397</v>
      </c>
      <c r="H90" s="10">
        <f>N_CORRECT!H90-3*N_CORRECT!$H$347</f>
        <v>-9.8543488656002882</v>
      </c>
      <c r="I90" s="10">
        <f>N_CORRECT!I90-3*N_CORRECT!$I$347</f>
        <v>-10.864335944037164</v>
      </c>
      <c r="J90" s="11">
        <f>N_CORRECT!J90-3*N_CORRECT!$J$347</f>
        <v>11.290227464996292</v>
      </c>
      <c r="K90" s="11">
        <f>N_CORRECT!K90-3*N_CORRECT!$K$347</f>
        <v>-2.0542469552175096</v>
      </c>
      <c r="L90" s="11">
        <f>N_CORRECT!L90-3*N_CORRECT!$L$347</f>
        <v>-7.0365289657892536</v>
      </c>
      <c r="M90" s="12">
        <f>N_CORRECT!M90-3*N_CORRECT!$M$347</f>
        <v>4.2240724404968688</v>
      </c>
      <c r="N90" s="12">
        <f>N_CORRECT!N90-3*N_CORRECT!$N$347</f>
        <v>-5.7861382125319594</v>
      </c>
      <c r="O90" s="12">
        <f>N_CORRECT!O90-3*N_CORRECT!$O$347</f>
        <v>-5.7255968140570381</v>
      </c>
    </row>
    <row r="91" spans="1:15">
      <c r="A91" s="2" t="s">
        <v>89</v>
      </c>
      <c r="D91" s="9">
        <f>N_CORRECT!D91-3*N_CORRECT!$D$347</f>
        <v>38.11195139689238</v>
      </c>
      <c r="E91" s="9">
        <f>N_CORRECT!E91-3*N_CORRECT!$E$347</f>
        <v>13.384069678197594</v>
      </c>
      <c r="F91" s="9">
        <f>N_CORRECT!F91-3*N_CORRECT!$F$347</f>
        <v>4.650001571626742</v>
      </c>
      <c r="G91" s="10">
        <f>N_CORRECT!G91-3*N_CORRECT!$G$347</f>
        <v>19.171962120634603</v>
      </c>
      <c r="H91" s="10">
        <f>N_CORRECT!H91-3*N_CORRECT!$H$347</f>
        <v>-2.8543488656002882</v>
      </c>
      <c r="I91" s="10">
        <f>N_CORRECT!I91-3*N_CORRECT!$I$347</f>
        <v>-5.8643359440371636</v>
      </c>
      <c r="J91" s="11">
        <f>N_CORRECT!J91-3*N_CORRECT!$J$347</f>
        <v>28.290227464996292</v>
      </c>
      <c r="K91" s="11">
        <f>N_CORRECT!K91-3*N_CORRECT!$K$347</f>
        <v>3.9457530447824904</v>
      </c>
      <c r="L91" s="11">
        <f>N_CORRECT!L91-3*N_CORRECT!$L$347</f>
        <v>-2.0365289657892536</v>
      </c>
      <c r="M91" s="12">
        <f>N_CORRECT!M91-3*N_CORRECT!$M$347</f>
        <v>23.224072440496869</v>
      </c>
      <c r="N91" s="12">
        <f>N_CORRECT!N91-3*N_CORRECT!$N$347</f>
        <v>5.2138617874680406</v>
      </c>
      <c r="O91" s="12">
        <f>N_CORRECT!O91-3*N_CORRECT!$O$347</f>
        <v>-0.72559681405703813</v>
      </c>
    </row>
    <row r="92" spans="1:15">
      <c r="A92" s="2" t="s">
        <v>90</v>
      </c>
      <c r="D92" s="9">
        <f>N_CORRECT!D92-3*N_CORRECT!$D$347</f>
        <v>2.1119513968923798</v>
      </c>
      <c r="E92" s="9">
        <f>N_CORRECT!E92-3*N_CORRECT!$E$347</f>
        <v>-0.6159303218024057</v>
      </c>
      <c r="F92" s="9">
        <f>N_CORRECT!F92-3*N_CORRECT!$F$347</f>
        <v>-3.349998428373258</v>
      </c>
      <c r="G92" s="10">
        <f>N_CORRECT!G92-3*N_CORRECT!$G$347</f>
        <v>0.17196212063460337</v>
      </c>
      <c r="H92" s="10">
        <f>N_CORRECT!H92-3*N_CORRECT!$H$347</f>
        <v>-5.8543488656002882</v>
      </c>
      <c r="I92" s="10">
        <f>N_CORRECT!I92-3*N_CORRECT!$I$347</f>
        <v>-8.8643359440371636</v>
      </c>
      <c r="J92" s="11">
        <f>N_CORRECT!J92-3*N_CORRECT!$J$347</f>
        <v>13.290227464996292</v>
      </c>
      <c r="K92" s="11">
        <f>N_CORRECT!K92-3*N_CORRECT!$K$347</f>
        <v>-1.0542469552175096</v>
      </c>
      <c r="L92" s="11">
        <f>N_CORRECT!L92-3*N_CORRECT!$L$347</f>
        <v>-5.0365289657892536</v>
      </c>
      <c r="M92" s="12">
        <f>N_CORRECT!M92-3*N_CORRECT!$M$347</f>
        <v>2.2240724404968688</v>
      </c>
      <c r="N92" s="12">
        <f>N_CORRECT!N92-3*N_CORRECT!$N$347</f>
        <v>0.21386178746804063</v>
      </c>
      <c r="O92" s="12">
        <f>N_CORRECT!O92-3*N_CORRECT!$O$347</f>
        <v>-3.7255968140570381</v>
      </c>
    </row>
    <row r="93" spans="1:15">
      <c r="A93" s="2" t="s">
        <v>91</v>
      </c>
      <c r="D93" s="9">
        <f>N_CORRECT!D93-3*N_CORRECT!$D$347</f>
        <v>-15.88804860310762</v>
      </c>
      <c r="E93" s="9">
        <f>N_CORRECT!E93-3*N_CORRECT!$E$347</f>
        <v>-3.6159303218024057</v>
      </c>
      <c r="F93" s="9">
        <f>N_CORRECT!F93-3*N_CORRECT!$F$347</f>
        <v>-4.349998428373258</v>
      </c>
      <c r="G93" s="10">
        <f>N_CORRECT!G93-3*N_CORRECT!$G$347</f>
        <v>-13.828037879365397</v>
      </c>
      <c r="H93" s="10">
        <f>N_CORRECT!H93-3*N_CORRECT!$H$347</f>
        <v>-6.8543488656002882</v>
      </c>
      <c r="I93" s="10">
        <f>N_CORRECT!I93-3*N_CORRECT!$I$347</f>
        <v>-5.8643359440371636</v>
      </c>
      <c r="J93" s="11">
        <f>N_CORRECT!J93-3*N_CORRECT!$J$347</f>
        <v>2.2902274649962919</v>
      </c>
      <c r="K93" s="11">
        <f>N_CORRECT!K93-3*N_CORRECT!$K$347</f>
        <v>-9.0542469552175096</v>
      </c>
      <c r="L93" s="11">
        <f>N_CORRECT!L93-3*N_CORRECT!$L$347</f>
        <v>-10.036528965789254</v>
      </c>
      <c r="M93" s="12">
        <f>N_CORRECT!M93-3*N_CORRECT!$M$347</f>
        <v>-14.775927559503131</v>
      </c>
      <c r="N93" s="12">
        <f>N_CORRECT!N93-3*N_CORRECT!$N$347</f>
        <v>-4.7861382125319594</v>
      </c>
      <c r="O93" s="12">
        <f>N_CORRECT!O93-3*N_CORRECT!$O$347</f>
        <v>-6.7255968140570381</v>
      </c>
    </row>
    <row r="94" spans="1:15">
      <c r="A94" s="2" t="s">
        <v>92</v>
      </c>
      <c r="D94" s="9">
        <f>N_CORRECT!D94-3*N_CORRECT!$D$347</f>
        <v>0.11195139689237976</v>
      </c>
      <c r="E94" s="9">
        <f>N_CORRECT!E94-3*N_CORRECT!$E$347</f>
        <v>-5.6159303218024057</v>
      </c>
      <c r="F94" s="9">
        <f>N_CORRECT!F94-3*N_CORRECT!$F$347</f>
        <v>-8.349998428373258</v>
      </c>
      <c r="G94" s="10">
        <f>N_CORRECT!G94-3*N_CORRECT!$G$347</f>
        <v>-19.828037879365397</v>
      </c>
      <c r="H94" s="10">
        <f>N_CORRECT!H94-3*N_CORRECT!$H$347</f>
        <v>-7.8543488656002882</v>
      </c>
      <c r="I94" s="10">
        <f>N_CORRECT!I94-3*N_CORRECT!$I$347</f>
        <v>-9.8643359440371636</v>
      </c>
      <c r="J94" s="11">
        <f>N_CORRECT!J94-3*N_CORRECT!$J$347</f>
        <v>-6.7097725350037081</v>
      </c>
      <c r="K94" s="11">
        <f>N_CORRECT!K94-3*N_CORRECT!$K$347</f>
        <v>-7.0542469552175096</v>
      </c>
      <c r="L94" s="11">
        <f>N_CORRECT!L94-3*N_CORRECT!$L$347</f>
        <v>-11.036528965789254</v>
      </c>
      <c r="M94" s="12">
        <f>N_CORRECT!M94-3*N_CORRECT!$M$347</f>
        <v>-11.775927559503131</v>
      </c>
      <c r="N94" s="12">
        <f>N_CORRECT!N94-3*N_CORRECT!$N$347</f>
        <v>-11.786138212531959</v>
      </c>
      <c r="O94" s="12">
        <f>N_CORRECT!O94-3*N_CORRECT!$O$347</f>
        <v>-7.7255968140570381</v>
      </c>
    </row>
    <row r="95" spans="1:15">
      <c r="A95" s="2" t="s">
        <v>93</v>
      </c>
      <c r="D95" s="9">
        <f>N_CORRECT!D95-3*N_CORRECT!$D$347</f>
        <v>0.11195139689237976</v>
      </c>
      <c r="E95" s="9">
        <f>N_CORRECT!E95-3*N_CORRECT!$E$347</f>
        <v>2.3840696781975943</v>
      </c>
      <c r="F95" s="9">
        <f>N_CORRECT!F95-3*N_CORRECT!$F$347</f>
        <v>-3.349998428373258</v>
      </c>
      <c r="G95" s="10">
        <f>N_CORRECT!G95-3*N_CORRECT!$G$347</f>
        <v>-25.828037879365397</v>
      </c>
      <c r="H95" s="10">
        <f>N_CORRECT!H95-3*N_CORRECT!$H$347</f>
        <v>-12.854348865600288</v>
      </c>
      <c r="I95" s="10">
        <f>N_CORRECT!I95-3*N_CORRECT!$I$347</f>
        <v>-9.8643359440371636</v>
      </c>
      <c r="J95" s="11">
        <f>N_CORRECT!J95-3*N_CORRECT!$J$347</f>
        <v>-5.7097725350037081</v>
      </c>
      <c r="K95" s="11">
        <f>N_CORRECT!K95-3*N_CORRECT!$K$347</f>
        <v>-8.0542469552175096</v>
      </c>
      <c r="L95" s="11">
        <f>N_CORRECT!L95-3*N_CORRECT!$L$347</f>
        <v>-9.0365289657892536</v>
      </c>
      <c r="M95" s="12">
        <f>N_CORRECT!M95-3*N_CORRECT!$M$347</f>
        <v>-0.77592755950313119</v>
      </c>
      <c r="N95" s="12">
        <f>N_CORRECT!N95-3*N_CORRECT!$N$347</f>
        <v>-3.7861382125319594</v>
      </c>
      <c r="O95" s="12">
        <f>N_CORRECT!O95-3*N_CORRECT!$O$347</f>
        <v>-2.7255968140570381</v>
      </c>
    </row>
    <row r="96" spans="1:15">
      <c r="A96" s="2" t="s">
        <v>94</v>
      </c>
      <c r="D96" s="9">
        <f>N_CORRECT!D96-3*N_CORRECT!$D$347</f>
        <v>3.1119513968923798</v>
      </c>
      <c r="E96" s="9">
        <f>N_CORRECT!E96-3*N_CORRECT!$E$347</f>
        <v>-1.6159303218024057</v>
      </c>
      <c r="F96" s="9">
        <f>N_CORRECT!F96-3*N_CORRECT!$F$347</f>
        <v>-3.349998428373258</v>
      </c>
      <c r="G96" s="10">
        <f>N_CORRECT!G96-3*N_CORRECT!$G$347</f>
        <v>7.1719621206346034</v>
      </c>
      <c r="H96" s="10">
        <f>N_CORRECT!H96-3*N_CORRECT!$H$347</f>
        <v>-5.8543488656002882</v>
      </c>
      <c r="I96" s="10">
        <f>N_CORRECT!I96-3*N_CORRECT!$I$347</f>
        <v>-6.8643359440371636</v>
      </c>
      <c r="J96" s="11">
        <f>N_CORRECT!J96-3*N_CORRECT!$J$347</f>
        <v>14.290227464996292</v>
      </c>
      <c r="K96" s="11">
        <f>N_CORRECT!K96-3*N_CORRECT!$K$347</f>
        <v>-3.0542469552175096</v>
      </c>
      <c r="L96" s="11">
        <f>N_CORRECT!L96-3*N_CORRECT!$L$347</f>
        <v>-9.0365289657892536</v>
      </c>
      <c r="M96" s="12">
        <f>N_CORRECT!M96-3*N_CORRECT!$M$347</f>
        <v>1.2240724404968688</v>
      </c>
      <c r="N96" s="12">
        <f>N_CORRECT!N96-3*N_CORRECT!$N$347</f>
        <v>-2.7861382125319594</v>
      </c>
      <c r="O96" s="12">
        <f>N_CORRECT!O96-3*N_CORRECT!$O$347</f>
        <v>-4.7255968140570381</v>
      </c>
    </row>
    <row r="97" spans="1:15">
      <c r="A97" s="2" t="s">
        <v>95</v>
      </c>
      <c r="D97" s="9">
        <f>N_CORRECT!D97-3*N_CORRECT!$D$347</f>
        <v>-0.88804860310762024</v>
      </c>
      <c r="E97" s="9">
        <f>N_CORRECT!E97-3*N_CORRECT!$E$347</f>
        <v>-0.6159303218024057</v>
      </c>
      <c r="F97" s="9">
        <f>N_CORRECT!F97-3*N_CORRECT!$F$347</f>
        <v>-4.349998428373258</v>
      </c>
      <c r="G97" s="10">
        <f>N_CORRECT!G97-3*N_CORRECT!$G$347</f>
        <v>-19.828037879365397</v>
      </c>
      <c r="H97" s="10">
        <f>N_CORRECT!H97-3*N_CORRECT!$H$347</f>
        <v>-9.8543488656002882</v>
      </c>
      <c r="I97" s="10">
        <f>N_CORRECT!I97-3*N_CORRECT!$I$347</f>
        <v>-8.8643359440371636</v>
      </c>
      <c r="J97" s="11">
        <f>N_CORRECT!J97-3*N_CORRECT!$J$347</f>
        <v>-3.7097725350037081</v>
      </c>
      <c r="K97" s="11">
        <f>N_CORRECT!K97-3*N_CORRECT!$K$347</f>
        <v>-6.0542469552175096</v>
      </c>
      <c r="L97" s="11">
        <f>N_CORRECT!L97-3*N_CORRECT!$L$347</f>
        <v>-10.036528965789254</v>
      </c>
      <c r="M97" s="12">
        <f>N_CORRECT!M97-3*N_CORRECT!$M$347</f>
        <v>-3.7759275595031312</v>
      </c>
      <c r="N97" s="12">
        <f>N_CORRECT!N97-3*N_CORRECT!$N$347</f>
        <v>-2.7861382125319594</v>
      </c>
      <c r="O97" s="12">
        <f>N_CORRECT!O97-3*N_CORRECT!$O$347</f>
        <v>-2.7255968140570381</v>
      </c>
    </row>
    <row r="98" spans="1:15">
      <c r="A98" s="2" t="s">
        <v>96</v>
      </c>
      <c r="D98" s="9">
        <f>N_CORRECT!D98-3*N_CORRECT!$D$347</f>
        <v>-19.88804860310762</v>
      </c>
      <c r="E98" s="9">
        <f>N_CORRECT!E98-3*N_CORRECT!$E$347</f>
        <v>-7.6159303218024057</v>
      </c>
      <c r="F98" s="9">
        <f>N_CORRECT!F98-3*N_CORRECT!$F$347</f>
        <v>-6.349998428373258</v>
      </c>
      <c r="G98" s="10">
        <f>N_CORRECT!G98-3*N_CORRECT!$G$347</f>
        <v>-23.828037879365397</v>
      </c>
      <c r="H98" s="10">
        <f>N_CORRECT!H98-3*N_CORRECT!$H$347</f>
        <v>-9.8543488656002882</v>
      </c>
      <c r="I98" s="10">
        <f>N_CORRECT!I98-3*N_CORRECT!$I$347</f>
        <v>-6.8643359440371636</v>
      </c>
      <c r="J98" s="11">
        <f>N_CORRECT!J98-3*N_CORRECT!$J$347</f>
        <v>-9.7097725350037081</v>
      </c>
      <c r="K98" s="11">
        <f>N_CORRECT!K98-3*N_CORRECT!$K$347</f>
        <v>-7.0542469552175096</v>
      </c>
      <c r="L98" s="11">
        <f>N_CORRECT!L98-3*N_CORRECT!$L$347</f>
        <v>-9.0365289657892536</v>
      </c>
      <c r="M98" s="12">
        <f>N_CORRECT!M98-3*N_CORRECT!$M$347</f>
        <v>-12.775927559503131</v>
      </c>
      <c r="N98" s="12">
        <f>N_CORRECT!N98-3*N_CORRECT!$N$347</f>
        <v>-7.7861382125319594</v>
      </c>
      <c r="O98" s="12">
        <f>N_CORRECT!O98-3*N_CORRECT!$O$347</f>
        <v>-5.7255968140570381</v>
      </c>
    </row>
    <row r="99" spans="1:15">
      <c r="A99" s="2" t="s">
        <v>97</v>
      </c>
      <c r="D99" s="9">
        <f>N_CORRECT!D99-3*N_CORRECT!$D$347</f>
        <v>6.1119513968923798</v>
      </c>
      <c r="E99" s="9">
        <f>N_CORRECT!E99-3*N_CORRECT!$E$347</f>
        <v>-2.6159303218024057</v>
      </c>
      <c r="F99" s="9">
        <f>N_CORRECT!F99-3*N_CORRECT!$F$347</f>
        <v>-4.349998428373258</v>
      </c>
      <c r="G99" s="10">
        <f>N_CORRECT!G99-3*N_CORRECT!$G$347</f>
        <v>4.1719621206346034</v>
      </c>
      <c r="H99" s="10">
        <f>N_CORRECT!H99-3*N_CORRECT!$H$347</f>
        <v>-1.8543488656002882</v>
      </c>
      <c r="I99" s="10">
        <f>N_CORRECT!I99-3*N_CORRECT!$I$347</f>
        <v>-4.8643359440371636</v>
      </c>
      <c r="J99" s="11">
        <f>N_CORRECT!J99-3*N_CORRECT!$J$347</f>
        <v>4.2902274649962919</v>
      </c>
      <c r="K99" s="11">
        <f>N_CORRECT!K99-3*N_CORRECT!$K$347</f>
        <v>-8.0542469552175096</v>
      </c>
      <c r="L99" s="11">
        <f>N_CORRECT!L99-3*N_CORRECT!$L$347</f>
        <v>-5.0365289657892536</v>
      </c>
      <c r="M99" s="12">
        <f>N_CORRECT!M99-3*N_CORRECT!$M$347</f>
        <v>-7.7759275595031312</v>
      </c>
      <c r="N99" s="12">
        <f>N_CORRECT!N99-3*N_CORRECT!$N$347</f>
        <v>-7.7861382125319594</v>
      </c>
      <c r="O99" s="12">
        <f>N_CORRECT!O99-3*N_CORRECT!$O$347</f>
        <v>-5.7255968140570381</v>
      </c>
    </row>
    <row r="100" spans="1:15">
      <c r="A100" s="2" t="s">
        <v>98</v>
      </c>
      <c r="D100" s="9">
        <f>N_CORRECT!D100-3*N_CORRECT!$D$347</f>
        <v>-7.8880486031076202</v>
      </c>
      <c r="E100" s="9">
        <f>N_CORRECT!E100-3*N_CORRECT!$E$347</f>
        <v>-10.615930321802406</v>
      </c>
      <c r="F100" s="9">
        <f>N_CORRECT!F100-3*N_CORRECT!$F$347</f>
        <v>-5.349998428373258</v>
      </c>
      <c r="G100" s="10">
        <f>N_CORRECT!G100-3*N_CORRECT!$G$347</f>
        <v>-21.828037879365397</v>
      </c>
      <c r="H100" s="10">
        <f>N_CORRECT!H100-3*N_CORRECT!$H$347</f>
        <v>-9.8543488656002882</v>
      </c>
      <c r="I100" s="10">
        <f>N_CORRECT!I100-3*N_CORRECT!$I$347</f>
        <v>-5.8643359440371636</v>
      </c>
      <c r="J100" s="11">
        <f>N_CORRECT!J100-3*N_CORRECT!$J$347</f>
        <v>-4.7097725350037081</v>
      </c>
      <c r="K100" s="11">
        <f>N_CORRECT!K100-3*N_CORRECT!$K$347</f>
        <v>-6.0542469552175096</v>
      </c>
      <c r="L100" s="11">
        <f>N_CORRECT!L100-3*N_CORRECT!$L$347</f>
        <v>-6.0365289657892536</v>
      </c>
      <c r="M100" s="12">
        <f>N_CORRECT!M100-3*N_CORRECT!$M$347</f>
        <v>-9.7759275595031312</v>
      </c>
      <c r="N100" s="12">
        <f>N_CORRECT!N100-3*N_CORRECT!$N$347</f>
        <v>-8.7861382125319594</v>
      </c>
      <c r="O100" s="12">
        <f>N_CORRECT!O100-3*N_CORRECT!$O$347</f>
        <v>-1.7255968140570381</v>
      </c>
    </row>
    <row r="101" spans="1:15">
      <c r="A101" s="2" t="s">
        <v>99</v>
      </c>
      <c r="D101" s="9">
        <f>N_CORRECT!D101-3*N_CORRECT!$D$347</f>
        <v>10.11195139689238</v>
      </c>
      <c r="E101" s="9">
        <f>N_CORRECT!E101-3*N_CORRECT!$E$347</f>
        <v>7.3840696781975943</v>
      </c>
      <c r="F101" s="9">
        <f>N_CORRECT!F101-3*N_CORRECT!$F$347</f>
        <v>4.650001571626742</v>
      </c>
      <c r="G101" s="10">
        <f>N_CORRECT!G101-3*N_CORRECT!$G$347</f>
        <v>-0.82803787936539663</v>
      </c>
      <c r="H101" s="10">
        <f>N_CORRECT!H101-3*N_CORRECT!$H$347</f>
        <v>-2.8543488656002882</v>
      </c>
      <c r="I101" s="10">
        <f>N_CORRECT!I101-3*N_CORRECT!$I$347</f>
        <v>-5.8643359440371636</v>
      </c>
      <c r="J101" s="11">
        <f>N_CORRECT!J101-3*N_CORRECT!$J$347</f>
        <v>9.2902274649962919</v>
      </c>
      <c r="K101" s="11">
        <f>N_CORRECT!K101-3*N_CORRECT!$K$347</f>
        <v>-3.0542469552175096</v>
      </c>
      <c r="L101" s="11">
        <f>N_CORRECT!L101-3*N_CORRECT!$L$347</f>
        <v>-4.0365289657892536</v>
      </c>
      <c r="M101" s="12">
        <f>N_CORRECT!M101-3*N_CORRECT!$M$347</f>
        <v>8.2240724404968688</v>
      </c>
      <c r="N101" s="12">
        <f>N_CORRECT!N101-3*N_CORRECT!$N$347</f>
        <v>6.2138617874680406</v>
      </c>
      <c r="O101" s="12">
        <f>N_CORRECT!O101-3*N_CORRECT!$O$347</f>
        <v>-1.7255968140570381</v>
      </c>
    </row>
    <row r="102" spans="1:15">
      <c r="A102" s="2" t="s">
        <v>100</v>
      </c>
      <c r="D102" s="9">
        <f>N_CORRECT!D102-3*N_CORRECT!$D$347</f>
        <v>-12.88804860310762</v>
      </c>
      <c r="E102" s="9">
        <f>N_CORRECT!E102-3*N_CORRECT!$E$347</f>
        <v>-8.6159303218024057</v>
      </c>
      <c r="F102" s="9">
        <f>N_CORRECT!F102-3*N_CORRECT!$F$347</f>
        <v>-5.349998428373258</v>
      </c>
      <c r="G102" s="10">
        <f>N_CORRECT!G102-3*N_CORRECT!$G$347</f>
        <v>-31.828037879365397</v>
      </c>
      <c r="H102" s="10">
        <f>N_CORRECT!H102-3*N_CORRECT!$H$347</f>
        <v>-11.854348865600288</v>
      </c>
      <c r="I102" s="10">
        <f>N_CORRECT!I102-3*N_CORRECT!$I$347</f>
        <v>-10.864335944037164</v>
      </c>
      <c r="J102" s="11">
        <f>N_CORRECT!J102-3*N_CORRECT!$J$347</f>
        <v>-24.709772535003708</v>
      </c>
      <c r="K102" s="11">
        <f>N_CORRECT!K102-3*N_CORRECT!$K$347</f>
        <v>-11.05424695521751</v>
      </c>
      <c r="L102" s="11">
        <f>N_CORRECT!L102-3*N_CORRECT!$L$347</f>
        <v>-11.036528965789254</v>
      </c>
      <c r="M102" s="12">
        <f>N_CORRECT!M102-3*N_CORRECT!$M$347</f>
        <v>-18.775927559503131</v>
      </c>
      <c r="N102" s="12">
        <f>N_CORRECT!N102-3*N_CORRECT!$N$347</f>
        <v>-8.7861382125319594</v>
      </c>
      <c r="O102" s="12">
        <f>N_CORRECT!O102-3*N_CORRECT!$O$347</f>
        <v>-7.7255968140570381</v>
      </c>
    </row>
    <row r="103" spans="1:15">
      <c r="A103" s="2" t="s">
        <v>101</v>
      </c>
      <c r="D103" s="9">
        <f>N_CORRECT!D103-3*N_CORRECT!$D$347</f>
        <v>4.1119513968923798</v>
      </c>
      <c r="E103" s="9">
        <f>N_CORRECT!E103-3*N_CORRECT!$E$347</f>
        <v>0.3840696781975943</v>
      </c>
      <c r="F103" s="9">
        <f>N_CORRECT!F103-3*N_CORRECT!$F$347</f>
        <v>-6.349998428373258</v>
      </c>
      <c r="G103" s="10">
        <f>N_CORRECT!G103-3*N_CORRECT!$G$347</f>
        <v>-16.828037879365397</v>
      </c>
      <c r="H103" s="10">
        <f>N_CORRECT!H103-3*N_CORRECT!$H$347</f>
        <v>-6.8543488656002882</v>
      </c>
      <c r="I103" s="10">
        <f>N_CORRECT!I103-3*N_CORRECT!$I$347</f>
        <v>-6.8643359440371636</v>
      </c>
      <c r="J103" s="11">
        <f>N_CORRECT!J103-3*N_CORRECT!$J$347</f>
        <v>2.2902274649962919</v>
      </c>
      <c r="K103" s="11">
        <f>N_CORRECT!K103-3*N_CORRECT!$K$347</f>
        <v>-6.0542469552175096</v>
      </c>
      <c r="L103" s="11">
        <f>N_CORRECT!L103-3*N_CORRECT!$L$347</f>
        <v>-6.0365289657892536</v>
      </c>
      <c r="M103" s="12">
        <f>N_CORRECT!M103-3*N_CORRECT!$M$347</f>
        <v>-5.7759275595031312</v>
      </c>
      <c r="N103" s="12">
        <f>N_CORRECT!N103-3*N_CORRECT!$N$347</f>
        <v>-4.7861382125319594</v>
      </c>
      <c r="O103" s="12">
        <f>N_CORRECT!O103-3*N_CORRECT!$O$347</f>
        <v>-2.7255968140570381</v>
      </c>
    </row>
    <row r="104" spans="1:15">
      <c r="A104" s="2" t="s">
        <v>102</v>
      </c>
      <c r="D104" s="9">
        <f>N_CORRECT!D104-3*N_CORRECT!$D$347</f>
        <v>-4.8880486031076202</v>
      </c>
      <c r="E104" s="9">
        <f>N_CORRECT!E104-3*N_CORRECT!$E$347</f>
        <v>-5.6159303218024057</v>
      </c>
      <c r="F104" s="9">
        <f>N_CORRECT!F104-3*N_CORRECT!$F$347</f>
        <v>-7.349998428373258</v>
      </c>
      <c r="G104" s="10">
        <f>N_CORRECT!G104-3*N_CORRECT!$G$347</f>
        <v>-29.828037879365397</v>
      </c>
      <c r="H104" s="10">
        <f>N_CORRECT!H104-3*N_CORRECT!$H$347</f>
        <v>-7.8543488656002882</v>
      </c>
      <c r="I104" s="10">
        <f>N_CORRECT!I104-3*N_CORRECT!$I$347</f>
        <v>-4.8643359440371636</v>
      </c>
      <c r="J104" s="11">
        <f>N_CORRECT!J104-3*N_CORRECT!$J$347</f>
        <v>-25.709772535003708</v>
      </c>
      <c r="K104" s="11">
        <f>N_CORRECT!K104-3*N_CORRECT!$K$347</f>
        <v>-10.05424695521751</v>
      </c>
      <c r="L104" s="11">
        <f>N_CORRECT!L104-3*N_CORRECT!$L$347</f>
        <v>-8.0365289657892536</v>
      </c>
      <c r="M104" s="12">
        <f>N_CORRECT!M104-3*N_CORRECT!$M$347</f>
        <v>8.2240724404968688</v>
      </c>
      <c r="N104" s="12">
        <f>N_CORRECT!N104-3*N_CORRECT!$N$347</f>
        <v>-4.7861382125319594</v>
      </c>
      <c r="O104" s="12">
        <f>N_CORRECT!O104-3*N_CORRECT!$O$347</f>
        <v>-3.7255968140570381</v>
      </c>
    </row>
    <row r="105" spans="1:15">
      <c r="A105" s="2" t="s">
        <v>103</v>
      </c>
      <c r="D105" s="9">
        <f>N_CORRECT!D105-3*N_CORRECT!$D$347</f>
        <v>5.1119513968923798</v>
      </c>
      <c r="E105" s="9">
        <f>N_CORRECT!E105-3*N_CORRECT!$E$347</f>
        <v>-3.6159303218024057</v>
      </c>
      <c r="F105" s="9">
        <f>N_CORRECT!F105-3*N_CORRECT!$F$347</f>
        <v>0.65000157162674199</v>
      </c>
      <c r="G105" s="10">
        <f>N_CORRECT!G105-3*N_CORRECT!$G$347</f>
        <v>-1.8280378793653966</v>
      </c>
      <c r="H105" s="10">
        <f>N_CORRECT!H105-3*N_CORRECT!$H$347</f>
        <v>-11.854348865600288</v>
      </c>
      <c r="I105" s="10">
        <f>N_CORRECT!I105-3*N_CORRECT!$I$347</f>
        <v>-6.8643359440371636</v>
      </c>
      <c r="J105" s="11">
        <f>N_CORRECT!J105-3*N_CORRECT!$J$347</f>
        <v>4.2902274649962919</v>
      </c>
      <c r="K105" s="11">
        <f>N_CORRECT!K105-3*N_CORRECT!$K$347</f>
        <v>-2.0542469552175096</v>
      </c>
      <c r="L105" s="11">
        <f>N_CORRECT!L105-3*N_CORRECT!$L$347</f>
        <v>-6.0365289657892536</v>
      </c>
      <c r="M105" s="12">
        <f>N_CORRECT!M105-3*N_CORRECT!$M$347</f>
        <v>5.2240724404968688</v>
      </c>
      <c r="N105" s="12">
        <f>N_CORRECT!N105-3*N_CORRECT!$N$347</f>
        <v>-2.7861382125319594</v>
      </c>
      <c r="O105" s="12">
        <f>N_CORRECT!O105-3*N_CORRECT!$O$347</f>
        <v>-4.7255968140570381</v>
      </c>
    </row>
    <row r="106" spans="1:15">
      <c r="A106" s="1" t="s">
        <v>104</v>
      </c>
      <c r="D106" s="9">
        <f>N_CORRECT!D106-3*N_CORRECT!$D$347</f>
        <v>-24.88804860310762</v>
      </c>
      <c r="E106" s="9">
        <f>N_CORRECT!E106-3*N_CORRECT!$E$347</f>
        <v>-6.6159303218024057</v>
      </c>
      <c r="F106" s="9">
        <f>N_CORRECT!F106-3*N_CORRECT!$F$347</f>
        <v>-6.349998428373258</v>
      </c>
      <c r="G106" s="10">
        <f>N_CORRECT!G106-3*N_CORRECT!$G$347</f>
        <v>-36.828037879365397</v>
      </c>
      <c r="H106" s="10">
        <f>N_CORRECT!H106-3*N_CORRECT!$H$347</f>
        <v>-6.8543488656002882</v>
      </c>
      <c r="I106" s="10">
        <f>N_CORRECT!I106-3*N_CORRECT!$I$347</f>
        <v>-10.864335944037164</v>
      </c>
      <c r="J106" s="11">
        <f>N_CORRECT!J106-3*N_CORRECT!$J$347</f>
        <v>-31.709772535003708</v>
      </c>
      <c r="K106" s="11">
        <f>N_CORRECT!K106-3*N_CORRECT!$K$347</f>
        <v>-6.0542469552175096</v>
      </c>
      <c r="L106" s="11">
        <f>N_CORRECT!L106-3*N_CORRECT!$L$347</f>
        <v>-10.036528965789254</v>
      </c>
      <c r="M106" s="12">
        <f>N_CORRECT!M106-3*N_CORRECT!$M$347</f>
        <v>-24.775927559503131</v>
      </c>
      <c r="N106" s="12">
        <f>N_CORRECT!N106-3*N_CORRECT!$N$347</f>
        <v>-13.786138212531959</v>
      </c>
      <c r="O106" s="12">
        <f>N_CORRECT!O106-3*N_CORRECT!$O$347</f>
        <v>-8.7255968140570381</v>
      </c>
    </row>
    <row r="107" spans="1:15">
      <c r="A107" s="1" t="s">
        <v>105</v>
      </c>
      <c r="D107" s="9">
        <f>N_CORRECT!D107-3*N_CORRECT!$D$347</f>
        <v>-8.8880486031076202</v>
      </c>
      <c r="E107" s="9">
        <f>N_CORRECT!E107-3*N_CORRECT!$E$347</f>
        <v>1.3840696781975943</v>
      </c>
      <c r="F107" s="9">
        <f>N_CORRECT!F107-3*N_CORRECT!$F$347</f>
        <v>-2.349998428373258</v>
      </c>
      <c r="G107" s="10">
        <f>N_CORRECT!G107-3*N_CORRECT!$G$347</f>
        <v>-10.828037879365397</v>
      </c>
      <c r="H107" s="10">
        <f>N_CORRECT!H107-3*N_CORRECT!$H$347</f>
        <v>-3.8543488656002882</v>
      </c>
      <c r="I107" s="10">
        <f>N_CORRECT!I107-3*N_CORRECT!$I$347</f>
        <v>-3.8643359440371636</v>
      </c>
      <c r="J107" s="11">
        <f>N_CORRECT!J107-3*N_CORRECT!$J$347</f>
        <v>5.2902274649962919</v>
      </c>
      <c r="K107" s="11">
        <f>N_CORRECT!K107-3*N_CORRECT!$K$347</f>
        <v>-5.0542469552175096</v>
      </c>
      <c r="L107" s="11">
        <f>N_CORRECT!L107-3*N_CORRECT!$L$347</f>
        <v>-4.0365289657892536</v>
      </c>
      <c r="M107" s="12">
        <f>N_CORRECT!M107-3*N_CORRECT!$M$347</f>
        <v>-7.7759275595031312</v>
      </c>
      <c r="N107" s="12">
        <f>N_CORRECT!N107-3*N_CORRECT!$N$347</f>
        <v>-0.78613821253195937</v>
      </c>
      <c r="O107" s="12">
        <f>N_CORRECT!O107-3*N_CORRECT!$O$347</f>
        <v>-2.7255968140570381</v>
      </c>
    </row>
    <row r="108" spans="1:15">
      <c r="A108" s="1" t="s">
        <v>106</v>
      </c>
      <c r="D108" s="9">
        <f>N_CORRECT!D108-3*N_CORRECT!$D$347</f>
        <v>5.1119513968923798</v>
      </c>
      <c r="E108" s="9">
        <f>N_CORRECT!E108-3*N_CORRECT!$E$347</f>
        <v>2.3840696781975943</v>
      </c>
      <c r="F108" s="9">
        <f>N_CORRECT!F108-3*N_CORRECT!$F$347</f>
        <v>-3.349998428373258</v>
      </c>
      <c r="G108" s="10">
        <f>N_CORRECT!G108-3*N_CORRECT!$G$347</f>
        <v>3.1719621206346034</v>
      </c>
      <c r="H108" s="10">
        <f>N_CORRECT!H108-3*N_CORRECT!$H$347</f>
        <v>-7.8543488656002882</v>
      </c>
      <c r="I108" s="10">
        <f>N_CORRECT!I108-3*N_CORRECT!$I$347</f>
        <v>-7.8643359440371636</v>
      </c>
      <c r="J108" s="11">
        <f>N_CORRECT!J108-3*N_CORRECT!$J$347</f>
        <v>11.290227464996292</v>
      </c>
      <c r="K108" s="11">
        <f>N_CORRECT!K108-3*N_CORRECT!$K$347</f>
        <v>-5.0542469552175096</v>
      </c>
      <c r="L108" s="11">
        <f>N_CORRECT!L108-3*N_CORRECT!$L$347</f>
        <v>-9.0365289657892536</v>
      </c>
      <c r="M108" s="12">
        <f>N_CORRECT!M108-3*N_CORRECT!$M$347</f>
        <v>2.2240724404968688</v>
      </c>
      <c r="N108" s="12">
        <f>N_CORRECT!N108-3*N_CORRECT!$N$347</f>
        <v>-0.78613821253195937</v>
      </c>
      <c r="O108" s="12">
        <f>N_CORRECT!O108-3*N_CORRECT!$O$347</f>
        <v>-5.7255968140570381</v>
      </c>
    </row>
    <row r="109" spans="1:15">
      <c r="A109" s="1" t="s">
        <v>107</v>
      </c>
      <c r="D109" s="9">
        <f>N_CORRECT!D109-3*N_CORRECT!$D$347</f>
        <v>-13.88804860310762</v>
      </c>
      <c r="E109" s="9">
        <f>N_CORRECT!E109-3*N_CORRECT!$E$347</f>
        <v>1.3840696781975943</v>
      </c>
      <c r="F109" s="9">
        <f>N_CORRECT!F109-3*N_CORRECT!$F$347</f>
        <v>0.65000157162674199</v>
      </c>
      <c r="G109" s="10">
        <f>N_CORRECT!G109-3*N_CORRECT!$G$347</f>
        <v>-14.828037879365397</v>
      </c>
      <c r="H109" s="10">
        <f>N_CORRECT!H109-3*N_CORRECT!$H$347</f>
        <v>2.1456511343997118</v>
      </c>
      <c r="I109" s="10">
        <f>N_CORRECT!I109-3*N_CORRECT!$I$347</f>
        <v>2.1356640559628364</v>
      </c>
      <c r="J109" s="11">
        <f>N_CORRECT!J109-3*N_CORRECT!$J$347</f>
        <v>-8.7097725350037081</v>
      </c>
      <c r="K109" s="11">
        <f>N_CORRECT!K109-3*N_CORRECT!$K$347</f>
        <v>-5.4246955217509552E-2</v>
      </c>
      <c r="L109" s="11">
        <f>N_CORRECT!L109-3*N_CORRECT!$L$347</f>
        <v>0.96347103421074642</v>
      </c>
      <c r="M109" s="12">
        <f>N_CORRECT!M109-3*N_CORRECT!$M$347</f>
        <v>-13.775927559503131</v>
      </c>
      <c r="N109" s="12">
        <f>N_CORRECT!N109-3*N_CORRECT!$N$347</f>
        <v>-1.7861382125319594</v>
      </c>
      <c r="O109" s="12">
        <f>N_CORRECT!O109-3*N_CORRECT!$O$347</f>
        <v>1.2744031859429619</v>
      </c>
    </row>
    <row r="110" spans="1:15">
      <c r="A110" s="1" t="s">
        <v>108</v>
      </c>
      <c r="D110" s="9">
        <f>N_CORRECT!D110-3*N_CORRECT!$D$347</f>
        <v>-35.88804860310762</v>
      </c>
      <c r="E110" s="9">
        <f>N_CORRECT!E110-3*N_CORRECT!$E$347</f>
        <v>-11.615930321802406</v>
      </c>
      <c r="F110" s="9">
        <f>N_CORRECT!F110-3*N_CORRECT!$F$347</f>
        <v>-8.349998428373258</v>
      </c>
      <c r="G110" s="10">
        <f>N_CORRECT!G110-3*N_CORRECT!$G$347</f>
        <v>-45.828037879365397</v>
      </c>
      <c r="H110" s="10">
        <f>N_CORRECT!H110-3*N_CORRECT!$H$347</f>
        <v>-10.854348865600288</v>
      </c>
      <c r="I110" s="10">
        <f>N_CORRECT!I110-3*N_CORRECT!$I$347</f>
        <v>-8.8643359440371636</v>
      </c>
      <c r="J110" s="11">
        <f>N_CORRECT!J110-3*N_CORRECT!$J$347</f>
        <v>-39.709772535003708</v>
      </c>
      <c r="K110" s="11">
        <f>N_CORRECT!K110-3*N_CORRECT!$K$347</f>
        <v>-11.05424695521751</v>
      </c>
      <c r="L110" s="11">
        <f>N_CORRECT!L110-3*N_CORRECT!$L$347</f>
        <v>-9.0365289657892536</v>
      </c>
      <c r="M110" s="12">
        <f>N_CORRECT!M110-3*N_CORRECT!$M$347</f>
        <v>-37.775927559503131</v>
      </c>
      <c r="N110" s="12">
        <f>N_CORRECT!N110-3*N_CORRECT!$N$347</f>
        <v>-12.786138212531959</v>
      </c>
      <c r="O110" s="12">
        <f>N_CORRECT!O110-3*N_CORRECT!$O$347</f>
        <v>-6.7255968140570381</v>
      </c>
    </row>
    <row r="111" spans="1:15">
      <c r="A111" s="1" t="s">
        <v>109</v>
      </c>
      <c r="D111" s="9">
        <f>N_CORRECT!D111-3*N_CORRECT!$D$347</f>
        <v>0.11195139689237976</v>
      </c>
      <c r="E111" s="9">
        <f>N_CORRECT!E111-3*N_CORRECT!$E$347</f>
        <v>4.3840696781975943</v>
      </c>
      <c r="F111" s="9">
        <f>N_CORRECT!F111-3*N_CORRECT!$F$347</f>
        <v>1.650001571626742</v>
      </c>
      <c r="G111" s="10">
        <f>N_CORRECT!G111-3*N_CORRECT!$G$347</f>
        <v>2.1719621206346034</v>
      </c>
      <c r="H111" s="10">
        <f>N_CORRECT!H111-3*N_CORRECT!$H$347</f>
        <v>-0.85434886560028822</v>
      </c>
      <c r="I111" s="10">
        <f>N_CORRECT!I111-3*N_CORRECT!$I$347</f>
        <v>-6.8643359440371636</v>
      </c>
      <c r="J111" s="11">
        <f>N_CORRECT!J111-3*N_CORRECT!$J$347</f>
        <v>13.290227464996292</v>
      </c>
      <c r="K111" s="11">
        <f>N_CORRECT!K111-3*N_CORRECT!$K$347</f>
        <v>6.9457530447824904</v>
      </c>
      <c r="L111" s="11">
        <f>N_CORRECT!L111-3*N_CORRECT!$L$347</f>
        <v>-2.0365289657892536</v>
      </c>
      <c r="M111" s="12">
        <f>N_CORRECT!M111-3*N_CORRECT!$M$347</f>
        <v>8.2240724404968688</v>
      </c>
      <c r="N111" s="12">
        <f>N_CORRECT!N111-3*N_CORRECT!$N$347</f>
        <v>6.2138617874680406</v>
      </c>
      <c r="O111" s="12">
        <f>N_CORRECT!O111-3*N_CORRECT!$O$347</f>
        <v>-0.72559681405703813</v>
      </c>
    </row>
    <row r="112" spans="1:15">
      <c r="A112" s="1" t="s">
        <v>110</v>
      </c>
      <c r="D112" s="9">
        <f>N_CORRECT!D112-3*N_CORRECT!$D$347</f>
        <v>-3.8880486031076202</v>
      </c>
      <c r="E112" s="9">
        <f>N_CORRECT!E112-3*N_CORRECT!$E$347</f>
        <v>-6.6159303218024057</v>
      </c>
      <c r="F112" s="9">
        <f>N_CORRECT!F112-3*N_CORRECT!$F$347</f>
        <v>-6.349998428373258</v>
      </c>
      <c r="G112" s="10">
        <f>N_CORRECT!G112-3*N_CORRECT!$G$347</f>
        <v>-18.828037879365397</v>
      </c>
      <c r="H112" s="10">
        <f>N_CORRECT!H112-3*N_CORRECT!$H$347</f>
        <v>-10.854348865600288</v>
      </c>
      <c r="I112" s="10">
        <f>N_CORRECT!I112-3*N_CORRECT!$I$347</f>
        <v>-8.8643359440371636</v>
      </c>
      <c r="J112" s="11">
        <f>N_CORRECT!J112-3*N_CORRECT!$J$347</f>
        <v>-16.709772535003708</v>
      </c>
      <c r="K112" s="11">
        <f>N_CORRECT!K112-3*N_CORRECT!$K$347</f>
        <v>-11.05424695521751</v>
      </c>
      <c r="L112" s="11">
        <f>N_CORRECT!L112-3*N_CORRECT!$L$347</f>
        <v>-5.0365289657892536</v>
      </c>
      <c r="M112" s="12">
        <f>N_CORRECT!M112-3*N_CORRECT!$M$347</f>
        <v>-9.7759275595031312</v>
      </c>
      <c r="N112" s="12">
        <f>N_CORRECT!N112-3*N_CORRECT!$N$347</f>
        <v>-9.7861382125319594</v>
      </c>
      <c r="O112" s="12">
        <f>N_CORRECT!O112-3*N_CORRECT!$O$347</f>
        <v>-6.7255968140570381</v>
      </c>
    </row>
    <row r="113" spans="1:15">
      <c r="A113" s="1" t="s">
        <v>111</v>
      </c>
      <c r="D113" s="9">
        <f>N_CORRECT!D113-3*N_CORRECT!$D$347</f>
        <v>1.1119513968923798</v>
      </c>
      <c r="E113" s="9">
        <f>N_CORRECT!E113-3*N_CORRECT!$E$347</f>
        <v>3.3840696781975943</v>
      </c>
      <c r="F113" s="9">
        <f>N_CORRECT!F113-3*N_CORRECT!$F$347</f>
        <v>-0.34999842837325801</v>
      </c>
      <c r="G113" s="10">
        <f>N_CORRECT!G113-3*N_CORRECT!$G$347</f>
        <v>1.1719621206346034</v>
      </c>
      <c r="H113" s="10">
        <f>N_CORRECT!H113-3*N_CORRECT!$H$347</f>
        <v>4.1456511343997118</v>
      </c>
      <c r="I113" s="10">
        <f>N_CORRECT!I113-3*N_CORRECT!$I$347</f>
        <v>-5.8643359440371636</v>
      </c>
      <c r="J113" s="11">
        <f>N_CORRECT!J113-3*N_CORRECT!$J$347</f>
        <v>17.290227464996292</v>
      </c>
      <c r="K113" s="11">
        <f>N_CORRECT!K113-3*N_CORRECT!$K$347</f>
        <v>6.9457530447824904</v>
      </c>
      <c r="L113" s="11">
        <f>N_CORRECT!L113-3*N_CORRECT!$L$347</f>
        <v>-3.0365289657892536</v>
      </c>
      <c r="M113" s="12">
        <f>N_CORRECT!M113-3*N_CORRECT!$M$347</f>
        <v>8.2240724404968688</v>
      </c>
      <c r="N113" s="12">
        <f>N_CORRECT!N113-3*N_CORRECT!$N$347</f>
        <v>7.2138617874680406</v>
      </c>
      <c r="O113" s="12">
        <f>N_CORRECT!O113-3*N_CORRECT!$O$347</f>
        <v>-3.7255968140570381</v>
      </c>
    </row>
    <row r="114" spans="1:15">
      <c r="A114" s="1" t="s">
        <v>112</v>
      </c>
      <c r="D114" s="9">
        <f>N_CORRECT!D114-3*N_CORRECT!$D$347</f>
        <v>1.1119513968923798</v>
      </c>
      <c r="E114" s="9">
        <f>N_CORRECT!E114-3*N_CORRECT!$E$347</f>
        <v>-0.6159303218024057</v>
      </c>
      <c r="F114" s="9">
        <f>N_CORRECT!F114-3*N_CORRECT!$F$347</f>
        <v>-5.349998428373258</v>
      </c>
      <c r="G114" s="10">
        <f>N_CORRECT!G114-3*N_CORRECT!$G$347</f>
        <v>-20.828037879365397</v>
      </c>
      <c r="H114" s="10">
        <f>N_CORRECT!H114-3*N_CORRECT!$H$347</f>
        <v>-7.8543488656002882</v>
      </c>
      <c r="I114" s="10">
        <f>N_CORRECT!I114-3*N_CORRECT!$I$347</f>
        <v>-10.864335944037164</v>
      </c>
      <c r="J114" s="11">
        <f>N_CORRECT!J114-3*N_CORRECT!$J$347</f>
        <v>-7.7097725350037081</v>
      </c>
      <c r="K114" s="11">
        <f>N_CORRECT!K114-3*N_CORRECT!$K$347</f>
        <v>-6.0542469552175096</v>
      </c>
      <c r="L114" s="11">
        <f>N_CORRECT!L114-3*N_CORRECT!$L$347</f>
        <v>-8.0365289657892536</v>
      </c>
      <c r="M114" s="12">
        <f>N_CORRECT!M114-3*N_CORRECT!$M$347</f>
        <v>-1.7759275595031312</v>
      </c>
      <c r="N114" s="12">
        <f>N_CORRECT!N114-3*N_CORRECT!$N$347</f>
        <v>-4.7861382125319594</v>
      </c>
      <c r="O114" s="12">
        <f>N_CORRECT!O114-3*N_CORRECT!$O$347</f>
        <v>-5.7255968140570381</v>
      </c>
    </row>
    <row r="115" spans="1:15">
      <c r="A115" s="1" t="s">
        <v>113</v>
      </c>
      <c r="D115" s="9">
        <f>N_CORRECT!D115-3*N_CORRECT!$D$347</f>
        <v>-22.88804860310762</v>
      </c>
      <c r="E115" s="9">
        <f>N_CORRECT!E115-3*N_CORRECT!$E$347</f>
        <v>-13.615930321802406</v>
      </c>
      <c r="F115" s="9">
        <f>N_CORRECT!F115-3*N_CORRECT!$F$347</f>
        <v>-8.349998428373258</v>
      </c>
      <c r="G115" s="10">
        <f>N_CORRECT!G115-3*N_CORRECT!$G$347</f>
        <v>-28.828037879365397</v>
      </c>
      <c r="H115" s="10">
        <f>N_CORRECT!H115-3*N_CORRECT!$H$347</f>
        <v>-12.854348865600288</v>
      </c>
      <c r="I115" s="10">
        <f>N_CORRECT!I115-3*N_CORRECT!$I$347</f>
        <v>-9.8643359440371636</v>
      </c>
      <c r="J115" s="11">
        <f>N_CORRECT!J115-3*N_CORRECT!$J$347</f>
        <v>-24.709772535003708</v>
      </c>
      <c r="K115" s="11">
        <f>N_CORRECT!K115-3*N_CORRECT!$K$347</f>
        <v>-14.05424695521751</v>
      </c>
      <c r="L115" s="11">
        <f>N_CORRECT!L115-3*N_CORRECT!$L$347</f>
        <v>-9.0365289657892536</v>
      </c>
      <c r="M115" s="12">
        <f>N_CORRECT!M115-3*N_CORRECT!$M$347</f>
        <v>-25.775927559503131</v>
      </c>
      <c r="N115" s="12">
        <f>N_CORRECT!N115-3*N_CORRECT!$N$347</f>
        <v>-14.786138212531959</v>
      </c>
      <c r="O115" s="12">
        <f>N_CORRECT!O115-3*N_CORRECT!$O$347</f>
        <v>-7.7255968140570381</v>
      </c>
    </row>
    <row r="116" spans="1:15">
      <c r="A116" s="1" t="s">
        <v>114</v>
      </c>
      <c r="D116" s="9">
        <f>N_CORRECT!D116-3*N_CORRECT!$D$347</f>
        <v>3.1119513968923798</v>
      </c>
      <c r="E116" s="9">
        <f>N_CORRECT!E116-3*N_CORRECT!$E$347</f>
        <v>6.3840696781975943</v>
      </c>
      <c r="F116" s="9">
        <f>N_CORRECT!F116-3*N_CORRECT!$F$347</f>
        <v>4.650001571626742</v>
      </c>
      <c r="G116" s="10">
        <f>N_CORRECT!G116-3*N_CORRECT!$G$347</f>
        <v>5.1719621206346034</v>
      </c>
      <c r="H116" s="10">
        <f>N_CORRECT!H116-3*N_CORRECT!$H$347</f>
        <v>-4.8543488656002882</v>
      </c>
      <c r="I116" s="10">
        <f>N_CORRECT!I116-3*N_CORRECT!$I$347</f>
        <v>-6.8643359440371636</v>
      </c>
      <c r="J116" s="11">
        <f>N_CORRECT!J116-3*N_CORRECT!$J$347</f>
        <v>14.290227464996292</v>
      </c>
      <c r="K116" s="11">
        <f>N_CORRECT!K116-3*N_CORRECT!$K$347</f>
        <v>5.9457530447824904</v>
      </c>
      <c r="L116" s="11">
        <f>N_CORRECT!L116-3*N_CORRECT!$L$347</f>
        <v>-2.0365289657892536</v>
      </c>
      <c r="M116" s="12">
        <f>N_CORRECT!M116-3*N_CORRECT!$M$347</f>
        <v>11.224072440496869</v>
      </c>
      <c r="N116" s="12">
        <f>N_CORRECT!N116-3*N_CORRECT!$N$347</f>
        <v>6.2138617874680406</v>
      </c>
      <c r="O116" s="12">
        <f>N_CORRECT!O116-3*N_CORRECT!$O$347</f>
        <v>-0.72559681405703813</v>
      </c>
    </row>
    <row r="117" spans="1:15">
      <c r="A117" s="1" t="s">
        <v>115</v>
      </c>
      <c r="D117" s="9">
        <f>N_CORRECT!D117-3*N_CORRECT!$D$347</f>
        <v>-9.8880486031076202</v>
      </c>
      <c r="E117" s="9">
        <f>N_CORRECT!E117-3*N_CORRECT!$E$347</f>
        <v>0.3840696781975943</v>
      </c>
      <c r="F117" s="9">
        <f>N_CORRECT!F117-3*N_CORRECT!$F$347</f>
        <v>-3.349998428373258</v>
      </c>
      <c r="G117" s="10">
        <f>N_CORRECT!G117-3*N_CORRECT!$G$347</f>
        <v>-12.828037879365397</v>
      </c>
      <c r="H117" s="10">
        <f>N_CORRECT!H117-3*N_CORRECT!$H$347</f>
        <v>-4.8543488656002882</v>
      </c>
      <c r="I117" s="10">
        <f>N_CORRECT!I117-3*N_CORRECT!$I$347</f>
        <v>-5.8643359440371636</v>
      </c>
      <c r="J117" s="11">
        <f>N_CORRECT!J117-3*N_CORRECT!$J$347</f>
        <v>3.2902274649962919</v>
      </c>
      <c r="K117" s="11">
        <f>N_CORRECT!K117-3*N_CORRECT!$K$347</f>
        <v>-6.0542469552175096</v>
      </c>
      <c r="L117" s="11">
        <f>N_CORRECT!L117-3*N_CORRECT!$L$347</f>
        <v>-5.0365289657892536</v>
      </c>
      <c r="M117" s="12">
        <f>N_CORRECT!M117-3*N_CORRECT!$M$347</f>
        <v>-8.7759275595031312</v>
      </c>
      <c r="N117" s="12">
        <f>N_CORRECT!N117-3*N_CORRECT!$N$347</f>
        <v>-3.7861382125319594</v>
      </c>
      <c r="O117" s="12">
        <f>N_CORRECT!O117-3*N_CORRECT!$O$347</f>
        <v>-4.7255968140570381</v>
      </c>
    </row>
    <row r="118" spans="1:15">
      <c r="A118" s="1" t="s">
        <v>116</v>
      </c>
      <c r="D118" s="9">
        <f>N_CORRECT!D118-3*N_CORRECT!$D$347</f>
        <v>-8.8880486031076202</v>
      </c>
      <c r="E118" s="9">
        <f>N_CORRECT!E118-3*N_CORRECT!$E$347</f>
        <v>1.3840696781975943</v>
      </c>
      <c r="F118" s="9">
        <f>N_CORRECT!F118-3*N_CORRECT!$F$347</f>
        <v>-2.349998428373258</v>
      </c>
      <c r="G118" s="10">
        <f>N_CORRECT!G118-3*N_CORRECT!$G$347</f>
        <v>-10.828037879365397</v>
      </c>
      <c r="H118" s="10">
        <f>N_CORRECT!H118-3*N_CORRECT!$H$347</f>
        <v>-3.8543488656002882</v>
      </c>
      <c r="I118" s="10">
        <f>N_CORRECT!I118-3*N_CORRECT!$I$347</f>
        <v>-3.8643359440371636</v>
      </c>
      <c r="J118" s="11">
        <f>N_CORRECT!J118-3*N_CORRECT!$J$347</f>
        <v>5.2902274649962919</v>
      </c>
      <c r="K118" s="11">
        <f>N_CORRECT!K118-3*N_CORRECT!$K$347</f>
        <v>-5.0542469552175096</v>
      </c>
      <c r="L118" s="11">
        <f>N_CORRECT!L118-3*N_CORRECT!$L$347</f>
        <v>-4.0365289657892536</v>
      </c>
      <c r="M118" s="12">
        <f>N_CORRECT!M118-3*N_CORRECT!$M$347</f>
        <v>-7.7759275595031312</v>
      </c>
      <c r="N118" s="12">
        <f>N_CORRECT!N118-3*N_CORRECT!$N$347</f>
        <v>-0.78613821253195937</v>
      </c>
      <c r="O118" s="12">
        <f>N_CORRECT!O118-3*N_CORRECT!$O$347</f>
        <v>-2.7255968140570381</v>
      </c>
    </row>
    <row r="119" spans="1:15">
      <c r="A119" s="1" t="s">
        <v>117</v>
      </c>
      <c r="D119" s="9">
        <f>N_CORRECT!D119-3*N_CORRECT!$D$347</f>
        <v>-18.88804860310762</v>
      </c>
      <c r="E119" s="9">
        <f>N_CORRECT!E119-3*N_CORRECT!$E$347</f>
        <v>-0.6159303218024057</v>
      </c>
      <c r="F119" s="9">
        <f>N_CORRECT!F119-3*N_CORRECT!$F$347</f>
        <v>-7.349998428373258</v>
      </c>
      <c r="G119" s="10">
        <f>N_CORRECT!G119-3*N_CORRECT!$G$347</f>
        <v>-27.828037879365397</v>
      </c>
      <c r="H119" s="10">
        <f>N_CORRECT!H119-3*N_CORRECT!$H$347</f>
        <v>-1.8543488656002882</v>
      </c>
      <c r="I119" s="10">
        <f>N_CORRECT!I119-3*N_CORRECT!$I$347</f>
        <v>-6.8643359440371636</v>
      </c>
      <c r="J119" s="11">
        <f>N_CORRECT!J119-3*N_CORRECT!$J$347</f>
        <v>-6.7097725350037081</v>
      </c>
      <c r="K119" s="11">
        <f>N_CORRECT!K119-3*N_CORRECT!$K$347</f>
        <v>1.9457530447824904</v>
      </c>
      <c r="L119" s="11">
        <f>N_CORRECT!L119-3*N_CORRECT!$L$347</f>
        <v>-3.0365289657892536</v>
      </c>
      <c r="M119" s="12">
        <f>N_CORRECT!M119-3*N_CORRECT!$M$347</f>
        <v>-15.775927559503131</v>
      </c>
      <c r="N119" s="12">
        <f>N_CORRECT!N119-3*N_CORRECT!$N$347</f>
        <v>-5.7861382125319594</v>
      </c>
      <c r="O119" s="12">
        <f>N_CORRECT!O119-3*N_CORRECT!$O$347</f>
        <v>-5.7255968140570381</v>
      </c>
    </row>
    <row r="120" spans="1:15">
      <c r="A120" s="1" t="s">
        <v>118</v>
      </c>
      <c r="D120" s="9">
        <f>N_CORRECT!D120-3*N_CORRECT!$D$347</f>
        <v>-16.88804860310762</v>
      </c>
      <c r="E120" s="9">
        <f>N_CORRECT!E120-3*N_CORRECT!$E$347</f>
        <v>1.3840696781975943</v>
      </c>
      <c r="F120" s="9">
        <f>N_CORRECT!F120-3*N_CORRECT!$F$347</f>
        <v>-5.349998428373258</v>
      </c>
      <c r="G120" s="10">
        <f>N_CORRECT!G120-3*N_CORRECT!$G$347</f>
        <v>-21.828037879365397</v>
      </c>
      <c r="H120" s="10">
        <f>N_CORRECT!H120-3*N_CORRECT!$H$347</f>
        <v>2.1456511343997118</v>
      </c>
      <c r="I120" s="10">
        <f>N_CORRECT!I120-3*N_CORRECT!$I$347</f>
        <v>-3.8643359440371636</v>
      </c>
      <c r="J120" s="11">
        <f>N_CORRECT!J120-3*N_CORRECT!$J$347</f>
        <v>-15.709772535003708</v>
      </c>
      <c r="K120" s="11">
        <f>N_CORRECT!K120-3*N_CORRECT!$K$347</f>
        <v>2.9457530447824904</v>
      </c>
      <c r="L120" s="11">
        <f>N_CORRECT!L120-3*N_CORRECT!$L$347</f>
        <v>-1.0365289657892536</v>
      </c>
      <c r="M120" s="12">
        <f>N_CORRECT!M120-3*N_CORRECT!$M$347</f>
        <v>-15.775927559503131</v>
      </c>
      <c r="N120" s="12">
        <f>N_CORRECT!N120-3*N_CORRECT!$N$347</f>
        <v>-2.7861382125319594</v>
      </c>
      <c r="O120" s="12">
        <f>N_CORRECT!O120-3*N_CORRECT!$O$347</f>
        <v>-3.7255968140570381</v>
      </c>
    </row>
    <row r="121" spans="1:15">
      <c r="A121" s="1" t="s">
        <v>119</v>
      </c>
      <c r="D121" s="9">
        <f>N_CORRECT!D121-3*N_CORRECT!$D$347</f>
        <v>-16.88804860310762</v>
      </c>
      <c r="E121" s="9">
        <f>N_CORRECT!E121-3*N_CORRECT!$E$347</f>
        <v>-8.6159303218024057</v>
      </c>
      <c r="F121" s="9">
        <f>N_CORRECT!F121-3*N_CORRECT!$F$347</f>
        <v>-5.349998428373258</v>
      </c>
      <c r="G121" s="10">
        <f>N_CORRECT!G121-3*N_CORRECT!$G$347</f>
        <v>-30.828037879365397</v>
      </c>
      <c r="H121" s="10">
        <f>N_CORRECT!H121-3*N_CORRECT!$H$347</f>
        <v>-3.8543488656002882</v>
      </c>
      <c r="I121" s="10">
        <f>N_CORRECT!I121-3*N_CORRECT!$I$347</f>
        <v>-3.8643359440371636</v>
      </c>
      <c r="J121" s="11">
        <f>N_CORRECT!J121-3*N_CORRECT!$J$347</f>
        <v>-19.709772535003708</v>
      </c>
      <c r="K121" s="11">
        <f>N_CORRECT!K121-3*N_CORRECT!$K$347</f>
        <v>-6.0542469552175096</v>
      </c>
      <c r="L121" s="11">
        <f>N_CORRECT!L121-3*N_CORRECT!$L$347</f>
        <v>-5.0365289657892536</v>
      </c>
      <c r="M121" s="12">
        <f>N_CORRECT!M121-3*N_CORRECT!$M$347</f>
        <v>-19.775927559503131</v>
      </c>
      <c r="N121" s="12">
        <f>N_CORRECT!N121-3*N_CORRECT!$N$347</f>
        <v>-7.7861382125319594</v>
      </c>
      <c r="O121" s="12">
        <f>N_CORRECT!O121-3*N_CORRECT!$O$347</f>
        <v>-4.7255968140570381</v>
      </c>
    </row>
    <row r="122" spans="1:15">
      <c r="A122" s="1" t="s">
        <v>120</v>
      </c>
      <c r="D122" s="9">
        <f>N_CORRECT!D122-3*N_CORRECT!$D$347</f>
        <v>6.1119513968923798</v>
      </c>
      <c r="E122" s="9">
        <f>N_CORRECT!E122-3*N_CORRECT!$E$347</f>
        <v>-4.6159303218024057</v>
      </c>
      <c r="F122" s="9">
        <f>N_CORRECT!F122-3*N_CORRECT!$F$347</f>
        <v>-1.349998428373258</v>
      </c>
      <c r="G122" s="10">
        <f>N_CORRECT!G122-3*N_CORRECT!$G$347</f>
        <v>-17.828037879365397</v>
      </c>
      <c r="H122" s="10">
        <f>N_CORRECT!H122-3*N_CORRECT!$H$347</f>
        <v>-1.8543488656002882</v>
      </c>
      <c r="I122" s="10">
        <f>N_CORRECT!I122-3*N_CORRECT!$I$347</f>
        <v>-0.86433594403716363</v>
      </c>
      <c r="J122" s="11">
        <f>N_CORRECT!J122-3*N_CORRECT!$J$347</f>
        <v>-3.7097725350037081</v>
      </c>
      <c r="K122" s="11">
        <f>N_CORRECT!K122-3*N_CORRECT!$K$347</f>
        <v>-5.4246955217509552E-2</v>
      </c>
      <c r="L122" s="11">
        <f>N_CORRECT!L122-3*N_CORRECT!$L$347</f>
        <v>-1.0365289657892536</v>
      </c>
      <c r="M122" s="12">
        <f>N_CORRECT!M122-3*N_CORRECT!$M$347</f>
        <v>0.22407244049686881</v>
      </c>
      <c r="N122" s="12">
        <f>N_CORRECT!N122-3*N_CORRECT!$N$347</f>
        <v>0.21386178746804063</v>
      </c>
      <c r="O122" s="12">
        <f>N_CORRECT!O122-3*N_CORRECT!$O$347</f>
        <v>-1.7255968140570381</v>
      </c>
    </row>
    <row r="123" spans="1:15">
      <c r="A123" s="1" t="s">
        <v>121</v>
      </c>
      <c r="D123" s="9">
        <f>N_CORRECT!D123-3*N_CORRECT!$D$347</f>
        <v>-21.88804860310762</v>
      </c>
      <c r="E123" s="9">
        <f>N_CORRECT!E123-3*N_CORRECT!$E$347</f>
        <v>-6.6159303218024057</v>
      </c>
      <c r="F123" s="9">
        <f>N_CORRECT!F123-3*N_CORRECT!$F$347</f>
        <v>-5.349998428373258</v>
      </c>
      <c r="G123" s="10">
        <f>N_CORRECT!G123-3*N_CORRECT!$G$347</f>
        <v>-16.828037879365397</v>
      </c>
      <c r="H123" s="10">
        <f>N_CORRECT!H123-3*N_CORRECT!$H$347</f>
        <v>-7.8543488656002882</v>
      </c>
      <c r="I123" s="10">
        <f>N_CORRECT!I123-3*N_CORRECT!$I$347</f>
        <v>-6.8643359440371636</v>
      </c>
      <c r="J123" s="11">
        <f>N_CORRECT!J123-3*N_CORRECT!$J$347</f>
        <v>-6.7097725350037081</v>
      </c>
      <c r="K123" s="11">
        <f>N_CORRECT!K123-3*N_CORRECT!$K$347</f>
        <v>-7.0542469552175096</v>
      </c>
      <c r="L123" s="11">
        <f>N_CORRECT!L123-3*N_CORRECT!$L$347</f>
        <v>-7.0365289657892536</v>
      </c>
      <c r="M123" s="12">
        <f>N_CORRECT!M123-3*N_CORRECT!$M$347</f>
        <v>-10.775927559503131</v>
      </c>
      <c r="N123" s="12">
        <f>N_CORRECT!N123-3*N_CORRECT!$N$347</f>
        <v>-12.786138212531959</v>
      </c>
      <c r="O123" s="12">
        <f>N_CORRECT!O123-3*N_CORRECT!$O$347</f>
        <v>-7.7255968140570381</v>
      </c>
    </row>
    <row r="124" spans="1:15">
      <c r="A124" s="1" t="s">
        <v>122</v>
      </c>
      <c r="D124" s="9">
        <f>N_CORRECT!D124-3*N_CORRECT!$D$347</f>
        <v>7.1119513968923798</v>
      </c>
      <c r="E124" s="9">
        <f>N_CORRECT!E124-3*N_CORRECT!$E$347</f>
        <v>-5.6159303218024057</v>
      </c>
      <c r="F124" s="9">
        <f>N_CORRECT!F124-3*N_CORRECT!$F$347</f>
        <v>-2.349998428373258</v>
      </c>
      <c r="G124" s="10">
        <f>N_CORRECT!G124-3*N_CORRECT!$G$347</f>
        <v>-4.8280378793653966</v>
      </c>
      <c r="H124" s="10">
        <f>N_CORRECT!H124-3*N_CORRECT!$H$347</f>
        <v>-5.8543488656002882</v>
      </c>
      <c r="I124" s="10">
        <f>N_CORRECT!I124-3*N_CORRECT!$I$347</f>
        <v>-8.8643359440371636</v>
      </c>
      <c r="J124" s="11">
        <f>N_CORRECT!J124-3*N_CORRECT!$J$347</f>
        <v>-1.7097725350037081</v>
      </c>
      <c r="K124" s="11">
        <f>N_CORRECT!K124-3*N_CORRECT!$K$347</f>
        <v>-7.0542469552175096</v>
      </c>
      <c r="L124" s="11">
        <f>N_CORRECT!L124-3*N_CORRECT!$L$347</f>
        <v>-9.0365289657892536</v>
      </c>
      <c r="M124" s="12">
        <f>N_CORRECT!M124-3*N_CORRECT!$M$347</f>
        <v>-3.7759275595031312</v>
      </c>
      <c r="N124" s="12">
        <f>N_CORRECT!N124-3*N_CORRECT!$N$347</f>
        <v>-9.7861382125319594</v>
      </c>
      <c r="O124" s="12">
        <f>N_CORRECT!O124-3*N_CORRECT!$O$347</f>
        <v>-4.7255968140570381</v>
      </c>
    </row>
    <row r="125" spans="1:15">
      <c r="A125" s="1" t="s">
        <v>123</v>
      </c>
      <c r="D125" s="9">
        <f>N_CORRECT!D125-3*N_CORRECT!$D$347</f>
        <v>-12.88804860310762</v>
      </c>
      <c r="E125" s="9">
        <f>N_CORRECT!E125-3*N_CORRECT!$E$347</f>
        <v>-9.6159303218024057</v>
      </c>
      <c r="F125" s="9">
        <f>N_CORRECT!F125-3*N_CORRECT!$F$347</f>
        <v>-5.349998428373258</v>
      </c>
      <c r="G125" s="10">
        <f>N_CORRECT!G125-3*N_CORRECT!$G$347</f>
        <v>-26.828037879365397</v>
      </c>
      <c r="H125" s="10">
        <f>N_CORRECT!H125-3*N_CORRECT!$H$347</f>
        <v>-6.8543488656002882</v>
      </c>
      <c r="I125" s="10">
        <f>N_CORRECT!I125-3*N_CORRECT!$I$347</f>
        <v>-6.8643359440371636</v>
      </c>
      <c r="J125" s="11">
        <f>N_CORRECT!J125-3*N_CORRECT!$J$347</f>
        <v>-16.709772535003708</v>
      </c>
      <c r="K125" s="11">
        <f>N_CORRECT!K125-3*N_CORRECT!$K$347</f>
        <v>-8.0542469552175096</v>
      </c>
      <c r="L125" s="11">
        <f>N_CORRECT!L125-3*N_CORRECT!$L$347</f>
        <v>-6.0365289657892536</v>
      </c>
      <c r="M125" s="12">
        <f>N_CORRECT!M125-3*N_CORRECT!$M$347</f>
        <v>-10.775927559503131</v>
      </c>
      <c r="N125" s="12">
        <f>N_CORRECT!N125-3*N_CORRECT!$N$347</f>
        <v>-5.7861382125319594</v>
      </c>
      <c r="O125" s="12">
        <f>N_CORRECT!O125-3*N_CORRECT!$O$347</f>
        <v>-2.7255968140570381</v>
      </c>
    </row>
    <row r="126" spans="1:15">
      <c r="A126" s="1" t="s">
        <v>124</v>
      </c>
      <c r="D126" s="9">
        <f>N_CORRECT!D126-3*N_CORRECT!$D$347</f>
        <v>-12.88804860310762</v>
      </c>
      <c r="E126" s="9">
        <f>N_CORRECT!E126-3*N_CORRECT!$E$347</f>
        <v>-9.6159303218024057</v>
      </c>
      <c r="F126" s="9">
        <f>N_CORRECT!F126-3*N_CORRECT!$F$347</f>
        <v>-5.349998428373258</v>
      </c>
      <c r="G126" s="10">
        <f>N_CORRECT!G126-3*N_CORRECT!$G$347</f>
        <v>-26.828037879365397</v>
      </c>
      <c r="H126" s="10">
        <f>N_CORRECT!H126-3*N_CORRECT!$H$347</f>
        <v>-7.8543488656002882</v>
      </c>
      <c r="I126" s="10">
        <f>N_CORRECT!I126-3*N_CORRECT!$I$347</f>
        <v>-6.8643359440371636</v>
      </c>
      <c r="J126" s="11">
        <f>N_CORRECT!J126-3*N_CORRECT!$J$347</f>
        <v>-16.709772535003708</v>
      </c>
      <c r="K126" s="11">
        <f>N_CORRECT!K126-3*N_CORRECT!$K$347</f>
        <v>-8.0542469552175096</v>
      </c>
      <c r="L126" s="11">
        <f>N_CORRECT!L126-3*N_CORRECT!$L$347</f>
        <v>-6.0365289657892536</v>
      </c>
      <c r="M126" s="12">
        <f>N_CORRECT!M126-3*N_CORRECT!$M$347</f>
        <v>-10.775927559503131</v>
      </c>
      <c r="N126" s="12">
        <f>N_CORRECT!N126-3*N_CORRECT!$N$347</f>
        <v>-5.7861382125319594</v>
      </c>
      <c r="O126" s="12">
        <f>N_CORRECT!O126-3*N_CORRECT!$O$347</f>
        <v>-2.7255968140570381</v>
      </c>
    </row>
    <row r="127" spans="1:15">
      <c r="A127" s="1" t="s">
        <v>125</v>
      </c>
      <c r="D127" s="9">
        <f>N_CORRECT!D127-3*N_CORRECT!$D$347</f>
        <v>-1.8880486031076202</v>
      </c>
      <c r="E127" s="9">
        <f>N_CORRECT!E127-3*N_CORRECT!$E$347</f>
        <v>-3.6159303218024057</v>
      </c>
      <c r="F127" s="9">
        <f>N_CORRECT!F127-3*N_CORRECT!$F$347</f>
        <v>-6.349998428373258</v>
      </c>
      <c r="G127" s="10">
        <f>N_CORRECT!G127-3*N_CORRECT!$G$347</f>
        <v>-19.828037879365397</v>
      </c>
      <c r="H127" s="10">
        <f>N_CORRECT!H127-3*N_CORRECT!$H$347</f>
        <v>-10.854348865600288</v>
      </c>
      <c r="I127" s="10">
        <f>N_CORRECT!I127-3*N_CORRECT!$I$347</f>
        <v>-9.8643359440371636</v>
      </c>
      <c r="J127" s="11">
        <f>N_CORRECT!J127-3*N_CORRECT!$J$347</f>
        <v>-6.7097725350037081</v>
      </c>
      <c r="K127" s="11">
        <f>N_CORRECT!K127-3*N_CORRECT!$K$347</f>
        <v>-10.05424695521751</v>
      </c>
      <c r="L127" s="11">
        <f>N_CORRECT!L127-3*N_CORRECT!$L$347</f>
        <v>-9.0365289657892536</v>
      </c>
      <c r="M127" s="12">
        <f>N_CORRECT!M127-3*N_CORRECT!$M$347</f>
        <v>-5.7759275595031312</v>
      </c>
      <c r="N127" s="12">
        <f>N_CORRECT!N127-3*N_CORRECT!$N$347</f>
        <v>-7.7861382125319594</v>
      </c>
      <c r="O127" s="12">
        <f>N_CORRECT!O127-3*N_CORRECT!$O$347</f>
        <v>-6.7255968140570381</v>
      </c>
    </row>
    <row r="128" spans="1:15">
      <c r="A128" s="1" t="s">
        <v>126</v>
      </c>
      <c r="D128" s="9">
        <f>N_CORRECT!D128-3*N_CORRECT!$D$347</f>
        <v>6.1119513968923798</v>
      </c>
      <c r="E128" s="9">
        <f>N_CORRECT!E128-3*N_CORRECT!$E$347</f>
        <v>-6.6159303218024057</v>
      </c>
      <c r="F128" s="9">
        <f>N_CORRECT!F128-3*N_CORRECT!$F$347</f>
        <v>-3.349998428373258</v>
      </c>
      <c r="G128" s="10">
        <f>N_CORRECT!G128-3*N_CORRECT!$G$347</f>
        <v>-5.8280378793653966</v>
      </c>
      <c r="H128" s="10">
        <f>N_CORRECT!H128-3*N_CORRECT!$H$347</f>
        <v>-6.8543488656002882</v>
      </c>
      <c r="I128" s="10">
        <f>N_CORRECT!I128-3*N_CORRECT!$I$347</f>
        <v>-9.8643359440371636</v>
      </c>
      <c r="J128" s="11">
        <f>N_CORRECT!J128-3*N_CORRECT!$J$347</f>
        <v>-2.7097725350037081</v>
      </c>
      <c r="K128" s="11">
        <f>N_CORRECT!K128-3*N_CORRECT!$K$347</f>
        <v>-8.0542469552175096</v>
      </c>
      <c r="L128" s="11">
        <f>N_CORRECT!L128-3*N_CORRECT!$L$347</f>
        <v>-10.036528965789254</v>
      </c>
      <c r="M128" s="12">
        <f>N_CORRECT!M128-3*N_CORRECT!$M$347</f>
        <v>-4.7759275595031312</v>
      </c>
      <c r="N128" s="12">
        <f>N_CORRECT!N128-3*N_CORRECT!$N$347</f>
        <v>-10.786138212531959</v>
      </c>
      <c r="O128" s="12">
        <f>N_CORRECT!O128-3*N_CORRECT!$O$347</f>
        <v>-5.7255968140570381</v>
      </c>
    </row>
    <row r="129" spans="1:15">
      <c r="A129" s="1" t="s">
        <v>127</v>
      </c>
      <c r="D129" s="9">
        <f>N_CORRECT!D129-3*N_CORRECT!$D$347</f>
        <v>2.1119513968923798</v>
      </c>
      <c r="E129" s="9">
        <f>N_CORRECT!E129-3*N_CORRECT!$E$347</f>
        <v>-0.6159303218024057</v>
      </c>
      <c r="F129" s="9">
        <f>N_CORRECT!F129-3*N_CORRECT!$F$347</f>
        <v>-1.349998428373258</v>
      </c>
      <c r="G129" s="10">
        <f>N_CORRECT!G129-3*N_CORRECT!$G$347</f>
        <v>-1.8280378793653966</v>
      </c>
      <c r="H129" s="10">
        <f>N_CORRECT!H129-3*N_CORRECT!$H$347</f>
        <v>-7.8543488656002882</v>
      </c>
      <c r="I129" s="10">
        <f>N_CORRECT!I129-3*N_CORRECT!$I$347</f>
        <v>-9.8643359440371636</v>
      </c>
      <c r="J129" s="11">
        <f>N_CORRECT!J129-3*N_CORRECT!$J$347</f>
        <v>6.2902274649962919</v>
      </c>
      <c r="K129" s="11">
        <f>N_CORRECT!K129-3*N_CORRECT!$K$347</f>
        <v>-1.0542469552175096</v>
      </c>
      <c r="L129" s="11">
        <f>N_CORRECT!L129-3*N_CORRECT!$L$347</f>
        <v>-4.0365289657892536</v>
      </c>
      <c r="M129" s="12">
        <f>N_CORRECT!M129-3*N_CORRECT!$M$347</f>
        <v>7.2240724404968688</v>
      </c>
      <c r="N129" s="12">
        <f>N_CORRECT!N129-3*N_CORRECT!$N$347</f>
        <v>-7.7861382125319594</v>
      </c>
      <c r="O129" s="12">
        <f>N_CORRECT!O129-3*N_CORRECT!$O$347</f>
        <v>-2.7255968140570381</v>
      </c>
    </row>
    <row r="130" spans="1:15">
      <c r="A130" s="1" t="s">
        <v>128</v>
      </c>
      <c r="D130" s="9">
        <f>N_CORRECT!D130-3*N_CORRECT!$D$347</f>
        <v>-9.8880486031076202</v>
      </c>
      <c r="E130" s="9">
        <f>N_CORRECT!E130-3*N_CORRECT!$E$347</f>
        <v>-7.6159303218024057</v>
      </c>
      <c r="F130" s="9">
        <f>N_CORRECT!F130-3*N_CORRECT!$F$347</f>
        <v>-4.349998428373258</v>
      </c>
      <c r="G130" s="10">
        <f>N_CORRECT!G130-3*N_CORRECT!$G$347</f>
        <v>-13.828037879365397</v>
      </c>
      <c r="H130" s="10">
        <f>N_CORRECT!H130-3*N_CORRECT!$H$347</f>
        <v>-9.8543488656002882</v>
      </c>
      <c r="I130" s="10">
        <f>N_CORRECT!I130-3*N_CORRECT!$I$347</f>
        <v>-5.8643359440371636</v>
      </c>
      <c r="J130" s="11">
        <f>N_CORRECT!J130-3*N_CORRECT!$J$347</f>
        <v>-12.709772535003708</v>
      </c>
      <c r="K130" s="11">
        <f>N_CORRECT!K130-3*N_CORRECT!$K$347</f>
        <v>-3.0542469552175096</v>
      </c>
      <c r="L130" s="11">
        <f>N_CORRECT!L130-3*N_CORRECT!$L$347</f>
        <v>0.96347103421074642</v>
      </c>
      <c r="M130" s="12">
        <f>N_CORRECT!M130-3*N_CORRECT!$M$347</f>
        <v>-16.775927559503131</v>
      </c>
      <c r="N130" s="12">
        <f>N_CORRECT!N130-3*N_CORRECT!$N$347</f>
        <v>-5.7861382125319594</v>
      </c>
      <c r="O130" s="12">
        <f>N_CORRECT!O130-3*N_CORRECT!$O$347</f>
        <v>2.2744031859429619</v>
      </c>
    </row>
    <row r="131" spans="1:15">
      <c r="A131" s="1" t="s">
        <v>129</v>
      </c>
      <c r="D131" s="9">
        <f>N_CORRECT!D131-3*N_CORRECT!$D$347</f>
        <v>-6.8880486031076202</v>
      </c>
      <c r="E131" s="9">
        <f>N_CORRECT!E131-3*N_CORRECT!$E$347</f>
        <v>-4.6159303218024057</v>
      </c>
      <c r="F131" s="9">
        <f>N_CORRECT!F131-3*N_CORRECT!$F$347</f>
        <v>-5.349998428373258</v>
      </c>
      <c r="G131" s="10">
        <f>N_CORRECT!G131-3*N_CORRECT!$G$347</f>
        <v>-16.828037879365397</v>
      </c>
      <c r="H131" s="10">
        <f>N_CORRECT!H131-3*N_CORRECT!$H$347</f>
        <v>-9.8543488656002882</v>
      </c>
      <c r="I131" s="10">
        <f>N_CORRECT!I131-3*N_CORRECT!$I$347</f>
        <v>-5.8643359440371636</v>
      </c>
      <c r="J131" s="11">
        <f>N_CORRECT!J131-3*N_CORRECT!$J$347</f>
        <v>3.2902274649962919</v>
      </c>
      <c r="K131" s="11">
        <f>N_CORRECT!K131-3*N_CORRECT!$K$347</f>
        <v>-1.0542469552175096</v>
      </c>
      <c r="L131" s="11">
        <f>N_CORRECT!L131-3*N_CORRECT!$L$347</f>
        <v>-5.0365289657892536</v>
      </c>
      <c r="M131" s="12">
        <f>N_CORRECT!M131-3*N_CORRECT!$M$347</f>
        <v>-18.775927559503131</v>
      </c>
      <c r="N131" s="12">
        <f>N_CORRECT!N131-3*N_CORRECT!$N$347</f>
        <v>-10.786138212531959</v>
      </c>
      <c r="O131" s="12">
        <f>N_CORRECT!O131-3*N_CORRECT!$O$347</f>
        <v>-7.7255968140570381</v>
      </c>
    </row>
    <row r="132" spans="1:15">
      <c r="A132" s="1" t="s">
        <v>130</v>
      </c>
      <c r="D132" s="9">
        <f>N_CORRECT!D132-3*N_CORRECT!$D$347</f>
        <v>-21.88804860310762</v>
      </c>
      <c r="E132" s="9">
        <f>N_CORRECT!E132-3*N_CORRECT!$E$347</f>
        <v>-6.6159303218024057</v>
      </c>
      <c r="F132" s="9">
        <f>N_CORRECT!F132-3*N_CORRECT!$F$347</f>
        <v>-5.349998428373258</v>
      </c>
      <c r="G132" s="10">
        <f>N_CORRECT!G132-3*N_CORRECT!$G$347</f>
        <v>-16.828037879365397</v>
      </c>
      <c r="H132" s="10">
        <f>N_CORRECT!H132-3*N_CORRECT!$H$347</f>
        <v>-7.8543488656002882</v>
      </c>
      <c r="I132" s="10">
        <f>N_CORRECT!I132-3*N_CORRECT!$I$347</f>
        <v>-6.8643359440371636</v>
      </c>
      <c r="J132" s="11">
        <f>N_CORRECT!J132-3*N_CORRECT!$J$347</f>
        <v>-6.7097725350037081</v>
      </c>
      <c r="K132" s="11">
        <f>N_CORRECT!K132-3*N_CORRECT!$K$347</f>
        <v>-7.0542469552175096</v>
      </c>
      <c r="L132" s="11">
        <f>N_CORRECT!L132-3*N_CORRECT!$L$347</f>
        <v>-7.0365289657892536</v>
      </c>
      <c r="M132" s="12">
        <f>N_CORRECT!M132-3*N_CORRECT!$M$347</f>
        <v>-10.775927559503131</v>
      </c>
      <c r="N132" s="12">
        <f>N_CORRECT!N132-3*N_CORRECT!$N$347</f>
        <v>-12.786138212531959</v>
      </c>
      <c r="O132" s="12">
        <f>N_CORRECT!O132-3*N_CORRECT!$O$347</f>
        <v>-7.7255968140570381</v>
      </c>
    </row>
    <row r="133" spans="1:15">
      <c r="A133" s="1" t="s">
        <v>131</v>
      </c>
      <c r="D133" s="9">
        <f>N_CORRECT!D133-3*N_CORRECT!$D$347</f>
        <v>-1.8880486031076202</v>
      </c>
      <c r="E133" s="9">
        <f>N_CORRECT!E133-3*N_CORRECT!$E$347</f>
        <v>-1.6159303218024057</v>
      </c>
      <c r="F133" s="9">
        <f>N_CORRECT!F133-3*N_CORRECT!$F$347</f>
        <v>-1.349998428373258</v>
      </c>
      <c r="G133" s="10">
        <f>N_CORRECT!G133-3*N_CORRECT!$G$347</f>
        <v>-14.828037879365397</v>
      </c>
      <c r="H133" s="10">
        <f>N_CORRECT!H133-3*N_CORRECT!$H$347</f>
        <v>-2.8543488656002882</v>
      </c>
      <c r="I133" s="10">
        <f>N_CORRECT!I133-3*N_CORRECT!$I$347</f>
        <v>-3.8643359440371636</v>
      </c>
      <c r="J133" s="11">
        <f>N_CORRECT!J133-3*N_CORRECT!$J$347</f>
        <v>-2.7097725350037081</v>
      </c>
      <c r="K133" s="11">
        <f>N_CORRECT!K133-3*N_CORRECT!$K$347</f>
        <v>-11.05424695521751</v>
      </c>
      <c r="L133" s="11">
        <f>N_CORRECT!L133-3*N_CORRECT!$L$347</f>
        <v>-7.0365289657892536</v>
      </c>
      <c r="M133" s="12">
        <f>N_CORRECT!M133-3*N_CORRECT!$M$347</f>
        <v>1.2240724404968688</v>
      </c>
      <c r="N133" s="12">
        <f>N_CORRECT!N133-3*N_CORRECT!$N$347</f>
        <v>-1.7861382125319594</v>
      </c>
      <c r="O133" s="12">
        <f>N_CORRECT!O133-3*N_CORRECT!$O$347</f>
        <v>-2.7255968140570381</v>
      </c>
    </row>
    <row r="134" spans="1:15">
      <c r="A134" s="1" t="s">
        <v>132</v>
      </c>
      <c r="D134" s="9">
        <f>N_CORRECT!D134-3*N_CORRECT!$D$347</f>
        <v>7.1119513968923798</v>
      </c>
      <c r="E134" s="9">
        <f>N_CORRECT!E134-3*N_CORRECT!$E$347</f>
        <v>-10.615930321802406</v>
      </c>
      <c r="F134" s="9">
        <f>N_CORRECT!F134-3*N_CORRECT!$F$347</f>
        <v>-5.349998428373258</v>
      </c>
      <c r="G134" s="10">
        <f>N_CORRECT!G134-3*N_CORRECT!$G$347</f>
        <v>3.1719621206346034</v>
      </c>
      <c r="H134" s="10">
        <f>N_CORRECT!H134-3*N_CORRECT!$H$347</f>
        <v>-5.8543488656002882</v>
      </c>
      <c r="I134" s="10">
        <f>N_CORRECT!I134-3*N_CORRECT!$I$347</f>
        <v>-4.8643359440371636</v>
      </c>
      <c r="J134" s="11">
        <f>N_CORRECT!J134-3*N_CORRECT!$J$347</f>
        <v>10.290227464996292</v>
      </c>
      <c r="K134" s="11">
        <f>N_CORRECT!K134-3*N_CORRECT!$K$347</f>
        <v>-5.0542469552175096</v>
      </c>
      <c r="L134" s="11">
        <f>N_CORRECT!L134-3*N_CORRECT!$L$347</f>
        <v>-6.0365289657892536</v>
      </c>
      <c r="M134" s="12">
        <f>N_CORRECT!M134-3*N_CORRECT!$M$347</f>
        <v>1.2240724404968688</v>
      </c>
      <c r="N134" s="12">
        <f>N_CORRECT!N134-3*N_CORRECT!$N$347</f>
        <v>-9.7861382125319594</v>
      </c>
      <c r="O134" s="12">
        <f>N_CORRECT!O134-3*N_CORRECT!$O$347</f>
        <v>-8.7255968140570381</v>
      </c>
    </row>
    <row r="135" spans="1:15">
      <c r="A135" s="1" t="s">
        <v>133</v>
      </c>
      <c r="D135" s="9">
        <f>N_CORRECT!D135-3*N_CORRECT!$D$347</f>
        <v>-21.88804860310762</v>
      </c>
      <c r="E135" s="9">
        <f>N_CORRECT!E135-3*N_CORRECT!$E$347</f>
        <v>-4.6159303218024057</v>
      </c>
      <c r="F135" s="9">
        <f>N_CORRECT!F135-3*N_CORRECT!$F$347</f>
        <v>-7.349998428373258</v>
      </c>
      <c r="G135" s="10">
        <f>N_CORRECT!G135-3*N_CORRECT!$G$347</f>
        <v>-38.828037879365397</v>
      </c>
      <c r="H135" s="10">
        <f>N_CORRECT!H135-3*N_CORRECT!$H$347</f>
        <v>-8.8543488656002882</v>
      </c>
      <c r="I135" s="10">
        <f>N_CORRECT!I135-3*N_CORRECT!$I$347</f>
        <v>-10.864335944037164</v>
      </c>
      <c r="J135" s="11">
        <f>N_CORRECT!J135-3*N_CORRECT!$J$347</f>
        <v>-28.709772535003708</v>
      </c>
      <c r="K135" s="11">
        <f>N_CORRECT!K135-3*N_CORRECT!$K$347</f>
        <v>-7.0542469552175096</v>
      </c>
      <c r="L135" s="11">
        <f>N_CORRECT!L135-3*N_CORRECT!$L$347</f>
        <v>-9.0365289657892536</v>
      </c>
      <c r="M135" s="12">
        <f>N_CORRECT!M135-3*N_CORRECT!$M$347</f>
        <v>-25.775927559503131</v>
      </c>
      <c r="N135" s="12">
        <f>N_CORRECT!N135-3*N_CORRECT!$N$347</f>
        <v>-3.7861382125319594</v>
      </c>
      <c r="O135" s="12">
        <f>N_CORRECT!O135-3*N_CORRECT!$O$347</f>
        <v>-7.7255968140570381</v>
      </c>
    </row>
    <row r="136" spans="1:15">
      <c r="A136" s="1" t="s">
        <v>134</v>
      </c>
      <c r="D136" s="9">
        <f>N_CORRECT!D136-3*N_CORRECT!$D$347</f>
        <v>-3.8880486031076202</v>
      </c>
      <c r="E136" s="9">
        <f>N_CORRECT!E136-3*N_CORRECT!$E$347</f>
        <v>-11.615930321802406</v>
      </c>
      <c r="F136" s="9">
        <f>N_CORRECT!F136-3*N_CORRECT!$F$347</f>
        <v>-6.349998428373258</v>
      </c>
      <c r="G136" s="10">
        <f>N_CORRECT!G136-3*N_CORRECT!$G$347</f>
        <v>-1.8280378793653966</v>
      </c>
      <c r="H136" s="10">
        <f>N_CORRECT!H136-3*N_CORRECT!$H$347</f>
        <v>-5.8543488656002882</v>
      </c>
      <c r="I136" s="10">
        <f>N_CORRECT!I136-3*N_CORRECT!$I$347</f>
        <v>-6.8643359440371636</v>
      </c>
      <c r="J136" s="11">
        <f>N_CORRECT!J136-3*N_CORRECT!$J$347</f>
        <v>4.2902274649962919</v>
      </c>
      <c r="K136" s="11">
        <f>N_CORRECT!K136-3*N_CORRECT!$K$347</f>
        <v>-7.0542469552175096</v>
      </c>
      <c r="L136" s="11">
        <f>N_CORRECT!L136-3*N_CORRECT!$L$347</f>
        <v>-7.0365289657892536</v>
      </c>
      <c r="M136" s="12">
        <f>N_CORRECT!M136-3*N_CORRECT!$M$347</f>
        <v>0.22407244049686881</v>
      </c>
      <c r="N136" s="12">
        <f>N_CORRECT!N136-3*N_CORRECT!$N$347</f>
        <v>-8.7861382125319594</v>
      </c>
      <c r="O136" s="12">
        <f>N_CORRECT!O136-3*N_CORRECT!$O$347</f>
        <v>-7.7255968140570381</v>
      </c>
    </row>
    <row r="137" spans="1:15">
      <c r="A137" s="1" t="s">
        <v>135</v>
      </c>
      <c r="D137" s="9">
        <f>N_CORRECT!D137-3*N_CORRECT!$D$347</f>
        <v>-2.8880486031076202</v>
      </c>
      <c r="E137" s="9">
        <f>N_CORRECT!E137-3*N_CORRECT!$E$347</f>
        <v>-4.6159303218024057</v>
      </c>
      <c r="F137" s="9">
        <f>N_CORRECT!F137-3*N_CORRECT!$F$347</f>
        <v>-9.349998428373258</v>
      </c>
      <c r="G137" s="10">
        <f>N_CORRECT!G137-3*N_CORRECT!$G$347</f>
        <v>-19.828037879365397</v>
      </c>
      <c r="H137" s="10">
        <f>N_CORRECT!H137-3*N_CORRECT!$H$347</f>
        <v>-8.8543488656002882</v>
      </c>
      <c r="I137" s="10">
        <f>N_CORRECT!I137-3*N_CORRECT!$I$347</f>
        <v>-8.8643359440371636</v>
      </c>
      <c r="J137" s="11">
        <f>N_CORRECT!J137-3*N_CORRECT!$J$347</f>
        <v>-1.7097725350037081</v>
      </c>
      <c r="K137" s="11">
        <f>N_CORRECT!K137-3*N_CORRECT!$K$347</f>
        <v>-8.0542469552175096</v>
      </c>
      <c r="L137" s="11">
        <f>N_CORRECT!L137-3*N_CORRECT!$L$347</f>
        <v>-9.0365289657892536</v>
      </c>
      <c r="M137" s="12">
        <f>N_CORRECT!M137-3*N_CORRECT!$M$347</f>
        <v>-5.7759275595031312</v>
      </c>
      <c r="N137" s="12">
        <f>N_CORRECT!N137-3*N_CORRECT!$N$347</f>
        <v>-8.7861382125319594</v>
      </c>
      <c r="O137" s="12">
        <f>N_CORRECT!O137-3*N_CORRECT!$O$347</f>
        <v>-6.7255968140570381</v>
      </c>
    </row>
    <row r="138" spans="1:15">
      <c r="A138" s="1" t="s">
        <v>136</v>
      </c>
      <c r="D138" s="9">
        <f>N_CORRECT!D138-3*N_CORRECT!$D$347</f>
        <v>-8.8880486031076202</v>
      </c>
      <c r="E138" s="9">
        <f>N_CORRECT!E138-3*N_CORRECT!$E$347</f>
        <v>1.3840696781975943</v>
      </c>
      <c r="F138" s="9">
        <f>N_CORRECT!F138-3*N_CORRECT!$F$347</f>
        <v>-2.349998428373258</v>
      </c>
      <c r="G138" s="10">
        <f>N_CORRECT!G138-3*N_CORRECT!$G$347</f>
        <v>-10.828037879365397</v>
      </c>
      <c r="H138" s="10">
        <f>N_CORRECT!H138-3*N_CORRECT!$H$347</f>
        <v>-3.8543488656002882</v>
      </c>
      <c r="I138" s="10">
        <f>N_CORRECT!I138-3*N_CORRECT!$I$347</f>
        <v>-3.8643359440371636</v>
      </c>
      <c r="J138" s="11">
        <f>N_CORRECT!J138-3*N_CORRECT!$J$347</f>
        <v>5.2902274649962919</v>
      </c>
      <c r="K138" s="11">
        <f>N_CORRECT!K138-3*N_CORRECT!$K$347</f>
        <v>-5.0542469552175096</v>
      </c>
      <c r="L138" s="11">
        <f>N_CORRECT!L138-3*N_CORRECT!$L$347</f>
        <v>-4.0365289657892536</v>
      </c>
      <c r="M138" s="12">
        <f>N_CORRECT!M138-3*N_CORRECT!$M$347</f>
        <v>-7.7759275595031312</v>
      </c>
      <c r="N138" s="12">
        <f>N_CORRECT!N138-3*N_CORRECT!$N$347</f>
        <v>-0.78613821253195937</v>
      </c>
      <c r="O138" s="12">
        <f>N_CORRECT!O138-3*N_CORRECT!$O$347</f>
        <v>-2.7255968140570381</v>
      </c>
    </row>
    <row r="139" spans="1:15">
      <c r="A139" s="1" t="s">
        <v>137</v>
      </c>
      <c r="D139" s="9">
        <f>N_CORRECT!D139-3*N_CORRECT!$D$347</f>
        <v>-1.8880486031076202</v>
      </c>
      <c r="E139" s="9">
        <f>N_CORRECT!E139-3*N_CORRECT!$E$347</f>
        <v>-8.6159303218024057</v>
      </c>
      <c r="F139" s="9">
        <f>N_CORRECT!F139-3*N_CORRECT!$F$347</f>
        <v>-5.349998428373258</v>
      </c>
      <c r="G139" s="10">
        <f>N_CORRECT!G139-3*N_CORRECT!$G$347</f>
        <v>-8.8280378793653966</v>
      </c>
      <c r="H139" s="10">
        <f>N_CORRECT!H139-3*N_CORRECT!$H$347</f>
        <v>-9.8543488656002882</v>
      </c>
      <c r="I139" s="10">
        <f>N_CORRECT!I139-3*N_CORRECT!$I$347</f>
        <v>-8.8643359440371636</v>
      </c>
      <c r="J139" s="11">
        <f>N_CORRECT!J139-3*N_CORRECT!$J$347</f>
        <v>0.29022746499629193</v>
      </c>
      <c r="K139" s="11">
        <f>N_CORRECT!K139-3*N_CORRECT!$K$347</f>
        <v>-8.0542469552175096</v>
      </c>
      <c r="L139" s="11">
        <f>N_CORRECT!L139-3*N_CORRECT!$L$347</f>
        <v>-8.0365289657892536</v>
      </c>
      <c r="M139" s="12">
        <f>N_CORRECT!M139-3*N_CORRECT!$M$347</f>
        <v>-9.7759275595031312</v>
      </c>
      <c r="N139" s="12">
        <f>N_CORRECT!N139-3*N_CORRECT!$N$347</f>
        <v>-7.7861382125319594</v>
      </c>
      <c r="O139" s="12">
        <f>N_CORRECT!O139-3*N_CORRECT!$O$347</f>
        <v>-5.7255968140570381</v>
      </c>
    </row>
    <row r="140" spans="1:15">
      <c r="A140" s="1" t="s">
        <v>138</v>
      </c>
      <c r="D140" s="9">
        <f>N_CORRECT!D140-3*N_CORRECT!$D$347</f>
        <v>4.1119513968923798</v>
      </c>
      <c r="E140" s="9">
        <f>N_CORRECT!E140-3*N_CORRECT!$E$347</f>
        <v>-10.615930321802406</v>
      </c>
      <c r="F140" s="9">
        <f>N_CORRECT!F140-3*N_CORRECT!$F$347</f>
        <v>-6.349998428373258</v>
      </c>
      <c r="G140" s="10">
        <f>N_CORRECT!G140-3*N_CORRECT!$G$347</f>
        <v>0.17196212063460337</v>
      </c>
      <c r="H140" s="10">
        <f>N_CORRECT!H140-3*N_CORRECT!$H$347</f>
        <v>-6.8543488656002882</v>
      </c>
      <c r="I140" s="10">
        <f>N_CORRECT!I140-3*N_CORRECT!$I$347</f>
        <v>-5.8643359440371636</v>
      </c>
      <c r="J140" s="11">
        <f>N_CORRECT!J140-3*N_CORRECT!$J$347</f>
        <v>8.2902274649962919</v>
      </c>
      <c r="K140" s="11">
        <f>N_CORRECT!K140-3*N_CORRECT!$K$347</f>
        <v>-6.0542469552175096</v>
      </c>
      <c r="L140" s="11">
        <f>N_CORRECT!L140-3*N_CORRECT!$L$347</f>
        <v>-7.0365289657892536</v>
      </c>
      <c r="M140" s="12">
        <f>N_CORRECT!M140-3*N_CORRECT!$M$347</f>
        <v>0.22407244049686881</v>
      </c>
      <c r="N140" s="12">
        <f>N_CORRECT!N140-3*N_CORRECT!$N$347</f>
        <v>-9.7861382125319594</v>
      </c>
      <c r="O140" s="12">
        <f>N_CORRECT!O140-3*N_CORRECT!$O$347</f>
        <v>-7.7255968140570381</v>
      </c>
    </row>
    <row r="141" spans="1:15">
      <c r="A141" s="1" t="s">
        <v>139</v>
      </c>
      <c r="D141" s="9">
        <f>N_CORRECT!D141-3*N_CORRECT!$D$347</f>
        <v>3.1119513968923798</v>
      </c>
      <c r="E141" s="9">
        <f>N_CORRECT!E141-3*N_CORRECT!$E$347</f>
        <v>-6.6159303218024057</v>
      </c>
      <c r="F141" s="9">
        <f>N_CORRECT!F141-3*N_CORRECT!$F$347</f>
        <v>-7.349998428373258</v>
      </c>
      <c r="G141" s="10">
        <f>N_CORRECT!G141-3*N_CORRECT!$G$347</f>
        <v>-4.8280378793653966</v>
      </c>
      <c r="H141" s="10">
        <f>N_CORRECT!H141-3*N_CORRECT!$H$347</f>
        <v>-5.8543488656002882</v>
      </c>
      <c r="I141" s="10">
        <f>N_CORRECT!I141-3*N_CORRECT!$I$347</f>
        <v>-9.8643359440371636</v>
      </c>
      <c r="J141" s="11">
        <f>N_CORRECT!J141-3*N_CORRECT!$J$347</f>
        <v>14.290227464996292</v>
      </c>
      <c r="K141" s="11">
        <f>N_CORRECT!K141-3*N_CORRECT!$K$347</f>
        <v>-5.0542469552175096</v>
      </c>
      <c r="L141" s="11">
        <f>N_CORRECT!L141-3*N_CORRECT!$L$347</f>
        <v>-5.0365289657892536</v>
      </c>
      <c r="M141" s="12">
        <f>N_CORRECT!M141-3*N_CORRECT!$M$347</f>
        <v>-8.7759275595031312</v>
      </c>
      <c r="N141" s="12">
        <f>N_CORRECT!N141-3*N_CORRECT!$N$347</f>
        <v>-7.7861382125319594</v>
      </c>
      <c r="O141" s="12">
        <f>N_CORRECT!O141-3*N_CORRECT!$O$347</f>
        <v>-7.7255968140570381</v>
      </c>
    </row>
    <row r="142" spans="1:15">
      <c r="A142" s="1" t="s">
        <v>140</v>
      </c>
      <c r="D142" s="9">
        <f>N_CORRECT!D142-3*N_CORRECT!$D$347</f>
        <v>1.1119513968923798</v>
      </c>
      <c r="E142" s="9">
        <f>N_CORRECT!E142-3*N_CORRECT!$E$347</f>
        <v>-0.6159303218024057</v>
      </c>
      <c r="F142" s="9">
        <f>N_CORRECT!F142-3*N_CORRECT!$F$347</f>
        <v>-5.349998428373258</v>
      </c>
      <c r="G142" s="10">
        <f>N_CORRECT!G142-3*N_CORRECT!$G$347</f>
        <v>-20.828037879365397</v>
      </c>
      <c r="H142" s="10">
        <f>N_CORRECT!H142-3*N_CORRECT!$H$347</f>
        <v>-7.8543488656002882</v>
      </c>
      <c r="I142" s="10">
        <f>N_CORRECT!I142-3*N_CORRECT!$I$347</f>
        <v>-10.864335944037164</v>
      </c>
      <c r="J142" s="11">
        <f>N_CORRECT!J142-3*N_CORRECT!$J$347</f>
        <v>-6.7097725350037081</v>
      </c>
      <c r="K142" s="11">
        <f>N_CORRECT!K142-3*N_CORRECT!$K$347</f>
        <v>-6.0542469552175096</v>
      </c>
      <c r="L142" s="11">
        <f>N_CORRECT!L142-3*N_CORRECT!$L$347</f>
        <v>-8.0365289657892536</v>
      </c>
      <c r="M142" s="12">
        <f>N_CORRECT!M142-3*N_CORRECT!$M$347</f>
        <v>-1.7759275595031312</v>
      </c>
      <c r="N142" s="12">
        <f>N_CORRECT!N142-3*N_CORRECT!$N$347</f>
        <v>-4.7861382125319594</v>
      </c>
      <c r="O142" s="12">
        <f>N_CORRECT!O142-3*N_CORRECT!$O$347</f>
        <v>-7.7255968140570381</v>
      </c>
    </row>
    <row r="143" spans="1:15">
      <c r="A143" s="1" t="s">
        <v>141</v>
      </c>
      <c r="D143" s="9">
        <f>N_CORRECT!D143-3*N_CORRECT!$D$347</f>
        <v>-7.8880486031076202</v>
      </c>
      <c r="E143" s="9">
        <f>N_CORRECT!E143-3*N_CORRECT!$E$347</f>
        <v>-6.6159303218024057</v>
      </c>
      <c r="F143" s="9">
        <f>N_CORRECT!F143-3*N_CORRECT!$F$347</f>
        <v>-3.349998428373258</v>
      </c>
      <c r="G143" s="10">
        <f>N_CORRECT!G143-3*N_CORRECT!$G$347</f>
        <v>18.171962120634603</v>
      </c>
      <c r="H143" s="10">
        <f>N_CORRECT!H143-3*N_CORRECT!$H$347</f>
        <v>43.145651134399714</v>
      </c>
      <c r="I143" s="10">
        <f>N_CORRECT!I143-3*N_CORRECT!$I$347</f>
        <v>35.135664055962835</v>
      </c>
      <c r="J143" s="11">
        <f>N_CORRECT!J143-3*N_CORRECT!$J$347</f>
        <v>-5.7097725350037081</v>
      </c>
      <c r="K143" s="11">
        <f>N_CORRECT!K143-3*N_CORRECT!$K$347</f>
        <v>-6.0542469552175096</v>
      </c>
      <c r="L143" s="11">
        <f>N_CORRECT!L143-3*N_CORRECT!$L$347</f>
        <v>-7.0365289657892536</v>
      </c>
      <c r="M143" s="12">
        <f>N_CORRECT!M143-3*N_CORRECT!$M$347</f>
        <v>-9.7759275595031312</v>
      </c>
      <c r="N143" s="12">
        <f>N_CORRECT!N143-3*N_CORRECT!$N$347</f>
        <v>-9.7861382125319594</v>
      </c>
      <c r="O143" s="12">
        <f>N_CORRECT!O143-3*N_CORRECT!$O$347</f>
        <v>-5.7255968140570381</v>
      </c>
    </row>
    <row r="144" spans="1:15">
      <c r="A144" s="1" t="s">
        <v>142</v>
      </c>
      <c r="D144" s="9">
        <f>N_CORRECT!D144-3*N_CORRECT!$D$347</f>
        <v>-2.8880486031076202</v>
      </c>
      <c r="E144" s="9">
        <f>N_CORRECT!E144-3*N_CORRECT!$E$347</f>
        <v>-3.6159303218024057</v>
      </c>
      <c r="F144" s="9">
        <f>N_CORRECT!F144-3*N_CORRECT!$F$347</f>
        <v>-8.349998428373258</v>
      </c>
      <c r="G144" s="10">
        <f>N_CORRECT!G144-3*N_CORRECT!$G$347</f>
        <v>-18.828037879365397</v>
      </c>
      <c r="H144" s="10">
        <f>N_CORRECT!H144-3*N_CORRECT!$H$347</f>
        <v>-7.8543488656002882</v>
      </c>
      <c r="I144" s="10">
        <f>N_CORRECT!I144-3*N_CORRECT!$I$347</f>
        <v>-7.8643359440371636</v>
      </c>
      <c r="J144" s="11">
        <f>N_CORRECT!J144-3*N_CORRECT!$J$347</f>
        <v>-0.70977253500370807</v>
      </c>
      <c r="K144" s="11">
        <f>N_CORRECT!K144-3*N_CORRECT!$K$347</f>
        <v>-7.0542469552175096</v>
      </c>
      <c r="L144" s="11">
        <f>N_CORRECT!L144-3*N_CORRECT!$L$347</f>
        <v>-8.0365289657892536</v>
      </c>
      <c r="M144" s="12">
        <f>N_CORRECT!M144-3*N_CORRECT!$M$347</f>
        <v>-4.7759275595031312</v>
      </c>
      <c r="N144" s="12">
        <f>N_CORRECT!N144-3*N_CORRECT!$N$347</f>
        <v>-7.7861382125319594</v>
      </c>
      <c r="O144" s="12">
        <f>N_CORRECT!O144-3*N_CORRECT!$O$347</f>
        <v>-5.7255968140570381</v>
      </c>
    </row>
    <row r="145" spans="1:15">
      <c r="A145" s="1" t="s">
        <v>143</v>
      </c>
      <c r="D145" s="9">
        <f>N_CORRECT!D145-3*N_CORRECT!$D$347</f>
        <v>-16.88804860310762</v>
      </c>
      <c r="E145" s="9">
        <f>N_CORRECT!E145-3*N_CORRECT!$E$347</f>
        <v>-13.615930321802406</v>
      </c>
      <c r="F145" s="9">
        <f>N_CORRECT!F145-3*N_CORRECT!$F$347</f>
        <v>-10.349998428373258</v>
      </c>
      <c r="G145" s="10">
        <f>N_CORRECT!G145-3*N_CORRECT!$G$347</f>
        <v>-30.828037879365397</v>
      </c>
      <c r="H145" s="10">
        <f>N_CORRECT!H145-3*N_CORRECT!$H$347</f>
        <v>-12.854348865600288</v>
      </c>
      <c r="I145" s="10">
        <f>N_CORRECT!I145-3*N_CORRECT!$I$347</f>
        <v>-10.864335944037164</v>
      </c>
      <c r="J145" s="11">
        <f>N_CORRECT!J145-3*N_CORRECT!$J$347</f>
        <v>-23.709772535003708</v>
      </c>
      <c r="K145" s="11">
        <f>N_CORRECT!K145-3*N_CORRECT!$K$347</f>
        <v>-14.05424695521751</v>
      </c>
      <c r="L145" s="11">
        <f>N_CORRECT!L145-3*N_CORRECT!$L$347</f>
        <v>-10.036528965789254</v>
      </c>
      <c r="M145" s="12">
        <f>N_CORRECT!M145-3*N_CORRECT!$M$347</f>
        <v>-21.775927559503131</v>
      </c>
      <c r="N145" s="12">
        <f>N_CORRECT!N145-3*N_CORRECT!$N$347</f>
        <v>-9.7861382125319594</v>
      </c>
      <c r="O145" s="12">
        <f>N_CORRECT!O145-3*N_CORRECT!$O$347</f>
        <v>-7.7255968140570381</v>
      </c>
    </row>
    <row r="146" spans="1:15">
      <c r="A146" s="1" t="s">
        <v>144</v>
      </c>
      <c r="D146" s="9">
        <f>N_CORRECT!D146-3*N_CORRECT!$D$347</f>
        <v>25.11195139689238</v>
      </c>
      <c r="E146" s="9">
        <f>N_CORRECT!E146-3*N_CORRECT!$E$347</f>
        <v>17.384069678197594</v>
      </c>
      <c r="F146" s="9">
        <f>N_CORRECT!F146-3*N_CORRECT!$F$347</f>
        <v>3.650001571626742</v>
      </c>
      <c r="G146" s="10">
        <f>N_CORRECT!G146-3*N_CORRECT!$G$347</f>
        <v>13.171962120634603</v>
      </c>
      <c r="H146" s="10">
        <f>N_CORRECT!H146-3*N_CORRECT!$H$347</f>
        <v>-6.8543488656002882</v>
      </c>
      <c r="I146" s="10">
        <f>N_CORRECT!I146-3*N_CORRECT!$I$347</f>
        <v>-4.8643359440371636</v>
      </c>
      <c r="J146" s="11">
        <f>N_CORRECT!J146-3*N_CORRECT!$J$347</f>
        <v>17.290227464996292</v>
      </c>
      <c r="K146" s="11">
        <f>N_CORRECT!K146-3*N_CORRECT!$K$347</f>
        <v>-5.4246955217509552E-2</v>
      </c>
      <c r="L146" s="11">
        <f>N_CORRECT!L146-3*N_CORRECT!$L$347</f>
        <v>-2.0365289657892536</v>
      </c>
      <c r="M146" s="12">
        <f>N_CORRECT!M146-3*N_CORRECT!$M$347</f>
        <v>25.224072440496869</v>
      </c>
      <c r="N146" s="12">
        <f>N_CORRECT!N146-3*N_CORRECT!$N$347</f>
        <v>13.213861787468041</v>
      </c>
      <c r="O146" s="12">
        <f>N_CORRECT!O146-3*N_CORRECT!$O$347</f>
        <v>0.27440318594296187</v>
      </c>
    </row>
    <row r="147" spans="1:15">
      <c r="A147" s="1" t="s">
        <v>145</v>
      </c>
      <c r="D147" s="9">
        <f>N_CORRECT!D147-3*N_CORRECT!$D$347</f>
        <v>-2.8880486031076202</v>
      </c>
      <c r="E147" s="9">
        <f>N_CORRECT!E147-3*N_CORRECT!$E$347</f>
        <v>-4.6159303218024057</v>
      </c>
      <c r="F147" s="9">
        <f>N_CORRECT!F147-3*N_CORRECT!$F$347</f>
        <v>-7.349998428373258</v>
      </c>
      <c r="G147" s="10">
        <f>N_CORRECT!G147-3*N_CORRECT!$G$347</f>
        <v>-20.828037879365397</v>
      </c>
      <c r="H147" s="10">
        <f>N_CORRECT!H147-3*N_CORRECT!$H$347</f>
        <v>-9.8543488656002882</v>
      </c>
      <c r="I147" s="10">
        <f>N_CORRECT!I147-3*N_CORRECT!$I$347</f>
        <v>-9.8643359440371636</v>
      </c>
      <c r="J147" s="11">
        <f>N_CORRECT!J147-3*N_CORRECT!$J$347</f>
        <v>-7.7097725350037081</v>
      </c>
      <c r="K147" s="11">
        <f>N_CORRECT!K147-3*N_CORRECT!$K$347</f>
        <v>-9.0542469552175096</v>
      </c>
      <c r="L147" s="11">
        <f>N_CORRECT!L147-3*N_CORRECT!$L$347</f>
        <v>-9.0365289657892536</v>
      </c>
      <c r="M147" s="12">
        <f>N_CORRECT!M147-3*N_CORRECT!$M$347</f>
        <v>-4.7759275595031312</v>
      </c>
      <c r="N147" s="12">
        <f>N_CORRECT!N147-3*N_CORRECT!$N$347</f>
        <v>-8.7861382125319594</v>
      </c>
      <c r="O147" s="12">
        <f>N_CORRECT!O147-3*N_CORRECT!$O$347</f>
        <v>-6.7255968140570381</v>
      </c>
    </row>
    <row r="148" spans="1:15">
      <c r="A148" s="1" t="s">
        <v>146</v>
      </c>
      <c r="D148" s="9">
        <f>N_CORRECT!D148-3*N_CORRECT!$D$347</f>
        <v>-18.88804860310762</v>
      </c>
      <c r="E148" s="9">
        <f>N_CORRECT!E148-3*N_CORRECT!$E$347</f>
        <v>-6.6159303218024057</v>
      </c>
      <c r="F148" s="9">
        <f>N_CORRECT!F148-3*N_CORRECT!$F$347</f>
        <v>-10.349998428373258</v>
      </c>
      <c r="G148" s="10">
        <f>N_CORRECT!G148-3*N_CORRECT!$G$347</f>
        <v>-25.828037879365397</v>
      </c>
      <c r="H148" s="10">
        <f>N_CORRECT!H148-3*N_CORRECT!$H$347</f>
        <v>-8.8543488656002882</v>
      </c>
      <c r="I148" s="10">
        <f>N_CORRECT!I148-3*N_CORRECT!$I$347</f>
        <v>-3.8643359440371636</v>
      </c>
      <c r="J148" s="11">
        <f>N_CORRECT!J148-3*N_CORRECT!$J$347</f>
        <v>-13.709772535003708</v>
      </c>
      <c r="K148" s="11">
        <f>N_CORRECT!K148-3*N_CORRECT!$K$347</f>
        <v>-9.0542469552175096</v>
      </c>
      <c r="L148" s="11">
        <f>N_CORRECT!L148-3*N_CORRECT!$L$347</f>
        <v>-9.0365289657892536</v>
      </c>
      <c r="M148" s="12">
        <f>N_CORRECT!M148-3*N_CORRECT!$M$347</f>
        <v>-24.775927559503131</v>
      </c>
      <c r="N148" s="12">
        <f>N_CORRECT!N148-3*N_CORRECT!$N$347</f>
        <v>-8.7861382125319594</v>
      </c>
      <c r="O148" s="12">
        <f>N_CORRECT!O148-3*N_CORRECT!$O$347</f>
        <v>-4.7255968140570381</v>
      </c>
    </row>
    <row r="149" spans="1:15">
      <c r="A149" s="1" t="s">
        <v>147</v>
      </c>
      <c r="D149" s="9">
        <f>N_CORRECT!D149-3*N_CORRECT!$D$347</f>
        <v>-17.88804860310762</v>
      </c>
      <c r="E149" s="9">
        <f>N_CORRECT!E149-3*N_CORRECT!$E$347</f>
        <v>-4.6159303218024057</v>
      </c>
      <c r="F149" s="9">
        <f>N_CORRECT!F149-3*N_CORRECT!$F$347</f>
        <v>-9.349998428373258</v>
      </c>
      <c r="G149" s="10">
        <f>N_CORRECT!G149-3*N_CORRECT!$G$347</f>
        <v>-24.828037879365397</v>
      </c>
      <c r="H149" s="10">
        <f>N_CORRECT!H149-3*N_CORRECT!$H$347</f>
        <v>-7.8543488656002882</v>
      </c>
      <c r="I149" s="10">
        <f>N_CORRECT!I149-3*N_CORRECT!$I$347</f>
        <v>-5.8643359440371636</v>
      </c>
      <c r="J149" s="11">
        <f>N_CORRECT!J149-3*N_CORRECT!$J$347</f>
        <v>-13.709772535003708</v>
      </c>
      <c r="K149" s="11">
        <f>N_CORRECT!K149-3*N_CORRECT!$K$347</f>
        <v>-9.0542469552175096</v>
      </c>
      <c r="L149" s="11">
        <f>N_CORRECT!L149-3*N_CORRECT!$L$347</f>
        <v>-9.0365289657892536</v>
      </c>
      <c r="M149" s="12">
        <f>N_CORRECT!M149-3*N_CORRECT!$M$347</f>
        <v>-23.775927559503131</v>
      </c>
      <c r="N149" s="12">
        <f>N_CORRECT!N149-3*N_CORRECT!$N$347</f>
        <v>-9.7861382125319594</v>
      </c>
      <c r="O149" s="12">
        <f>N_CORRECT!O149-3*N_CORRECT!$O$347</f>
        <v>-4.7255968140570381</v>
      </c>
    </row>
    <row r="150" spans="1:15">
      <c r="A150" s="1" t="s">
        <v>148</v>
      </c>
      <c r="D150" s="9">
        <f>N_CORRECT!D150-3*N_CORRECT!$D$347</f>
        <v>-7.8880486031076202</v>
      </c>
      <c r="E150" s="9">
        <f>N_CORRECT!E150-3*N_CORRECT!$E$347</f>
        <v>-4.6159303218024057</v>
      </c>
      <c r="F150" s="9">
        <f>N_CORRECT!F150-3*N_CORRECT!$F$347</f>
        <v>-4.349998428373258</v>
      </c>
      <c r="G150" s="10">
        <f>N_CORRECT!G150-3*N_CORRECT!$G$347</f>
        <v>-17.828037879365397</v>
      </c>
      <c r="H150" s="10">
        <f>N_CORRECT!H150-3*N_CORRECT!$H$347</f>
        <v>-7.8543488656002882</v>
      </c>
      <c r="I150" s="10">
        <f>N_CORRECT!I150-3*N_CORRECT!$I$347</f>
        <v>-8.8643359440371636</v>
      </c>
      <c r="J150" s="11">
        <f>N_CORRECT!J150-3*N_CORRECT!$J$347</f>
        <v>-2.7097725350037081</v>
      </c>
      <c r="K150" s="11">
        <f>N_CORRECT!K150-3*N_CORRECT!$K$347</f>
        <v>-4.0542469552175096</v>
      </c>
      <c r="L150" s="11">
        <f>N_CORRECT!L150-3*N_CORRECT!$L$347</f>
        <v>-10.036528965789254</v>
      </c>
      <c r="M150" s="12">
        <f>N_CORRECT!M150-3*N_CORRECT!$M$347</f>
        <v>-9.7759275595031312</v>
      </c>
      <c r="N150" s="12">
        <f>N_CORRECT!N150-3*N_CORRECT!$N$347</f>
        <v>-4.7861382125319594</v>
      </c>
      <c r="O150" s="12">
        <f>N_CORRECT!O150-3*N_CORRECT!$O$347</f>
        <v>-6.7255968140570381</v>
      </c>
    </row>
    <row r="151" spans="1:15">
      <c r="A151" s="1" t="s">
        <v>149</v>
      </c>
      <c r="D151" s="9">
        <f>N_CORRECT!D151-3*N_CORRECT!$D$347</f>
        <v>23.11195139689238</v>
      </c>
      <c r="E151" s="9">
        <f>N_CORRECT!E151-3*N_CORRECT!$E$347</f>
        <v>16.384069678197594</v>
      </c>
      <c r="F151" s="9">
        <f>N_CORRECT!F151-3*N_CORRECT!$F$347</f>
        <v>2.650001571626742</v>
      </c>
      <c r="G151" s="10">
        <f>N_CORRECT!G151-3*N_CORRECT!$G$347</f>
        <v>12.171962120634603</v>
      </c>
      <c r="H151" s="10">
        <f>N_CORRECT!H151-3*N_CORRECT!$H$347</f>
        <v>-7.8543488656002882</v>
      </c>
      <c r="I151" s="10">
        <f>N_CORRECT!I151-3*N_CORRECT!$I$347</f>
        <v>-6.8643359440371636</v>
      </c>
      <c r="J151" s="11">
        <f>N_CORRECT!J151-3*N_CORRECT!$J$347</f>
        <v>15.290227464996292</v>
      </c>
      <c r="K151" s="11">
        <f>N_CORRECT!K151-3*N_CORRECT!$K$347</f>
        <v>-5.4246955217509552E-2</v>
      </c>
      <c r="L151" s="11">
        <f>N_CORRECT!L151-3*N_CORRECT!$L$347</f>
        <v>-3.0365289657892536</v>
      </c>
      <c r="M151" s="12">
        <f>N_CORRECT!M151-3*N_CORRECT!$M$347</f>
        <v>24.224072440496869</v>
      </c>
      <c r="N151" s="12">
        <f>N_CORRECT!N151-3*N_CORRECT!$N$347</f>
        <v>12.213861787468041</v>
      </c>
      <c r="O151" s="12">
        <f>N_CORRECT!O151-3*N_CORRECT!$O$347</f>
        <v>-0.72559681405703813</v>
      </c>
    </row>
    <row r="152" spans="1:15">
      <c r="A152" s="1" t="s">
        <v>150</v>
      </c>
      <c r="D152" s="9">
        <f>N_CORRECT!D152-3*N_CORRECT!$D$347</f>
        <v>-18.88804860310762</v>
      </c>
      <c r="E152" s="9">
        <f>N_CORRECT!E152-3*N_CORRECT!$E$347</f>
        <v>-1.6159303218024057</v>
      </c>
      <c r="F152" s="9">
        <f>N_CORRECT!F152-3*N_CORRECT!$F$347</f>
        <v>-3.349998428373258</v>
      </c>
      <c r="G152" s="10">
        <f>N_CORRECT!G152-3*N_CORRECT!$G$347</f>
        <v>-29.828037879365397</v>
      </c>
      <c r="H152" s="10">
        <f>N_CORRECT!H152-3*N_CORRECT!$H$347</f>
        <v>0.14565113439971178</v>
      </c>
      <c r="I152" s="10">
        <f>N_CORRECT!I152-3*N_CORRECT!$I$347</f>
        <v>-7.8643359440371636</v>
      </c>
      <c r="J152" s="11">
        <f>N_CORRECT!J152-3*N_CORRECT!$J$347</f>
        <v>-23.709772535003708</v>
      </c>
      <c r="K152" s="11">
        <f>N_CORRECT!K152-3*N_CORRECT!$K$347</f>
        <v>2.9457530447824904</v>
      </c>
      <c r="L152" s="11">
        <f>N_CORRECT!L152-3*N_CORRECT!$L$347</f>
        <v>-4.0365289657892536</v>
      </c>
      <c r="M152" s="12">
        <f>N_CORRECT!M152-3*N_CORRECT!$M$347</f>
        <v>-19.775927559503131</v>
      </c>
      <c r="N152" s="12">
        <f>N_CORRECT!N152-3*N_CORRECT!$N$347</f>
        <v>-2.7861382125319594</v>
      </c>
      <c r="O152" s="12">
        <f>N_CORRECT!O152-3*N_CORRECT!$O$347</f>
        <v>-4.7255968140570381</v>
      </c>
    </row>
    <row r="153" spans="1:15">
      <c r="A153" s="1" t="s">
        <v>151</v>
      </c>
      <c r="D153" s="9">
        <f>N_CORRECT!D153-3*N_CORRECT!$D$347</f>
        <v>-6.8880486031076202</v>
      </c>
      <c r="E153" s="9">
        <f>N_CORRECT!E153-3*N_CORRECT!$E$347</f>
        <v>-6.6159303218024057</v>
      </c>
      <c r="F153" s="9">
        <f>N_CORRECT!F153-3*N_CORRECT!$F$347</f>
        <v>-6.349998428373258</v>
      </c>
      <c r="G153" s="10">
        <f>N_CORRECT!G153-3*N_CORRECT!$G$347</f>
        <v>-34.828037879365397</v>
      </c>
      <c r="H153" s="10">
        <f>N_CORRECT!H153-3*N_CORRECT!$H$347</f>
        <v>-11.854348865600288</v>
      </c>
      <c r="I153" s="10">
        <f>N_CORRECT!I153-3*N_CORRECT!$I$347</f>
        <v>-9.8643359440371636</v>
      </c>
      <c r="J153" s="11">
        <f>N_CORRECT!J153-3*N_CORRECT!$J$347</f>
        <v>-20.709772535003708</v>
      </c>
      <c r="K153" s="11">
        <f>N_CORRECT!K153-3*N_CORRECT!$K$347</f>
        <v>-8.0542469552175096</v>
      </c>
      <c r="L153" s="11">
        <f>N_CORRECT!L153-3*N_CORRECT!$L$347</f>
        <v>-9.0365289657892536</v>
      </c>
      <c r="M153" s="12">
        <f>N_CORRECT!M153-3*N_CORRECT!$M$347</f>
        <v>-16.775927559503131</v>
      </c>
      <c r="N153" s="12">
        <f>N_CORRECT!N153-3*N_CORRECT!$N$347</f>
        <v>-9.7861382125319594</v>
      </c>
      <c r="O153" s="12">
        <f>N_CORRECT!O153-3*N_CORRECT!$O$347</f>
        <v>-7.7255968140570381</v>
      </c>
    </row>
    <row r="154" spans="1:15">
      <c r="A154" s="1" t="s">
        <v>152</v>
      </c>
      <c r="D154" s="9">
        <f>N_CORRECT!D154-3*N_CORRECT!$D$347</f>
        <v>6.1119513968923798</v>
      </c>
      <c r="E154" s="9">
        <f>N_CORRECT!E154-3*N_CORRECT!$E$347</f>
        <v>-6.6159303218024057</v>
      </c>
      <c r="F154" s="9">
        <f>N_CORRECT!F154-3*N_CORRECT!$F$347</f>
        <v>-3.349998428373258</v>
      </c>
      <c r="G154" s="10">
        <f>N_CORRECT!G154-3*N_CORRECT!$G$347</f>
        <v>-5.8280378793653966</v>
      </c>
      <c r="H154" s="10">
        <f>N_CORRECT!H154-3*N_CORRECT!$H$347</f>
        <v>-6.8543488656002882</v>
      </c>
      <c r="I154" s="10">
        <f>N_CORRECT!I154-3*N_CORRECT!$I$347</f>
        <v>-9.8643359440371636</v>
      </c>
      <c r="J154" s="11">
        <f>N_CORRECT!J154-3*N_CORRECT!$J$347</f>
        <v>-2.7097725350037081</v>
      </c>
      <c r="K154" s="11">
        <f>N_CORRECT!K154-3*N_CORRECT!$K$347</f>
        <v>-8.0542469552175096</v>
      </c>
      <c r="L154" s="11">
        <f>N_CORRECT!L154-3*N_CORRECT!$L$347</f>
        <v>-10.036528965789254</v>
      </c>
      <c r="M154" s="12">
        <f>N_CORRECT!M154-3*N_CORRECT!$M$347</f>
        <v>-4.7759275595031312</v>
      </c>
      <c r="N154" s="12">
        <f>N_CORRECT!N154-3*N_CORRECT!$N$347</f>
        <v>-10.786138212531959</v>
      </c>
      <c r="O154" s="12">
        <f>N_CORRECT!O154-3*N_CORRECT!$O$347</f>
        <v>-5.7255968140570381</v>
      </c>
    </row>
    <row r="155" spans="1:15">
      <c r="A155" s="1" t="s">
        <v>153</v>
      </c>
      <c r="D155" s="9">
        <f>N_CORRECT!D155-3*N_CORRECT!$D$347</f>
        <v>-24.88804860310762</v>
      </c>
      <c r="E155" s="9">
        <f>N_CORRECT!E155-3*N_CORRECT!$E$347</f>
        <v>-7.6159303218024057</v>
      </c>
      <c r="F155" s="9">
        <f>N_CORRECT!F155-3*N_CORRECT!$F$347</f>
        <v>-6.349998428373258</v>
      </c>
      <c r="G155" s="10">
        <f>N_CORRECT!G155-3*N_CORRECT!$G$347</f>
        <v>-24.828037879365397</v>
      </c>
      <c r="H155" s="10">
        <f>N_CORRECT!H155-3*N_CORRECT!$H$347</f>
        <v>-5.8543488656002882</v>
      </c>
      <c r="I155" s="10">
        <f>N_CORRECT!I155-3*N_CORRECT!$I$347</f>
        <v>3.1356640559628364</v>
      </c>
      <c r="J155" s="11">
        <f>N_CORRECT!J155-3*N_CORRECT!$J$347</f>
        <v>-20.709772535003708</v>
      </c>
      <c r="K155" s="11">
        <f>N_CORRECT!K155-3*N_CORRECT!$K$347</f>
        <v>-6.0542469552175096</v>
      </c>
      <c r="L155" s="11">
        <f>N_CORRECT!L155-3*N_CORRECT!$L$347</f>
        <v>0.96347103421074642</v>
      </c>
      <c r="M155" s="12">
        <f>N_CORRECT!M155-3*N_CORRECT!$M$347</f>
        <v>-33.775927559503131</v>
      </c>
      <c r="N155" s="12">
        <f>N_CORRECT!N155-3*N_CORRECT!$N$347</f>
        <v>-12.786138212531959</v>
      </c>
      <c r="O155" s="12">
        <f>N_CORRECT!O155-3*N_CORRECT!$O$347</f>
        <v>-1.7255968140570381</v>
      </c>
    </row>
    <row r="156" spans="1:15">
      <c r="A156" s="1" t="s">
        <v>154</v>
      </c>
      <c r="D156" s="9">
        <f>N_CORRECT!D156-3*N_CORRECT!$D$347</f>
        <v>16.11195139689238</v>
      </c>
      <c r="E156" s="9">
        <f>N_CORRECT!E156-3*N_CORRECT!$E$347</f>
        <v>4.3840696781975943</v>
      </c>
      <c r="F156" s="9">
        <f>N_CORRECT!F156-3*N_CORRECT!$F$347</f>
        <v>-3.349998428373258</v>
      </c>
      <c r="G156" s="10">
        <f>N_CORRECT!G156-3*N_CORRECT!$G$347</f>
        <v>2.1719621206346034</v>
      </c>
      <c r="H156" s="10">
        <f>N_CORRECT!H156-3*N_CORRECT!$H$347</f>
        <v>-8.8543488656002882</v>
      </c>
      <c r="I156" s="10">
        <f>N_CORRECT!I156-3*N_CORRECT!$I$347</f>
        <v>-9.8643359440371636</v>
      </c>
      <c r="J156" s="11">
        <f>N_CORRECT!J156-3*N_CORRECT!$J$347</f>
        <v>2.2902274649962919</v>
      </c>
      <c r="K156" s="11">
        <f>N_CORRECT!K156-3*N_CORRECT!$K$347</f>
        <v>-5.0542469552175096</v>
      </c>
      <c r="L156" s="11">
        <f>N_CORRECT!L156-3*N_CORRECT!$L$347</f>
        <v>-7.0365289657892536</v>
      </c>
      <c r="M156" s="12">
        <f>N_CORRECT!M156-3*N_CORRECT!$M$347</f>
        <v>-4.7759275595031312</v>
      </c>
      <c r="N156" s="12">
        <f>N_CORRECT!N156-3*N_CORRECT!$N$347</f>
        <v>-3.7861382125319594</v>
      </c>
      <c r="O156" s="12">
        <f>N_CORRECT!O156-3*N_CORRECT!$O$347</f>
        <v>-5.7255968140570381</v>
      </c>
    </row>
    <row r="157" spans="1:15">
      <c r="A157" s="1" t="s">
        <v>155</v>
      </c>
      <c r="D157" s="9">
        <f>N_CORRECT!D157-3*N_CORRECT!$D$347</f>
        <v>-12.88804860310762</v>
      </c>
      <c r="E157" s="9">
        <f>N_CORRECT!E157-3*N_CORRECT!$E$347</f>
        <v>-3.6159303218024057</v>
      </c>
      <c r="F157" s="9">
        <f>N_CORRECT!F157-3*N_CORRECT!$F$347</f>
        <v>-1.349998428373258</v>
      </c>
      <c r="G157" s="10">
        <f>N_CORRECT!G157-3*N_CORRECT!$G$347</f>
        <v>-30.828037879365397</v>
      </c>
      <c r="H157" s="10">
        <f>N_CORRECT!H157-3*N_CORRECT!$H$347</f>
        <v>-7.8543488656002882</v>
      </c>
      <c r="I157" s="10">
        <f>N_CORRECT!I157-3*N_CORRECT!$I$347</f>
        <v>-6.8643359440371636</v>
      </c>
      <c r="J157" s="11">
        <f>N_CORRECT!J157-3*N_CORRECT!$J$347</f>
        <v>-15.709772535003708</v>
      </c>
      <c r="K157" s="11">
        <f>N_CORRECT!K157-3*N_CORRECT!$K$347</f>
        <v>-3.0542469552175096</v>
      </c>
      <c r="L157" s="11">
        <f>N_CORRECT!L157-3*N_CORRECT!$L$347</f>
        <v>10.963471034210746</v>
      </c>
      <c r="M157" s="12">
        <f>N_CORRECT!M157-3*N_CORRECT!$M$347</f>
        <v>-12.775927559503131</v>
      </c>
      <c r="N157" s="12">
        <f>N_CORRECT!N157-3*N_CORRECT!$N$347</f>
        <v>-5.7861382125319594</v>
      </c>
      <c r="O157" s="12">
        <f>N_CORRECT!O157-3*N_CORRECT!$O$347</f>
        <v>4.2744031859429619</v>
      </c>
    </row>
    <row r="158" spans="1:15">
      <c r="A158" s="1" t="s">
        <v>156</v>
      </c>
      <c r="D158" s="9">
        <f>N_CORRECT!D158-3*N_CORRECT!$D$347</f>
        <v>-19.88804860310762</v>
      </c>
      <c r="E158" s="9">
        <f>N_CORRECT!E158-3*N_CORRECT!$E$347</f>
        <v>-2.6159303218024057</v>
      </c>
      <c r="F158" s="9">
        <f>N_CORRECT!F158-3*N_CORRECT!$F$347</f>
        <v>-3.349998428373258</v>
      </c>
      <c r="G158" s="10">
        <f>N_CORRECT!G158-3*N_CORRECT!$G$347</f>
        <v>-29.828037879365397</v>
      </c>
      <c r="H158" s="10">
        <f>N_CORRECT!H158-3*N_CORRECT!$H$347</f>
        <v>-7.8543488656002882</v>
      </c>
      <c r="I158" s="10">
        <f>N_CORRECT!I158-3*N_CORRECT!$I$347</f>
        <v>-7.8643359440371636</v>
      </c>
      <c r="J158" s="11">
        <f>N_CORRECT!J158-3*N_CORRECT!$J$347</f>
        <v>-30.709772535003708</v>
      </c>
      <c r="K158" s="11">
        <f>N_CORRECT!K158-3*N_CORRECT!$K$347</f>
        <v>-5.0542469552175096</v>
      </c>
      <c r="L158" s="11">
        <f>N_CORRECT!L158-3*N_CORRECT!$L$347</f>
        <v>-4.0365289657892536</v>
      </c>
      <c r="M158" s="12">
        <f>N_CORRECT!M158-3*N_CORRECT!$M$347</f>
        <v>-14.775927559503131</v>
      </c>
      <c r="N158" s="12">
        <f>N_CORRECT!N158-3*N_CORRECT!$N$347</f>
        <v>-1.7861382125319594</v>
      </c>
      <c r="O158" s="12">
        <f>N_CORRECT!O158-3*N_CORRECT!$O$347</f>
        <v>-2.7255968140570381</v>
      </c>
    </row>
    <row r="159" spans="1:15">
      <c r="A159" s="1" t="s">
        <v>157</v>
      </c>
      <c r="D159" s="9">
        <f>N_CORRECT!D159-3*N_CORRECT!$D$347</f>
        <v>-14.88804860310762</v>
      </c>
      <c r="E159" s="9">
        <f>N_CORRECT!E159-3*N_CORRECT!$E$347</f>
        <v>-6.6159303218024057</v>
      </c>
      <c r="F159" s="9">
        <f>N_CORRECT!F159-3*N_CORRECT!$F$347</f>
        <v>-5.349998428373258</v>
      </c>
      <c r="G159" s="10">
        <f>N_CORRECT!G159-3*N_CORRECT!$G$347</f>
        <v>-30.828037879365397</v>
      </c>
      <c r="H159" s="10">
        <f>N_CORRECT!H159-3*N_CORRECT!$H$347</f>
        <v>-7.8543488656002882</v>
      </c>
      <c r="I159" s="10">
        <f>N_CORRECT!I159-3*N_CORRECT!$I$347</f>
        <v>5.1356640559628364</v>
      </c>
      <c r="J159" s="11">
        <f>N_CORRECT!J159-3*N_CORRECT!$J$347</f>
        <v>-15.709772535003708</v>
      </c>
      <c r="K159" s="11">
        <f>N_CORRECT!K159-3*N_CORRECT!$K$347</f>
        <v>-3.0542469552175096</v>
      </c>
      <c r="L159" s="11">
        <f>N_CORRECT!L159-3*N_CORRECT!$L$347</f>
        <v>10.963471034210746</v>
      </c>
      <c r="M159" s="12">
        <f>N_CORRECT!M159-3*N_CORRECT!$M$347</f>
        <v>-12.775927559503131</v>
      </c>
      <c r="N159" s="12">
        <f>N_CORRECT!N159-3*N_CORRECT!$N$347</f>
        <v>-5.7861382125319594</v>
      </c>
      <c r="O159" s="12">
        <f>N_CORRECT!O159-3*N_CORRECT!$O$347</f>
        <v>4.2744031859429619</v>
      </c>
    </row>
    <row r="160" spans="1:15">
      <c r="A160" s="1" t="s">
        <v>158</v>
      </c>
      <c r="D160" s="9">
        <f>N_CORRECT!D160-3*N_CORRECT!$D$347</f>
        <v>-0.88804860310762024</v>
      </c>
      <c r="E160" s="9">
        <f>N_CORRECT!E160-3*N_CORRECT!$E$347</f>
        <v>6.3840696781975943</v>
      </c>
      <c r="F160" s="9">
        <f>N_CORRECT!F160-3*N_CORRECT!$F$347</f>
        <v>2.650001571626742</v>
      </c>
      <c r="G160" s="10">
        <f>N_CORRECT!G160-3*N_CORRECT!$G$347</f>
        <v>0.17196212063460337</v>
      </c>
      <c r="H160" s="10">
        <f>N_CORRECT!H160-3*N_CORRECT!$H$347</f>
        <v>-3.8543488656002882</v>
      </c>
      <c r="I160" s="10">
        <f>N_CORRECT!I160-3*N_CORRECT!$I$347</f>
        <v>-3.8643359440371636</v>
      </c>
      <c r="J160" s="11">
        <f>N_CORRECT!J160-3*N_CORRECT!$J$347</f>
        <v>4.2902274649962919</v>
      </c>
      <c r="K160" s="11">
        <f>N_CORRECT!K160-3*N_CORRECT!$K$347</f>
        <v>0.94575304478249045</v>
      </c>
      <c r="L160" s="11">
        <f>N_CORRECT!L160-3*N_CORRECT!$L$347</f>
        <v>-4.0365289657892536</v>
      </c>
      <c r="M160" s="12">
        <f>N_CORRECT!M160-3*N_CORRECT!$M$347</f>
        <v>8.2240724404968688</v>
      </c>
      <c r="N160" s="12">
        <f>N_CORRECT!N160-3*N_CORRECT!$N$347</f>
        <v>-0.78613821253195937</v>
      </c>
      <c r="O160" s="12">
        <f>N_CORRECT!O160-3*N_CORRECT!$O$347</f>
        <v>-3.7255968140570381</v>
      </c>
    </row>
    <row r="161" spans="1:15">
      <c r="A161" s="1" t="s">
        <v>159</v>
      </c>
      <c r="D161" s="9">
        <f>N_CORRECT!D161-3*N_CORRECT!$D$347</f>
        <v>-19.88804860310762</v>
      </c>
      <c r="E161" s="9">
        <f>N_CORRECT!E161-3*N_CORRECT!$E$347</f>
        <v>-8.6159303218024057</v>
      </c>
      <c r="F161" s="9">
        <f>N_CORRECT!F161-3*N_CORRECT!$F$347</f>
        <v>-3.349998428373258</v>
      </c>
      <c r="G161" s="10">
        <f>N_CORRECT!G161-3*N_CORRECT!$G$347</f>
        <v>-24.828037879365397</v>
      </c>
      <c r="H161" s="10">
        <f>N_CORRECT!H161-3*N_CORRECT!$H$347</f>
        <v>-3.8543488656002882</v>
      </c>
      <c r="I161" s="10">
        <f>N_CORRECT!I161-3*N_CORRECT!$I$347</f>
        <v>-2.8643359440371636</v>
      </c>
      <c r="J161" s="11">
        <f>N_CORRECT!J161-3*N_CORRECT!$J$347</f>
        <v>-23.709772535003708</v>
      </c>
      <c r="K161" s="11">
        <f>N_CORRECT!K161-3*N_CORRECT!$K$347</f>
        <v>0.94575304478249045</v>
      </c>
      <c r="L161" s="11">
        <f>N_CORRECT!L161-3*N_CORRECT!$L$347</f>
        <v>-5.0365289657892536</v>
      </c>
      <c r="M161" s="12">
        <f>N_CORRECT!M161-3*N_CORRECT!$M$347</f>
        <v>-34.775927559503131</v>
      </c>
      <c r="N161" s="12">
        <f>N_CORRECT!N161-3*N_CORRECT!$N$347</f>
        <v>-10.786138212531959</v>
      </c>
      <c r="O161" s="12">
        <f>N_CORRECT!O161-3*N_CORRECT!$O$347</f>
        <v>-4.7255968140570381</v>
      </c>
    </row>
    <row r="162" spans="1:15">
      <c r="A162" s="1" t="s">
        <v>160</v>
      </c>
      <c r="D162" s="9">
        <f>N_CORRECT!D162-3*N_CORRECT!$D$347</f>
        <v>-3.8880486031076202</v>
      </c>
      <c r="E162" s="9">
        <f>N_CORRECT!E162-3*N_CORRECT!$E$347</f>
        <v>2.3840696781975943</v>
      </c>
      <c r="F162" s="9">
        <f>N_CORRECT!F162-3*N_CORRECT!$F$347</f>
        <v>0.65000157162674199</v>
      </c>
      <c r="G162" s="10">
        <f>N_CORRECT!G162-3*N_CORRECT!$G$347</f>
        <v>-1.8280378793653966</v>
      </c>
      <c r="H162" s="10">
        <f>N_CORRECT!H162-3*N_CORRECT!$H$347</f>
        <v>-5.8543488656002882</v>
      </c>
      <c r="I162" s="10">
        <f>N_CORRECT!I162-3*N_CORRECT!$I$347</f>
        <v>-6.8643359440371636</v>
      </c>
      <c r="J162" s="11">
        <f>N_CORRECT!J162-3*N_CORRECT!$J$347</f>
        <v>4.2902274649962919</v>
      </c>
      <c r="K162" s="11">
        <f>N_CORRECT!K162-3*N_CORRECT!$K$347</f>
        <v>-5.4246955217509552E-2</v>
      </c>
      <c r="L162" s="11">
        <f>N_CORRECT!L162-3*N_CORRECT!$L$347</f>
        <v>-6.0365289657892536</v>
      </c>
      <c r="M162" s="12">
        <f>N_CORRECT!M162-3*N_CORRECT!$M$347</f>
        <v>6.2240724404968688</v>
      </c>
      <c r="N162" s="12">
        <f>N_CORRECT!N162-3*N_CORRECT!$N$347</f>
        <v>-2.7861382125319594</v>
      </c>
      <c r="O162" s="12">
        <f>N_CORRECT!O162-3*N_CORRECT!$O$347</f>
        <v>-5.7255968140570381</v>
      </c>
    </row>
    <row r="163" spans="1:15">
      <c r="A163" s="1" t="s">
        <v>161</v>
      </c>
      <c r="D163" s="9">
        <f>N_CORRECT!D163-3*N_CORRECT!$D$347</f>
        <v>-5.8880486031076202</v>
      </c>
      <c r="E163" s="9">
        <f>N_CORRECT!E163-3*N_CORRECT!$E$347</f>
        <v>0.3840696781975943</v>
      </c>
      <c r="F163" s="9">
        <f>N_CORRECT!F163-3*N_CORRECT!$F$347</f>
        <v>1.650001571626742</v>
      </c>
      <c r="G163" s="10">
        <f>N_CORRECT!G163-3*N_CORRECT!$G$347</f>
        <v>0.17196212063460337</v>
      </c>
      <c r="H163" s="10">
        <f>N_CORRECT!H163-3*N_CORRECT!$H$347</f>
        <v>-5.8543488656002882</v>
      </c>
      <c r="I163" s="10">
        <f>N_CORRECT!I163-3*N_CORRECT!$I$347</f>
        <v>-6.8643359440371636</v>
      </c>
      <c r="J163" s="11">
        <f>N_CORRECT!J163-3*N_CORRECT!$J$347</f>
        <v>1.2902274649962919</v>
      </c>
      <c r="K163" s="11">
        <f>N_CORRECT!K163-3*N_CORRECT!$K$347</f>
        <v>-5.4246955217509552E-2</v>
      </c>
      <c r="L163" s="11">
        <f>N_CORRECT!L163-3*N_CORRECT!$L$347</f>
        <v>-6.0365289657892536</v>
      </c>
      <c r="M163" s="12">
        <f>N_CORRECT!M163-3*N_CORRECT!$M$347</f>
        <v>7.2240724404968688</v>
      </c>
      <c r="N163" s="12">
        <f>N_CORRECT!N163-3*N_CORRECT!$N$347</f>
        <v>-2.7861382125319594</v>
      </c>
      <c r="O163" s="12">
        <f>N_CORRECT!O163-3*N_CORRECT!$O$347</f>
        <v>-4.7255968140570381</v>
      </c>
    </row>
    <row r="164" spans="1:15">
      <c r="A164" s="1" t="s">
        <v>162</v>
      </c>
      <c r="D164" s="9">
        <f>N_CORRECT!D164-3*N_CORRECT!$D$347</f>
        <v>-18.88804860310762</v>
      </c>
      <c r="E164" s="9">
        <f>N_CORRECT!E164-3*N_CORRECT!$E$347</f>
        <v>-5.6159303218024057</v>
      </c>
      <c r="F164" s="9">
        <f>N_CORRECT!F164-3*N_CORRECT!$F$347</f>
        <v>-3.349998428373258</v>
      </c>
      <c r="G164" s="10">
        <f>N_CORRECT!G164-3*N_CORRECT!$G$347</f>
        <v>-18.828037879365397</v>
      </c>
      <c r="H164" s="10">
        <f>N_CORRECT!H164-3*N_CORRECT!$H$347</f>
        <v>-5.8543488656002882</v>
      </c>
      <c r="I164" s="10">
        <f>N_CORRECT!I164-3*N_CORRECT!$I$347</f>
        <v>-8.8643359440371636</v>
      </c>
      <c r="J164" s="11">
        <f>N_CORRECT!J164-3*N_CORRECT!$J$347</f>
        <v>-15.709772535003708</v>
      </c>
      <c r="K164" s="11">
        <f>N_CORRECT!K164-3*N_CORRECT!$K$347</f>
        <v>-4.0542469552175096</v>
      </c>
      <c r="L164" s="11">
        <f>N_CORRECT!L164-3*N_CORRECT!$L$347</f>
        <v>-6.0365289657892536</v>
      </c>
      <c r="M164" s="12">
        <f>N_CORRECT!M164-3*N_CORRECT!$M$347</f>
        <v>-16.775927559503131</v>
      </c>
      <c r="N164" s="12">
        <f>N_CORRECT!N164-3*N_CORRECT!$N$347</f>
        <v>-9.7861382125319594</v>
      </c>
      <c r="O164" s="12">
        <f>N_CORRECT!O164-3*N_CORRECT!$O$347</f>
        <v>-6.7255968140570381</v>
      </c>
    </row>
    <row r="165" spans="1:15">
      <c r="A165" s="1" t="s">
        <v>163</v>
      </c>
      <c r="D165" s="9">
        <f>N_CORRECT!D165-3*N_CORRECT!$D$347</f>
        <v>-8.8880486031076202</v>
      </c>
      <c r="E165" s="9">
        <f>N_CORRECT!E165-3*N_CORRECT!$E$347</f>
        <v>1.3840696781975943</v>
      </c>
      <c r="F165" s="9">
        <f>N_CORRECT!F165-3*N_CORRECT!$F$347</f>
        <v>-2.349998428373258</v>
      </c>
      <c r="G165" s="10">
        <f>N_CORRECT!G165-3*N_CORRECT!$G$347</f>
        <v>-10.828037879365397</v>
      </c>
      <c r="H165" s="10">
        <f>N_CORRECT!H165-3*N_CORRECT!$H$347</f>
        <v>-3.8543488656002882</v>
      </c>
      <c r="I165" s="10">
        <f>N_CORRECT!I165-3*N_CORRECT!$I$347</f>
        <v>-3.8643359440371636</v>
      </c>
      <c r="J165" s="11">
        <f>N_CORRECT!J165-3*N_CORRECT!$J$347</f>
        <v>5.2902274649962919</v>
      </c>
      <c r="K165" s="11">
        <f>N_CORRECT!K165-3*N_CORRECT!$K$347</f>
        <v>-5.0542469552175096</v>
      </c>
      <c r="L165" s="11">
        <f>N_CORRECT!L165-3*N_CORRECT!$L$347</f>
        <v>-4.0365289657892536</v>
      </c>
      <c r="M165" s="12">
        <f>N_CORRECT!M165-3*N_CORRECT!$M$347</f>
        <v>-7.7759275595031312</v>
      </c>
      <c r="N165" s="12">
        <f>N_CORRECT!N165-3*N_CORRECT!$N$347</f>
        <v>-0.78613821253195937</v>
      </c>
      <c r="O165" s="12">
        <f>N_CORRECT!O165-3*N_CORRECT!$O$347</f>
        <v>-2.7255968140570381</v>
      </c>
    </row>
    <row r="166" spans="1:15">
      <c r="A166" s="1" t="s">
        <v>164</v>
      </c>
      <c r="D166" s="9">
        <f>N_CORRECT!D166-3*N_CORRECT!$D$347</f>
        <v>-3.8880486031076202</v>
      </c>
      <c r="E166" s="9">
        <f>N_CORRECT!E166-3*N_CORRECT!$E$347</f>
        <v>-9.6159303218024057</v>
      </c>
      <c r="F166" s="9">
        <f>N_CORRECT!F166-3*N_CORRECT!$F$347</f>
        <v>-6.349998428373258</v>
      </c>
      <c r="G166" s="10">
        <f>N_CORRECT!G166-3*N_CORRECT!$G$347</f>
        <v>-9.8280378793653966</v>
      </c>
      <c r="H166" s="10">
        <f>N_CORRECT!H166-3*N_CORRECT!$H$347</f>
        <v>-8.8543488656002882</v>
      </c>
      <c r="I166" s="10">
        <f>N_CORRECT!I166-3*N_CORRECT!$I$347</f>
        <v>-9.8643359440371636</v>
      </c>
      <c r="J166" s="11">
        <f>N_CORRECT!J166-3*N_CORRECT!$J$347</f>
        <v>-0.70977253500370807</v>
      </c>
      <c r="K166" s="11">
        <f>N_CORRECT!K166-3*N_CORRECT!$K$347</f>
        <v>-7.0542469552175096</v>
      </c>
      <c r="L166" s="11">
        <f>N_CORRECT!L166-3*N_CORRECT!$L$347</f>
        <v>-9.0365289657892536</v>
      </c>
      <c r="M166" s="12">
        <f>N_CORRECT!M166-3*N_CORRECT!$M$347</f>
        <v>-8.7759275595031312</v>
      </c>
      <c r="N166" s="12">
        <f>N_CORRECT!N166-3*N_CORRECT!$N$347</f>
        <v>-8.7861382125319594</v>
      </c>
      <c r="O166" s="12">
        <f>N_CORRECT!O166-3*N_CORRECT!$O$347</f>
        <v>-6.7255968140570381</v>
      </c>
    </row>
    <row r="167" spans="1:15">
      <c r="A167" s="1" t="s">
        <v>165</v>
      </c>
      <c r="D167" s="9">
        <f>N_CORRECT!D167-3*N_CORRECT!$D$347</f>
        <v>5.1119513968923798</v>
      </c>
      <c r="E167" s="9">
        <f>N_CORRECT!E167-3*N_CORRECT!$E$347</f>
        <v>5.3840696781975943</v>
      </c>
      <c r="F167" s="9">
        <f>N_CORRECT!F167-3*N_CORRECT!$F$347</f>
        <v>-1.349998428373258</v>
      </c>
      <c r="G167" s="10">
        <f>N_CORRECT!G167-3*N_CORRECT!$G$347</f>
        <v>1.1719621206346034</v>
      </c>
      <c r="H167" s="10">
        <f>N_CORRECT!H167-3*N_CORRECT!$H$347</f>
        <v>3.1456511343997118</v>
      </c>
      <c r="I167" s="10">
        <f>N_CORRECT!I167-3*N_CORRECT!$I$347</f>
        <v>-4.8643359440371636</v>
      </c>
      <c r="J167" s="11">
        <f>N_CORRECT!J167-3*N_CORRECT!$J$347</f>
        <v>16.290227464996292</v>
      </c>
      <c r="K167" s="11">
        <f>N_CORRECT!K167-3*N_CORRECT!$K$347</f>
        <v>8.9457530447824904</v>
      </c>
      <c r="L167" s="11">
        <f>N_CORRECT!L167-3*N_CORRECT!$L$347</f>
        <v>-2.0365289657892536</v>
      </c>
      <c r="M167" s="12">
        <f>N_CORRECT!M167-3*N_CORRECT!$M$347</f>
        <v>10.224072440496869</v>
      </c>
      <c r="N167" s="12">
        <f>N_CORRECT!N167-3*N_CORRECT!$N$347</f>
        <v>9.2138617874680406</v>
      </c>
      <c r="O167" s="12">
        <f>N_CORRECT!O167-3*N_CORRECT!$O$347</f>
        <v>-2.7255968140570381</v>
      </c>
    </row>
    <row r="168" spans="1:15">
      <c r="A168" s="1" t="s">
        <v>166</v>
      </c>
      <c r="D168" s="9">
        <f>N_CORRECT!D168-3*N_CORRECT!$D$347</f>
        <v>-21.88804860310762</v>
      </c>
      <c r="E168" s="9">
        <f>N_CORRECT!E168-3*N_CORRECT!$E$347</f>
        <v>-6.6159303218024057</v>
      </c>
      <c r="F168" s="9">
        <f>N_CORRECT!F168-3*N_CORRECT!$F$347</f>
        <v>-5.349998428373258</v>
      </c>
      <c r="G168" s="10">
        <f>N_CORRECT!G168-3*N_CORRECT!$G$347</f>
        <v>-16.828037879365397</v>
      </c>
      <c r="H168" s="10">
        <f>N_CORRECT!H168-3*N_CORRECT!$H$347</f>
        <v>-7.8543488656002882</v>
      </c>
      <c r="I168" s="10">
        <f>N_CORRECT!I168-3*N_CORRECT!$I$347</f>
        <v>-6.8643359440371636</v>
      </c>
      <c r="J168" s="11">
        <f>N_CORRECT!J168-3*N_CORRECT!$J$347</f>
        <v>-6.7097725350037081</v>
      </c>
      <c r="K168" s="11">
        <f>N_CORRECT!K168-3*N_CORRECT!$K$347</f>
        <v>-7.0542469552175096</v>
      </c>
      <c r="L168" s="11">
        <f>N_CORRECT!L168-3*N_CORRECT!$L$347</f>
        <v>-7.0365289657892536</v>
      </c>
      <c r="M168" s="12">
        <f>N_CORRECT!M168-3*N_CORRECT!$M$347</f>
        <v>-10.775927559503131</v>
      </c>
      <c r="N168" s="12">
        <f>N_CORRECT!N168-3*N_CORRECT!$N$347</f>
        <v>-12.786138212531959</v>
      </c>
      <c r="O168" s="12">
        <f>N_CORRECT!O168-3*N_CORRECT!$O$347</f>
        <v>-7.7255968140570381</v>
      </c>
    </row>
    <row r="169" spans="1:15">
      <c r="A169" s="1" t="s">
        <v>167</v>
      </c>
      <c r="D169" s="9">
        <f>N_CORRECT!D169-3*N_CORRECT!$D$347</f>
        <v>-5.8880486031076202</v>
      </c>
      <c r="E169" s="9">
        <f>N_CORRECT!E169-3*N_CORRECT!$E$347</f>
        <v>0.3840696781975943</v>
      </c>
      <c r="F169" s="9">
        <f>N_CORRECT!F169-3*N_CORRECT!$F$347</f>
        <v>1.650001571626742</v>
      </c>
      <c r="G169" s="10">
        <f>N_CORRECT!G169-3*N_CORRECT!$G$347</f>
        <v>2.1719621206346034</v>
      </c>
      <c r="H169" s="10">
        <f>N_CORRECT!H169-3*N_CORRECT!$H$347</f>
        <v>-4.8543488656002882</v>
      </c>
      <c r="I169" s="10">
        <f>N_CORRECT!I169-3*N_CORRECT!$I$347</f>
        <v>-5.8643359440371636</v>
      </c>
      <c r="J169" s="11">
        <f>N_CORRECT!J169-3*N_CORRECT!$J$347</f>
        <v>3.2902274649962919</v>
      </c>
      <c r="K169" s="11">
        <f>N_CORRECT!K169-3*N_CORRECT!$K$347</f>
        <v>0.94575304478249045</v>
      </c>
      <c r="L169" s="11">
        <f>N_CORRECT!L169-3*N_CORRECT!$L$347</f>
        <v>-5.0365289657892536</v>
      </c>
      <c r="M169" s="12">
        <f>N_CORRECT!M169-3*N_CORRECT!$M$347</f>
        <v>9.2240724404968688</v>
      </c>
      <c r="N169" s="12">
        <f>N_CORRECT!N169-3*N_CORRECT!$N$347</f>
        <v>-1.7861382125319594</v>
      </c>
      <c r="O169" s="12">
        <f>N_CORRECT!O169-3*N_CORRECT!$O$347</f>
        <v>-3.7255968140570381</v>
      </c>
    </row>
    <row r="170" spans="1:15">
      <c r="A170" s="1" t="s">
        <v>168</v>
      </c>
      <c r="D170" s="9">
        <f>N_CORRECT!D170-3*N_CORRECT!$D$347</f>
        <v>-13.88804860310762</v>
      </c>
      <c r="E170" s="9">
        <f>N_CORRECT!E170-3*N_CORRECT!$E$347</f>
        <v>-3.6159303218024057</v>
      </c>
      <c r="F170" s="9">
        <f>N_CORRECT!F170-3*N_CORRECT!$F$347</f>
        <v>-4.349998428373258</v>
      </c>
      <c r="G170" s="10">
        <f>N_CORRECT!G170-3*N_CORRECT!$G$347</f>
        <v>-14.828037879365397</v>
      </c>
      <c r="H170" s="10">
        <f>N_CORRECT!H170-3*N_CORRECT!$H$347</f>
        <v>-3.8543488656002882</v>
      </c>
      <c r="I170" s="10">
        <f>N_CORRECT!I170-3*N_CORRECT!$I$347</f>
        <v>-6.8643359440371636</v>
      </c>
      <c r="J170" s="11">
        <f>N_CORRECT!J170-3*N_CORRECT!$J$347</f>
        <v>-5.7097725350037081</v>
      </c>
      <c r="K170" s="11">
        <f>N_CORRECT!K170-3*N_CORRECT!$K$347</f>
        <v>-5.0542469552175096</v>
      </c>
      <c r="L170" s="11">
        <f>N_CORRECT!L170-3*N_CORRECT!$L$347</f>
        <v>-8.0365289657892536</v>
      </c>
      <c r="M170" s="12">
        <f>N_CORRECT!M170-3*N_CORRECT!$M$347</f>
        <v>1.2240724404968688</v>
      </c>
      <c r="N170" s="12">
        <f>N_CORRECT!N170-3*N_CORRECT!$N$347</f>
        <v>-9.7861382125319594</v>
      </c>
      <c r="O170" s="12">
        <f>N_CORRECT!O170-3*N_CORRECT!$O$347</f>
        <v>-4.7255968140570381</v>
      </c>
    </row>
    <row r="171" spans="1:15">
      <c r="A171" s="1" t="s">
        <v>169</v>
      </c>
      <c r="D171" s="9">
        <f>N_CORRECT!D171-3*N_CORRECT!$D$347</f>
        <v>5.1119513968923798</v>
      </c>
      <c r="E171" s="9">
        <f>N_CORRECT!E171-3*N_CORRECT!$E$347</f>
        <v>-4.6159303218024057</v>
      </c>
      <c r="F171" s="9">
        <f>N_CORRECT!F171-3*N_CORRECT!$F$347</f>
        <v>-5.349998428373258</v>
      </c>
      <c r="G171" s="10">
        <f>N_CORRECT!G171-3*N_CORRECT!$G$347</f>
        <v>-2.8280378793653966</v>
      </c>
      <c r="H171" s="10">
        <f>N_CORRECT!H171-3*N_CORRECT!$H$347</f>
        <v>-3.8543488656002882</v>
      </c>
      <c r="I171" s="10">
        <f>N_CORRECT!I171-3*N_CORRECT!$I$347</f>
        <v>-7.8643359440371636</v>
      </c>
      <c r="J171" s="11">
        <f>N_CORRECT!J171-3*N_CORRECT!$J$347</f>
        <v>15.290227464996292</v>
      </c>
      <c r="K171" s="11">
        <f>N_CORRECT!K171-3*N_CORRECT!$K$347</f>
        <v>-4.0542469552175096</v>
      </c>
      <c r="L171" s="11">
        <f>N_CORRECT!L171-3*N_CORRECT!$L$347</f>
        <v>-4.0365289657892536</v>
      </c>
      <c r="M171" s="12">
        <f>N_CORRECT!M171-3*N_CORRECT!$M$347</f>
        <v>-6.7759275595031312</v>
      </c>
      <c r="N171" s="12">
        <f>N_CORRECT!N171-3*N_CORRECT!$N$347</f>
        <v>-5.7861382125319594</v>
      </c>
      <c r="O171" s="12">
        <f>N_CORRECT!O171-3*N_CORRECT!$O$347</f>
        <v>-5.7255968140570381</v>
      </c>
    </row>
    <row r="172" spans="1:15">
      <c r="A172" s="1" t="s">
        <v>170</v>
      </c>
      <c r="D172" s="9">
        <f>N_CORRECT!D172-3*N_CORRECT!$D$347</f>
        <v>-9.8880486031076202</v>
      </c>
      <c r="E172" s="9">
        <f>N_CORRECT!E172-3*N_CORRECT!$E$347</f>
        <v>-3.6159303218024057</v>
      </c>
      <c r="F172" s="9">
        <f>N_CORRECT!F172-3*N_CORRECT!$F$347</f>
        <v>-2.349998428373258</v>
      </c>
      <c r="G172" s="10">
        <f>N_CORRECT!G172-3*N_CORRECT!$G$347</f>
        <v>-14.828037879365397</v>
      </c>
      <c r="H172" s="10">
        <f>N_CORRECT!H172-3*N_CORRECT!$H$347</f>
        <v>-5.8543488656002882</v>
      </c>
      <c r="I172" s="10">
        <f>N_CORRECT!I172-3*N_CORRECT!$I$347</f>
        <v>-8.8643359440371636</v>
      </c>
      <c r="J172" s="11">
        <f>N_CORRECT!J172-3*N_CORRECT!$J$347</f>
        <v>-11.709772535003708</v>
      </c>
      <c r="K172" s="11">
        <f>N_CORRECT!K172-3*N_CORRECT!$K$347</f>
        <v>-7.0542469552175096</v>
      </c>
      <c r="L172" s="11">
        <f>N_CORRECT!L172-3*N_CORRECT!$L$347</f>
        <v>-6.0365289657892536</v>
      </c>
      <c r="M172" s="12">
        <f>N_CORRECT!M172-3*N_CORRECT!$M$347</f>
        <v>-12.775927559503131</v>
      </c>
      <c r="N172" s="12">
        <f>N_CORRECT!N172-3*N_CORRECT!$N$347</f>
        <v>1.2138617874680406</v>
      </c>
      <c r="O172" s="12">
        <f>N_CORRECT!O172-3*N_CORRECT!$O$347</f>
        <v>-2.7255968140570381</v>
      </c>
    </row>
    <row r="173" spans="1:15">
      <c r="A173" s="1" t="s">
        <v>171</v>
      </c>
      <c r="D173" s="9">
        <f>N_CORRECT!D173-3*N_CORRECT!$D$347</f>
        <v>1.1119513968923798</v>
      </c>
      <c r="E173" s="9">
        <f>N_CORRECT!E173-3*N_CORRECT!$E$347</f>
        <v>1.3840696781975943</v>
      </c>
      <c r="F173" s="9">
        <f>N_CORRECT!F173-3*N_CORRECT!$F$347</f>
        <v>0.65000157162674199</v>
      </c>
      <c r="G173" s="10">
        <f>N_CORRECT!G173-3*N_CORRECT!$G$347</f>
        <v>-1.8280378793653966</v>
      </c>
      <c r="H173" s="10">
        <f>N_CORRECT!H173-3*N_CORRECT!$H$347</f>
        <v>4.1456511343997118</v>
      </c>
      <c r="I173" s="10">
        <f>N_CORRECT!I173-3*N_CORRECT!$I$347</f>
        <v>-4.8643359440371636</v>
      </c>
      <c r="J173" s="11">
        <f>N_CORRECT!J173-3*N_CORRECT!$J$347</f>
        <v>14.290227464996292</v>
      </c>
      <c r="K173" s="11">
        <f>N_CORRECT!K173-3*N_CORRECT!$K$347</f>
        <v>5.9457530447824904</v>
      </c>
      <c r="L173" s="11">
        <f>N_CORRECT!L173-3*N_CORRECT!$L$347</f>
        <v>-4.0365289657892536</v>
      </c>
      <c r="M173" s="12">
        <f>N_CORRECT!M173-3*N_CORRECT!$M$347</f>
        <v>6.2240724404968688</v>
      </c>
      <c r="N173" s="12">
        <f>N_CORRECT!N173-3*N_CORRECT!$N$347</f>
        <v>5.2138617874680406</v>
      </c>
      <c r="O173" s="12">
        <f>N_CORRECT!O173-3*N_CORRECT!$O$347</f>
        <v>-3.7255968140570381</v>
      </c>
    </row>
    <row r="174" spans="1:15">
      <c r="A174" s="1" t="s">
        <v>172</v>
      </c>
      <c r="D174" s="9">
        <f>N_CORRECT!D174-3*N_CORRECT!$D$347</f>
        <v>-8.8880486031076202</v>
      </c>
      <c r="E174" s="9">
        <f>N_CORRECT!E174-3*N_CORRECT!$E$347</f>
        <v>-2.6159303218024057</v>
      </c>
      <c r="F174" s="9">
        <f>N_CORRECT!F174-3*N_CORRECT!$F$347</f>
        <v>-1.349998428373258</v>
      </c>
      <c r="G174" s="10">
        <f>N_CORRECT!G174-3*N_CORRECT!$G$347</f>
        <v>-13.828037879365397</v>
      </c>
      <c r="H174" s="10">
        <f>N_CORRECT!H174-3*N_CORRECT!$H$347</f>
        <v>-4.8543488656002882</v>
      </c>
      <c r="I174" s="10">
        <f>N_CORRECT!I174-3*N_CORRECT!$I$347</f>
        <v>-7.8643359440371636</v>
      </c>
      <c r="J174" s="11">
        <f>N_CORRECT!J174-3*N_CORRECT!$J$347</f>
        <v>-10.709772535003708</v>
      </c>
      <c r="K174" s="11">
        <f>N_CORRECT!K174-3*N_CORRECT!$K$347</f>
        <v>-6.0542469552175096</v>
      </c>
      <c r="L174" s="11">
        <f>N_CORRECT!L174-3*N_CORRECT!$L$347</f>
        <v>-5.0365289657892536</v>
      </c>
      <c r="M174" s="12">
        <f>N_CORRECT!M174-3*N_CORRECT!$M$347</f>
        <v>-11.775927559503131</v>
      </c>
      <c r="N174" s="12">
        <f>N_CORRECT!N174-3*N_CORRECT!$N$347</f>
        <v>2.2138617874680406</v>
      </c>
      <c r="O174" s="12">
        <f>N_CORRECT!O174-3*N_CORRECT!$O$347</f>
        <v>-1.7255968140570381</v>
      </c>
    </row>
    <row r="175" spans="1:15">
      <c r="A175" s="1" t="s">
        <v>173</v>
      </c>
      <c r="D175" s="9">
        <f>N_CORRECT!D175-3*N_CORRECT!$D$347</f>
        <v>24.11195139689238</v>
      </c>
      <c r="E175" s="9">
        <f>N_CORRECT!E175-3*N_CORRECT!$E$347</f>
        <v>-3.6159303218024057</v>
      </c>
      <c r="F175" s="9">
        <f>N_CORRECT!F175-3*N_CORRECT!$F$347</f>
        <v>0.65000157162674199</v>
      </c>
      <c r="G175" s="10">
        <f>N_CORRECT!G175-3*N_CORRECT!$G$347</f>
        <v>14.171962120634603</v>
      </c>
      <c r="H175" s="10">
        <f>N_CORRECT!H175-3*N_CORRECT!$H$347</f>
        <v>-4.8543488656002882</v>
      </c>
      <c r="I175" s="10">
        <f>N_CORRECT!I175-3*N_CORRECT!$I$347</f>
        <v>-7.8643359440371636</v>
      </c>
      <c r="J175" s="11">
        <f>N_CORRECT!J175-3*N_CORRECT!$J$347</f>
        <v>17.290227464996292</v>
      </c>
      <c r="K175" s="11">
        <f>N_CORRECT!K175-3*N_CORRECT!$K$347</f>
        <v>-5.4246955217509552E-2</v>
      </c>
      <c r="L175" s="11">
        <f>N_CORRECT!L175-3*N_CORRECT!$L$347</f>
        <v>-3.0365289657892536</v>
      </c>
      <c r="M175" s="12">
        <f>N_CORRECT!M175-3*N_CORRECT!$M$347</f>
        <v>5.2240724404968688</v>
      </c>
      <c r="N175" s="12">
        <f>N_CORRECT!N175-3*N_CORRECT!$N$347</f>
        <v>-2.7861382125319594</v>
      </c>
      <c r="O175" s="12">
        <f>N_CORRECT!O175-3*N_CORRECT!$O$347</f>
        <v>-0.72559681405703813</v>
      </c>
    </row>
    <row r="176" spans="1:15">
      <c r="A176" s="1" t="s">
        <v>174</v>
      </c>
      <c r="D176" s="9">
        <f>N_CORRECT!D176-3*N_CORRECT!$D$347</f>
        <v>-29.88804860310762</v>
      </c>
      <c r="E176" s="9">
        <f>N_CORRECT!E176-3*N_CORRECT!$E$347</f>
        <v>-7.6159303218024057</v>
      </c>
      <c r="F176" s="9">
        <f>N_CORRECT!F176-3*N_CORRECT!$F$347</f>
        <v>-6.349998428373258</v>
      </c>
      <c r="G176" s="10">
        <f>N_CORRECT!G176-3*N_CORRECT!$G$347</f>
        <v>-32.828037879365397</v>
      </c>
      <c r="H176" s="10">
        <f>N_CORRECT!H176-3*N_CORRECT!$H$347</f>
        <v>-6.8543488656002882</v>
      </c>
      <c r="I176" s="10">
        <f>N_CORRECT!I176-3*N_CORRECT!$I$347</f>
        <v>-7.8643359440371636</v>
      </c>
      <c r="J176" s="11">
        <f>N_CORRECT!J176-3*N_CORRECT!$J$347</f>
        <v>-28.709772535003708</v>
      </c>
      <c r="K176" s="11">
        <f>N_CORRECT!K176-3*N_CORRECT!$K$347</f>
        <v>-10.05424695521751</v>
      </c>
      <c r="L176" s="11">
        <f>N_CORRECT!L176-3*N_CORRECT!$L$347</f>
        <v>-8.0365289657892536</v>
      </c>
      <c r="M176" s="12">
        <f>N_CORRECT!M176-3*N_CORRECT!$M$347</f>
        <v>-30.775927559503131</v>
      </c>
      <c r="N176" s="12">
        <f>N_CORRECT!N176-3*N_CORRECT!$N$347</f>
        <v>-5.7861382125319594</v>
      </c>
      <c r="O176" s="12">
        <f>N_CORRECT!O176-3*N_CORRECT!$O$347</f>
        <v>-7.7255968140570381</v>
      </c>
    </row>
    <row r="177" spans="1:15">
      <c r="A177" s="1" t="s">
        <v>175</v>
      </c>
      <c r="D177" s="9">
        <f>N_CORRECT!D177-3*N_CORRECT!$D$347</f>
        <v>25.11195139689238</v>
      </c>
      <c r="E177" s="9">
        <f>N_CORRECT!E177-3*N_CORRECT!$E$347</f>
        <v>-0.6159303218024057</v>
      </c>
      <c r="F177" s="9">
        <f>N_CORRECT!F177-3*N_CORRECT!$F$347</f>
        <v>2.650001571626742</v>
      </c>
      <c r="G177" s="10">
        <f>N_CORRECT!G177-3*N_CORRECT!$G$347</f>
        <v>15.171962120634603</v>
      </c>
      <c r="H177" s="10">
        <f>N_CORRECT!H177-3*N_CORRECT!$H$347</f>
        <v>-3.8543488656002882</v>
      </c>
      <c r="I177" s="10">
        <f>N_CORRECT!I177-3*N_CORRECT!$I$347</f>
        <v>-6.8643359440371636</v>
      </c>
      <c r="J177" s="11">
        <f>N_CORRECT!J177-3*N_CORRECT!$J$347</f>
        <v>17.290227464996292</v>
      </c>
      <c r="K177" s="11">
        <f>N_CORRECT!K177-3*N_CORRECT!$K$347</f>
        <v>-5.4246955217509552E-2</v>
      </c>
      <c r="L177" s="11">
        <f>N_CORRECT!L177-3*N_CORRECT!$L$347</f>
        <v>-3.0365289657892536</v>
      </c>
      <c r="M177" s="12">
        <f>N_CORRECT!M177-3*N_CORRECT!$M$347</f>
        <v>6.2240724404968688</v>
      </c>
      <c r="N177" s="12">
        <f>N_CORRECT!N177-3*N_CORRECT!$N$347</f>
        <v>-1.7861382125319594</v>
      </c>
      <c r="O177" s="12">
        <f>N_CORRECT!O177-3*N_CORRECT!$O$347</f>
        <v>-0.72559681405703813</v>
      </c>
    </row>
    <row r="178" spans="1:15">
      <c r="A178" s="1" t="s">
        <v>176</v>
      </c>
      <c r="D178" s="9">
        <f>N_CORRECT!D178-3*N_CORRECT!$D$347</f>
        <v>-19.88804860310762</v>
      </c>
      <c r="E178" s="9">
        <f>N_CORRECT!E178-3*N_CORRECT!$E$347</f>
        <v>-4.6159303218024057</v>
      </c>
      <c r="F178" s="9">
        <f>N_CORRECT!F178-3*N_CORRECT!$F$347</f>
        <v>-6.349998428373258</v>
      </c>
      <c r="G178" s="10">
        <f>N_CORRECT!G178-3*N_CORRECT!$G$347</f>
        <v>-34.828037879365397</v>
      </c>
      <c r="H178" s="10">
        <f>N_CORRECT!H178-3*N_CORRECT!$H$347</f>
        <v>-12.854348865600288</v>
      </c>
      <c r="I178" s="10">
        <f>N_CORRECT!I178-3*N_CORRECT!$I$347</f>
        <v>-9.8643359440371636</v>
      </c>
      <c r="J178" s="11">
        <f>N_CORRECT!J178-3*N_CORRECT!$J$347</f>
        <v>-30.709772535003708</v>
      </c>
      <c r="K178" s="11">
        <f>N_CORRECT!K178-3*N_CORRECT!$K$347</f>
        <v>-12.05424695521751</v>
      </c>
      <c r="L178" s="11">
        <f>N_CORRECT!L178-3*N_CORRECT!$L$347</f>
        <v>-7.0365289657892536</v>
      </c>
      <c r="M178" s="12">
        <f>N_CORRECT!M178-3*N_CORRECT!$M$347</f>
        <v>-18.775927559503131</v>
      </c>
      <c r="N178" s="12">
        <f>N_CORRECT!N178-3*N_CORRECT!$N$347</f>
        <v>-7.7861382125319594</v>
      </c>
      <c r="O178" s="12">
        <f>N_CORRECT!O178-3*N_CORRECT!$O$347</f>
        <v>-3.7255968140570381</v>
      </c>
    </row>
    <row r="179" spans="1:15">
      <c r="A179" s="1" t="s">
        <v>177</v>
      </c>
      <c r="D179" s="9">
        <f>N_CORRECT!D179-3*N_CORRECT!$D$347</f>
        <v>-3.8880486031076202</v>
      </c>
      <c r="E179" s="9">
        <f>N_CORRECT!E179-3*N_CORRECT!$E$347</f>
        <v>-4.6159303218024057</v>
      </c>
      <c r="F179" s="9">
        <f>N_CORRECT!F179-3*N_CORRECT!$F$347</f>
        <v>-7.349998428373258</v>
      </c>
      <c r="G179" s="10">
        <f>N_CORRECT!G179-3*N_CORRECT!$G$347</f>
        <v>-19.828037879365397</v>
      </c>
      <c r="H179" s="10">
        <f>N_CORRECT!H179-3*N_CORRECT!$H$347</f>
        <v>-8.8543488656002882</v>
      </c>
      <c r="I179" s="10">
        <f>N_CORRECT!I179-3*N_CORRECT!$I$347</f>
        <v>-10.864335944037164</v>
      </c>
      <c r="J179" s="11">
        <f>N_CORRECT!J179-3*N_CORRECT!$J$347</f>
        <v>-7.7097725350037081</v>
      </c>
      <c r="K179" s="11">
        <f>N_CORRECT!K179-3*N_CORRECT!$K$347</f>
        <v>-5.0542469552175096</v>
      </c>
      <c r="L179" s="11">
        <f>N_CORRECT!L179-3*N_CORRECT!$L$347</f>
        <v>-9.0365289657892536</v>
      </c>
      <c r="M179" s="12">
        <f>N_CORRECT!M179-3*N_CORRECT!$M$347</f>
        <v>-2.7759275595031312</v>
      </c>
      <c r="N179" s="12">
        <f>N_CORRECT!N179-3*N_CORRECT!$N$347</f>
        <v>-3.7861382125319594</v>
      </c>
      <c r="O179" s="12">
        <f>N_CORRECT!O179-3*N_CORRECT!$O$347</f>
        <v>-7.7255968140570381</v>
      </c>
    </row>
    <row r="180" spans="1:15">
      <c r="A180" s="1" t="s">
        <v>178</v>
      </c>
      <c r="D180" s="9">
        <f>N_CORRECT!D180-3*N_CORRECT!$D$347</f>
        <v>-6.8880486031076202</v>
      </c>
      <c r="E180" s="9">
        <f>N_CORRECT!E180-3*N_CORRECT!$E$347</f>
        <v>-0.6159303218024057</v>
      </c>
      <c r="F180" s="9">
        <f>N_CORRECT!F180-3*N_CORRECT!$F$347</f>
        <v>0.65000157162674199</v>
      </c>
      <c r="G180" s="10">
        <f>N_CORRECT!G180-3*N_CORRECT!$G$347</f>
        <v>1.1719621206346034</v>
      </c>
      <c r="H180" s="10">
        <f>N_CORRECT!H180-3*N_CORRECT!$H$347</f>
        <v>-5.8543488656002882</v>
      </c>
      <c r="I180" s="10">
        <f>N_CORRECT!I180-3*N_CORRECT!$I$347</f>
        <v>-6.8643359440371636</v>
      </c>
      <c r="J180" s="11">
        <f>N_CORRECT!J180-3*N_CORRECT!$J$347</f>
        <v>2.2902274649962919</v>
      </c>
      <c r="K180" s="11">
        <f>N_CORRECT!K180-3*N_CORRECT!$K$347</f>
        <v>-5.4246955217509552E-2</v>
      </c>
      <c r="L180" s="11">
        <f>N_CORRECT!L180-3*N_CORRECT!$L$347</f>
        <v>-6.0365289657892536</v>
      </c>
      <c r="M180" s="12">
        <f>N_CORRECT!M180-3*N_CORRECT!$M$347</f>
        <v>8.2240724404968688</v>
      </c>
      <c r="N180" s="12">
        <f>N_CORRECT!N180-3*N_CORRECT!$N$347</f>
        <v>-2.7861382125319594</v>
      </c>
      <c r="O180" s="12">
        <f>N_CORRECT!O180-3*N_CORRECT!$O$347</f>
        <v>-4.7255968140570381</v>
      </c>
    </row>
    <row r="181" spans="1:15">
      <c r="A181" s="1" t="s">
        <v>179</v>
      </c>
      <c r="D181" s="9">
        <f>N_CORRECT!D181-3*N_CORRECT!$D$347</f>
        <v>0.11195139689237976</v>
      </c>
      <c r="E181" s="9">
        <f>N_CORRECT!E181-3*N_CORRECT!$E$347</f>
        <v>-5.6159303218024057</v>
      </c>
      <c r="F181" s="9">
        <f>N_CORRECT!F181-3*N_CORRECT!$F$347</f>
        <v>-3.349998428373258</v>
      </c>
      <c r="G181" s="10">
        <f>N_CORRECT!G181-3*N_CORRECT!$G$347</f>
        <v>-2.8280378793653966</v>
      </c>
      <c r="H181" s="10">
        <f>N_CORRECT!H181-3*N_CORRECT!$H$347</f>
        <v>-9.8543488656002882</v>
      </c>
      <c r="I181" s="10">
        <f>N_CORRECT!I181-3*N_CORRECT!$I$347</f>
        <v>-7.8643359440371636</v>
      </c>
      <c r="J181" s="11">
        <f>N_CORRECT!J181-3*N_CORRECT!$J$347</f>
        <v>-4.7097725350037081</v>
      </c>
      <c r="K181" s="11">
        <f>N_CORRECT!K181-3*N_CORRECT!$K$347</f>
        <v>-10.05424695521751</v>
      </c>
      <c r="L181" s="11">
        <f>N_CORRECT!L181-3*N_CORRECT!$L$347</f>
        <v>-10.036528965789254</v>
      </c>
      <c r="M181" s="12">
        <f>N_CORRECT!M181-3*N_CORRECT!$M$347</f>
        <v>-5.7759275595031312</v>
      </c>
      <c r="N181" s="12">
        <f>N_CORRECT!N181-3*N_CORRECT!$N$347</f>
        <v>-9.7861382125319594</v>
      </c>
      <c r="O181" s="12">
        <f>N_CORRECT!O181-3*N_CORRECT!$O$347</f>
        <v>-7.7255968140570381</v>
      </c>
    </row>
    <row r="182" spans="1:15">
      <c r="A182" s="1" t="s">
        <v>180</v>
      </c>
      <c r="D182" s="9">
        <f>N_CORRECT!D182-3*N_CORRECT!$D$347</f>
        <v>-1.8880486031076202</v>
      </c>
      <c r="E182" s="9">
        <f>N_CORRECT!E182-3*N_CORRECT!$E$347</f>
        <v>-4.6159303218024057</v>
      </c>
      <c r="F182" s="9">
        <f>N_CORRECT!F182-3*N_CORRECT!$F$347</f>
        <v>-4.349998428373258</v>
      </c>
      <c r="G182" s="10">
        <f>N_CORRECT!G182-3*N_CORRECT!$G$347</f>
        <v>-4.8280378793653966</v>
      </c>
      <c r="H182" s="10">
        <f>N_CORRECT!H182-3*N_CORRECT!$H$347</f>
        <v>-7.8543488656002882</v>
      </c>
      <c r="I182" s="10">
        <f>N_CORRECT!I182-3*N_CORRECT!$I$347</f>
        <v>-7.8643359440371636</v>
      </c>
      <c r="J182" s="11">
        <f>N_CORRECT!J182-3*N_CORRECT!$J$347</f>
        <v>-3.7097725350037081</v>
      </c>
      <c r="K182" s="11">
        <f>N_CORRECT!K182-3*N_CORRECT!$K$347</f>
        <v>-9.0542469552175096</v>
      </c>
      <c r="L182" s="11">
        <f>N_CORRECT!L182-3*N_CORRECT!$L$347</f>
        <v>-9.0365289657892536</v>
      </c>
      <c r="M182" s="12">
        <f>N_CORRECT!M182-3*N_CORRECT!$M$347</f>
        <v>-4.7759275595031312</v>
      </c>
      <c r="N182" s="12">
        <f>N_CORRECT!N182-3*N_CORRECT!$N$347</f>
        <v>-8.7861382125319594</v>
      </c>
      <c r="O182" s="12">
        <f>N_CORRECT!O182-3*N_CORRECT!$O$347</f>
        <v>-5.7255968140570381</v>
      </c>
    </row>
    <row r="183" spans="1:15">
      <c r="A183" s="1" t="s">
        <v>181</v>
      </c>
      <c r="D183" s="9">
        <f>N_CORRECT!D183-3*N_CORRECT!$D$347</f>
        <v>-28.88804860310762</v>
      </c>
      <c r="E183" s="9">
        <f>N_CORRECT!E183-3*N_CORRECT!$E$347</f>
        <v>-11.615930321802406</v>
      </c>
      <c r="F183" s="9">
        <f>N_CORRECT!F183-3*N_CORRECT!$F$347</f>
        <v>-8.349998428373258</v>
      </c>
      <c r="G183" s="10">
        <f>N_CORRECT!G183-3*N_CORRECT!$G$347</f>
        <v>-31.828037879365397</v>
      </c>
      <c r="H183" s="10">
        <f>N_CORRECT!H183-3*N_CORRECT!$H$347</f>
        <v>-12.854348865600288</v>
      </c>
      <c r="I183" s="10">
        <f>N_CORRECT!I183-3*N_CORRECT!$I$347</f>
        <v>-8.8643359440371636</v>
      </c>
      <c r="J183" s="11">
        <f>N_CORRECT!J183-3*N_CORRECT!$J$347</f>
        <v>-20.709772535003708</v>
      </c>
      <c r="K183" s="11">
        <f>N_CORRECT!K183-3*N_CORRECT!$K$347</f>
        <v>-11.05424695521751</v>
      </c>
      <c r="L183" s="11">
        <f>N_CORRECT!L183-3*N_CORRECT!$L$347</f>
        <v>-10.036528965789254</v>
      </c>
      <c r="M183" s="12">
        <f>N_CORRECT!M183-3*N_CORRECT!$M$347</f>
        <v>-28.775927559503131</v>
      </c>
      <c r="N183" s="12">
        <f>N_CORRECT!N183-3*N_CORRECT!$N$347</f>
        <v>-13.786138212531959</v>
      </c>
      <c r="O183" s="12">
        <f>N_CORRECT!O183-3*N_CORRECT!$O$347</f>
        <v>-8.7255968140570381</v>
      </c>
    </row>
    <row r="184" spans="1:15">
      <c r="A184" s="1" t="s">
        <v>182</v>
      </c>
      <c r="D184" s="9">
        <f>N_CORRECT!D184-3*N_CORRECT!$D$347</f>
        <v>6.1119513968923798</v>
      </c>
      <c r="E184" s="9">
        <f>N_CORRECT!E184-3*N_CORRECT!$E$347</f>
        <v>0.3840696781975943</v>
      </c>
      <c r="F184" s="9">
        <f>N_CORRECT!F184-3*N_CORRECT!$F$347</f>
        <v>-2.349998428373258</v>
      </c>
      <c r="G184" s="10">
        <f>N_CORRECT!G184-3*N_CORRECT!$G$347</f>
        <v>-17.828037879365397</v>
      </c>
      <c r="H184" s="10">
        <f>N_CORRECT!H184-3*N_CORRECT!$H$347</f>
        <v>-5.8543488656002882</v>
      </c>
      <c r="I184" s="10">
        <f>N_CORRECT!I184-3*N_CORRECT!$I$347</f>
        <v>-8.8643359440371636</v>
      </c>
      <c r="J184" s="11">
        <f>N_CORRECT!J184-3*N_CORRECT!$J$347</f>
        <v>-9.7097725350037081</v>
      </c>
      <c r="K184" s="11">
        <f>N_CORRECT!K184-3*N_CORRECT!$K$347</f>
        <v>-4.0542469552175096</v>
      </c>
      <c r="L184" s="11">
        <f>N_CORRECT!L184-3*N_CORRECT!$L$347</f>
        <v>-6.0365289657892536</v>
      </c>
      <c r="M184" s="12">
        <f>N_CORRECT!M184-3*N_CORRECT!$M$347</f>
        <v>-0.77592755950313119</v>
      </c>
      <c r="N184" s="12">
        <f>N_CORRECT!N184-3*N_CORRECT!$N$347</f>
        <v>-6.7861382125319594</v>
      </c>
      <c r="O184" s="12">
        <f>N_CORRECT!O184-3*N_CORRECT!$O$347</f>
        <v>-6.7255968140570381</v>
      </c>
    </row>
    <row r="185" spans="1:15">
      <c r="A185" s="1" t="s">
        <v>183</v>
      </c>
      <c r="D185" s="9">
        <f>N_CORRECT!D185-3*N_CORRECT!$D$347</f>
        <v>-22.88804860310762</v>
      </c>
      <c r="E185" s="9">
        <f>N_CORRECT!E185-3*N_CORRECT!$E$347</f>
        <v>-12.615930321802406</v>
      </c>
      <c r="F185" s="9">
        <f>N_CORRECT!F185-3*N_CORRECT!$F$347</f>
        <v>-8.349998428373258</v>
      </c>
      <c r="G185" s="10">
        <f>N_CORRECT!G185-3*N_CORRECT!$G$347</f>
        <v>-39.828037879365397</v>
      </c>
      <c r="H185" s="10">
        <f>N_CORRECT!H185-3*N_CORRECT!$H$347</f>
        <v>-13.854348865600288</v>
      </c>
      <c r="I185" s="10">
        <f>N_CORRECT!I185-3*N_CORRECT!$I$347</f>
        <v>-2.8643359440371636</v>
      </c>
      <c r="J185" s="11">
        <f>N_CORRECT!J185-3*N_CORRECT!$J$347</f>
        <v>-31.709772535003708</v>
      </c>
      <c r="K185" s="11">
        <f>N_CORRECT!K185-3*N_CORRECT!$K$347</f>
        <v>-11.05424695521751</v>
      </c>
      <c r="L185" s="11">
        <f>N_CORRECT!L185-3*N_CORRECT!$L$347</f>
        <v>-11.036528965789254</v>
      </c>
      <c r="M185" s="12">
        <f>N_CORRECT!M185-3*N_CORRECT!$M$347</f>
        <v>-24.775927559503131</v>
      </c>
      <c r="N185" s="12">
        <f>N_CORRECT!N185-3*N_CORRECT!$N$347</f>
        <v>-10.786138212531959</v>
      </c>
      <c r="O185" s="12">
        <f>N_CORRECT!O185-3*N_CORRECT!$O$347</f>
        <v>-9.7255968140570381</v>
      </c>
    </row>
    <row r="186" spans="1:15">
      <c r="A186" s="1" t="s">
        <v>184</v>
      </c>
      <c r="D186" s="9">
        <f>N_CORRECT!D186-3*N_CORRECT!$D$347</f>
        <v>-11.88804860310762</v>
      </c>
      <c r="E186" s="9">
        <f>N_CORRECT!E186-3*N_CORRECT!$E$347</f>
        <v>-13.615930321802406</v>
      </c>
      <c r="F186" s="9">
        <f>N_CORRECT!F186-3*N_CORRECT!$F$347</f>
        <v>-6.349998428373258</v>
      </c>
      <c r="G186" s="10">
        <f>N_CORRECT!G186-3*N_CORRECT!$G$347</f>
        <v>-15.828037879365397</v>
      </c>
      <c r="H186" s="10">
        <f>N_CORRECT!H186-3*N_CORRECT!$H$347</f>
        <v>-8.8543488656002882</v>
      </c>
      <c r="I186" s="10">
        <f>N_CORRECT!I186-3*N_CORRECT!$I$347</f>
        <v>-9.8643359440371636</v>
      </c>
      <c r="J186" s="11">
        <f>N_CORRECT!J186-3*N_CORRECT!$J$347</f>
        <v>-15.709772535003708</v>
      </c>
      <c r="K186" s="11">
        <f>N_CORRECT!K186-3*N_CORRECT!$K$347</f>
        <v>-7.0542469552175096</v>
      </c>
      <c r="L186" s="11">
        <f>N_CORRECT!L186-3*N_CORRECT!$L$347</f>
        <v>-7.0365289657892536</v>
      </c>
      <c r="M186" s="12">
        <f>N_CORRECT!M186-3*N_CORRECT!$M$347</f>
        <v>-16.775927559503131</v>
      </c>
      <c r="N186" s="12">
        <f>N_CORRECT!N186-3*N_CORRECT!$N$347</f>
        <v>-9.7861382125319594</v>
      </c>
      <c r="O186" s="12">
        <f>N_CORRECT!O186-3*N_CORRECT!$O$347</f>
        <v>-8.7255968140570381</v>
      </c>
    </row>
    <row r="187" spans="1:15">
      <c r="A187" s="1" t="s">
        <v>185</v>
      </c>
      <c r="D187" s="9">
        <f>N_CORRECT!D187-3*N_CORRECT!$D$347</f>
        <v>-16.88804860310762</v>
      </c>
      <c r="E187" s="9">
        <f>N_CORRECT!E187-3*N_CORRECT!$E$347</f>
        <v>-11.615930321802406</v>
      </c>
      <c r="F187" s="9">
        <f>N_CORRECT!F187-3*N_CORRECT!$F$347</f>
        <v>-7.349998428373258</v>
      </c>
      <c r="G187" s="10">
        <f>N_CORRECT!G187-3*N_CORRECT!$G$347</f>
        <v>-35.828037879365397</v>
      </c>
      <c r="H187" s="10">
        <f>N_CORRECT!H187-3*N_CORRECT!$H$347</f>
        <v>-9.8543488656002882</v>
      </c>
      <c r="I187" s="10">
        <f>N_CORRECT!I187-3*N_CORRECT!$I$347</f>
        <v>-4.8643359440371636</v>
      </c>
      <c r="J187" s="11">
        <f>N_CORRECT!J187-3*N_CORRECT!$J$347</f>
        <v>-17.709772535003708</v>
      </c>
      <c r="K187" s="11">
        <f>N_CORRECT!K187-3*N_CORRECT!$K$347</f>
        <v>-10.05424695521751</v>
      </c>
      <c r="L187" s="11">
        <f>N_CORRECT!L187-3*N_CORRECT!$L$347</f>
        <v>-1.0365289657892536</v>
      </c>
      <c r="M187" s="12">
        <f>N_CORRECT!M187-3*N_CORRECT!$M$347</f>
        <v>-21.775927559503131</v>
      </c>
      <c r="N187" s="12">
        <f>N_CORRECT!N187-3*N_CORRECT!$N$347</f>
        <v>-10.786138212531959</v>
      </c>
      <c r="O187" s="12">
        <f>N_CORRECT!O187-3*N_CORRECT!$O$347</f>
        <v>-0.72559681405703813</v>
      </c>
    </row>
    <row r="188" spans="1:15">
      <c r="A188" s="1" t="s">
        <v>186</v>
      </c>
      <c r="D188" s="9">
        <f>N_CORRECT!D188-3*N_CORRECT!$D$347</f>
        <v>-24.88804860310762</v>
      </c>
      <c r="E188" s="9">
        <f>N_CORRECT!E188-3*N_CORRECT!$E$347</f>
        <v>-15.615930321802406</v>
      </c>
      <c r="F188" s="9">
        <f>N_CORRECT!F188-3*N_CORRECT!$F$347</f>
        <v>-6.349998428373258</v>
      </c>
      <c r="G188" s="10">
        <f>N_CORRECT!G188-3*N_CORRECT!$G$347</f>
        <v>-25.828037879365397</v>
      </c>
      <c r="H188" s="10">
        <f>N_CORRECT!H188-3*N_CORRECT!$H$347</f>
        <v>-13.854348865600288</v>
      </c>
      <c r="I188" s="10">
        <f>N_CORRECT!I188-3*N_CORRECT!$I$347</f>
        <v>1.1356640559628364</v>
      </c>
      <c r="J188" s="11">
        <f>N_CORRECT!J188-3*N_CORRECT!$J$347</f>
        <v>-21.709772535003708</v>
      </c>
      <c r="K188" s="11">
        <f>N_CORRECT!K188-3*N_CORRECT!$K$347</f>
        <v>-12.05424695521751</v>
      </c>
      <c r="L188" s="11">
        <f>N_CORRECT!L188-3*N_CORRECT!$L$347</f>
        <v>-11.036528965789254</v>
      </c>
      <c r="M188" s="12">
        <f>N_CORRECT!M188-3*N_CORRECT!$M$347</f>
        <v>-24.775927559503131</v>
      </c>
      <c r="N188" s="12">
        <f>N_CORRECT!N188-3*N_CORRECT!$N$347</f>
        <v>-11.786138212531959</v>
      </c>
      <c r="O188" s="12">
        <f>N_CORRECT!O188-3*N_CORRECT!$O$347</f>
        <v>-2.7255968140570381</v>
      </c>
    </row>
    <row r="189" spans="1:15">
      <c r="A189" s="1" t="s">
        <v>187</v>
      </c>
      <c r="D189" s="9">
        <f>N_CORRECT!D189-3*N_CORRECT!$D$347</f>
        <v>-18.88804860310762</v>
      </c>
      <c r="E189" s="9">
        <f>N_CORRECT!E189-3*N_CORRECT!$E$347</f>
        <v>-17.615930321802406</v>
      </c>
      <c r="F189" s="9">
        <f>N_CORRECT!F189-3*N_CORRECT!$F$347</f>
        <v>-6.349998428373258</v>
      </c>
      <c r="G189" s="10">
        <f>N_CORRECT!G189-3*N_CORRECT!$G$347</f>
        <v>-32.828037879365397</v>
      </c>
      <c r="H189" s="10">
        <f>N_CORRECT!H189-3*N_CORRECT!$H$347</f>
        <v>-13.854348865600288</v>
      </c>
      <c r="I189" s="10">
        <f>N_CORRECT!I189-3*N_CORRECT!$I$347</f>
        <v>-11.864335944037164</v>
      </c>
      <c r="J189" s="11">
        <f>N_CORRECT!J189-3*N_CORRECT!$J$347</f>
        <v>-21.709772535003708</v>
      </c>
      <c r="K189" s="11">
        <f>N_CORRECT!K189-3*N_CORRECT!$K$347</f>
        <v>-14.05424695521751</v>
      </c>
      <c r="L189" s="11">
        <f>N_CORRECT!L189-3*N_CORRECT!$L$347</f>
        <v>-10.036528965789254</v>
      </c>
      <c r="M189" s="12">
        <f>N_CORRECT!M189-3*N_CORRECT!$M$347</f>
        <v>-21.775927559503131</v>
      </c>
      <c r="N189" s="12">
        <f>N_CORRECT!N189-3*N_CORRECT!$N$347</f>
        <v>-13.786138212531959</v>
      </c>
      <c r="O189" s="12">
        <f>N_CORRECT!O189-3*N_CORRECT!$O$347</f>
        <v>-8.7255968140570381</v>
      </c>
    </row>
    <row r="190" spans="1:15">
      <c r="A190" s="1" t="s">
        <v>188</v>
      </c>
      <c r="D190" s="9">
        <f>N_CORRECT!D190-3*N_CORRECT!$D$347</f>
        <v>-25.88804860310762</v>
      </c>
      <c r="E190" s="9">
        <f>N_CORRECT!E190-3*N_CORRECT!$E$347</f>
        <v>-3.6159303218024057</v>
      </c>
      <c r="F190" s="9">
        <f>N_CORRECT!F190-3*N_CORRECT!$F$347</f>
        <v>-9.349998428373258</v>
      </c>
      <c r="G190" s="10">
        <f>N_CORRECT!G190-3*N_CORRECT!$G$347</f>
        <v>-26.828037879365397</v>
      </c>
      <c r="H190" s="10">
        <f>N_CORRECT!H190-3*N_CORRECT!$H$347</f>
        <v>-13.854348865600288</v>
      </c>
      <c r="I190" s="10">
        <f>N_CORRECT!I190-3*N_CORRECT!$I$347</f>
        <v>-10.864335944037164</v>
      </c>
      <c r="J190" s="11">
        <f>N_CORRECT!J190-3*N_CORRECT!$J$347</f>
        <v>-16.709772535003708</v>
      </c>
      <c r="K190" s="11">
        <f>N_CORRECT!K190-3*N_CORRECT!$K$347</f>
        <v>-11.05424695521751</v>
      </c>
      <c r="L190" s="11">
        <f>N_CORRECT!L190-3*N_CORRECT!$L$347</f>
        <v>-11.036528965789254</v>
      </c>
      <c r="M190" s="12">
        <f>N_CORRECT!M190-3*N_CORRECT!$M$347</f>
        <v>-19.775927559503131</v>
      </c>
      <c r="N190" s="12">
        <f>N_CORRECT!N190-3*N_CORRECT!$N$347</f>
        <v>-2.7861382125319594</v>
      </c>
      <c r="O190" s="12">
        <f>N_CORRECT!O190-3*N_CORRECT!$O$347</f>
        <v>-7.7255968140570381</v>
      </c>
    </row>
    <row r="191" spans="1:15">
      <c r="A191" s="1" t="s">
        <v>189</v>
      </c>
      <c r="D191" s="9">
        <f>N_CORRECT!D191-3*N_CORRECT!$D$347</f>
        <v>6.1119513968923798</v>
      </c>
      <c r="E191" s="9">
        <f>N_CORRECT!E191-3*N_CORRECT!$E$347</f>
        <v>-6.6159303218024057</v>
      </c>
      <c r="F191" s="9">
        <f>N_CORRECT!F191-3*N_CORRECT!$F$347</f>
        <v>-3.349998428373258</v>
      </c>
      <c r="G191" s="10">
        <f>N_CORRECT!G191-3*N_CORRECT!$G$347</f>
        <v>-5.8280378793653966</v>
      </c>
      <c r="H191" s="10">
        <f>N_CORRECT!H191-3*N_CORRECT!$H$347</f>
        <v>-6.8543488656002882</v>
      </c>
      <c r="I191" s="10">
        <f>N_CORRECT!I191-3*N_CORRECT!$I$347</f>
        <v>-9.8643359440371636</v>
      </c>
      <c r="J191" s="11">
        <f>N_CORRECT!J191-3*N_CORRECT!$J$347</f>
        <v>-2.7097725350037081</v>
      </c>
      <c r="K191" s="11">
        <f>N_CORRECT!K191-3*N_CORRECT!$K$347</f>
        <v>-8.0542469552175096</v>
      </c>
      <c r="L191" s="11">
        <f>N_CORRECT!L191-3*N_CORRECT!$L$347</f>
        <v>-11.036528965789254</v>
      </c>
      <c r="M191" s="12">
        <f>N_CORRECT!M191-3*N_CORRECT!$M$347</f>
        <v>-4.7759275595031312</v>
      </c>
      <c r="N191" s="12">
        <f>N_CORRECT!N191-3*N_CORRECT!$N$347</f>
        <v>-10.786138212531959</v>
      </c>
      <c r="O191" s="12">
        <f>N_CORRECT!O191-3*N_CORRECT!$O$347</f>
        <v>-5.7255968140570381</v>
      </c>
    </row>
    <row r="192" spans="1:15">
      <c r="A192" s="1" t="s">
        <v>190</v>
      </c>
      <c r="D192" s="9">
        <f>N_CORRECT!D192-3*N_CORRECT!$D$347</f>
        <v>-11.88804860310762</v>
      </c>
      <c r="E192" s="9">
        <f>N_CORRECT!E192-3*N_CORRECT!$E$347</f>
        <v>-8.6159303218024057</v>
      </c>
      <c r="F192" s="9">
        <f>N_CORRECT!F192-3*N_CORRECT!$F$347</f>
        <v>-5.349998428373258</v>
      </c>
      <c r="G192" s="10">
        <f>N_CORRECT!G192-3*N_CORRECT!$G$347</f>
        <v>-33.828037879365397</v>
      </c>
      <c r="H192" s="10">
        <f>N_CORRECT!H192-3*N_CORRECT!$H$347</f>
        <v>-4.8543488656002882</v>
      </c>
      <c r="I192" s="10">
        <f>N_CORRECT!I192-3*N_CORRECT!$I$347</f>
        <v>-6.8643359440371636</v>
      </c>
      <c r="J192" s="11">
        <f>N_CORRECT!J192-3*N_CORRECT!$J$347</f>
        <v>-21.709772535003708</v>
      </c>
      <c r="K192" s="11">
        <f>N_CORRECT!K192-3*N_CORRECT!$K$347</f>
        <v>-6.0542469552175096</v>
      </c>
      <c r="L192" s="11">
        <f>N_CORRECT!L192-3*N_CORRECT!$L$347</f>
        <v>-6.0365289657892536</v>
      </c>
      <c r="M192" s="12">
        <f>N_CORRECT!M192-3*N_CORRECT!$M$347</f>
        <v>-19.775927559503131</v>
      </c>
      <c r="N192" s="12">
        <f>N_CORRECT!N192-3*N_CORRECT!$N$347</f>
        <v>-8.7861382125319594</v>
      </c>
      <c r="O192" s="12">
        <f>N_CORRECT!O192-3*N_CORRECT!$O$347</f>
        <v>-5.7255968140570381</v>
      </c>
    </row>
    <row r="193" spans="1:15">
      <c r="A193" s="1" t="s">
        <v>191</v>
      </c>
      <c r="D193" s="9">
        <f>N_CORRECT!D193-3*N_CORRECT!$D$347</f>
        <v>-31.88804860310762</v>
      </c>
      <c r="E193" s="9">
        <f>N_CORRECT!E193-3*N_CORRECT!$E$347</f>
        <v>-7.6159303218024057</v>
      </c>
      <c r="F193" s="9">
        <f>N_CORRECT!F193-3*N_CORRECT!$F$347</f>
        <v>-7.349998428373258</v>
      </c>
      <c r="G193" s="10">
        <f>N_CORRECT!G193-3*N_CORRECT!$G$347</f>
        <v>-21.828037879365397</v>
      </c>
      <c r="H193" s="10">
        <f>N_CORRECT!H193-3*N_CORRECT!$H$347</f>
        <v>-7.8543488656002882</v>
      </c>
      <c r="I193" s="10">
        <f>N_CORRECT!I193-3*N_CORRECT!$I$347</f>
        <v>-8.8643359440371636</v>
      </c>
      <c r="J193" s="11">
        <f>N_CORRECT!J193-3*N_CORRECT!$J$347</f>
        <v>-14.709772535003708</v>
      </c>
      <c r="K193" s="11">
        <f>N_CORRECT!K193-3*N_CORRECT!$K$347</f>
        <v>-8.0542469552175096</v>
      </c>
      <c r="L193" s="11">
        <f>N_CORRECT!L193-3*N_CORRECT!$L$347</f>
        <v>-3.0365289657892536</v>
      </c>
      <c r="M193" s="12">
        <f>N_CORRECT!M193-3*N_CORRECT!$M$347</f>
        <v>-11.775927559503131</v>
      </c>
      <c r="N193" s="12">
        <f>N_CORRECT!N193-3*N_CORRECT!$N$347</f>
        <v>-8.7861382125319594</v>
      </c>
      <c r="O193" s="12">
        <f>N_CORRECT!O193-3*N_CORRECT!$O$347</f>
        <v>-3.7255968140570381</v>
      </c>
    </row>
    <row r="194" spans="1:15">
      <c r="A194" s="1" t="s">
        <v>192</v>
      </c>
      <c r="D194" s="9">
        <f>N_CORRECT!D194-3*N_CORRECT!$D$347</f>
        <v>17.11195139689238</v>
      </c>
      <c r="E194" s="9">
        <f>N_CORRECT!E194-3*N_CORRECT!$E$347</f>
        <v>2.3840696781975943</v>
      </c>
      <c r="F194" s="9">
        <f>N_CORRECT!F194-3*N_CORRECT!$F$347</f>
        <v>0.65000157162674199</v>
      </c>
      <c r="G194" s="10">
        <f>N_CORRECT!G194-3*N_CORRECT!$G$347</f>
        <v>13.171962120634603</v>
      </c>
      <c r="H194" s="10">
        <f>N_CORRECT!H194-3*N_CORRECT!$H$347</f>
        <v>-2.8543488656002882</v>
      </c>
      <c r="I194" s="10">
        <f>N_CORRECT!I194-3*N_CORRECT!$I$347</f>
        <v>-2.8643359440371636</v>
      </c>
      <c r="J194" s="11">
        <f>N_CORRECT!J194-3*N_CORRECT!$J$347</f>
        <v>15.290227464996292</v>
      </c>
      <c r="K194" s="11">
        <f>N_CORRECT!K194-3*N_CORRECT!$K$347</f>
        <v>2.9457530447824904</v>
      </c>
      <c r="L194" s="11">
        <f>N_CORRECT!L194-3*N_CORRECT!$L$347</f>
        <v>-4.0365289657892536</v>
      </c>
      <c r="M194" s="12">
        <f>N_CORRECT!M194-3*N_CORRECT!$M$347</f>
        <v>20.224072440496869</v>
      </c>
      <c r="N194" s="12">
        <f>N_CORRECT!N194-3*N_CORRECT!$N$347</f>
        <v>4.2138617874680406</v>
      </c>
      <c r="O194" s="12">
        <f>N_CORRECT!O194-3*N_CORRECT!$O$347</f>
        <v>2.2744031859429619</v>
      </c>
    </row>
    <row r="195" spans="1:15">
      <c r="A195" s="1" t="s">
        <v>193</v>
      </c>
      <c r="D195" s="9">
        <f>N_CORRECT!D195-3*N_CORRECT!$D$347</f>
        <v>-8.8880486031076202</v>
      </c>
      <c r="E195" s="9">
        <f>N_CORRECT!E195-3*N_CORRECT!$E$347</f>
        <v>-4.6159303218024057</v>
      </c>
      <c r="F195" s="9">
        <f>N_CORRECT!F195-3*N_CORRECT!$F$347</f>
        <v>-6.349998428373258</v>
      </c>
      <c r="G195" s="10">
        <f>N_CORRECT!G195-3*N_CORRECT!$G$347</f>
        <v>-38.828037879365397</v>
      </c>
      <c r="H195" s="10">
        <f>N_CORRECT!H195-3*N_CORRECT!$H$347</f>
        <v>-10.854348865600288</v>
      </c>
      <c r="I195" s="10">
        <f>N_CORRECT!I195-3*N_CORRECT!$I$347</f>
        <v>-10.864335944037164</v>
      </c>
      <c r="J195" s="11">
        <f>N_CORRECT!J195-3*N_CORRECT!$J$347</f>
        <v>-25.709772535003708</v>
      </c>
      <c r="K195" s="11">
        <f>N_CORRECT!K195-3*N_CORRECT!$K$347</f>
        <v>-14.05424695521751</v>
      </c>
      <c r="L195" s="11">
        <f>N_CORRECT!L195-3*N_CORRECT!$L$347</f>
        <v>-10.036528965789254</v>
      </c>
      <c r="M195" s="12">
        <f>N_CORRECT!M195-3*N_CORRECT!$M$347</f>
        <v>-10.775927559503131</v>
      </c>
      <c r="N195" s="12">
        <f>N_CORRECT!N195-3*N_CORRECT!$N$347</f>
        <v>-9.7861382125319594</v>
      </c>
      <c r="O195" s="12">
        <f>N_CORRECT!O195-3*N_CORRECT!$O$347</f>
        <v>-4.7255968140570381</v>
      </c>
    </row>
    <row r="196" spans="1:15">
      <c r="A196" s="2" t="s">
        <v>194</v>
      </c>
      <c r="D196" s="9">
        <f>N_CORRECT!D196-3*N_CORRECT!$D$347</f>
        <v>-13.88804860310762</v>
      </c>
      <c r="E196" s="9">
        <f>N_CORRECT!E196-3*N_CORRECT!$E$347</f>
        <v>-6.6159303218024057</v>
      </c>
      <c r="F196" s="9">
        <f>N_CORRECT!F196-3*N_CORRECT!$F$347</f>
        <v>-6.349998428373258</v>
      </c>
      <c r="G196" s="10">
        <f>N_CORRECT!G196-3*N_CORRECT!$G$347</f>
        <v>-18.828037879365397</v>
      </c>
      <c r="H196" s="10">
        <f>N_CORRECT!H196-3*N_CORRECT!$H$347</f>
        <v>-10.854348865600288</v>
      </c>
      <c r="I196" s="10">
        <f>N_CORRECT!I196-3*N_CORRECT!$I$347</f>
        <v>-8.8643359440371636</v>
      </c>
      <c r="J196" s="11">
        <f>N_CORRECT!J196-3*N_CORRECT!$J$347</f>
        <v>-16.709772535003708</v>
      </c>
      <c r="K196" s="11">
        <f>N_CORRECT!K196-3*N_CORRECT!$K$347</f>
        <v>-11.05424695521751</v>
      </c>
      <c r="L196" s="11">
        <f>N_CORRECT!L196-3*N_CORRECT!$L$347</f>
        <v>-5.0365289657892536</v>
      </c>
      <c r="M196" s="12">
        <f>N_CORRECT!M196-3*N_CORRECT!$M$347</f>
        <v>-9.7759275595031312</v>
      </c>
      <c r="N196" s="12">
        <f>N_CORRECT!N196-3*N_CORRECT!$N$347</f>
        <v>-9.7861382125319594</v>
      </c>
      <c r="O196" s="12">
        <f>N_CORRECT!O196-3*N_CORRECT!$O$347</f>
        <v>-6.7255968140570381</v>
      </c>
    </row>
    <row r="197" spans="1:15">
      <c r="A197" s="2" t="s">
        <v>195</v>
      </c>
      <c r="D197" s="9">
        <f>N_CORRECT!D197-3*N_CORRECT!$D$347</f>
        <v>5.1119513968923798</v>
      </c>
      <c r="E197" s="9">
        <f>N_CORRECT!E197-3*N_CORRECT!$E$347</f>
        <v>3.3840696781975943</v>
      </c>
      <c r="F197" s="9">
        <f>N_CORRECT!F197-3*N_CORRECT!$F$347</f>
        <v>-0.34999842837325801</v>
      </c>
      <c r="G197" s="10">
        <f>N_CORRECT!G197-3*N_CORRECT!$G$347</f>
        <v>0.17196212063460337</v>
      </c>
      <c r="H197" s="10">
        <f>N_CORRECT!H197-3*N_CORRECT!$H$347</f>
        <v>2.1456511343997118</v>
      </c>
      <c r="I197" s="10">
        <f>N_CORRECT!I197-3*N_CORRECT!$I$347</f>
        <v>-5.8643359440371636</v>
      </c>
      <c r="J197" s="11">
        <f>N_CORRECT!J197-3*N_CORRECT!$J$347</f>
        <v>17.290227464996292</v>
      </c>
      <c r="K197" s="11">
        <f>N_CORRECT!K197-3*N_CORRECT!$K$347</f>
        <v>6.9457530447824904</v>
      </c>
      <c r="L197" s="11">
        <f>N_CORRECT!L197-3*N_CORRECT!$L$347</f>
        <v>-3.0365289657892536</v>
      </c>
      <c r="M197" s="12">
        <f>N_CORRECT!M197-3*N_CORRECT!$M$347</f>
        <v>8.2240724404968688</v>
      </c>
      <c r="N197" s="12">
        <f>N_CORRECT!N197-3*N_CORRECT!$N$347</f>
        <v>7.2138617874680406</v>
      </c>
      <c r="O197" s="12">
        <f>N_CORRECT!O197-3*N_CORRECT!$O$347</f>
        <v>-3.7255968140570381</v>
      </c>
    </row>
    <row r="198" spans="1:15">
      <c r="A198" s="2" t="s">
        <v>196</v>
      </c>
      <c r="D198" s="9">
        <f>N_CORRECT!D198-3*N_CORRECT!$D$347</f>
        <v>1.1119513968923798</v>
      </c>
      <c r="E198" s="9">
        <f>N_CORRECT!E198-3*N_CORRECT!$E$347</f>
        <v>-0.6159303218024057</v>
      </c>
      <c r="F198" s="9">
        <f>N_CORRECT!F198-3*N_CORRECT!$F$347</f>
        <v>-5.349998428373258</v>
      </c>
      <c r="G198" s="10">
        <f>N_CORRECT!G198-3*N_CORRECT!$G$347</f>
        <v>-20.828037879365397</v>
      </c>
      <c r="H198" s="10">
        <f>N_CORRECT!H198-3*N_CORRECT!$H$347</f>
        <v>-7.8543488656002882</v>
      </c>
      <c r="I198" s="10">
        <f>N_CORRECT!I198-3*N_CORRECT!$I$347</f>
        <v>-10.864335944037164</v>
      </c>
      <c r="J198" s="11">
        <f>N_CORRECT!J198-3*N_CORRECT!$J$347</f>
        <v>-6.7097725350037081</v>
      </c>
      <c r="K198" s="11">
        <f>N_CORRECT!K198-3*N_CORRECT!$K$347</f>
        <v>-6.0542469552175096</v>
      </c>
      <c r="L198" s="11">
        <f>N_CORRECT!L198-3*N_CORRECT!$L$347</f>
        <v>-8.0365289657892536</v>
      </c>
      <c r="M198" s="12">
        <f>N_CORRECT!M198-3*N_CORRECT!$M$347</f>
        <v>-1.7759275595031312</v>
      </c>
      <c r="N198" s="12">
        <f>N_CORRECT!N198-3*N_CORRECT!$N$347</f>
        <v>-4.7861382125319594</v>
      </c>
      <c r="O198" s="12">
        <f>N_CORRECT!O198-3*N_CORRECT!$O$347</f>
        <v>-7.7255968140570381</v>
      </c>
    </row>
    <row r="199" spans="1:15">
      <c r="A199" s="1" t="s">
        <v>197</v>
      </c>
      <c r="D199" s="9">
        <f>N_CORRECT!D199-3*N_CORRECT!$D$347</f>
        <v>-17.88804860310762</v>
      </c>
      <c r="E199" s="9">
        <f>N_CORRECT!E199-3*N_CORRECT!$E$347</f>
        <v>-11.615930321802406</v>
      </c>
      <c r="F199" s="9">
        <f>N_CORRECT!F199-3*N_CORRECT!$F$347</f>
        <v>-9.349998428373258</v>
      </c>
      <c r="G199" s="10">
        <f>N_CORRECT!G199-3*N_CORRECT!$G$347</f>
        <v>-34.828037879365397</v>
      </c>
      <c r="H199" s="10">
        <f>N_CORRECT!H199-3*N_CORRECT!$H$347</f>
        <v>-11.854348865600288</v>
      </c>
      <c r="I199" s="10">
        <f>N_CORRECT!I199-3*N_CORRECT!$I$347</f>
        <v>-9.8643359440371636</v>
      </c>
      <c r="J199" s="11">
        <f>N_CORRECT!J199-3*N_CORRECT!$J$347</f>
        <v>-36.709772535003708</v>
      </c>
      <c r="K199" s="11">
        <f>N_CORRECT!K199-3*N_CORRECT!$K$347</f>
        <v>-11.05424695521751</v>
      </c>
      <c r="L199" s="11">
        <f>N_CORRECT!L199-3*N_CORRECT!$L$347</f>
        <v>-7.0365289657892536</v>
      </c>
      <c r="M199" s="12">
        <f>N_CORRECT!M199-3*N_CORRECT!$M$347</f>
        <v>-24.775927559503131</v>
      </c>
      <c r="N199" s="12">
        <f>N_CORRECT!N199-3*N_CORRECT!$N$347</f>
        <v>-9.7861382125319594</v>
      </c>
      <c r="O199" s="12">
        <f>N_CORRECT!O199-3*N_CORRECT!$O$347</f>
        <v>-2.7255968140570381</v>
      </c>
    </row>
    <row r="200" spans="1:15">
      <c r="A200" s="1" t="s">
        <v>198</v>
      </c>
      <c r="D200" s="9">
        <f>N_CORRECT!D200-3*N_CORRECT!$D$347</f>
        <v>-12.88804860310762</v>
      </c>
      <c r="E200" s="9">
        <f>N_CORRECT!E200-3*N_CORRECT!$E$347</f>
        <v>-9.6159303218024057</v>
      </c>
      <c r="F200" s="9">
        <f>N_CORRECT!F200-3*N_CORRECT!$F$347</f>
        <v>-5.349998428373258</v>
      </c>
      <c r="G200" s="10">
        <f>N_CORRECT!G200-3*N_CORRECT!$G$347</f>
        <v>-26.828037879365397</v>
      </c>
      <c r="H200" s="10">
        <f>N_CORRECT!H200-3*N_CORRECT!$H$347</f>
        <v>-7.8543488656002882</v>
      </c>
      <c r="I200" s="10">
        <f>N_CORRECT!I200-3*N_CORRECT!$I$347</f>
        <v>-6.8643359440371636</v>
      </c>
      <c r="J200" s="11">
        <f>N_CORRECT!J200-3*N_CORRECT!$J$347</f>
        <v>-16.709772535003708</v>
      </c>
      <c r="K200" s="11">
        <f>N_CORRECT!K200-3*N_CORRECT!$K$347</f>
        <v>-8.0542469552175096</v>
      </c>
      <c r="L200" s="11">
        <f>N_CORRECT!L200-3*N_CORRECT!$L$347</f>
        <v>-6.0365289657892536</v>
      </c>
      <c r="M200" s="12">
        <f>N_CORRECT!M200-3*N_CORRECT!$M$347</f>
        <v>-10.775927559503131</v>
      </c>
      <c r="N200" s="12">
        <f>N_CORRECT!N200-3*N_CORRECT!$N$347</f>
        <v>-5.7861382125319594</v>
      </c>
      <c r="O200" s="12">
        <f>N_CORRECT!O200-3*N_CORRECT!$O$347</f>
        <v>-2.7255968140570381</v>
      </c>
    </row>
    <row r="201" spans="1:15">
      <c r="A201" s="2" t="s">
        <v>199</v>
      </c>
      <c r="D201" s="9">
        <f>N_CORRECT!D201-3*N_CORRECT!$D$347</f>
        <v>24.11195139689238</v>
      </c>
      <c r="E201" s="9">
        <f>N_CORRECT!E201-3*N_CORRECT!$E$347</f>
        <v>-3.6159303218024057</v>
      </c>
      <c r="F201" s="9">
        <f>N_CORRECT!F201-3*N_CORRECT!$F$347</f>
        <v>0.65000157162674199</v>
      </c>
      <c r="G201" s="10">
        <f>N_CORRECT!G201-3*N_CORRECT!$G$347</f>
        <v>14.171962120634603</v>
      </c>
      <c r="H201" s="10">
        <f>N_CORRECT!H201-3*N_CORRECT!$H$347</f>
        <v>-4.8543488656002882</v>
      </c>
      <c r="I201" s="10">
        <f>N_CORRECT!I201-3*N_CORRECT!$I$347</f>
        <v>-7.8643359440371636</v>
      </c>
      <c r="J201" s="11">
        <f>N_CORRECT!J201-3*N_CORRECT!$J$347</f>
        <v>17.290227464996292</v>
      </c>
      <c r="K201" s="11">
        <f>N_CORRECT!K201-3*N_CORRECT!$K$347</f>
        <v>-5.4246955217509552E-2</v>
      </c>
      <c r="L201" s="11">
        <f>N_CORRECT!L201-3*N_CORRECT!$L$347</f>
        <v>-3.0365289657892536</v>
      </c>
      <c r="M201" s="12">
        <f>N_CORRECT!M201-3*N_CORRECT!$M$347</f>
        <v>5.2240724404968688</v>
      </c>
      <c r="N201" s="12">
        <f>N_CORRECT!N201-3*N_CORRECT!$N$347</f>
        <v>-2.7861382125319594</v>
      </c>
      <c r="O201" s="12">
        <f>N_CORRECT!O201-3*N_CORRECT!$O$347</f>
        <v>-0.72559681405703813</v>
      </c>
    </row>
    <row r="202" spans="1:15">
      <c r="A202" s="2" t="s">
        <v>200</v>
      </c>
      <c r="D202" s="9">
        <f>N_CORRECT!D202-3*N_CORRECT!$D$347</f>
        <v>-0.88804860310762024</v>
      </c>
      <c r="E202" s="9">
        <f>N_CORRECT!E202-3*N_CORRECT!$E$347</f>
        <v>-7.6159303218024057</v>
      </c>
      <c r="F202" s="9">
        <f>N_CORRECT!F202-3*N_CORRECT!$F$347</f>
        <v>-3.349998428373258</v>
      </c>
      <c r="G202" s="10">
        <f>N_CORRECT!G202-3*N_CORRECT!$G$347</f>
        <v>-8.8280378793653966</v>
      </c>
      <c r="H202" s="10">
        <f>N_CORRECT!H202-3*N_CORRECT!$H$347</f>
        <v>-8.8543488656002882</v>
      </c>
      <c r="I202" s="10">
        <f>N_CORRECT!I202-3*N_CORRECT!$I$347</f>
        <v>-2.8643359440371636</v>
      </c>
      <c r="J202" s="11">
        <f>N_CORRECT!J202-3*N_CORRECT!$J$347</f>
        <v>-1.7097725350037081</v>
      </c>
      <c r="K202" s="11">
        <f>N_CORRECT!K202-3*N_CORRECT!$K$347</f>
        <v>-7.0542469552175096</v>
      </c>
      <c r="L202" s="11">
        <f>N_CORRECT!L202-3*N_CORRECT!$L$347</f>
        <v>-5.0365289657892536</v>
      </c>
      <c r="M202" s="12">
        <f>N_CORRECT!M202-3*N_CORRECT!$M$347</f>
        <v>-5.7759275595031312</v>
      </c>
      <c r="N202" s="12">
        <f>N_CORRECT!N202-3*N_CORRECT!$N$347</f>
        <v>-4.7861382125319594</v>
      </c>
      <c r="O202" s="12">
        <f>N_CORRECT!O202-3*N_CORRECT!$O$347</f>
        <v>-1.7255968140570381</v>
      </c>
    </row>
    <row r="203" spans="1:15">
      <c r="A203" s="2" t="s">
        <v>201</v>
      </c>
      <c r="D203" s="9">
        <f>N_CORRECT!D203-3*N_CORRECT!$D$347</f>
        <v>-23.88804860310762</v>
      </c>
      <c r="E203" s="9">
        <f>N_CORRECT!E203-3*N_CORRECT!$E$347</f>
        <v>-7.6159303218024057</v>
      </c>
      <c r="F203" s="9">
        <f>N_CORRECT!F203-3*N_CORRECT!$F$347</f>
        <v>-10.349998428373258</v>
      </c>
      <c r="G203" s="10">
        <f>N_CORRECT!G203-3*N_CORRECT!$G$347</f>
        <v>-37.828037879365397</v>
      </c>
      <c r="H203" s="10">
        <f>N_CORRECT!H203-3*N_CORRECT!$H$347</f>
        <v>-13.854348865600288</v>
      </c>
      <c r="I203" s="10">
        <f>N_CORRECT!I203-3*N_CORRECT!$I$347</f>
        <v>-8.8643359440371636</v>
      </c>
      <c r="J203" s="11">
        <f>N_CORRECT!J203-3*N_CORRECT!$J$347</f>
        <v>-29.709772535003708</v>
      </c>
      <c r="K203" s="11">
        <f>N_CORRECT!K203-3*N_CORRECT!$K$347</f>
        <v>-13.05424695521751</v>
      </c>
      <c r="L203" s="11">
        <f>N_CORRECT!L203-3*N_CORRECT!$L$347</f>
        <v>-11.036528965789254</v>
      </c>
      <c r="M203" s="12">
        <f>N_CORRECT!M203-3*N_CORRECT!$M$347</f>
        <v>-25.775927559503131</v>
      </c>
      <c r="N203" s="12">
        <f>N_CORRECT!N203-3*N_CORRECT!$N$347</f>
        <v>-10.786138212531959</v>
      </c>
      <c r="O203" s="12">
        <f>N_CORRECT!O203-3*N_CORRECT!$O$347</f>
        <v>-7.7255968140570381</v>
      </c>
    </row>
    <row r="204" spans="1:15">
      <c r="A204" s="2" t="s">
        <v>202</v>
      </c>
      <c r="D204" s="9">
        <f>N_CORRECT!D204-3*N_CORRECT!$D$347</f>
        <v>-36.88804860310762</v>
      </c>
      <c r="E204" s="9">
        <f>N_CORRECT!E204-3*N_CORRECT!$E$347</f>
        <v>-12.615930321802406</v>
      </c>
      <c r="F204" s="9">
        <f>N_CORRECT!F204-3*N_CORRECT!$F$347</f>
        <v>-9.349998428373258</v>
      </c>
      <c r="G204" s="10">
        <f>N_CORRECT!G204-3*N_CORRECT!$G$347</f>
        <v>-46.828037879365397</v>
      </c>
      <c r="H204" s="10">
        <f>N_CORRECT!H204-3*N_CORRECT!$H$347</f>
        <v>-11.854348865600288</v>
      </c>
      <c r="I204" s="10">
        <f>N_CORRECT!I204-3*N_CORRECT!$I$347</f>
        <v>-9.8643359440371636</v>
      </c>
      <c r="J204" s="11">
        <f>N_CORRECT!J204-3*N_CORRECT!$J$347</f>
        <v>-41.709772535003708</v>
      </c>
      <c r="K204" s="11">
        <f>N_CORRECT!K204-3*N_CORRECT!$K$347</f>
        <v>-13.05424695521751</v>
      </c>
      <c r="L204" s="11">
        <f>N_CORRECT!L204-3*N_CORRECT!$L$347</f>
        <v>-10.036528965789254</v>
      </c>
      <c r="M204" s="12">
        <f>N_CORRECT!M204-3*N_CORRECT!$M$347</f>
        <v>-39.775927559503131</v>
      </c>
      <c r="N204" s="12">
        <f>N_CORRECT!N204-3*N_CORRECT!$N$347</f>
        <v>-16.786138212531959</v>
      </c>
      <c r="O204" s="12">
        <f>N_CORRECT!O204-3*N_CORRECT!$O$347</f>
        <v>-7.7255968140570381</v>
      </c>
    </row>
    <row r="205" spans="1:15">
      <c r="A205" s="2" t="s">
        <v>203</v>
      </c>
      <c r="D205" s="9">
        <f>N_CORRECT!D205-3*N_CORRECT!$D$347</f>
        <v>5.1119513968923798</v>
      </c>
      <c r="E205" s="9">
        <f>N_CORRECT!E205-3*N_CORRECT!$E$347</f>
        <v>-2.6159303218024057</v>
      </c>
      <c r="F205" s="9">
        <f>N_CORRECT!F205-3*N_CORRECT!$F$347</f>
        <v>2.650001571626742</v>
      </c>
      <c r="G205" s="10">
        <f>N_CORRECT!G205-3*N_CORRECT!$G$347</f>
        <v>-6.8280378793653966</v>
      </c>
      <c r="H205" s="10">
        <f>N_CORRECT!H205-3*N_CORRECT!$H$347</f>
        <v>-7.8543488656002882</v>
      </c>
      <c r="I205" s="10">
        <f>N_CORRECT!I205-3*N_CORRECT!$I$347</f>
        <v>-10.864335944037164</v>
      </c>
      <c r="J205" s="11">
        <f>N_CORRECT!J205-3*N_CORRECT!$J$347</f>
        <v>7.2902274649962919</v>
      </c>
      <c r="K205" s="11">
        <f>N_CORRECT!K205-3*N_CORRECT!$K$347</f>
        <v>-3.0542469552175096</v>
      </c>
      <c r="L205" s="11">
        <f>N_CORRECT!L205-3*N_CORRECT!$L$347</f>
        <v>-6.0365289657892536</v>
      </c>
      <c r="M205" s="12">
        <f>N_CORRECT!M205-3*N_CORRECT!$M$347</f>
        <v>-3.7759275595031312</v>
      </c>
      <c r="N205" s="12">
        <f>N_CORRECT!N205-3*N_CORRECT!$N$347</f>
        <v>-5.7861382125319594</v>
      </c>
      <c r="O205" s="12">
        <f>N_CORRECT!O205-3*N_CORRECT!$O$347</f>
        <v>-3.7255968140570381</v>
      </c>
    </row>
    <row r="206" spans="1:15">
      <c r="A206" s="2" t="s">
        <v>204</v>
      </c>
      <c r="D206" s="9">
        <f>N_CORRECT!D206-3*N_CORRECT!$D$347</f>
        <v>-1.8880486031076202</v>
      </c>
      <c r="E206" s="9">
        <f>N_CORRECT!E206-3*N_CORRECT!$E$347</f>
        <v>-3.6159303218024057</v>
      </c>
      <c r="F206" s="9">
        <f>N_CORRECT!F206-3*N_CORRECT!$F$347</f>
        <v>-6.349998428373258</v>
      </c>
      <c r="G206" s="10">
        <f>N_CORRECT!G206-3*N_CORRECT!$G$347</f>
        <v>-19.828037879365397</v>
      </c>
      <c r="H206" s="10">
        <f>N_CORRECT!H206-3*N_CORRECT!$H$347</f>
        <v>-10.854348865600288</v>
      </c>
      <c r="I206" s="10">
        <f>N_CORRECT!I206-3*N_CORRECT!$I$347</f>
        <v>-9.8643359440371636</v>
      </c>
      <c r="J206" s="11">
        <f>N_CORRECT!J206-3*N_CORRECT!$J$347</f>
        <v>-6.7097725350037081</v>
      </c>
      <c r="K206" s="11">
        <f>N_CORRECT!K206-3*N_CORRECT!$K$347</f>
        <v>-10.05424695521751</v>
      </c>
      <c r="L206" s="11">
        <f>N_CORRECT!L206-3*N_CORRECT!$L$347</f>
        <v>-9.0365289657892536</v>
      </c>
      <c r="M206" s="12">
        <f>N_CORRECT!M206-3*N_CORRECT!$M$347</f>
        <v>-5.7759275595031312</v>
      </c>
      <c r="N206" s="12">
        <f>N_CORRECT!N206-3*N_CORRECT!$N$347</f>
        <v>-7.7861382125319594</v>
      </c>
      <c r="O206" s="12">
        <f>N_CORRECT!O206-3*N_CORRECT!$O$347</f>
        <v>-6.7255968140570381</v>
      </c>
    </row>
    <row r="207" spans="1:15">
      <c r="A207" s="2" t="s">
        <v>205</v>
      </c>
      <c r="D207" s="9">
        <f>N_CORRECT!D207-3*N_CORRECT!$D$347</f>
        <v>-11.88804860310762</v>
      </c>
      <c r="E207" s="9">
        <f>N_CORRECT!E207-3*N_CORRECT!$E$347</f>
        <v>-4.6159303218024057</v>
      </c>
      <c r="F207" s="9">
        <f>N_CORRECT!F207-3*N_CORRECT!$F$347</f>
        <v>-4.349998428373258</v>
      </c>
      <c r="G207" s="10">
        <f>N_CORRECT!G207-3*N_CORRECT!$G$347</f>
        <v>-35.828037879365397</v>
      </c>
      <c r="H207" s="10">
        <f>N_CORRECT!H207-3*N_CORRECT!$H$347</f>
        <v>-5.8543488656002882</v>
      </c>
      <c r="I207" s="10">
        <f>N_CORRECT!I207-3*N_CORRECT!$I$347</f>
        <v>-8.8643359440371636</v>
      </c>
      <c r="J207" s="11">
        <f>N_CORRECT!J207-3*N_CORRECT!$J$347</f>
        <v>-21.709772535003708</v>
      </c>
      <c r="K207" s="11">
        <f>N_CORRECT!K207-3*N_CORRECT!$K$347</f>
        <v>-11.05424695521751</v>
      </c>
      <c r="L207" s="11">
        <f>N_CORRECT!L207-3*N_CORRECT!$L$347</f>
        <v>-8.0365289657892536</v>
      </c>
      <c r="M207" s="12">
        <f>N_CORRECT!M207-3*N_CORRECT!$M$347</f>
        <v>-17.775927559503131</v>
      </c>
      <c r="N207" s="12">
        <f>N_CORRECT!N207-3*N_CORRECT!$N$347</f>
        <v>-11.786138212531959</v>
      </c>
      <c r="O207" s="12">
        <f>N_CORRECT!O207-3*N_CORRECT!$O$347</f>
        <v>-5.7255968140570381</v>
      </c>
    </row>
    <row r="208" spans="1:15">
      <c r="A208" s="2" t="s">
        <v>206</v>
      </c>
      <c r="D208" s="9">
        <f>N_CORRECT!D208-3*N_CORRECT!$D$347</f>
        <v>2.1119513968923798</v>
      </c>
      <c r="E208" s="9">
        <f>N_CORRECT!E208-3*N_CORRECT!$E$347</f>
        <v>-0.6159303218024057</v>
      </c>
      <c r="F208" s="9">
        <f>N_CORRECT!F208-3*N_CORRECT!$F$347</f>
        <v>-1.349998428373258</v>
      </c>
      <c r="G208" s="10">
        <f>N_CORRECT!G208-3*N_CORRECT!$G$347</f>
        <v>-1.8280378793653966</v>
      </c>
      <c r="H208" s="10">
        <f>N_CORRECT!H208-3*N_CORRECT!$H$347</f>
        <v>-7.8543488656002882</v>
      </c>
      <c r="I208" s="10">
        <f>N_CORRECT!I208-3*N_CORRECT!$I$347</f>
        <v>-9.8643359440371636</v>
      </c>
      <c r="J208" s="11">
        <f>N_CORRECT!J208-3*N_CORRECT!$J$347</f>
        <v>6.2902274649962919</v>
      </c>
      <c r="K208" s="11">
        <f>N_CORRECT!K208-3*N_CORRECT!$K$347</f>
        <v>-1.0542469552175096</v>
      </c>
      <c r="L208" s="11">
        <f>N_CORRECT!L208-3*N_CORRECT!$L$347</f>
        <v>-4.0365289657892536</v>
      </c>
      <c r="M208" s="12">
        <f>N_CORRECT!M208-3*N_CORRECT!$M$347</f>
        <v>7.2240724404968688</v>
      </c>
      <c r="N208" s="12">
        <f>N_CORRECT!N208-3*N_CORRECT!$N$347</f>
        <v>-7.7861382125319594</v>
      </c>
      <c r="O208" s="12">
        <f>N_CORRECT!O208-3*N_CORRECT!$O$347</f>
        <v>-2.7255968140570381</v>
      </c>
    </row>
    <row r="209" spans="1:15">
      <c r="A209" s="2" t="s">
        <v>207</v>
      </c>
      <c r="D209" s="9">
        <f>N_CORRECT!D209-3*N_CORRECT!$D$347</f>
        <v>-9.8880486031076202</v>
      </c>
      <c r="E209" s="9">
        <f>N_CORRECT!E209-3*N_CORRECT!$E$347</f>
        <v>-7.6159303218024057</v>
      </c>
      <c r="F209" s="9">
        <f>N_CORRECT!F209-3*N_CORRECT!$F$347</f>
        <v>-4.349998428373258</v>
      </c>
      <c r="G209" s="10">
        <f>N_CORRECT!G209-3*N_CORRECT!$G$347</f>
        <v>-13.828037879365397</v>
      </c>
      <c r="H209" s="10">
        <f>N_CORRECT!H209-3*N_CORRECT!$H$347</f>
        <v>-9.8543488656002882</v>
      </c>
      <c r="I209" s="10">
        <f>N_CORRECT!I209-3*N_CORRECT!$I$347</f>
        <v>-5.8643359440371636</v>
      </c>
      <c r="J209" s="11">
        <f>N_CORRECT!J209-3*N_CORRECT!$J$347</f>
        <v>-12.709772535003708</v>
      </c>
      <c r="K209" s="11">
        <f>N_CORRECT!K209-3*N_CORRECT!$K$347</f>
        <v>-3.0542469552175096</v>
      </c>
      <c r="L209" s="11">
        <f>N_CORRECT!L209-3*N_CORRECT!$L$347</f>
        <v>0.96347103421074642</v>
      </c>
      <c r="M209" s="12">
        <f>N_CORRECT!M209-3*N_CORRECT!$M$347</f>
        <v>-16.775927559503131</v>
      </c>
      <c r="N209" s="12">
        <f>N_CORRECT!N209-3*N_CORRECT!$N$347</f>
        <v>-5.7861382125319594</v>
      </c>
      <c r="O209" s="12">
        <f>N_CORRECT!O209-3*N_CORRECT!$O$347</f>
        <v>2.2744031859429619</v>
      </c>
    </row>
    <row r="210" spans="1:15">
      <c r="A210" s="2" t="s">
        <v>208</v>
      </c>
      <c r="D210" s="9">
        <f>N_CORRECT!D210-3*N_CORRECT!$D$347</f>
        <v>-6.8880486031076202</v>
      </c>
      <c r="E210" s="9">
        <f>N_CORRECT!E210-3*N_CORRECT!$E$347</f>
        <v>-4.6159303218024057</v>
      </c>
      <c r="F210" s="9">
        <f>N_CORRECT!F210-3*N_CORRECT!$F$347</f>
        <v>-5.349998428373258</v>
      </c>
      <c r="G210" s="10">
        <f>N_CORRECT!G210-3*N_CORRECT!$G$347</f>
        <v>-16.828037879365397</v>
      </c>
      <c r="H210" s="10">
        <f>N_CORRECT!H210-3*N_CORRECT!$H$347</f>
        <v>-9.8543488656002882</v>
      </c>
      <c r="I210" s="10">
        <f>N_CORRECT!I210-3*N_CORRECT!$I$347</f>
        <v>-5.8643359440371636</v>
      </c>
      <c r="J210" s="11">
        <f>N_CORRECT!J210-3*N_CORRECT!$J$347</f>
        <v>3.2902274649962919</v>
      </c>
      <c r="K210" s="11">
        <f>N_CORRECT!K210-3*N_CORRECT!$K$347</f>
        <v>-1.0542469552175096</v>
      </c>
      <c r="L210" s="11">
        <f>N_CORRECT!L210-3*N_CORRECT!$L$347</f>
        <v>-5.0365289657892536</v>
      </c>
      <c r="M210" s="12">
        <f>N_CORRECT!M210-3*N_CORRECT!$M$347</f>
        <v>-18.775927559503131</v>
      </c>
      <c r="N210" s="12">
        <f>N_CORRECT!N210-3*N_CORRECT!$N$347</f>
        <v>-10.786138212531959</v>
      </c>
      <c r="O210" s="12">
        <f>N_CORRECT!O210-3*N_CORRECT!$O$347</f>
        <v>-7.7255968140570381</v>
      </c>
    </row>
    <row r="211" spans="1:15">
      <c r="A211" s="2" t="s">
        <v>209</v>
      </c>
      <c r="D211" s="9">
        <f>N_CORRECT!D211-3*N_CORRECT!$D$347</f>
        <v>-21.88804860310762</v>
      </c>
      <c r="E211" s="9">
        <f>N_CORRECT!E211-3*N_CORRECT!$E$347</f>
        <v>-6.6159303218024057</v>
      </c>
      <c r="F211" s="9">
        <f>N_CORRECT!F211-3*N_CORRECT!$F$347</f>
        <v>-5.349998428373258</v>
      </c>
      <c r="G211" s="10">
        <f>N_CORRECT!G211-3*N_CORRECT!$G$347</f>
        <v>-16.828037879365397</v>
      </c>
      <c r="H211" s="10">
        <f>N_CORRECT!H211-3*N_CORRECT!$H$347</f>
        <v>-7.8543488656002882</v>
      </c>
      <c r="I211" s="10">
        <f>N_CORRECT!I211-3*N_CORRECT!$I$347</f>
        <v>-6.8643359440371636</v>
      </c>
      <c r="J211" s="11">
        <f>N_CORRECT!J211-3*N_CORRECT!$J$347</f>
        <v>-6.7097725350037081</v>
      </c>
      <c r="K211" s="11">
        <f>N_CORRECT!K211-3*N_CORRECT!$K$347</f>
        <v>-7.0542469552175096</v>
      </c>
      <c r="L211" s="11">
        <f>N_CORRECT!L211-3*N_CORRECT!$L$347</f>
        <v>-7.0365289657892536</v>
      </c>
      <c r="M211" s="12">
        <f>N_CORRECT!M211-3*N_CORRECT!$M$347</f>
        <v>-10.775927559503131</v>
      </c>
      <c r="N211" s="12">
        <f>N_CORRECT!N211-3*N_CORRECT!$N$347</f>
        <v>-12.786138212531959</v>
      </c>
      <c r="O211" s="12">
        <f>N_CORRECT!O211-3*N_CORRECT!$O$347</f>
        <v>-7.7255968140570381</v>
      </c>
    </row>
    <row r="212" spans="1:15">
      <c r="A212" s="2" t="s">
        <v>210</v>
      </c>
      <c r="D212" s="9">
        <f>N_CORRECT!D212-3*N_CORRECT!$D$347</f>
        <v>17.11195139689238</v>
      </c>
      <c r="E212" s="9">
        <f>N_CORRECT!E212-3*N_CORRECT!$E$347</f>
        <v>5.3840696781975943</v>
      </c>
      <c r="F212" s="9">
        <f>N_CORRECT!F212-3*N_CORRECT!$F$347</f>
        <v>2.650001571626742</v>
      </c>
      <c r="G212" s="10">
        <f>N_CORRECT!G212-3*N_CORRECT!$G$347</f>
        <v>-9.8280378793653966</v>
      </c>
      <c r="H212" s="10">
        <f>N_CORRECT!H212-3*N_CORRECT!$H$347</f>
        <v>-2.8543488656002882</v>
      </c>
      <c r="I212" s="10">
        <f>N_CORRECT!I212-3*N_CORRECT!$I$347</f>
        <v>-2.8643359440371636</v>
      </c>
      <c r="J212" s="11">
        <f>N_CORRECT!J212-3*N_CORRECT!$J$347</f>
        <v>25.290227464996292</v>
      </c>
      <c r="K212" s="11">
        <f>N_CORRECT!K212-3*N_CORRECT!$K$347</f>
        <v>3.9457530447824904</v>
      </c>
      <c r="L212" s="11">
        <f>N_CORRECT!L212-3*N_CORRECT!$L$347</f>
        <v>-4.0365289657892536</v>
      </c>
      <c r="M212" s="12">
        <f>N_CORRECT!M212-3*N_CORRECT!$M$347</f>
        <v>20.224072440496869</v>
      </c>
      <c r="N212" s="12">
        <f>N_CORRECT!N212-3*N_CORRECT!$N$347</f>
        <v>5.2138617874680406</v>
      </c>
      <c r="O212" s="12">
        <f>N_CORRECT!O212-3*N_CORRECT!$O$347</f>
        <v>-2.7255968140570381</v>
      </c>
    </row>
    <row r="213" spans="1:15">
      <c r="A213" s="2" t="s">
        <v>211</v>
      </c>
      <c r="D213" s="9">
        <f>N_CORRECT!D213-3*N_CORRECT!$D$347</f>
        <v>-5.8880486031076202</v>
      </c>
      <c r="E213" s="9">
        <f>N_CORRECT!E213-3*N_CORRECT!$E$347</f>
        <v>-6.6159303218024057</v>
      </c>
      <c r="F213" s="9">
        <f>N_CORRECT!F213-3*N_CORRECT!$F$347</f>
        <v>-5.349998428373258</v>
      </c>
      <c r="G213" s="10">
        <f>N_CORRECT!G213-3*N_CORRECT!$G$347</f>
        <v>-25.828037879365397</v>
      </c>
      <c r="H213" s="10">
        <f>N_CORRECT!H213-3*N_CORRECT!$H$347</f>
        <v>-10.854348865600288</v>
      </c>
      <c r="I213" s="10">
        <f>N_CORRECT!I213-3*N_CORRECT!$I$347</f>
        <v>-9.8643359440371636</v>
      </c>
      <c r="J213" s="11">
        <f>N_CORRECT!J213-3*N_CORRECT!$J$347</f>
        <v>-6.7097725350037081</v>
      </c>
      <c r="K213" s="11">
        <f>N_CORRECT!K213-3*N_CORRECT!$K$347</f>
        <v>-11.05424695521751</v>
      </c>
      <c r="L213" s="11">
        <f>N_CORRECT!L213-3*N_CORRECT!$L$347</f>
        <v>-10.036528965789254</v>
      </c>
      <c r="M213" s="12">
        <f>N_CORRECT!M213-3*N_CORRECT!$M$347</f>
        <v>-14.775927559503131</v>
      </c>
      <c r="N213" s="12">
        <f>N_CORRECT!N213-3*N_CORRECT!$N$347</f>
        <v>-6.7861382125319594</v>
      </c>
      <c r="O213" s="12">
        <f>N_CORRECT!O213-3*N_CORRECT!$O$347</f>
        <v>-4.7255968140570381</v>
      </c>
    </row>
    <row r="214" spans="1:15">
      <c r="A214" s="2" t="s">
        <v>212</v>
      </c>
      <c r="D214" s="9">
        <f>N_CORRECT!D214-3*N_CORRECT!$D$347</f>
        <v>-5.8880486031076202</v>
      </c>
      <c r="E214" s="9">
        <f>N_CORRECT!E214-3*N_CORRECT!$E$347</f>
        <v>-2.6159303218024057</v>
      </c>
      <c r="F214" s="9">
        <f>N_CORRECT!F214-3*N_CORRECT!$F$347</f>
        <v>-1.349998428373258</v>
      </c>
      <c r="G214" s="10">
        <f>N_CORRECT!G214-3*N_CORRECT!$G$347</f>
        <v>-20.828037879365397</v>
      </c>
      <c r="H214" s="10">
        <f>N_CORRECT!H214-3*N_CORRECT!$H$347</f>
        <v>-9.8543488656002882</v>
      </c>
      <c r="I214" s="10">
        <f>N_CORRECT!I214-3*N_CORRECT!$I$347</f>
        <v>-10.864335944037164</v>
      </c>
      <c r="J214" s="11">
        <f>N_CORRECT!J214-3*N_CORRECT!$J$347</f>
        <v>-7.7097725350037081</v>
      </c>
      <c r="K214" s="11">
        <f>N_CORRECT!K214-3*N_CORRECT!$K$347</f>
        <v>-7.0542469552175096</v>
      </c>
      <c r="L214" s="11">
        <f>N_CORRECT!L214-3*N_CORRECT!$L$347</f>
        <v>-10.036528965789254</v>
      </c>
      <c r="M214" s="12">
        <f>N_CORRECT!M214-3*N_CORRECT!$M$347</f>
        <v>-1.7759275595031312</v>
      </c>
      <c r="N214" s="12">
        <f>N_CORRECT!N214-3*N_CORRECT!$N$347</f>
        <v>-7.7861382125319594</v>
      </c>
      <c r="O214" s="12">
        <f>N_CORRECT!O214-3*N_CORRECT!$O$347</f>
        <v>-0.72559681405703813</v>
      </c>
    </row>
    <row r="215" spans="1:15">
      <c r="A215" s="2" t="s">
        <v>213</v>
      </c>
      <c r="D215" s="9">
        <f>N_CORRECT!D215-3*N_CORRECT!$D$347</f>
        <v>-18.88804860310762</v>
      </c>
      <c r="E215" s="9">
        <f>N_CORRECT!E215-3*N_CORRECT!$E$347</f>
        <v>-8.6159303218024057</v>
      </c>
      <c r="F215" s="9">
        <f>N_CORRECT!F215-3*N_CORRECT!$F$347</f>
        <v>-5.349998428373258</v>
      </c>
      <c r="G215" s="10">
        <f>N_CORRECT!G215-3*N_CORRECT!$G$347</f>
        <v>-31.828037879365397</v>
      </c>
      <c r="H215" s="10">
        <f>N_CORRECT!H215-3*N_CORRECT!$H$347</f>
        <v>-9.8543488656002882</v>
      </c>
      <c r="I215" s="10">
        <f>N_CORRECT!I215-3*N_CORRECT!$I$347</f>
        <v>-7.8643359440371636</v>
      </c>
      <c r="J215" s="11">
        <f>N_CORRECT!J215-3*N_CORRECT!$J$347</f>
        <v>-22.709772535003708</v>
      </c>
      <c r="K215" s="11">
        <f>N_CORRECT!K215-3*N_CORRECT!$K$347</f>
        <v>-8.0542469552175096</v>
      </c>
      <c r="L215" s="11">
        <f>N_CORRECT!L215-3*N_CORRECT!$L$347</f>
        <v>-8.0365289657892536</v>
      </c>
      <c r="M215" s="12">
        <f>N_CORRECT!M215-3*N_CORRECT!$M$347</f>
        <v>-21.775927559503131</v>
      </c>
      <c r="N215" s="12">
        <f>N_CORRECT!N215-3*N_CORRECT!$N$347</f>
        <v>-8.7861382125319594</v>
      </c>
      <c r="O215" s="12">
        <f>N_CORRECT!O215-3*N_CORRECT!$O$347</f>
        <v>-5.7255968140570381</v>
      </c>
    </row>
    <row r="216" spans="1:15">
      <c r="A216" s="2" t="s">
        <v>214</v>
      </c>
      <c r="D216" s="9">
        <f>N_CORRECT!D216-3*N_CORRECT!$D$347</f>
        <v>1.1119513968923798</v>
      </c>
      <c r="E216" s="9">
        <f>N_CORRECT!E216-3*N_CORRECT!$E$347</f>
        <v>2.3840696781975943</v>
      </c>
      <c r="F216" s="9">
        <f>N_CORRECT!F216-3*N_CORRECT!$F$347</f>
        <v>-1.349998428373258</v>
      </c>
      <c r="G216" s="10">
        <f>N_CORRECT!G216-3*N_CORRECT!$G$347</f>
        <v>-19.828037879365397</v>
      </c>
      <c r="H216" s="10">
        <f>N_CORRECT!H216-3*N_CORRECT!$H$347</f>
        <v>-4.8543488656002882</v>
      </c>
      <c r="I216" s="10">
        <f>N_CORRECT!I216-3*N_CORRECT!$I$347</f>
        <v>-9.8643359440371636</v>
      </c>
      <c r="J216" s="11">
        <f>N_CORRECT!J216-3*N_CORRECT!$J$347</f>
        <v>8.2902274649962919</v>
      </c>
      <c r="K216" s="11">
        <f>N_CORRECT!K216-3*N_CORRECT!$K$347</f>
        <v>-5.0542469552175096</v>
      </c>
      <c r="L216" s="11">
        <f>N_CORRECT!L216-3*N_CORRECT!$L$347</f>
        <v>-5.0365289657892536</v>
      </c>
      <c r="M216" s="12">
        <f>N_CORRECT!M216-3*N_CORRECT!$M$347</f>
        <v>2.2240724404968688</v>
      </c>
      <c r="N216" s="12">
        <f>N_CORRECT!N216-3*N_CORRECT!$N$347</f>
        <v>-2.7861382125319594</v>
      </c>
      <c r="O216" s="12">
        <f>N_CORRECT!O216-3*N_CORRECT!$O$347</f>
        <v>-2.7255968140570381</v>
      </c>
    </row>
    <row r="217" spans="1:15">
      <c r="A217" s="2" t="s">
        <v>215</v>
      </c>
      <c r="D217" s="9">
        <f>N_CORRECT!D217-3*N_CORRECT!$D$347</f>
        <v>-1.8880486031076202</v>
      </c>
      <c r="E217" s="9">
        <f>N_CORRECT!E217-3*N_CORRECT!$E$347</f>
        <v>-1.6159303218024057</v>
      </c>
      <c r="F217" s="9">
        <f>N_CORRECT!F217-3*N_CORRECT!$F$347</f>
        <v>-1.349998428373258</v>
      </c>
      <c r="G217" s="10">
        <f>N_CORRECT!G217-3*N_CORRECT!$G$347</f>
        <v>-14.828037879365397</v>
      </c>
      <c r="H217" s="10">
        <f>N_CORRECT!H217-3*N_CORRECT!$H$347</f>
        <v>-2.8543488656002882</v>
      </c>
      <c r="I217" s="10">
        <f>N_CORRECT!I217-3*N_CORRECT!$I$347</f>
        <v>-3.8643359440371636</v>
      </c>
      <c r="J217" s="11">
        <f>N_CORRECT!J217-3*N_CORRECT!$J$347</f>
        <v>-2.7097725350037081</v>
      </c>
      <c r="K217" s="11">
        <f>N_CORRECT!K217-3*N_CORRECT!$K$347</f>
        <v>-11.05424695521751</v>
      </c>
      <c r="L217" s="11">
        <f>N_CORRECT!L217-3*N_CORRECT!$L$347</f>
        <v>-7.0365289657892536</v>
      </c>
      <c r="M217" s="12">
        <f>N_CORRECT!M217-3*N_CORRECT!$M$347</f>
        <v>1.2240724404968688</v>
      </c>
      <c r="N217" s="12">
        <f>N_CORRECT!N217-3*N_CORRECT!$N$347</f>
        <v>-1.7861382125319594</v>
      </c>
      <c r="O217" s="12">
        <f>N_CORRECT!O217-3*N_CORRECT!$O$347</f>
        <v>-2.7255968140570381</v>
      </c>
    </row>
    <row r="218" spans="1:15">
      <c r="A218" s="2" t="s">
        <v>216</v>
      </c>
      <c r="D218" s="9">
        <f>N_CORRECT!D218-3*N_CORRECT!$D$347</f>
        <v>-10.88804860310762</v>
      </c>
      <c r="E218" s="9">
        <f>N_CORRECT!E218-3*N_CORRECT!$E$347</f>
        <v>-6.6159303218024057</v>
      </c>
      <c r="F218" s="9">
        <f>N_CORRECT!F218-3*N_CORRECT!$F$347</f>
        <v>-3.349998428373258</v>
      </c>
      <c r="G218" s="10">
        <f>N_CORRECT!G218-3*N_CORRECT!$G$347</f>
        <v>-16.828037879365397</v>
      </c>
      <c r="H218" s="10">
        <f>N_CORRECT!H218-3*N_CORRECT!$H$347</f>
        <v>-5.8543488656002882</v>
      </c>
      <c r="I218" s="10">
        <f>N_CORRECT!I218-3*N_CORRECT!$I$347</f>
        <v>-4.8643359440371636</v>
      </c>
      <c r="J218" s="11">
        <f>N_CORRECT!J218-3*N_CORRECT!$J$347</f>
        <v>-12.709772535003708</v>
      </c>
      <c r="K218" s="11">
        <f>N_CORRECT!K218-3*N_CORRECT!$K$347</f>
        <v>-3.0542469552175096</v>
      </c>
      <c r="L218" s="11">
        <f>N_CORRECT!L218-3*N_CORRECT!$L$347</f>
        <v>-3.0365289657892536</v>
      </c>
      <c r="M218" s="12">
        <f>N_CORRECT!M218-3*N_CORRECT!$M$347</f>
        <v>-14.775927559503131</v>
      </c>
      <c r="N218" s="12">
        <f>N_CORRECT!N218-3*N_CORRECT!$N$347</f>
        <v>-4.7861382125319594</v>
      </c>
      <c r="O218" s="12">
        <f>N_CORRECT!O218-3*N_CORRECT!$O$347</f>
        <v>-2.7255968140570381</v>
      </c>
    </row>
    <row r="219" spans="1:15">
      <c r="A219" s="2" t="s">
        <v>217</v>
      </c>
      <c r="D219" s="9">
        <f>N_CORRECT!D219-3*N_CORRECT!$D$347</f>
        <v>17.11195139689238</v>
      </c>
      <c r="E219" s="9">
        <f>N_CORRECT!E219-3*N_CORRECT!$E$347</f>
        <v>6.3840696781975943</v>
      </c>
      <c r="F219" s="9">
        <f>N_CORRECT!F219-3*N_CORRECT!$F$347</f>
        <v>-5.349998428373258</v>
      </c>
      <c r="G219" s="10">
        <f>N_CORRECT!G219-3*N_CORRECT!$G$347</f>
        <v>4.1719621206346034</v>
      </c>
      <c r="H219" s="10">
        <f>N_CORRECT!H219-3*N_CORRECT!$H$347</f>
        <v>-3.8543488656002882</v>
      </c>
      <c r="I219" s="10">
        <f>N_CORRECT!I219-3*N_CORRECT!$I$347</f>
        <v>-2.8643359440371636</v>
      </c>
      <c r="J219" s="11">
        <f>N_CORRECT!J219-3*N_CORRECT!$J$347</f>
        <v>18.290227464996292</v>
      </c>
      <c r="K219" s="11">
        <f>N_CORRECT!K219-3*N_CORRECT!$K$347</f>
        <v>-2.0542469552175096</v>
      </c>
      <c r="L219" s="11">
        <f>N_CORRECT!L219-3*N_CORRECT!$L$347</f>
        <v>-7.0365289657892536</v>
      </c>
      <c r="M219" s="12">
        <f>N_CORRECT!M219-3*N_CORRECT!$M$347</f>
        <v>3.2240724404968688</v>
      </c>
      <c r="N219" s="12">
        <f>N_CORRECT!N219-3*N_CORRECT!$N$347</f>
        <v>-3.7861382125319594</v>
      </c>
      <c r="O219" s="12">
        <f>N_CORRECT!O219-3*N_CORRECT!$O$347</f>
        <v>-2.7255968140570381</v>
      </c>
    </row>
    <row r="220" spans="1:15">
      <c r="A220" s="2" t="s">
        <v>218</v>
      </c>
      <c r="D220" s="9">
        <f>N_CORRECT!D220-3*N_CORRECT!$D$347</f>
        <v>5.1119513968923798</v>
      </c>
      <c r="E220" s="9">
        <f>N_CORRECT!E220-3*N_CORRECT!$E$347</f>
        <v>2.3840696781975943</v>
      </c>
      <c r="F220" s="9">
        <f>N_CORRECT!F220-3*N_CORRECT!$F$347</f>
        <v>-3.349998428373258</v>
      </c>
      <c r="G220" s="10">
        <f>N_CORRECT!G220-3*N_CORRECT!$G$347</f>
        <v>3.1719621206346034</v>
      </c>
      <c r="H220" s="10">
        <f>N_CORRECT!H220-3*N_CORRECT!$H$347</f>
        <v>-7.8543488656002882</v>
      </c>
      <c r="I220" s="10">
        <f>N_CORRECT!I220-3*N_CORRECT!$I$347</f>
        <v>-7.8643359440371636</v>
      </c>
      <c r="J220" s="11">
        <f>N_CORRECT!J220-3*N_CORRECT!$J$347</f>
        <v>11.290227464996292</v>
      </c>
      <c r="K220" s="11">
        <f>N_CORRECT!K220-3*N_CORRECT!$K$347</f>
        <v>-5.0542469552175096</v>
      </c>
      <c r="L220" s="11">
        <f>N_CORRECT!L220-3*N_CORRECT!$L$347</f>
        <v>-9.0365289657892536</v>
      </c>
      <c r="M220" s="12">
        <f>N_CORRECT!M220-3*N_CORRECT!$M$347</f>
        <v>2.2240724404968688</v>
      </c>
      <c r="N220" s="12">
        <f>N_CORRECT!N220-3*N_CORRECT!$N$347</f>
        <v>-0.78613821253195937</v>
      </c>
      <c r="O220" s="12">
        <f>N_CORRECT!O220-3*N_CORRECT!$O$347</f>
        <v>-5.7255968140570381</v>
      </c>
    </row>
    <row r="221" spans="1:15">
      <c r="A221" s="1" t="s">
        <v>219</v>
      </c>
      <c r="D221" s="9">
        <f>N_CORRECT!D221-3*N_CORRECT!$D$347</f>
        <v>15.11195139689238</v>
      </c>
      <c r="E221" s="9">
        <f>N_CORRECT!E221-3*N_CORRECT!$E$347</f>
        <v>-2.6159303218024057</v>
      </c>
      <c r="F221" s="9">
        <f>N_CORRECT!F221-3*N_CORRECT!$F$347</f>
        <v>-1.349998428373258</v>
      </c>
      <c r="G221" s="10">
        <f>N_CORRECT!G221-3*N_CORRECT!$G$347</f>
        <v>-7.8280378793653966</v>
      </c>
      <c r="H221" s="10">
        <f>N_CORRECT!H221-3*N_CORRECT!$H$347</f>
        <v>-12.854348865600288</v>
      </c>
      <c r="I221" s="10">
        <f>N_CORRECT!I221-3*N_CORRECT!$I$347</f>
        <v>-9.8643359440371636</v>
      </c>
      <c r="J221" s="11">
        <f>N_CORRECT!J221-3*N_CORRECT!$J$347</f>
        <v>9.2902274649962919</v>
      </c>
      <c r="K221" s="11">
        <f>N_CORRECT!K221-3*N_CORRECT!$K$347</f>
        <v>-5.0542469552175096</v>
      </c>
      <c r="L221" s="11">
        <f>N_CORRECT!L221-3*N_CORRECT!$L$347</f>
        <v>-10.036528965789254</v>
      </c>
      <c r="M221" s="12">
        <f>N_CORRECT!M221-3*N_CORRECT!$M$347</f>
        <v>3.2240724404968688</v>
      </c>
      <c r="N221" s="12">
        <f>N_CORRECT!N221-3*N_CORRECT!$N$347</f>
        <v>-4.7861382125319594</v>
      </c>
      <c r="O221" s="12">
        <f>N_CORRECT!O221-3*N_CORRECT!$O$347</f>
        <v>-4.7255968140570381</v>
      </c>
    </row>
    <row r="222" spans="1:15">
      <c r="A222" s="1" t="s">
        <v>220</v>
      </c>
      <c r="D222" s="9">
        <f>N_CORRECT!D222-3*N_CORRECT!$D$347</f>
        <v>-13.88804860310762</v>
      </c>
      <c r="E222" s="9">
        <f>N_CORRECT!E222-3*N_CORRECT!$E$347</f>
        <v>1.3840696781975943</v>
      </c>
      <c r="F222" s="9">
        <f>N_CORRECT!F222-3*N_CORRECT!$F$347</f>
        <v>0.65000157162674199</v>
      </c>
      <c r="G222" s="10">
        <f>N_CORRECT!G222-3*N_CORRECT!$G$347</f>
        <v>-14.828037879365397</v>
      </c>
      <c r="H222" s="10">
        <f>N_CORRECT!H222-3*N_CORRECT!$H$347</f>
        <v>2.1456511343997118</v>
      </c>
      <c r="I222" s="10">
        <f>N_CORRECT!I222-3*N_CORRECT!$I$347</f>
        <v>2.1356640559628364</v>
      </c>
      <c r="J222" s="11">
        <f>N_CORRECT!J222-3*N_CORRECT!$J$347</f>
        <v>-8.7097725350037081</v>
      </c>
      <c r="K222" s="11">
        <f>N_CORRECT!K222-3*N_CORRECT!$K$347</f>
        <v>-5.4246955217509552E-2</v>
      </c>
      <c r="L222" s="11">
        <f>N_CORRECT!L222-3*N_CORRECT!$L$347</f>
        <v>0.96347103421074642</v>
      </c>
      <c r="M222" s="12">
        <f>N_CORRECT!M222-3*N_CORRECT!$M$347</f>
        <v>-13.775927559503131</v>
      </c>
      <c r="N222" s="12">
        <f>N_CORRECT!N222-3*N_CORRECT!$N$347</f>
        <v>-1.7861382125319594</v>
      </c>
      <c r="O222" s="12">
        <f>N_CORRECT!O222-3*N_CORRECT!$O$347</f>
        <v>1.2744031859429619</v>
      </c>
    </row>
    <row r="223" spans="1:15">
      <c r="A223" s="1" t="s">
        <v>221</v>
      </c>
      <c r="D223" s="9">
        <f>N_CORRECT!D223-3*N_CORRECT!$D$347</f>
        <v>-18.88804860310762</v>
      </c>
      <c r="E223" s="9">
        <f>N_CORRECT!E223-3*N_CORRECT!$E$347</f>
        <v>-5.6159303218024057</v>
      </c>
      <c r="F223" s="9">
        <f>N_CORRECT!F223-3*N_CORRECT!$F$347</f>
        <v>-2.349998428373258</v>
      </c>
      <c r="G223" s="10">
        <f>N_CORRECT!G223-3*N_CORRECT!$G$347</f>
        <v>-18.828037879365397</v>
      </c>
      <c r="H223" s="10">
        <f>N_CORRECT!H223-3*N_CORRECT!$H$347</f>
        <v>-5.8543488656002882</v>
      </c>
      <c r="I223" s="10">
        <f>N_CORRECT!I223-3*N_CORRECT!$I$347</f>
        <v>-6.8643359440371636</v>
      </c>
      <c r="J223" s="11">
        <f>N_CORRECT!J223-3*N_CORRECT!$J$347</f>
        <v>-11.709772535003708</v>
      </c>
      <c r="K223" s="11">
        <f>N_CORRECT!K223-3*N_CORRECT!$K$347</f>
        <v>-5.0542469552175096</v>
      </c>
      <c r="L223" s="11">
        <f>N_CORRECT!L223-3*N_CORRECT!$L$347</f>
        <v>-6.0365289657892536</v>
      </c>
      <c r="M223" s="12">
        <f>N_CORRECT!M223-3*N_CORRECT!$M$347</f>
        <v>-11.775927559503131</v>
      </c>
      <c r="N223" s="12">
        <f>N_CORRECT!N223-3*N_CORRECT!$N$347</f>
        <v>-10.786138212531959</v>
      </c>
      <c r="O223" s="12">
        <f>N_CORRECT!O223-3*N_CORRECT!$O$347</f>
        <v>-6.7255968140570381</v>
      </c>
    </row>
    <row r="224" spans="1:15">
      <c r="A224" s="2" t="s">
        <v>222</v>
      </c>
      <c r="D224" s="9">
        <f>N_CORRECT!D224-3*N_CORRECT!$D$347</f>
        <v>-8.8880486031076202</v>
      </c>
      <c r="E224" s="9">
        <f>N_CORRECT!E224-3*N_CORRECT!$E$347</f>
        <v>1.3840696781975943</v>
      </c>
      <c r="F224" s="9">
        <f>N_CORRECT!F224-3*N_CORRECT!$F$347</f>
        <v>-2.349998428373258</v>
      </c>
      <c r="G224" s="10">
        <f>N_CORRECT!G224-3*N_CORRECT!$G$347</f>
        <v>-10.828037879365397</v>
      </c>
      <c r="H224" s="10">
        <f>N_CORRECT!H224-3*N_CORRECT!$H$347</f>
        <v>-3.8543488656002882</v>
      </c>
      <c r="I224" s="10">
        <f>N_CORRECT!I224-3*N_CORRECT!$I$347</f>
        <v>-3.8643359440371636</v>
      </c>
      <c r="J224" s="11">
        <f>N_CORRECT!J224-3*N_CORRECT!$J$347</f>
        <v>5.2902274649962919</v>
      </c>
      <c r="K224" s="11">
        <f>N_CORRECT!K224-3*N_CORRECT!$K$347</f>
        <v>-5.0542469552175096</v>
      </c>
      <c r="L224" s="11">
        <f>N_CORRECT!L224-3*N_CORRECT!$L$347</f>
        <v>-4.0365289657892536</v>
      </c>
      <c r="M224" s="12">
        <f>N_CORRECT!M224-3*N_CORRECT!$M$347</f>
        <v>-7.7759275595031312</v>
      </c>
      <c r="N224" s="12">
        <f>N_CORRECT!N224-3*N_CORRECT!$N$347</f>
        <v>-0.78613821253195937</v>
      </c>
      <c r="O224" s="12">
        <f>N_CORRECT!O224-3*N_CORRECT!$O$347</f>
        <v>-2.7255968140570381</v>
      </c>
    </row>
    <row r="225" spans="1:15">
      <c r="A225" s="2" t="s">
        <v>223</v>
      </c>
      <c r="D225" s="9">
        <f>N_CORRECT!D225-3*N_CORRECT!$D$347</f>
        <v>-1.8880486031076202</v>
      </c>
      <c r="E225" s="9">
        <f>N_CORRECT!E225-3*N_CORRECT!$E$347</f>
        <v>-8.6159303218024057</v>
      </c>
      <c r="F225" s="9">
        <f>N_CORRECT!F225-3*N_CORRECT!$F$347</f>
        <v>-5.349998428373258</v>
      </c>
      <c r="G225" s="10">
        <f>N_CORRECT!G225-3*N_CORRECT!$G$347</f>
        <v>-8.8280378793653966</v>
      </c>
      <c r="H225" s="10">
        <f>N_CORRECT!H225-3*N_CORRECT!$H$347</f>
        <v>-9.8543488656002882</v>
      </c>
      <c r="I225" s="10">
        <f>N_CORRECT!I225-3*N_CORRECT!$I$347</f>
        <v>-8.8643359440371636</v>
      </c>
      <c r="J225" s="11">
        <f>N_CORRECT!J225-3*N_CORRECT!$J$347</f>
        <v>0.29022746499629193</v>
      </c>
      <c r="K225" s="11">
        <f>N_CORRECT!K225-3*N_CORRECT!$K$347</f>
        <v>-8.0542469552175096</v>
      </c>
      <c r="L225" s="11">
        <f>N_CORRECT!L225-3*N_CORRECT!$L$347</f>
        <v>-8.0365289657892536</v>
      </c>
      <c r="M225" s="12">
        <f>N_CORRECT!M225-3*N_CORRECT!$M$347</f>
        <v>-9.7759275595031312</v>
      </c>
      <c r="N225" s="12">
        <f>N_CORRECT!N225-3*N_CORRECT!$N$347</f>
        <v>-7.7861382125319594</v>
      </c>
      <c r="O225" s="12">
        <f>N_CORRECT!O225-3*N_CORRECT!$O$347</f>
        <v>-5.7255968140570381</v>
      </c>
    </row>
    <row r="226" spans="1:15">
      <c r="A226" s="2" t="s">
        <v>224</v>
      </c>
      <c r="D226" s="9">
        <f>N_CORRECT!D226-3*N_CORRECT!$D$347</f>
        <v>-14.88804860310762</v>
      </c>
      <c r="E226" s="9">
        <f>N_CORRECT!E226-3*N_CORRECT!$E$347</f>
        <v>-9.6159303218024057</v>
      </c>
      <c r="F226" s="9">
        <f>N_CORRECT!F226-3*N_CORRECT!$F$347</f>
        <v>-6.349998428373258</v>
      </c>
      <c r="G226" s="10">
        <f>N_CORRECT!G226-3*N_CORRECT!$G$347</f>
        <v>-22.828037879365397</v>
      </c>
      <c r="H226" s="10">
        <f>N_CORRECT!H226-3*N_CORRECT!$H$347</f>
        <v>-10.854348865600288</v>
      </c>
      <c r="I226" s="10">
        <f>N_CORRECT!I226-3*N_CORRECT!$I$347</f>
        <v>-7.8643359440371636</v>
      </c>
      <c r="J226" s="11">
        <f>N_CORRECT!J226-3*N_CORRECT!$J$347</f>
        <v>-12.709772535003708</v>
      </c>
      <c r="K226" s="11">
        <f>N_CORRECT!K226-3*N_CORRECT!$K$347</f>
        <v>-13.05424695521751</v>
      </c>
      <c r="L226" s="11">
        <f>N_CORRECT!L226-3*N_CORRECT!$L$347</f>
        <v>-11.036528965789254</v>
      </c>
      <c r="M226" s="12">
        <f>N_CORRECT!M226-3*N_CORRECT!$M$347</f>
        <v>-18.775927559503131</v>
      </c>
      <c r="N226" s="12">
        <f>N_CORRECT!N226-3*N_CORRECT!$N$347</f>
        <v>-10.786138212531959</v>
      </c>
      <c r="O226" s="12">
        <f>N_CORRECT!O226-3*N_CORRECT!$O$347</f>
        <v>-6.7255968140570381</v>
      </c>
    </row>
    <row r="227" spans="1:15">
      <c r="A227" s="2" t="s">
        <v>225</v>
      </c>
      <c r="D227" s="9">
        <f>N_CORRECT!D227-3*N_CORRECT!$D$347</f>
        <v>-6.8880486031076202</v>
      </c>
      <c r="E227" s="9">
        <f>N_CORRECT!E227-3*N_CORRECT!$E$347</f>
        <v>-0.6159303218024057</v>
      </c>
      <c r="F227" s="9">
        <f>N_CORRECT!F227-3*N_CORRECT!$F$347</f>
        <v>0.65000157162674199</v>
      </c>
      <c r="G227" s="10">
        <f>N_CORRECT!G227-3*N_CORRECT!$G$347</f>
        <v>1.1719621206346034</v>
      </c>
      <c r="H227" s="10">
        <f>N_CORRECT!H227-3*N_CORRECT!$H$347</f>
        <v>-5.8543488656002882</v>
      </c>
      <c r="I227" s="10">
        <f>N_CORRECT!I227-3*N_CORRECT!$I$347</f>
        <v>-6.8643359440371636</v>
      </c>
      <c r="J227" s="11">
        <f>N_CORRECT!J227-3*N_CORRECT!$J$347</f>
        <v>2.2902274649962919</v>
      </c>
      <c r="K227" s="11">
        <f>N_CORRECT!K227-3*N_CORRECT!$K$347</f>
        <v>-5.4246955217509552E-2</v>
      </c>
      <c r="L227" s="11">
        <f>N_CORRECT!L227-3*N_CORRECT!$L$347</f>
        <v>-6.0365289657892536</v>
      </c>
      <c r="M227" s="12">
        <f>N_CORRECT!M227-3*N_CORRECT!$M$347</f>
        <v>8.2240724404968688</v>
      </c>
      <c r="N227" s="12">
        <f>N_CORRECT!N227-3*N_CORRECT!$N$347</f>
        <v>-2.7861382125319594</v>
      </c>
      <c r="O227" s="12">
        <f>N_CORRECT!O227-3*N_CORRECT!$O$347</f>
        <v>-4.7255968140570381</v>
      </c>
    </row>
    <row r="228" spans="1:15">
      <c r="A228" s="2" t="s">
        <v>226</v>
      </c>
      <c r="D228" s="9">
        <f>N_CORRECT!D228-3*N_CORRECT!$D$347</f>
        <v>-4.8880486031076202</v>
      </c>
      <c r="E228" s="9">
        <f>N_CORRECT!E228-3*N_CORRECT!$E$347</f>
        <v>-2.6159303218024057</v>
      </c>
      <c r="F228" s="9">
        <f>N_CORRECT!F228-3*N_CORRECT!$F$347</f>
        <v>-0.34999842837325801</v>
      </c>
      <c r="G228" s="10">
        <f>N_CORRECT!G228-3*N_CORRECT!$G$347</f>
        <v>-5.8280378793653966</v>
      </c>
      <c r="H228" s="10">
        <f>N_CORRECT!H228-3*N_CORRECT!$H$347</f>
        <v>-7.8543488656002882</v>
      </c>
      <c r="I228" s="10">
        <f>N_CORRECT!I228-3*N_CORRECT!$I$347</f>
        <v>-8.8643359440371636</v>
      </c>
      <c r="J228" s="11">
        <f>N_CORRECT!J228-3*N_CORRECT!$J$347</f>
        <v>4.2902274649962919</v>
      </c>
      <c r="K228" s="11">
        <f>N_CORRECT!K228-3*N_CORRECT!$K$347</f>
        <v>-7.0542469552175096</v>
      </c>
      <c r="L228" s="11">
        <f>N_CORRECT!L228-3*N_CORRECT!$L$347</f>
        <v>-4.0365289657892536</v>
      </c>
      <c r="M228" s="12">
        <f>N_CORRECT!M228-3*N_CORRECT!$M$347</f>
        <v>4.2240724404968688</v>
      </c>
      <c r="N228" s="12">
        <f>N_CORRECT!N228-3*N_CORRECT!$N$347</f>
        <v>-6.7861382125319594</v>
      </c>
      <c r="O228" s="12">
        <f>N_CORRECT!O228-3*N_CORRECT!$O$347</f>
        <v>-3.7255968140570381</v>
      </c>
    </row>
    <row r="229" spans="1:15">
      <c r="A229" s="2" t="s">
        <v>227</v>
      </c>
      <c r="D229" s="9">
        <f>N_CORRECT!D229-3*N_CORRECT!$D$347</f>
        <v>8.1119513968923798</v>
      </c>
      <c r="E229" s="9">
        <f>N_CORRECT!E229-3*N_CORRECT!$E$347</f>
        <v>0.3840696781975943</v>
      </c>
      <c r="F229" s="9">
        <f>N_CORRECT!F229-3*N_CORRECT!$F$347</f>
        <v>0.65000157162674199</v>
      </c>
      <c r="G229" s="10">
        <f>N_CORRECT!G229-3*N_CORRECT!$G$347</f>
        <v>2.1719621206346034</v>
      </c>
      <c r="H229" s="10">
        <f>N_CORRECT!H229-3*N_CORRECT!$H$347</f>
        <v>-3.8543488656002882</v>
      </c>
      <c r="I229" s="10">
        <f>N_CORRECT!I229-3*N_CORRECT!$I$347</f>
        <v>-6.8643359440371636</v>
      </c>
      <c r="J229" s="11">
        <f>N_CORRECT!J229-3*N_CORRECT!$J$347</f>
        <v>18.290227464996292</v>
      </c>
      <c r="K229" s="11">
        <f>N_CORRECT!K229-3*N_CORRECT!$K$347</f>
        <v>3.9457530447824904</v>
      </c>
      <c r="L229" s="11">
        <f>N_CORRECT!L229-3*N_CORRECT!$L$347</f>
        <v>-3.0365289657892536</v>
      </c>
      <c r="M229" s="12">
        <f>N_CORRECT!M229-3*N_CORRECT!$M$347</f>
        <v>-4.7759275595031312</v>
      </c>
      <c r="N229" s="12">
        <f>N_CORRECT!N229-3*N_CORRECT!$N$347</f>
        <v>1.2138617874680406</v>
      </c>
      <c r="O229" s="12">
        <f>N_CORRECT!O229-3*N_CORRECT!$O$347</f>
        <v>-0.72559681405703813</v>
      </c>
    </row>
    <row r="230" spans="1:15">
      <c r="A230" s="2" t="s">
        <v>228</v>
      </c>
      <c r="D230" s="9">
        <f>N_CORRECT!D230-3*N_CORRECT!$D$347</f>
        <v>1.1119513968923798</v>
      </c>
      <c r="E230" s="9">
        <f>N_CORRECT!E230-3*N_CORRECT!$E$347</f>
        <v>-0.6159303218024057</v>
      </c>
      <c r="F230" s="9">
        <f>N_CORRECT!F230-3*N_CORRECT!$F$347</f>
        <v>-3.349998428373258</v>
      </c>
      <c r="G230" s="10">
        <f>N_CORRECT!G230-3*N_CORRECT!$G$347</f>
        <v>-4.8280378793653966</v>
      </c>
      <c r="H230" s="10">
        <f>N_CORRECT!H230-3*N_CORRECT!$H$347</f>
        <v>-6.8543488656002882</v>
      </c>
      <c r="I230" s="10">
        <f>N_CORRECT!I230-3*N_CORRECT!$I$347</f>
        <v>-5.8643359440371636</v>
      </c>
      <c r="J230" s="11">
        <f>N_CORRECT!J230-3*N_CORRECT!$J$347</f>
        <v>-3.7097725350037081</v>
      </c>
      <c r="K230" s="11">
        <f>N_CORRECT!K230-3*N_CORRECT!$K$347</f>
        <v>-9.0542469552175096</v>
      </c>
      <c r="L230" s="11">
        <f>N_CORRECT!L230-3*N_CORRECT!$L$347</f>
        <v>-7.0365289657892536</v>
      </c>
      <c r="M230" s="12">
        <f>N_CORRECT!M230-3*N_CORRECT!$M$347</f>
        <v>-1.7759275595031312</v>
      </c>
      <c r="N230" s="12">
        <f>N_CORRECT!N230-3*N_CORRECT!$N$347</f>
        <v>-2.7861382125319594</v>
      </c>
      <c r="O230" s="12">
        <f>N_CORRECT!O230-3*N_CORRECT!$O$347</f>
        <v>-3.7255968140570381</v>
      </c>
    </row>
    <row r="231" spans="1:15">
      <c r="A231" s="2" t="s">
        <v>229</v>
      </c>
      <c r="D231" s="9">
        <f>N_CORRECT!D231-3*N_CORRECT!$D$347</f>
        <v>3.1119513968923798</v>
      </c>
      <c r="E231" s="9">
        <f>N_CORRECT!E231-3*N_CORRECT!$E$347</f>
        <v>-6.6159303218024057</v>
      </c>
      <c r="F231" s="9">
        <f>N_CORRECT!F231-3*N_CORRECT!$F$347</f>
        <v>-7.349998428373258</v>
      </c>
      <c r="G231" s="10">
        <f>N_CORRECT!G231-3*N_CORRECT!$G$347</f>
        <v>-4.8280378793653966</v>
      </c>
      <c r="H231" s="10">
        <f>N_CORRECT!H231-3*N_CORRECT!$H$347</f>
        <v>-5.8543488656002882</v>
      </c>
      <c r="I231" s="10">
        <f>N_CORRECT!I231-3*N_CORRECT!$I$347</f>
        <v>-9.8643359440371636</v>
      </c>
      <c r="J231" s="11">
        <f>N_CORRECT!J231-3*N_CORRECT!$J$347</f>
        <v>14.290227464996292</v>
      </c>
      <c r="K231" s="11">
        <f>N_CORRECT!K231-3*N_CORRECT!$K$347</f>
        <v>-5.0542469552175096</v>
      </c>
      <c r="L231" s="11">
        <f>N_CORRECT!L231-3*N_CORRECT!$L$347</f>
        <v>-5.0365289657892536</v>
      </c>
      <c r="M231" s="12">
        <f>N_CORRECT!M231-3*N_CORRECT!$M$347</f>
        <v>-8.7759275595031312</v>
      </c>
      <c r="N231" s="12">
        <f>N_CORRECT!N231-3*N_CORRECT!$N$347</f>
        <v>-7.7861382125319594</v>
      </c>
      <c r="O231" s="12">
        <f>N_CORRECT!O231-3*N_CORRECT!$O$347</f>
        <v>-7.7255968140570381</v>
      </c>
    </row>
    <row r="232" spans="1:15">
      <c r="A232" s="2" t="s">
        <v>230</v>
      </c>
      <c r="D232" s="9">
        <f>N_CORRECT!D232-3*N_CORRECT!$D$347</f>
        <v>0.11195139689237976</v>
      </c>
      <c r="E232" s="9">
        <f>N_CORRECT!E232-3*N_CORRECT!$E$347</f>
        <v>-1.6159303218024057</v>
      </c>
      <c r="F232" s="9">
        <f>N_CORRECT!F232-3*N_CORRECT!$F$347</f>
        <v>-3.349998428373258</v>
      </c>
      <c r="G232" s="10">
        <f>N_CORRECT!G232-3*N_CORRECT!$G$347</f>
        <v>-0.82803787936539663</v>
      </c>
      <c r="H232" s="10">
        <f>N_CORRECT!H232-3*N_CORRECT!$H$347</f>
        <v>-6.8543488656002882</v>
      </c>
      <c r="I232" s="10">
        <f>N_CORRECT!I232-3*N_CORRECT!$I$347</f>
        <v>-6.8643359440371636</v>
      </c>
      <c r="J232" s="11">
        <f>N_CORRECT!J232-3*N_CORRECT!$J$347</f>
        <v>-0.70977253500370807</v>
      </c>
      <c r="K232" s="11">
        <f>N_CORRECT!K232-3*N_CORRECT!$K$347</f>
        <v>-8.0542469552175096</v>
      </c>
      <c r="L232" s="11">
        <f>N_CORRECT!L232-3*N_CORRECT!$L$347</f>
        <v>-7.0365289657892536</v>
      </c>
      <c r="M232" s="12">
        <f>N_CORRECT!M232-3*N_CORRECT!$M$347</f>
        <v>-0.77592755950313119</v>
      </c>
      <c r="N232" s="12">
        <f>N_CORRECT!N232-3*N_CORRECT!$N$347</f>
        <v>-4.7861382125319594</v>
      </c>
      <c r="O232" s="12">
        <f>N_CORRECT!O232-3*N_CORRECT!$O$347</f>
        <v>-4.7255968140570381</v>
      </c>
    </row>
    <row r="233" spans="1:15">
      <c r="A233" s="3" t="s">
        <v>231</v>
      </c>
      <c r="D233" s="9">
        <f>N_CORRECT!D233-3*N_CORRECT!$D$347</f>
        <v>-31.88804860310762</v>
      </c>
      <c r="E233" s="9">
        <f>N_CORRECT!E233-3*N_CORRECT!$E$347</f>
        <v>-12.615930321802406</v>
      </c>
      <c r="F233" s="9">
        <f>N_CORRECT!F233-3*N_CORRECT!$F$347</f>
        <v>7.650001571626742</v>
      </c>
      <c r="G233" s="10">
        <f>N_CORRECT!G233-3*N_CORRECT!$G$347</f>
        <v>-33.828037879365397</v>
      </c>
      <c r="H233" s="10">
        <f>N_CORRECT!H233-3*N_CORRECT!$H$347</f>
        <v>-1.8543488656002882</v>
      </c>
      <c r="I233" s="10">
        <f>N_CORRECT!I233-3*N_CORRECT!$I$347</f>
        <v>-1.8643359440371636</v>
      </c>
      <c r="J233" s="11">
        <f>N_CORRECT!J233-3*N_CORRECT!$J$347</f>
        <v>-11.709772535003708</v>
      </c>
      <c r="K233" s="11">
        <f>N_CORRECT!K233-3*N_CORRECT!$K$347</f>
        <v>0.94575304478249045</v>
      </c>
      <c r="L233" s="11">
        <f>N_CORRECT!L233-3*N_CORRECT!$L$347</f>
        <v>6.9634710342107464</v>
      </c>
      <c r="M233" s="12">
        <f>N_CORRECT!M233-3*N_CORRECT!$M$347</f>
        <v>-28.775927559503131</v>
      </c>
      <c r="N233" s="12">
        <f>N_CORRECT!N233-3*N_CORRECT!$N$347</f>
        <v>-4.7861382125319594</v>
      </c>
      <c r="O233" s="12">
        <f>N_CORRECT!O233-3*N_CORRECT!$O$347</f>
        <v>-4.7255968140570381</v>
      </c>
    </row>
    <row r="234" spans="1:15">
      <c r="A234" s="2" t="s">
        <v>232</v>
      </c>
      <c r="D234" s="9">
        <f>N_CORRECT!D234-3*N_CORRECT!$D$347</f>
        <v>-11.88804860310762</v>
      </c>
      <c r="E234" s="9">
        <f>N_CORRECT!E234-3*N_CORRECT!$E$347</f>
        <v>-5.6159303218024057</v>
      </c>
      <c r="F234" s="9">
        <f>N_CORRECT!F234-3*N_CORRECT!$F$347</f>
        <v>4.650001571626742</v>
      </c>
      <c r="G234" s="10">
        <f>N_CORRECT!G234-3*N_CORRECT!$G$347</f>
        <v>-20.828037879365397</v>
      </c>
      <c r="H234" s="10">
        <f>N_CORRECT!H234-3*N_CORRECT!$H$347</f>
        <v>-3.8543488656002882</v>
      </c>
      <c r="I234" s="10">
        <f>N_CORRECT!I234-3*N_CORRECT!$I$347</f>
        <v>-6.8643359440371636</v>
      </c>
      <c r="J234" s="11">
        <f>N_CORRECT!J234-3*N_CORRECT!$J$347</f>
        <v>-10.709772535003708</v>
      </c>
      <c r="K234" s="11">
        <f>N_CORRECT!K234-3*N_CORRECT!$K$347</f>
        <v>-8.0542469552175096</v>
      </c>
      <c r="L234" s="11">
        <f>N_CORRECT!L234-3*N_CORRECT!$L$347</f>
        <v>-5.0365289657892536</v>
      </c>
      <c r="M234" s="12">
        <f>N_CORRECT!M234-3*N_CORRECT!$M$347</f>
        <v>-20.775927559503131</v>
      </c>
      <c r="N234" s="12">
        <f>N_CORRECT!N234-3*N_CORRECT!$N$347</f>
        <v>-7.7861382125319594</v>
      </c>
      <c r="O234" s="12">
        <f>N_CORRECT!O234-3*N_CORRECT!$O$347</f>
        <v>-4.7255968140570381</v>
      </c>
    </row>
    <row r="235" spans="1:15">
      <c r="A235" s="2" t="s">
        <v>233</v>
      </c>
      <c r="D235" s="9">
        <f>N_CORRECT!D235-3*N_CORRECT!$D$347</f>
        <v>-17.88804860310762</v>
      </c>
      <c r="E235" s="9">
        <f>N_CORRECT!E235-3*N_CORRECT!$E$347</f>
        <v>-10.615930321802406</v>
      </c>
      <c r="F235" s="9">
        <f>N_CORRECT!F235-3*N_CORRECT!$F$347</f>
        <v>-3.349998428373258</v>
      </c>
      <c r="G235" s="10">
        <f>N_CORRECT!G235-3*N_CORRECT!$G$347</f>
        <v>-30.828037879365397</v>
      </c>
      <c r="H235" s="10">
        <f>N_CORRECT!H235-3*N_CORRECT!$H$347</f>
        <v>-10.854348865600288</v>
      </c>
      <c r="I235" s="10">
        <f>N_CORRECT!I235-3*N_CORRECT!$I$347</f>
        <v>-6.8643359440371636</v>
      </c>
      <c r="J235" s="11">
        <f>N_CORRECT!J235-3*N_CORRECT!$J$347</f>
        <v>-19.709772535003708</v>
      </c>
      <c r="K235" s="11">
        <f>N_CORRECT!K235-3*N_CORRECT!$K$347</f>
        <v>-9.0542469552175096</v>
      </c>
      <c r="L235" s="11">
        <f>N_CORRECT!L235-3*N_CORRECT!$L$347</f>
        <v>-3.0365289657892536</v>
      </c>
      <c r="M235" s="12">
        <f>N_CORRECT!M235-3*N_CORRECT!$M$347</f>
        <v>-18.775927559503131</v>
      </c>
      <c r="N235" s="12">
        <f>N_CORRECT!N235-3*N_CORRECT!$N$347</f>
        <v>-10.786138212531959</v>
      </c>
      <c r="O235" s="12">
        <f>N_CORRECT!O235-3*N_CORRECT!$O$347</f>
        <v>-5.7255968140570381</v>
      </c>
    </row>
    <row r="236" spans="1:15">
      <c r="A236" s="2" t="s">
        <v>234</v>
      </c>
      <c r="D236" s="9">
        <f>N_CORRECT!D236-3*N_CORRECT!$D$347</f>
        <v>-39.88804860310762</v>
      </c>
      <c r="E236" s="9">
        <f>N_CORRECT!E236-3*N_CORRECT!$E$347</f>
        <v>-5.6159303218024057</v>
      </c>
      <c r="F236" s="9">
        <f>N_CORRECT!F236-3*N_CORRECT!$F$347</f>
        <v>-3.349998428373258</v>
      </c>
      <c r="G236" s="10">
        <f>N_CORRECT!G236-3*N_CORRECT!$G$347</f>
        <v>-21.828037879365397</v>
      </c>
      <c r="H236" s="10">
        <f>N_CORRECT!H236-3*N_CORRECT!$H$347</f>
        <v>-8.8543488656002882</v>
      </c>
      <c r="I236" s="10">
        <f>N_CORRECT!I236-3*N_CORRECT!$I$347</f>
        <v>-7.8643359440371636</v>
      </c>
      <c r="J236" s="11">
        <f>N_CORRECT!J236-3*N_CORRECT!$J$347</f>
        <v>-0.70977253500370807</v>
      </c>
      <c r="K236" s="11">
        <f>N_CORRECT!K236-3*N_CORRECT!$K$347</f>
        <v>-6.0542469552175096</v>
      </c>
      <c r="L236" s="11">
        <f>N_CORRECT!L236-3*N_CORRECT!$L$347</f>
        <v>-9.0365289657892536</v>
      </c>
      <c r="M236" s="12">
        <f>N_CORRECT!M236-3*N_CORRECT!$M$347</f>
        <v>-9.7759275595031312</v>
      </c>
      <c r="N236" s="12">
        <f>N_CORRECT!N236-3*N_CORRECT!$N$347</f>
        <v>-11.786138212531959</v>
      </c>
      <c r="O236" s="12">
        <f>N_CORRECT!O236-3*N_CORRECT!$O$347</f>
        <v>-7.7255968140570381</v>
      </c>
    </row>
    <row r="237" spans="1:15">
      <c r="A237" s="2" t="s">
        <v>235</v>
      </c>
      <c r="D237" s="9">
        <f>N_CORRECT!D237-3*N_CORRECT!$D$347</f>
        <v>9.1119513968923798</v>
      </c>
      <c r="E237" s="9">
        <f>N_CORRECT!E237-3*N_CORRECT!$E$347</f>
        <v>0.3840696781975943</v>
      </c>
      <c r="F237" s="9">
        <f>N_CORRECT!F237-3*N_CORRECT!$F$347</f>
        <v>-1.349998428373258</v>
      </c>
      <c r="G237" s="10">
        <f>N_CORRECT!G237-3*N_CORRECT!$G$347</f>
        <v>-2.8280378793653966</v>
      </c>
      <c r="H237" s="10">
        <f>N_CORRECT!H237-3*N_CORRECT!$H$347</f>
        <v>-8.8543488656002882</v>
      </c>
      <c r="I237" s="10">
        <f>N_CORRECT!I237-3*N_CORRECT!$I$347</f>
        <v>-7.8643359440371636</v>
      </c>
      <c r="J237" s="11">
        <f>N_CORRECT!J237-3*N_CORRECT!$J$347</f>
        <v>3.2902274649962919</v>
      </c>
      <c r="K237" s="11">
        <f>N_CORRECT!K237-3*N_CORRECT!$K$347</f>
        <v>-5.0542469552175096</v>
      </c>
      <c r="L237" s="11">
        <f>N_CORRECT!L237-3*N_CORRECT!$L$347</f>
        <v>-7.0365289657892536</v>
      </c>
      <c r="M237" s="12">
        <f>N_CORRECT!M237-3*N_CORRECT!$M$347</f>
        <v>1.2240724404968688</v>
      </c>
      <c r="N237" s="12">
        <f>N_CORRECT!N237-3*N_CORRECT!$N$347</f>
        <v>-5.7861382125319594</v>
      </c>
      <c r="O237" s="12">
        <f>N_CORRECT!O237-3*N_CORRECT!$O$347</f>
        <v>-4.7255968140570381</v>
      </c>
    </row>
    <row r="238" spans="1:15">
      <c r="A238" s="2" t="s">
        <v>236</v>
      </c>
      <c r="D238" s="9">
        <f>N_CORRECT!D238-3*N_CORRECT!$D$347</f>
        <v>-2.8880486031076202</v>
      </c>
      <c r="E238" s="9">
        <f>N_CORRECT!E238-3*N_CORRECT!$E$347</f>
        <v>-8.6159303218024057</v>
      </c>
      <c r="F238" s="9">
        <f>N_CORRECT!F238-3*N_CORRECT!$F$347</f>
        <v>-5.349998428373258</v>
      </c>
      <c r="G238" s="10">
        <f>N_CORRECT!G238-3*N_CORRECT!$G$347</f>
        <v>1.1719621206346034</v>
      </c>
      <c r="H238" s="10">
        <f>N_CORRECT!H238-3*N_CORRECT!$H$347</f>
        <v>-4.8543488656002882</v>
      </c>
      <c r="I238" s="10">
        <f>N_CORRECT!I238-3*N_CORRECT!$I$347</f>
        <v>-5.8643359440371636</v>
      </c>
      <c r="J238" s="11">
        <f>N_CORRECT!J238-3*N_CORRECT!$J$347</f>
        <v>2.2902274649962919</v>
      </c>
      <c r="K238" s="11">
        <f>N_CORRECT!K238-3*N_CORRECT!$K$347</f>
        <v>-5.0542469552175096</v>
      </c>
      <c r="L238" s="11">
        <f>N_CORRECT!L238-3*N_CORRECT!$L$347</f>
        <v>-7.0365289657892536</v>
      </c>
      <c r="M238" s="12">
        <f>N_CORRECT!M238-3*N_CORRECT!$M$347</f>
        <v>2.2240724404968688</v>
      </c>
      <c r="N238" s="12">
        <f>N_CORRECT!N238-3*N_CORRECT!$N$347</f>
        <v>-3.7861382125319594</v>
      </c>
      <c r="O238" s="12">
        <f>N_CORRECT!O238-3*N_CORRECT!$O$347</f>
        <v>-3.7255968140570381</v>
      </c>
    </row>
    <row r="239" spans="1:15">
      <c r="A239" s="2" t="s">
        <v>237</v>
      </c>
      <c r="D239" s="9">
        <f>N_CORRECT!D239-3*N_CORRECT!$D$347</f>
        <v>-26.88804860310762</v>
      </c>
      <c r="E239" s="9">
        <f>N_CORRECT!E239-3*N_CORRECT!$E$347</f>
        <v>-11.615930321802406</v>
      </c>
      <c r="F239" s="9">
        <f>N_CORRECT!F239-3*N_CORRECT!$F$347</f>
        <v>-8.349998428373258</v>
      </c>
      <c r="G239" s="10">
        <f>N_CORRECT!G239-3*N_CORRECT!$G$347</f>
        <v>-27.828037879365397</v>
      </c>
      <c r="H239" s="10">
        <f>N_CORRECT!H239-3*N_CORRECT!$H$347</f>
        <v>-10.854348865600288</v>
      </c>
      <c r="I239" s="10">
        <f>N_CORRECT!I239-3*N_CORRECT!$I$347</f>
        <v>-9.8643359440371636</v>
      </c>
      <c r="J239" s="11">
        <f>N_CORRECT!J239-3*N_CORRECT!$J$347</f>
        <v>-26.709772535003708</v>
      </c>
      <c r="K239" s="11">
        <f>N_CORRECT!K239-3*N_CORRECT!$K$347</f>
        <v>-11.05424695521751</v>
      </c>
      <c r="L239" s="11">
        <f>N_CORRECT!L239-3*N_CORRECT!$L$347</f>
        <v>-11.036528965789254</v>
      </c>
      <c r="M239" s="12">
        <f>N_CORRECT!M239-3*N_CORRECT!$M$347</f>
        <v>-24.775927559503131</v>
      </c>
      <c r="N239" s="12">
        <f>N_CORRECT!N239-3*N_CORRECT!$N$347</f>
        <v>-13.786138212531959</v>
      </c>
      <c r="O239" s="12">
        <f>N_CORRECT!O239-3*N_CORRECT!$O$347</f>
        <v>-4.7255968140570381</v>
      </c>
    </row>
    <row r="240" spans="1:15">
      <c r="A240" s="2" t="s">
        <v>238</v>
      </c>
      <c r="D240" s="9">
        <f>N_CORRECT!D240-3*N_CORRECT!$D$347</f>
        <v>-2.8880486031076202</v>
      </c>
      <c r="E240" s="9">
        <f>N_CORRECT!E240-3*N_CORRECT!$E$347</f>
        <v>-4.6159303218024057</v>
      </c>
      <c r="F240" s="9">
        <f>N_CORRECT!F240-3*N_CORRECT!$F$347</f>
        <v>-9.349998428373258</v>
      </c>
      <c r="G240" s="10">
        <f>N_CORRECT!G240-3*N_CORRECT!$G$347</f>
        <v>-19.828037879365397</v>
      </c>
      <c r="H240" s="10">
        <f>N_CORRECT!H240-3*N_CORRECT!$H$347</f>
        <v>-8.8543488656002882</v>
      </c>
      <c r="I240" s="10">
        <f>N_CORRECT!I240-3*N_CORRECT!$I$347</f>
        <v>-8.8643359440371636</v>
      </c>
      <c r="J240" s="11">
        <f>N_CORRECT!J240-3*N_CORRECT!$J$347</f>
        <v>-1.7097725350037081</v>
      </c>
      <c r="K240" s="11">
        <f>N_CORRECT!K240-3*N_CORRECT!$K$347</f>
        <v>-8.0542469552175096</v>
      </c>
      <c r="L240" s="11">
        <f>N_CORRECT!L240-3*N_CORRECT!$L$347</f>
        <v>-9.0365289657892536</v>
      </c>
      <c r="M240" s="12">
        <f>N_CORRECT!M240-3*N_CORRECT!$M$347</f>
        <v>-5.7759275595031312</v>
      </c>
      <c r="N240" s="12">
        <f>N_CORRECT!N240-3*N_CORRECT!$N$347</f>
        <v>-8.7861382125319594</v>
      </c>
      <c r="O240" s="12">
        <f>N_CORRECT!O240-3*N_CORRECT!$O$347</f>
        <v>-6.7255968140570381</v>
      </c>
    </row>
    <row r="241" spans="1:15">
      <c r="A241" s="2" t="s">
        <v>239</v>
      </c>
      <c r="D241" s="9">
        <f>N_CORRECT!D241-3*N_CORRECT!$D$347</f>
        <v>6.1119513968923798</v>
      </c>
      <c r="E241" s="9">
        <f>N_CORRECT!E241-3*N_CORRECT!$E$347</f>
        <v>0.3840696781975943</v>
      </c>
      <c r="F241" s="9">
        <f>N_CORRECT!F241-3*N_CORRECT!$F$347</f>
        <v>0.65000157162674199</v>
      </c>
      <c r="G241" s="10">
        <f>N_CORRECT!G241-3*N_CORRECT!$G$347</f>
        <v>13.171962120634603</v>
      </c>
      <c r="H241" s="10">
        <f>N_CORRECT!H241-3*N_CORRECT!$H$347</f>
        <v>-6.8543488656002882</v>
      </c>
      <c r="I241" s="10">
        <f>N_CORRECT!I241-3*N_CORRECT!$I$347</f>
        <v>-3.8643359440371636</v>
      </c>
      <c r="J241" s="11">
        <f>N_CORRECT!J241-3*N_CORRECT!$J$347</f>
        <v>25.290227464996292</v>
      </c>
      <c r="K241" s="11">
        <f>N_CORRECT!K241-3*N_CORRECT!$K$347</f>
        <v>2.9457530447824904</v>
      </c>
      <c r="L241" s="11">
        <f>N_CORRECT!L241-3*N_CORRECT!$L$347</f>
        <v>-7.0365289657892536</v>
      </c>
      <c r="M241" s="12">
        <f>N_CORRECT!M241-3*N_CORRECT!$M$347</f>
        <v>18.224072440496869</v>
      </c>
      <c r="N241" s="12">
        <f>N_CORRECT!N241-3*N_CORRECT!$N$347</f>
        <v>0.21386178746804063</v>
      </c>
      <c r="O241" s="12">
        <f>N_CORRECT!O241-3*N_CORRECT!$O$347</f>
        <v>-0.72559681405703813</v>
      </c>
    </row>
    <row r="242" spans="1:15">
      <c r="A242" s="2" t="s">
        <v>240</v>
      </c>
      <c r="D242" s="9">
        <f>N_CORRECT!D242-3*N_CORRECT!$D$347</f>
        <v>25.11195139689238</v>
      </c>
      <c r="E242" s="9">
        <f>N_CORRECT!E242-3*N_CORRECT!$E$347</f>
        <v>17.384069678197594</v>
      </c>
      <c r="F242" s="9">
        <f>N_CORRECT!F242-3*N_CORRECT!$F$347</f>
        <v>3.650001571626742</v>
      </c>
      <c r="G242" s="10">
        <f>N_CORRECT!G242-3*N_CORRECT!$G$347</f>
        <v>13.171962120634603</v>
      </c>
      <c r="H242" s="10">
        <f>N_CORRECT!H242-3*N_CORRECT!$H$347</f>
        <v>-6.8543488656002882</v>
      </c>
      <c r="I242" s="10">
        <f>N_CORRECT!I242-3*N_CORRECT!$I$347</f>
        <v>-4.8643359440371636</v>
      </c>
      <c r="J242" s="11">
        <f>N_CORRECT!J242-3*N_CORRECT!$J$347</f>
        <v>17.290227464996292</v>
      </c>
      <c r="K242" s="11">
        <f>N_CORRECT!K242-3*N_CORRECT!$K$347</f>
        <v>-5.4246955217509552E-2</v>
      </c>
      <c r="L242" s="11">
        <f>N_CORRECT!L242-3*N_CORRECT!$L$347</f>
        <v>-2.0365289657892536</v>
      </c>
      <c r="M242" s="12">
        <f>N_CORRECT!M242-3*N_CORRECT!$M$347</f>
        <v>25.224072440496869</v>
      </c>
      <c r="N242" s="12">
        <f>N_CORRECT!N242-3*N_CORRECT!$N$347</f>
        <v>13.213861787468041</v>
      </c>
      <c r="O242" s="12">
        <f>N_CORRECT!O242-3*N_CORRECT!$O$347</f>
        <v>0.27440318594296187</v>
      </c>
    </row>
    <row r="243" spans="1:15">
      <c r="A243" s="4" t="s">
        <v>241</v>
      </c>
      <c r="D243" s="9">
        <f>N_CORRECT!D243-3*N_CORRECT!$D$347</f>
        <v>-14.88804860310762</v>
      </c>
      <c r="E243" s="9">
        <f>N_CORRECT!E243-3*N_CORRECT!$E$347</f>
        <v>-1.6159303218024057</v>
      </c>
      <c r="F243" s="9">
        <f>N_CORRECT!F243-3*N_CORRECT!$F$347</f>
        <v>0.65000157162674199</v>
      </c>
      <c r="G243" s="10">
        <f>N_CORRECT!G243-3*N_CORRECT!$G$347</f>
        <v>-12.828037879365397</v>
      </c>
      <c r="H243" s="10">
        <f>N_CORRECT!H243-3*N_CORRECT!$H$347</f>
        <v>-0.85434886560028822</v>
      </c>
      <c r="I243" s="10">
        <f>N_CORRECT!I243-3*N_CORRECT!$I$347</f>
        <v>-7.8643359440371636</v>
      </c>
      <c r="J243" s="11">
        <f>N_CORRECT!J243-3*N_CORRECT!$J$347</f>
        <v>-8.7097725350037081</v>
      </c>
      <c r="K243" s="11">
        <f>N_CORRECT!K243-3*N_CORRECT!$K$347</f>
        <v>-5.4246955217509552E-2</v>
      </c>
      <c r="L243" s="11">
        <f>N_CORRECT!L243-3*N_CORRECT!$L$347</f>
        <v>-4.0365289657892536</v>
      </c>
      <c r="M243" s="12">
        <f>N_CORRECT!M243-3*N_CORRECT!$M$347</f>
        <v>-7.7759275595031312</v>
      </c>
      <c r="N243" s="12">
        <f>N_CORRECT!N243-3*N_CORRECT!$N$347</f>
        <v>-3.7861382125319594</v>
      </c>
      <c r="O243" s="12">
        <f>N_CORRECT!O243-3*N_CORRECT!$O$347</f>
        <v>-5.7255968140570381</v>
      </c>
    </row>
    <row r="244" spans="1:15">
      <c r="A244" s="2" t="s">
        <v>242</v>
      </c>
      <c r="D244" s="9">
        <f>N_CORRECT!D244-3*N_CORRECT!$D$347</f>
        <v>17.11195139689238</v>
      </c>
      <c r="E244" s="9">
        <f>N_CORRECT!E244-3*N_CORRECT!$E$347</f>
        <v>7.3840696781975943</v>
      </c>
      <c r="F244" s="9">
        <f>N_CORRECT!F244-3*N_CORRECT!$F$347</f>
        <v>5.650001571626742</v>
      </c>
      <c r="G244" s="10">
        <f>N_CORRECT!G244-3*N_CORRECT!$G$347</f>
        <v>8.1719621206346034</v>
      </c>
      <c r="H244" s="10">
        <f>N_CORRECT!H244-3*N_CORRECT!$H$347</f>
        <v>0.14565113439971178</v>
      </c>
      <c r="I244" s="10">
        <f>N_CORRECT!I244-3*N_CORRECT!$I$347</f>
        <v>-5.8643359440371636</v>
      </c>
      <c r="J244" s="11">
        <f>N_CORRECT!J244-3*N_CORRECT!$J$347</f>
        <v>18.290227464996292</v>
      </c>
      <c r="K244" s="11">
        <f>N_CORRECT!K244-3*N_CORRECT!$K$347</f>
        <v>2.9457530447824904</v>
      </c>
      <c r="L244" s="11">
        <f>N_CORRECT!L244-3*N_CORRECT!$L$347</f>
        <v>-2.0365289657892536</v>
      </c>
      <c r="M244" s="12">
        <f>N_CORRECT!M244-3*N_CORRECT!$M$347</f>
        <v>21.224072440496869</v>
      </c>
      <c r="N244" s="12">
        <f>N_CORRECT!N244-3*N_CORRECT!$N$347</f>
        <v>7.2138617874680406</v>
      </c>
      <c r="O244" s="12">
        <f>N_CORRECT!O244-3*N_CORRECT!$O$347</f>
        <v>-0.72559681405703813</v>
      </c>
    </row>
    <row r="245" spans="1:15">
      <c r="A245" s="2" t="s">
        <v>243</v>
      </c>
      <c r="D245" s="9">
        <f>N_CORRECT!D245-3*N_CORRECT!$D$347</f>
        <v>0.11195139689237976</v>
      </c>
      <c r="E245" s="9">
        <f>N_CORRECT!E245-3*N_CORRECT!$E$347</f>
        <v>-6.6159303218024057</v>
      </c>
      <c r="F245" s="9">
        <f>N_CORRECT!F245-3*N_CORRECT!$F$347</f>
        <v>-3.349998428373258</v>
      </c>
      <c r="G245" s="10">
        <f>N_CORRECT!G245-3*N_CORRECT!$G$347</f>
        <v>-1.8280378793653966</v>
      </c>
      <c r="H245" s="10">
        <f>N_CORRECT!H245-3*N_CORRECT!$H$347</f>
        <v>-9.8543488656002882</v>
      </c>
      <c r="I245" s="10">
        <f>N_CORRECT!I245-3*N_CORRECT!$I$347</f>
        <v>-7.8643359440371636</v>
      </c>
      <c r="J245" s="11">
        <f>N_CORRECT!J245-3*N_CORRECT!$J$347</f>
        <v>-4.7097725350037081</v>
      </c>
      <c r="K245" s="11">
        <f>N_CORRECT!K245-3*N_CORRECT!$K$347</f>
        <v>-10.05424695521751</v>
      </c>
      <c r="L245" s="11">
        <f>N_CORRECT!L245-3*N_CORRECT!$L$347</f>
        <v>-10.036528965789254</v>
      </c>
      <c r="M245" s="12">
        <f>N_CORRECT!M245-3*N_CORRECT!$M$347</f>
        <v>-5.7759275595031312</v>
      </c>
      <c r="N245" s="12">
        <f>N_CORRECT!N245-3*N_CORRECT!$N$347</f>
        <v>-9.7861382125319594</v>
      </c>
      <c r="O245" s="12">
        <f>N_CORRECT!O245-3*N_CORRECT!$O$347</f>
        <v>-6.7255968140570381</v>
      </c>
    </row>
    <row r="246" spans="1:15">
      <c r="A246" s="2" t="s">
        <v>244</v>
      </c>
      <c r="D246" s="9">
        <f>N_CORRECT!D246-3*N_CORRECT!$D$347</f>
        <v>4.1119513968923798</v>
      </c>
      <c r="E246" s="9">
        <f>N_CORRECT!E246-3*N_CORRECT!$E$347</f>
        <v>2.3840696781975943</v>
      </c>
      <c r="F246" s="9">
        <f>N_CORRECT!F246-3*N_CORRECT!$F$347</f>
        <v>-7.349998428373258</v>
      </c>
      <c r="G246" s="10">
        <f>N_CORRECT!G246-3*N_CORRECT!$G$347</f>
        <v>-16.828037879365397</v>
      </c>
      <c r="H246" s="10">
        <f>N_CORRECT!H246-3*N_CORRECT!$H$347</f>
        <v>-0.85434886560028822</v>
      </c>
      <c r="I246" s="10">
        <f>N_CORRECT!I246-3*N_CORRECT!$I$347</f>
        <v>-0.86433594403716363</v>
      </c>
      <c r="J246" s="11">
        <f>N_CORRECT!J246-3*N_CORRECT!$J$347</f>
        <v>0.29022746499629193</v>
      </c>
      <c r="K246" s="11">
        <f>N_CORRECT!K246-3*N_CORRECT!$K$347</f>
        <v>-3.0542469552175096</v>
      </c>
      <c r="L246" s="11">
        <f>N_CORRECT!L246-3*N_CORRECT!$L$347</f>
        <v>0.96347103421074642</v>
      </c>
      <c r="M246" s="12">
        <f>N_CORRECT!M246-3*N_CORRECT!$M$347</f>
        <v>-1.7759275595031312</v>
      </c>
      <c r="N246" s="12">
        <f>N_CORRECT!N246-3*N_CORRECT!$N$347</f>
        <v>-2.7861382125319594</v>
      </c>
      <c r="O246" s="12">
        <f>N_CORRECT!O246-3*N_CORRECT!$O$347</f>
        <v>-1.7255968140570381</v>
      </c>
    </row>
    <row r="247" spans="1:15">
      <c r="A247" s="2" t="s">
        <v>245</v>
      </c>
      <c r="D247" s="9">
        <f>N_CORRECT!D247-3*N_CORRECT!$D$347</f>
        <v>-12.88804860310762</v>
      </c>
      <c r="E247" s="9">
        <f>N_CORRECT!E247-3*N_CORRECT!$E$347</f>
        <v>-11.615930321802406</v>
      </c>
      <c r="F247" s="9">
        <f>N_CORRECT!F247-3*N_CORRECT!$F$347</f>
        <v>-7.349998428373258</v>
      </c>
      <c r="G247" s="10">
        <f>N_CORRECT!G247-3*N_CORRECT!$G$347</f>
        <v>-19.828037879365397</v>
      </c>
      <c r="H247" s="10">
        <f>N_CORRECT!H247-3*N_CORRECT!$H$347</f>
        <v>-11.854348865600288</v>
      </c>
      <c r="I247" s="10">
        <f>N_CORRECT!I247-3*N_CORRECT!$I$347</f>
        <v>-8.8643359440371636</v>
      </c>
      <c r="J247" s="11">
        <f>N_CORRECT!J247-3*N_CORRECT!$J$347</f>
        <v>-17.709772535003708</v>
      </c>
      <c r="K247" s="11">
        <f>N_CORRECT!K247-3*N_CORRECT!$K$347</f>
        <v>-12.05424695521751</v>
      </c>
      <c r="L247" s="11">
        <f>N_CORRECT!L247-3*N_CORRECT!$L$347</f>
        <v>-6.0365289657892536</v>
      </c>
      <c r="M247" s="12">
        <f>N_CORRECT!M247-3*N_CORRECT!$M$347</f>
        <v>-18.775927559503131</v>
      </c>
      <c r="N247" s="12">
        <f>N_CORRECT!N247-3*N_CORRECT!$N$347</f>
        <v>-9.7861382125319594</v>
      </c>
      <c r="O247" s="12">
        <f>N_CORRECT!O247-3*N_CORRECT!$O$347</f>
        <v>-5.7255968140570381</v>
      </c>
    </row>
    <row r="248" spans="1:15">
      <c r="A248" s="2" t="s">
        <v>246</v>
      </c>
      <c r="D248" s="9">
        <f>N_CORRECT!D248-3*N_CORRECT!$D$347</f>
        <v>-17.88804860310762</v>
      </c>
      <c r="E248" s="9">
        <f>N_CORRECT!E248-3*N_CORRECT!$E$347</f>
        <v>0.3840696781975943</v>
      </c>
      <c r="F248" s="9">
        <f>N_CORRECT!F248-3*N_CORRECT!$F$347</f>
        <v>-1.349998428373258</v>
      </c>
      <c r="G248" s="10">
        <f>N_CORRECT!G248-3*N_CORRECT!$G$347</f>
        <v>-12.828037879365397</v>
      </c>
      <c r="H248" s="10">
        <f>N_CORRECT!H248-3*N_CORRECT!$H$347</f>
        <v>-11.854348865600288</v>
      </c>
      <c r="I248" s="10">
        <f>N_CORRECT!I248-3*N_CORRECT!$I$347</f>
        <v>-9.8643359440371636</v>
      </c>
      <c r="J248" s="11">
        <f>N_CORRECT!J248-3*N_CORRECT!$J$347</f>
        <v>-6.7097725350037081</v>
      </c>
      <c r="K248" s="11">
        <f>N_CORRECT!K248-3*N_CORRECT!$K$347</f>
        <v>-3.0542469552175096</v>
      </c>
      <c r="L248" s="11">
        <f>N_CORRECT!L248-3*N_CORRECT!$L$347</f>
        <v>-9.0365289657892536</v>
      </c>
      <c r="M248" s="12">
        <f>N_CORRECT!M248-3*N_CORRECT!$M$347</f>
        <v>-3.7759275595031312</v>
      </c>
      <c r="N248" s="12">
        <f>N_CORRECT!N248-3*N_CORRECT!$N$347</f>
        <v>-8.7861382125319594</v>
      </c>
      <c r="O248" s="12">
        <f>N_CORRECT!O248-3*N_CORRECT!$O$347</f>
        <v>-0.72559681405703813</v>
      </c>
    </row>
    <row r="249" spans="1:15">
      <c r="A249" s="2" t="s">
        <v>247</v>
      </c>
      <c r="D249" s="9">
        <f>N_CORRECT!D249-3*N_CORRECT!$D$347</f>
        <v>12.11195139689238</v>
      </c>
      <c r="E249" s="9">
        <f>N_CORRECT!E249-3*N_CORRECT!$E$347</f>
        <v>0.3840696781975943</v>
      </c>
      <c r="F249" s="9">
        <f>N_CORRECT!F249-3*N_CORRECT!$F$347</f>
        <v>-1.349998428373258</v>
      </c>
      <c r="G249" s="10">
        <f>N_CORRECT!G249-3*N_CORRECT!$G$347</f>
        <v>20.171962120634603</v>
      </c>
      <c r="H249" s="10">
        <f>N_CORRECT!H249-3*N_CORRECT!$H$347</f>
        <v>-5.8543488656002882</v>
      </c>
      <c r="I249" s="10">
        <f>N_CORRECT!I249-3*N_CORRECT!$I$347</f>
        <v>-3.8643359440371636</v>
      </c>
      <c r="J249" s="11">
        <f>N_CORRECT!J249-3*N_CORRECT!$J$347</f>
        <v>22.290227464996292</v>
      </c>
      <c r="K249" s="11">
        <f>N_CORRECT!K249-3*N_CORRECT!$K$347</f>
        <v>0.94575304478249045</v>
      </c>
      <c r="L249" s="11">
        <f>N_CORRECT!L249-3*N_CORRECT!$L$347</f>
        <v>-5.0365289657892536</v>
      </c>
      <c r="M249" s="12">
        <f>N_CORRECT!M249-3*N_CORRECT!$M$347</f>
        <v>18.224072440496869</v>
      </c>
      <c r="N249" s="12">
        <f>N_CORRECT!N249-3*N_CORRECT!$N$347</f>
        <v>-4.7861382125319594</v>
      </c>
      <c r="O249" s="12">
        <f>N_CORRECT!O249-3*N_CORRECT!$O$347</f>
        <v>-1.7255968140570381</v>
      </c>
    </row>
    <row r="250" spans="1:15">
      <c r="A250" s="2" t="s">
        <v>248</v>
      </c>
      <c r="D250" s="9">
        <f>N_CORRECT!D250-3*N_CORRECT!$D$347</f>
        <v>-7.8880486031076202</v>
      </c>
      <c r="E250" s="9">
        <f>N_CORRECT!E250-3*N_CORRECT!$E$347</f>
        <v>-3.6159303218024057</v>
      </c>
      <c r="F250" s="9">
        <f>N_CORRECT!F250-3*N_CORRECT!$F$347</f>
        <v>-3.349998428373258</v>
      </c>
      <c r="G250" s="10">
        <f>N_CORRECT!G250-3*N_CORRECT!$G$347</f>
        <v>-30.828037879365397</v>
      </c>
      <c r="H250" s="10">
        <f>N_CORRECT!H250-3*N_CORRECT!$H$347</f>
        <v>-10.854348865600288</v>
      </c>
      <c r="I250" s="10">
        <f>N_CORRECT!I250-3*N_CORRECT!$I$347</f>
        <v>-10.864335944037164</v>
      </c>
      <c r="J250" s="11">
        <f>N_CORRECT!J250-3*N_CORRECT!$J$347</f>
        <v>-19.709772535003708</v>
      </c>
      <c r="K250" s="11">
        <f>N_CORRECT!K250-3*N_CORRECT!$K$347</f>
        <v>-8.0542469552175096</v>
      </c>
      <c r="L250" s="11">
        <f>N_CORRECT!L250-3*N_CORRECT!$L$347</f>
        <v>-7.0365289657892536</v>
      </c>
      <c r="M250" s="12">
        <f>N_CORRECT!M250-3*N_CORRECT!$M$347</f>
        <v>-11.775927559503131</v>
      </c>
      <c r="N250" s="12">
        <f>N_CORRECT!N250-3*N_CORRECT!$N$347</f>
        <v>-5.7861382125319594</v>
      </c>
      <c r="O250" s="12">
        <f>N_CORRECT!O250-3*N_CORRECT!$O$347</f>
        <v>-7.7255968140570381</v>
      </c>
    </row>
    <row r="251" spans="1:15">
      <c r="A251" s="2" t="s">
        <v>249</v>
      </c>
      <c r="D251" s="9">
        <f>N_CORRECT!D251-3*N_CORRECT!$D$347</f>
        <v>9.1119513968923798</v>
      </c>
      <c r="E251" s="9">
        <f>N_CORRECT!E251-3*N_CORRECT!$E$347</f>
        <v>6.3840696781975943</v>
      </c>
      <c r="F251" s="9">
        <f>N_CORRECT!F251-3*N_CORRECT!$F$347</f>
        <v>-0.34999842837325801</v>
      </c>
      <c r="G251" s="10">
        <f>N_CORRECT!G251-3*N_CORRECT!$G$347</f>
        <v>15.171962120634603</v>
      </c>
      <c r="H251" s="10">
        <f>N_CORRECT!H251-3*N_CORRECT!$H$347</f>
        <v>-8.8543488656002882</v>
      </c>
      <c r="I251" s="10">
        <f>N_CORRECT!I251-3*N_CORRECT!$I$347</f>
        <v>-8.8643359440371636</v>
      </c>
      <c r="J251" s="11">
        <f>N_CORRECT!J251-3*N_CORRECT!$J$347</f>
        <v>24.290227464996292</v>
      </c>
      <c r="K251" s="11">
        <f>N_CORRECT!K251-3*N_CORRECT!$K$347</f>
        <v>-1.0542469552175096</v>
      </c>
      <c r="L251" s="11">
        <f>N_CORRECT!L251-3*N_CORRECT!$L$347</f>
        <v>-8.0365289657892536</v>
      </c>
      <c r="M251" s="12">
        <f>N_CORRECT!M251-3*N_CORRECT!$M$347</f>
        <v>30.224072440496869</v>
      </c>
      <c r="N251" s="12">
        <f>N_CORRECT!N251-3*N_CORRECT!$N$347</f>
        <v>6.2138617874680406</v>
      </c>
      <c r="O251" s="12">
        <f>N_CORRECT!O251-3*N_CORRECT!$O$347</f>
        <v>-0.72559681405703813</v>
      </c>
    </row>
    <row r="252" spans="1:15">
      <c r="A252" s="2" t="s">
        <v>250</v>
      </c>
      <c r="D252" s="9">
        <f>N_CORRECT!D252-3*N_CORRECT!$D$347</f>
        <v>-16.88804860310762</v>
      </c>
      <c r="E252" s="9">
        <f>N_CORRECT!E252-3*N_CORRECT!$E$347</f>
        <v>-10.615930321802406</v>
      </c>
      <c r="F252" s="9">
        <f>N_CORRECT!F252-3*N_CORRECT!$F$347</f>
        <v>-4.349998428373258</v>
      </c>
      <c r="G252" s="10">
        <f>N_CORRECT!G252-3*N_CORRECT!$G$347</f>
        <v>-14.828037879365397</v>
      </c>
      <c r="H252" s="10">
        <f>N_CORRECT!H252-3*N_CORRECT!$H$347</f>
        <v>-5.8543488656002882</v>
      </c>
      <c r="I252" s="10">
        <f>N_CORRECT!I252-3*N_CORRECT!$I$347</f>
        <v>-6.8643359440371636</v>
      </c>
      <c r="J252" s="11">
        <f>N_CORRECT!J252-3*N_CORRECT!$J$347</f>
        <v>-8.7097725350037081</v>
      </c>
      <c r="K252" s="11">
        <f>N_CORRECT!K252-3*N_CORRECT!$K$347</f>
        <v>-4.0542469552175096</v>
      </c>
      <c r="L252" s="11">
        <f>N_CORRECT!L252-3*N_CORRECT!$L$347</f>
        <v>-5.0365289657892536</v>
      </c>
      <c r="M252" s="12">
        <f>N_CORRECT!M252-3*N_CORRECT!$M$347</f>
        <v>-5.7759275595031312</v>
      </c>
      <c r="N252" s="12">
        <f>N_CORRECT!N252-3*N_CORRECT!$N$347</f>
        <v>-10.786138212531959</v>
      </c>
      <c r="O252" s="12">
        <f>N_CORRECT!O252-3*N_CORRECT!$O$347</f>
        <v>-4.7255968140570381</v>
      </c>
    </row>
    <row r="253" spans="1:15">
      <c r="A253" s="2" t="s">
        <v>251</v>
      </c>
      <c r="D253" s="9">
        <f>N_CORRECT!D253-3*N_CORRECT!$D$347</f>
        <v>3.1119513968923798</v>
      </c>
      <c r="E253" s="9">
        <f>N_CORRECT!E253-3*N_CORRECT!$E$347</f>
        <v>-9.6159303218024057</v>
      </c>
      <c r="F253" s="9">
        <f>N_CORRECT!F253-3*N_CORRECT!$F$347</f>
        <v>-4.349998428373258</v>
      </c>
      <c r="G253" s="10">
        <f>N_CORRECT!G253-3*N_CORRECT!$G$347</f>
        <v>-18.828037879365397</v>
      </c>
      <c r="H253" s="10">
        <f>N_CORRECT!H253-3*N_CORRECT!$H$347</f>
        <v>-9.8543488656002882</v>
      </c>
      <c r="I253" s="10">
        <f>N_CORRECT!I253-3*N_CORRECT!$I$347</f>
        <v>-7.8643359440371636</v>
      </c>
      <c r="J253" s="11">
        <f>N_CORRECT!J253-3*N_CORRECT!$J$347</f>
        <v>-5.7097725350037081</v>
      </c>
      <c r="K253" s="11">
        <f>N_CORRECT!K253-3*N_CORRECT!$K$347</f>
        <v>-12.05424695521751</v>
      </c>
      <c r="L253" s="11">
        <f>N_CORRECT!L253-3*N_CORRECT!$L$347</f>
        <v>-7.0365289657892536</v>
      </c>
      <c r="M253" s="12">
        <f>N_CORRECT!M253-3*N_CORRECT!$M$347</f>
        <v>-7.7759275595031312</v>
      </c>
      <c r="N253" s="12">
        <f>N_CORRECT!N253-3*N_CORRECT!$N$347</f>
        <v>-7.7861382125319594</v>
      </c>
      <c r="O253" s="12">
        <f>N_CORRECT!O253-3*N_CORRECT!$O$347</f>
        <v>-6.7255968140570381</v>
      </c>
    </row>
    <row r="254" spans="1:15">
      <c r="A254" s="2" t="s">
        <v>252</v>
      </c>
      <c r="D254" s="9">
        <f>N_CORRECT!D254-3*N_CORRECT!$D$347</f>
        <v>-13.88804860310762</v>
      </c>
      <c r="E254" s="9">
        <f>N_CORRECT!E254-3*N_CORRECT!$E$347</f>
        <v>-11.615930321802406</v>
      </c>
      <c r="F254" s="9">
        <f>N_CORRECT!F254-3*N_CORRECT!$F$347</f>
        <v>-7.349998428373258</v>
      </c>
      <c r="G254" s="10">
        <f>N_CORRECT!G254-3*N_CORRECT!$G$347</f>
        <v>-15.828037879365397</v>
      </c>
      <c r="H254" s="10">
        <f>N_CORRECT!H254-3*N_CORRECT!$H$347</f>
        <v>-6.8543488656002882</v>
      </c>
      <c r="I254" s="10">
        <f>N_CORRECT!I254-3*N_CORRECT!$I$347</f>
        <v>-7.8643359440371636</v>
      </c>
      <c r="J254" s="11">
        <f>N_CORRECT!J254-3*N_CORRECT!$J$347</f>
        <v>-12.709772535003708</v>
      </c>
      <c r="K254" s="11">
        <f>N_CORRECT!K254-3*N_CORRECT!$K$347</f>
        <v>-6.0542469552175096</v>
      </c>
      <c r="L254" s="11">
        <f>N_CORRECT!L254-3*N_CORRECT!$L$347</f>
        <v>-8.0365289657892536</v>
      </c>
      <c r="M254" s="12">
        <f>N_CORRECT!M254-3*N_CORRECT!$M$347</f>
        <v>-4.7759275595031312</v>
      </c>
      <c r="N254" s="12">
        <f>N_CORRECT!N254-3*N_CORRECT!$N$347</f>
        <v>-9.7861382125319594</v>
      </c>
      <c r="O254" s="12">
        <f>N_CORRECT!O254-3*N_CORRECT!$O$347</f>
        <v>-5.7255968140570381</v>
      </c>
    </row>
    <row r="255" spans="1:15">
      <c r="A255" s="2" t="s">
        <v>253</v>
      </c>
      <c r="D255" s="9">
        <f>N_CORRECT!D255-3*N_CORRECT!$D$347</f>
        <v>14.11195139689238</v>
      </c>
      <c r="E255" s="9">
        <f>N_CORRECT!E255-3*N_CORRECT!$E$347</f>
        <v>-1.6159303218024057</v>
      </c>
      <c r="F255" s="9">
        <f>N_CORRECT!F255-3*N_CORRECT!$F$347</f>
        <v>-4.349998428373258</v>
      </c>
      <c r="G255" s="10">
        <f>N_CORRECT!G255-3*N_CORRECT!$G$347</f>
        <v>-7.8280378793653966</v>
      </c>
      <c r="H255" s="10">
        <f>N_CORRECT!H255-3*N_CORRECT!$H$347</f>
        <v>-8.8543488656002882</v>
      </c>
      <c r="I255" s="10">
        <f>N_CORRECT!I255-3*N_CORRECT!$I$347</f>
        <v>-5.8643359440371636</v>
      </c>
      <c r="J255" s="11">
        <f>N_CORRECT!J255-3*N_CORRECT!$J$347</f>
        <v>-10.709772535003708</v>
      </c>
      <c r="K255" s="11">
        <f>N_CORRECT!K255-3*N_CORRECT!$K$347</f>
        <v>-9.0542469552175096</v>
      </c>
      <c r="L255" s="11">
        <f>N_CORRECT!L255-3*N_CORRECT!$L$347</f>
        <v>-8.0365289657892536</v>
      </c>
      <c r="M255" s="12">
        <f>N_CORRECT!M255-3*N_CORRECT!$M$347</f>
        <v>2.2240724404968688</v>
      </c>
      <c r="N255" s="12">
        <f>N_CORRECT!N255-3*N_CORRECT!$N$347</f>
        <v>-2.7861382125319594</v>
      </c>
      <c r="O255" s="12">
        <f>N_CORRECT!O255-3*N_CORRECT!$O$347</f>
        <v>-5.7255968140570381</v>
      </c>
    </row>
    <row r="256" spans="1:15">
      <c r="A256" s="2" t="s">
        <v>254</v>
      </c>
      <c r="D256" s="9">
        <f>N_CORRECT!D256-3*N_CORRECT!$D$347</f>
        <v>15.11195139689238</v>
      </c>
      <c r="E256" s="9">
        <f>N_CORRECT!E256-3*N_CORRECT!$E$347</f>
        <v>0.3840696781975943</v>
      </c>
      <c r="F256" s="9">
        <f>N_CORRECT!F256-3*N_CORRECT!$F$347</f>
        <v>-5.349998428373258</v>
      </c>
      <c r="G256" s="10">
        <f>N_CORRECT!G256-3*N_CORRECT!$G$347</f>
        <v>16.171962120634603</v>
      </c>
      <c r="H256" s="10">
        <f>N_CORRECT!H256-3*N_CORRECT!$H$347</f>
        <v>0.14565113439971178</v>
      </c>
      <c r="I256" s="10">
        <f>N_CORRECT!I256-3*N_CORRECT!$I$347</f>
        <v>-5.8643359440371636</v>
      </c>
      <c r="J256" s="11">
        <f>N_CORRECT!J256-3*N_CORRECT!$J$347</f>
        <v>21.290227464996292</v>
      </c>
      <c r="K256" s="11">
        <f>N_CORRECT!K256-3*N_CORRECT!$K$347</f>
        <v>-2.0542469552175096</v>
      </c>
      <c r="L256" s="11">
        <f>N_CORRECT!L256-3*N_CORRECT!$L$347</f>
        <v>-2.0365289657892536</v>
      </c>
      <c r="M256" s="12">
        <f>N_CORRECT!M256-3*N_CORRECT!$M$347</f>
        <v>7.2240724404968688</v>
      </c>
      <c r="N256" s="12">
        <f>N_CORRECT!N256-3*N_CORRECT!$N$347</f>
        <v>0.21386178746804063</v>
      </c>
      <c r="O256" s="12">
        <f>N_CORRECT!O256-3*N_CORRECT!$O$347</f>
        <v>-4.7255968140570381</v>
      </c>
    </row>
    <row r="257" spans="1:15">
      <c r="A257" s="2" t="s">
        <v>255</v>
      </c>
      <c r="D257" s="9">
        <f>N_CORRECT!D257-3*N_CORRECT!$D$347</f>
        <v>-16.88804860310762</v>
      </c>
      <c r="E257" s="9">
        <f>N_CORRECT!E257-3*N_CORRECT!$E$347</f>
        <v>-8.6159303218024057</v>
      </c>
      <c r="F257" s="9">
        <f>N_CORRECT!F257-3*N_CORRECT!$F$347</f>
        <v>-5.349998428373258</v>
      </c>
      <c r="G257" s="10">
        <f>N_CORRECT!G257-3*N_CORRECT!$G$347</f>
        <v>-30.828037879365397</v>
      </c>
      <c r="H257" s="10">
        <f>N_CORRECT!H257-3*N_CORRECT!$H$347</f>
        <v>-3.8543488656002882</v>
      </c>
      <c r="I257" s="10">
        <f>N_CORRECT!I257-3*N_CORRECT!$I$347</f>
        <v>-3.8643359440371636</v>
      </c>
      <c r="J257" s="11">
        <f>N_CORRECT!J257-3*N_CORRECT!$J$347</f>
        <v>-19.709772535003708</v>
      </c>
      <c r="K257" s="11">
        <f>N_CORRECT!K257-3*N_CORRECT!$K$347</f>
        <v>-6.0542469552175096</v>
      </c>
      <c r="L257" s="11">
        <f>N_CORRECT!L257-3*N_CORRECT!$L$347</f>
        <v>-5.0365289657892536</v>
      </c>
      <c r="M257" s="12">
        <f>N_CORRECT!M257-3*N_CORRECT!$M$347</f>
        <v>-19.775927559503131</v>
      </c>
      <c r="N257" s="12">
        <f>N_CORRECT!N257-3*N_CORRECT!$N$347</f>
        <v>-7.7861382125319594</v>
      </c>
      <c r="O257" s="12">
        <f>N_CORRECT!O257-3*N_CORRECT!$O$347</f>
        <v>-4.7255968140570381</v>
      </c>
    </row>
    <row r="258" spans="1:15">
      <c r="A258" s="2" t="s">
        <v>256</v>
      </c>
      <c r="D258" s="9">
        <f>N_CORRECT!D258-3*N_CORRECT!$D$347</f>
        <v>6.1119513968923798</v>
      </c>
      <c r="E258" s="9">
        <f>N_CORRECT!E258-3*N_CORRECT!$E$347</f>
        <v>-4.6159303218024057</v>
      </c>
      <c r="F258" s="9">
        <f>N_CORRECT!F258-3*N_CORRECT!$F$347</f>
        <v>-1.349998428373258</v>
      </c>
      <c r="G258" s="10">
        <f>N_CORRECT!G258-3*N_CORRECT!$G$347</f>
        <v>-17.828037879365397</v>
      </c>
      <c r="H258" s="10">
        <f>N_CORRECT!H258-3*N_CORRECT!$H$347</f>
        <v>-1.8543488656002882</v>
      </c>
      <c r="I258" s="10">
        <f>N_CORRECT!I258-3*N_CORRECT!$I$347</f>
        <v>-0.86433594403716363</v>
      </c>
      <c r="J258" s="11">
        <f>N_CORRECT!J258-3*N_CORRECT!$J$347</f>
        <v>-3.7097725350037081</v>
      </c>
      <c r="K258" s="11">
        <f>N_CORRECT!K258-3*N_CORRECT!$K$347</f>
        <v>-5.4246955217509552E-2</v>
      </c>
      <c r="L258" s="11">
        <f>N_CORRECT!L258-3*N_CORRECT!$L$347</f>
        <v>-1.0365289657892536</v>
      </c>
      <c r="M258" s="12">
        <f>N_CORRECT!M258-3*N_CORRECT!$M$347</f>
        <v>0.22407244049686881</v>
      </c>
      <c r="N258" s="12">
        <f>N_CORRECT!N258-3*N_CORRECT!$N$347</f>
        <v>0.21386178746804063</v>
      </c>
      <c r="O258" s="12">
        <f>N_CORRECT!O258-3*N_CORRECT!$O$347</f>
        <v>-1.7255968140570381</v>
      </c>
    </row>
    <row r="259" spans="1:15">
      <c r="A259" s="2" t="s">
        <v>257</v>
      </c>
      <c r="D259" s="9">
        <f>N_CORRECT!D259-3*N_CORRECT!$D$347</f>
        <v>7.1119513968923798</v>
      </c>
      <c r="E259" s="9">
        <f>N_CORRECT!E259-3*N_CORRECT!$E$347</f>
        <v>0.3840696781975943</v>
      </c>
      <c r="F259" s="9">
        <f>N_CORRECT!F259-3*N_CORRECT!$F$347</f>
        <v>-0.34999842837325801</v>
      </c>
      <c r="G259" s="10">
        <f>N_CORRECT!G259-3*N_CORRECT!$G$347</f>
        <v>1.1719621206346034</v>
      </c>
      <c r="H259" s="10">
        <f>N_CORRECT!H259-3*N_CORRECT!$H$347</f>
        <v>-1.8543488656002882</v>
      </c>
      <c r="I259" s="10">
        <f>N_CORRECT!I259-3*N_CORRECT!$I$347</f>
        <v>-6.8643359440371636</v>
      </c>
      <c r="J259" s="11">
        <f>N_CORRECT!J259-3*N_CORRECT!$J$347</f>
        <v>9.2902274649962919</v>
      </c>
      <c r="K259" s="11">
        <f>N_CORRECT!K259-3*N_CORRECT!$K$347</f>
        <v>-1.0542469552175096</v>
      </c>
      <c r="L259" s="11">
        <f>N_CORRECT!L259-3*N_CORRECT!$L$347</f>
        <v>-3.0365289657892536</v>
      </c>
      <c r="M259" s="12">
        <f>N_CORRECT!M259-3*N_CORRECT!$M$347</f>
        <v>13.224072440496869</v>
      </c>
      <c r="N259" s="12">
        <f>N_CORRECT!N259-3*N_CORRECT!$N$347</f>
        <v>4.2138617874680406</v>
      </c>
      <c r="O259" s="12">
        <f>N_CORRECT!O259-3*N_CORRECT!$O$347</f>
        <v>-1.7255968140570381</v>
      </c>
    </row>
    <row r="260" spans="1:15">
      <c r="A260" s="2" t="s">
        <v>258</v>
      </c>
      <c r="D260" s="9">
        <f>N_CORRECT!D260-3*N_CORRECT!$D$347</f>
        <v>-42.88804860310762</v>
      </c>
      <c r="E260" s="9">
        <f>N_CORRECT!E260-3*N_CORRECT!$E$347</f>
        <v>-1.6159303218024057</v>
      </c>
      <c r="F260" s="9">
        <f>N_CORRECT!F260-3*N_CORRECT!$F$347</f>
        <v>-2.349998428373258</v>
      </c>
      <c r="G260" s="10">
        <f>N_CORRECT!G260-3*N_CORRECT!$G$347</f>
        <v>-28.828037879365397</v>
      </c>
      <c r="H260" s="10">
        <f>N_CORRECT!H260-3*N_CORRECT!$H$347</f>
        <v>-10.854348865600288</v>
      </c>
      <c r="I260" s="10">
        <f>N_CORRECT!I260-3*N_CORRECT!$I$347</f>
        <v>-9.8643359440371636</v>
      </c>
      <c r="J260" s="11">
        <f>N_CORRECT!J260-3*N_CORRECT!$J$347</f>
        <v>-16.709772535003708</v>
      </c>
      <c r="K260" s="11">
        <f>N_CORRECT!K260-3*N_CORRECT!$K$347</f>
        <v>-9.0542469552175096</v>
      </c>
      <c r="L260" s="11">
        <f>N_CORRECT!L260-3*N_CORRECT!$L$347</f>
        <v>-3.0365289657892536</v>
      </c>
      <c r="M260" s="12">
        <f>N_CORRECT!M260-3*N_CORRECT!$M$347</f>
        <v>-17.775927559503131</v>
      </c>
      <c r="N260" s="12">
        <f>N_CORRECT!N260-3*N_CORRECT!$N$347</f>
        <v>-7.7861382125319594</v>
      </c>
      <c r="O260" s="12">
        <f>N_CORRECT!O260-3*N_CORRECT!$O$347</f>
        <v>-5.7255968140570381</v>
      </c>
    </row>
    <row r="261" spans="1:15">
      <c r="A261" s="2" t="s">
        <v>259</v>
      </c>
      <c r="D261" s="9">
        <f>N_CORRECT!D261-3*N_CORRECT!$D$347</f>
        <v>-32.88804860310762</v>
      </c>
      <c r="E261" s="9">
        <f>N_CORRECT!E261-3*N_CORRECT!$E$347</f>
        <v>-7.6159303218024057</v>
      </c>
      <c r="F261" s="9">
        <f>N_CORRECT!F261-3*N_CORRECT!$F$347</f>
        <v>-6.349998428373258</v>
      </c>
      <c r="G261" s="10">
        <f>N_CORRECT!G261-3*N_CORRECT!$G$347</f>
        <v>-32.828037879365397</v>
      </c>
      <c r="H261" s="10">
        <f>N_CORRECT!H261-3*N_CORRECT!$H$347</f>
        <v>-6.8543488656002882</v>
      </c>
      <c r="I261" s="10">
        <f>N_CORRECT!I261-3*N_CORRECT!$I$347</f>
        <v>-7.8643359440371636</v>
      </c>
      <c r="J261" s="11">
        <f>N_CORRECT!J261-3*N_CORRECT!$J$347</f>
        <v>-28.709772535003708</v>
      </c>
      <c r="K261" s="11">
        <f>N_CORRECT!K261-3*N_CORRECT!$K$347</f>
        <v>-10.05424695521751</v>
      </c>
      <c r="L261" s="11">
        <f>N_CORRECT!L261-3*N_CORRECT!$L$347</f>
        <v>-8.0365289657892536</v>
      </c>
      <c r="M261" s="12">
        <f>N_CORRECT!M261-3*N_CORRECT!$M$347</f>
        <v>-30.775927559503131</v>
      </c>
      <c r="N261" s="12">
        <f>N_CORRECT!N261-3*N_CORRECT!$N$347</f>
        <v>-5.7861382125319594</v>
      </c>
      <c r="O261" s="12">
        <f>N_CORRECT!O261-3*N_CORRECT!$O$347</f>
        <v>-7.7255968140570381</v>
      </c>
    </row>
    <row r="262" spans="1:15">
      <c r="A262" s="2" t="s">
        <v>260</v>
      </c>
      <c r="D262" s="9">
        <f>N_CORRECT!D262-3*N_CORRECT!$D$347</f>
        <v>-14.88804860310762</v>
      </c>
      <c r="E262" s="9">
        <f>N_CORRECT!E262-3*N_CORRECT!$E$347</f>
        <v>-3.6159303218024057</v>
      </c>
      <c r="F262" s="9">
        <f>N_CORRECT!F262-3*N_CORRECT!$F$347</f>
        <v>-4.349998428373258</v>
      </c>
      <c r="G262" s="10">
        <f>N_CORRECT!G262-3*N_CORRECT!$G$347</f>
        <v>-25.828037879365397</v>
      </c>
      <c r="H262" s="10">
        <f>N_CORRECT!H262-3*N_CORRECT!$H$347</f>
        <v>-8.8543488656002882</v>
      </c>
      <c r="I262" s="10">
        <f>N_CORRECT!I262-3*N_CORRECT!$I$347</f>
        <v>-7.8643359440371636</v>
      </c>
      <c r="J262" s="11">
        <f>N_CORRECT!J262-3*N_CORRECT!$J$347</f>
        <v>-20.709772535003708</v>
      </c>
      <c r="K262" s="11">
        <f>N_CORRECT!K262-3*N_CORRECT!$K$347</f>
        <v>-7.0542469552175096</v>
      </c>
      <c r="L262" s="11">
        <f>N_CORRECT!L262-3*N_CORRECT!$L$347</f>
        <v>-7.0365289657892536</v>
      </c>
      <c r="M262" s="12">
        <f>N_CORRECT!M262-3*N_CORRECT!$M$347</f>
        <v>-12.775927559503131</v>
      </c>
      <c r="N262" s="12">
        <f>N_CORRECT!N262-3*N_CORRECT!$N$347</f>
        <v>-4.7861382125319594</v>
      </c>
      <c r="O262" s="12">
        <f>N_CORRECT!O262-3*N_CORRECT!$O$347</f>
        <v>-3.7255968140570381</v>
      </c>
    </row>
    <row r="263" spans="1:15">
      <c r="A263" s="2" t="s">
        <v>261</v>
      </c>
      <c r="D263" s="9">
        <f>N_CORRECT!D263-3*N_CORRECT!$D$347</f>
        <v>2.1119513968923798</v>
      </c>
      <c r="E263" s="9">
        <f>N_CORRECT!E263-3*N_CORRECT!$E$347</f>
        <v>0.3840696781975943</v>
      </c>
      <c r="F263" s="9">
        <f>N_CORRECT!F263-3*N_CORRECT!$F$347</f>
        <v>-0.34999842837325801</v>
      </c>
      <c r="G263" s="10">
        <f>N_CORRECT!G263-3*N_CORRECT!$G$347</f>
        <v>-19.828037879365397</v>
      </c>
      <c r="H263" s="10">
        <f>N_CORRECT!H263-3*N_CORRECT!$H$347</f>
        <v>0.14565113439971178</v>
      </c>
      <c r="I263" s="10">
        <f>N_CORRECT!I263-3*N_CORRECT!$I$347</f>
        <v>1.1356640559628364</v>
      </c>
      <c r="J263" s="11">
        <f>N_CORRECT!J263-3*N_CORRECT!$J$347</f>
        <v>-4.7097725350037081</v>
      </c>
      <c r="K263" s="11">
        <f>N_CORRECT!K263-3*N_CORRECT!$K$347</f>
        <v>6.9457530447824904</v>
      </c>
      <c r="L263" s="11">
        <f>N_CORRECT!L263-3*N_CORRECT!$L$347</f>
        <v>-3.6528965789253576E-2</v>
      </c>
      <c r="M263" s="12">
        <f>N_CORRECT!M263-3*N_CORRECT!$M$347</f>
        <v>-12.775927559503131</v>
      </c>
      <c r="N263" s="12">
        <f>N_CORRECT!N263-3*N_CORRECT!$N$347</f>
        <v>-3.7861382125319594</v>
      </c>
      <c r="O263" s="12">
        <f>N_CORRECT!O263-3*N_CORRECT!$O$347</f>
        <v>0.27440318594296187</v>
      </c>
    </row>
    <row r="264" spans="1:15">
      <c r="A264" s="2" t="s">
        <v>262</v>
      </c>
      <c r="D264" s="9">
        <f>N_CORRECT!D264-3*N_CORRECT!$D$347</f>
        <v>-11.88804860310762</v>
      </c>
      <c r="E264" s="9">
        <f>N_CORRECT!E264-3*N_CORRECT!$E$347</f>
        <v>-6.6159303218024057</v>
      </c>
      <c r="F264" s="9">
        <f>N_CORRECT!F264-3*N_CORRECT!$F$347</f>
        <v>-8.349998428373258</v>
      </c>
      <c r="G264" s="10">
        <f>N_CORRECT!G264-3*N_CORRECT!$G$347</f>
        <v>-25.828037879365397</v>
      </c>
      <c r="H264" s="10">
        <f>N_CORRECT!H264-3*N_CORRECT!$H$347</f>
        <v>-4.8543488656002882</v>
      </c>
      <c r="I264" s="10">
        <f>N_CORRECT!I264-3*N_CORRECT!$I$347</f>
        <v>-2.8643359440371636</v>
      </c>
      <c r="J264" s="11">
        <f>N_CORRECT!J264-3*N_CORRECT!$J$347</f>
        <v>-20.709772535003708</v>
      </c>
      <c r="K264" s="11">
        <f>N_CORRECT!K264-3*N_CORRECT!$K$347</f>
        <v>-6.0542469552175096</v>
      </c>
      <c r="L264" s="11">
        <f>N_CORRECT!L264-3*N_CORRECT!$L$347</f>
        <v>-4.0365289657892536</v>
      </c>
      <c r="M264" s="12">
        <f>N_CORRECT!M264-3*N_CORRECT!$M$347</f>
        <v>-8.7759275595031312</v>
      </c>
      <c r="N264" s="12">
        <f>N_CORRECT!N264-3*N_CORRECT!$N$347</f>
        <v>-6.7861382125319594</v>
      </c>
      <c r="O264" s="12">
        <f>N_CORRECT!O264-3*N_CORRECT!$O$347</f>
        <v>-4.7255968140570381</v>
      </c>
    </row>
    <row r="265" spans="1:15">
      <c r="A265" s="2" t="s">
        <v>263</v>
      </c>
      <c r="D265" s="9">
        <f>N_CORRECT!D265-3*N_CORRECT!$D$347</f>
        <v>7.1119513968923798</v>
      </c>
      <c r="E265" s="9">
        <f>N_CORRECT!E265-3*N_CORRECT!$E$347</f>
        <v>-10.615930321802406</v>
      </c>
      <c r="F265" s="9">
        <f>N_CORRECT!F265-3*N_CORRECT!$F$347</f>
        <v>-5.349998428373258</v>
      </c>
      <c r="G265" s="10">
        <f>N_CORRECT!G265-3*N_CORRECT!$G$347</f>
        <v>3.1719621206346034</v>
      </c>
      <c r="H265" s="10">
        <f>N_CORRECT!H265-3*N_CORRECT!$H$347</f>
        <v>-5.8543488656002882</v>
      </c>
      <c r="I265" s="10">
        <f>N_CORRECT!I265-3*N_CORRECT!$I$347</f>
        <v>-4.8643359440371636</v>
      </c>
      <c r="J265" s="11">
        <f>N_CORRECT!J265-3*N_CORRECT!$J$347</f>
        <v>10.290227464996292</v>
      </c>
      <c r="K265" s="11">
        <f>N_CORRECT!K265-3*N_CORRECT!$K$347</f>
        <v>-5.0542469552175096</v>
      </c>
      <c r="L265" s="11">
        <f>N_CORRECT!L265-3*N_CORRECT!$L$347</f>
        <v>-6.0365289657892536</v>
      </c>
      <c r="M265" s="12">
        <f>N_CORRECT!M265-3*N_CORRECT!$M$347</f>
        <v>1.2240724404968688</v>
      </c>
      <c r="N265" s="12">
        <f>N_CORRECT!N265-3*N_CORRECT!$N$347</f>
        <v>-9.7861382125319594</v>
      </c>
      <c r="O265" s="12">
        <f>N_CORRECT!O265-3*N_CORRECT!$O$347</f>
        <v>-8.7255968140570381</v>
      </c>
    </row>
    <row r="266" spans="1:15">
      <c r="A266" s="2" t="s">
        <v>264</v>
      </c>
      <c r="D266" s="9">
        <f>N_CORRECT!D266-3*N_CORRECT!$D$347</f>
        <v>-12.88804860310762</v>
      </c>
      <c r="E266" s="9">
        <f>N_CORRECT!E266-3*N_CORRECT!$E$347</f>
        <v>-6.6159303218024057</v>
      </c>
      <c r="F266" s="9">
        <f>N_CORRECT!F266-3*N_CORRECT!$F$347</f>
        <v>-5.349998428373258</v>
      </c>
      <c r="G266" s="10">
        <f>N_CORRECT!G266-3*N_CORRECT!$G$347</f>
        <v>-2.8280378793653966</v>
      </c>
      <c r="H266" s="10">
        <f>N_CORRECT!H266-3*N_CORRECT!$H$347</f>
        <v>-4.8543488656002882</v>
      </c>
      <c r="I266" s="10">
        <f>N_CORRECT!I266-3*N_CORRECT!$I$347</f>
        <v>-7.8643359440371636</v>
      </c>
      <c r="J266" s="11">
        <f>N_CORRECT!J266-3*N_CORRECT!$J$347</f>
        <v>2.2902274649962919</v>
      </c>
      <c r="K266" s="11">
        <f>N_CORRECT!K266-3*N_CORRECT!$K$347</f>
        <v>-3.0542469552175096</v>
      </c>
      <c r="L266" s="11">
        <f>N_CORRECT!L266-3*N_CORRECT!$L$347</f>
        <v>-6.0365289657892536</v>
      </c>
      <c r="M266" s="12">
        <f>N_CORRECT!M266-3*N_CORRECT!$M$347</f>
        <v>-2.7759275595031312</v>
      </c>
      <c r="N266" s="12">
        <f>N_CORRECT!N266-3*N_CORRECT!$N$347</f>
        <v>-6.7861382125319594</v>
      </c>
      <c r="O266" s="12">
        <f>N_CORRECT!O266-3*N_CORRECT!$O$347</f>
        <v>-6.7255968140570381</v>
      </c>
    </row>
    <row r="267" spans="1:15">
      <c r="A267" s="2" t="s">
        <v>265</v>
      </c>
      <c r="D267" s="9">
        <f>N_CORRECT!D267-3*N_CORRECT!$D$347</f>
        <v>-4.8880486031076202</v>
      </c>
      <c r="E267" s="9">
        <f>N_CORRECT!E267-3*N_CORRECT!$E$347</f>
        <v>-8.6159303218024057</v>
      </c>
      <c r="F267" s="9">
        <f>N_CORRECT!F267-3*N_CORRECT!$F$347</f>
        <v>-8.349998428373258</v>
      </c>
      <c r="G267" s="10">
        <f>N_CORRECT!G267-3*N_CORRECT!$G$347</f>
        <v>-38.828037879365397</v>
      </c>
      <c r="H267" s="10">
        <f>N_CORRECT!H267-3*N_CORRECT!$H$347</f>
        <v>-11.854348865600288</v>
      </c>
      <c r="I267" s="10">
        <f>N_CORRECT!I267-3*N_CORRECT!$I$347</f>
        <v>-10.864335944037164</v>
      </c>
      <c r="J267" s="11">
        <f>N_CORRECT!J267-3*N_CORRECT!$J$347</f>
        <v>-30.709772535003708</v>
      </c>
      <c r="K267" s="11">
        <f>N_CORRECT!K267-3*N_CORRECT!$K$347</f>
        <v>-8.0542469552175096</v>
      </c>
      <c r="L267" s="11">
        <f>N_CORRECT!L267-3*N_CORRECT!$L$347</f>
        <v>-7.0365289657892536</v>
      </c>
      <c r="M267" s="12">
        <f>N_CORRECT!M267-3*N_CORRECT!$M$347</f>
        <v>-4.7759275595031312</v>
      </c>
      <c r="N267" s="12">
        <f>N_CORRECT!N267-3*N_CORRECT!$N$347</f>
        <v>-6.7861382125319594</v>
      </c>
      <c r="O267" s="12">
        <f>N_CORRECT!O267-3*N_CORRECT!$O$347</f>
        <v>-4.7255968140570381</v>
      </c>
    </row>
    <row r="268" spans="1:15">
      <c r="A268" s="2" t="s">
        <v>266</v>
      </c>
      <c r="D268" s="9">
        <f>N_CORRECT!D268-3*N_CORRECT!$D$347</f>
        <v>1.1119513968923798</v>
      </c>
      <c r="E268" s="9">
        <f>N_CORRECT!E268-3*N_CORRECT!$E$347</f>
        <v>3.3840696781975943</v>
      </c>
      <c r="F268" s="9">
        <f>N_CORRECT!F268-3*N_CORRECT!$F$347</f>
        <v>-1.349998428373258</v>
      </c>
      <c r="G268" s="10">
        <f>N_CORRECT!G268-3*N_CORRECT!$G$347</f>
        <v>-9.8280378793653966</v>
      </c>
      <c r="H268" s="10">
        <f>N_CORRECT!H268-3*N_CORRECT!$H$347</f>
        <v>-4.8543488656002882</v>
      </c>
      <c r="I268" s="10">
        <f>N_CORRECT!I268-3*N_CORRECT!$I$347</f>
        <v>-6.8643359440371636</v>
      </c>
      <c r="J268" s="11">
        <f>N_CORRECT!J268-3*N_CORRECT!$J$347</f>
        <v>7.2902274649962919</v>
      </c>
      <c r="K268" s="11">
        <f>N_CORRECT!K268-3*N_CORRECT!$K$347</f>
        <v>-2.0542469552175096</v>
      </c>
      <c r="L268" s="11">
        <f>N_CORRECT!L268-3*N_CORRECT!$L$347</f>
        <v>-5.0365289657892536</v>
      </c>
      <c r="M268" s="12">
        <f>N_CORRECT!M268-3*N_CORRECT!$M$347</f>
        <v>5.2240724404968688</v>
      </c>
      <c r="N268" s="12">
        <f>N_CORRECT!N268-3*N_CORRECT!$N$347</f>
        <v>-1.7861382125319594</v>
      </c>
      <c r="O268" s="12">
        <f>N_CORRECT!O268-3*N_CORRECT!$O$347</f>
        <v>-4.7255968140570381</v>
      </c>
    </row>
    <row r="269" spans="1:15">
      <c r="A269" s="2" t="s">
        <v>267</v>
      </c>
      <c r="D269" s="9">
        <f>N_CORRECT!D269-3*N_CORRECT!$D$347</f>
        <v>-15.88804860310762</v>
      </c>
      <c r="E269" s="9">
        <f>N_CORRECT!E269-3*N_CORRECT!$E$347</f>
        <v>-10.615930321802406</v>
      </c>
      <c r="F269" s="9">
        <f>N_CORRECT!F269-3*N_CORRECT!$F$347</f>
        <v>-10.349998428373258</v>
      </c>
      <c r="G269" s="10">
        <f>N_CORRECT!G269-3*N_CORRECT!$G$347</f>
        <v>-6.8280378793653966</v>
      </c>
      <c r="H269" s="10">
        <f>N_CORRECT!H269-3*N_CORRECT!$H$347</f>
        <v>-11.854348865600288</v>
      </c>
      <c r="I269" s="10">
        <f>N_CORRECT!I269-3*N_CORRECT!$I$347</f>
        <v>-8.8643359440371636</v>
      </c>
      <c r="J269" s="11">
        <f>N_CORRECT!J269-3*N_CORRECT!$J$347</f>
        <v>-4.7097725350037081</v>
      </c>
      <c r="K269" s="11">
        <f>N_CORRECT!K269-3*N_CORRECT!$K$347</f>
        <v>-7.0542469552175096</v>
      </c>
      <c r="L269" s="11">
        <f>N_CORRECT!L269-3*N_CORRECT!$L$347</f>
        <v>-5.0365289657892536</v>
      </c>
      <c r="M269" s="12">
        <f>N_CORRECT!M269-3*N_CORRECT!$M$347</f>
        <v>-11.775927559503131</v>
      </c>
      <c r="N269" s="12">
        <f>N_CORRECT!N269-3*N_CORRECT!$N$347</f>
        <v>-8.7861382125319594</v>
      </c>
      <c r="O269" s="12">
        <f>N_CORRECT!O269-3*N_CORRECT!$O$347</f>
        <v>-7.7255968140570381</v>
      </c>
    </row>
    <row r="270" spans="1:15">
      <c r="A270" s="2" t="s">
        <v>268</v>
      </c>
      <c r="D270" s="9">
        <f>N_CORRECT!D270-3*N_CORRECT!$D$347</f>
        <v>0.11195139689237976</v>
      </c>
      <c r="E270" s="9">
        <f>N_CORRECT!E270-3*N_CORRECT!$E$347</f>
        <v>0.3840696781975943</v>
      </c>
      <c r="F270" s="9">
        <f>N_CORRECT!F270-3*N_CORRECT!$F$347</f>
        <v>-5.349998428373258</v>
      </c>
      <c r="G270" s="10">
        <f>N_CORRECT!G270-3*N_CORRECT!$G$347</f>
        <v>1.1719621206346034</v>
      </c>
      <c r="H270" s="10">
        <f>N_CORRECT!H270-3*N_CORRECT!$H$347</f>
        <v>-5.8543488656002882</v>
      </c>
      <c r="I270" s="10">
        <f>N_CORRECT!I270-3*N_CORRECT!$I$347</f>
        <v>-7.8643359440371636</v>
      </c>
      <c r="J270" s="11">
        <f>N_CORRECT!J270-3*N_CORRECT!$J$347</f>
        <v>12.290227464996292</v>
      </c>
      <c r="K270" s="11">
        <f>N_CORRECT!K270-3*N_CORRECT!$K$347</f>
        <v>-2.0542469552175096</v>
      </c>
      <c r="L270" s="11">
        <f>N_CORRECT!L270-3*N_CORRECT!$L$347</f>
        <v>-4.0365289657892536</v>
      </c>
      <c r="M270" s="12">
        <f>N_CORRECT!M270-3*N_CORRECT!$M$347</f>
        <v>4.2240724404968688</v>
      </c>
      <c r="N270" s="12">
        <f>N_CORRECT!N270-3*N_CORRECT!$N$347</f>
        <v>-1.7861382125319594</v>
      </c>
      <c r="O270" s="12">
        <f>N_CORRECT!O270-3*N_CORRECT!$O$347</f>
        <v>-2.7255968140570381</v>
      </c>
    </row>
    <row r="271" spans="1:15">
      <c r="A271" s="2" t="s">
        <v>269</v>
      </c>
      <c r="D271" s="9">
        <f>N_CORRECT!D271-3*N_CORRECT!$D$347</f>
        <v>-19.88804860310762</v>
      </c>
      <c r="E271" s="9">
        <f>N_CORRECT!E271-3*N_CORRECT!$E$347</f>
        <v>-12.615930321802406</v>
      </c>
      <c r="F271" s="9">
        <f>N_CORRECT!F271-3*N_CORRECT!$F$347</f>
        <v>-7.349998428373258</v>
      </c>
      <c r="G271" s="10">
        <f>N_CORRECT!G271-3*N_CORRECT!$G$347</f>
        <v>-34.828037879365397</v>
      </c>
      <c r="H271" s="10">
        <f>N_CORRECT!H271-3*N_CORRECT!$H$347</f>
        <v>-11.854348865600288</v>
      </c>
      <c r="I271" s="10">
        <f>N_CORRECT!I271-3*N_CORRECT!$I$347</f>
        <v>-8.8643359440371636</v>
      </c>
      <c r="J271" s="11">
        <f>N_CORRECT!J271-3*N_CORRECT!$J$347</f>
        <v>-20.709772535003708</v>
      </c>
      <c r="K271" s="11">
        <f>N_CORRECT!K271-3*N_CORRECT!$K$347</f>
        <v>-13.05424695521751</v>
      </c>
      <c r="L271" s="11">
        <f>N_CORRECT!L271-3*N_CORRECT!$L$347</f>
        <v>-9.0365289657892536</v>
      </c>
      <c r="M271" s="12">
        <f>N_CORRECT!M271-3*N_CORRECT!$M$347</f>
        <v>-19.775927559503131</v>
      </c>
      <c r="N271" s="12">
        <f>N_CORRECT!N271-3*N_CORRECT!$N$347</f>
        <v>-13.786138212531959</v>
      </c>
      <c r="O271" s="12">
        <f>N_CORRECT!O271-3*N_CORRECT!$O$347</f>
        <v>-6.7255968140570381</v>
      </c>
    </row>
    <row r="272" spans="1:15">
      <c r="A272" s="2" t="s">
        <v>270</v>
      </c>
      <c r="D272" s="9">
        <f>N_CORRECT!D272-3*N_CORRECT!$D$347</f>
        <v>-2.8880486031076202</v>
      </c>
      <c r="E272" s="9">
        <f>N_CORRECT!E272-3*N_CORRECT!$E$347</f>
        <v>-2.6159303218024057</v>
      </c>
      <c r="F272" s="9">
        <f>N_CORRECT!F272-3*N_CORRECT!$F$347</f>
        <v>-2.349998428373258</v>
      </c>
      <c r="G272" s="10">
        <f>N_CORRECT!G272-3*N_CORRECT!$G$347</f>
        <v>0.17196212063460337</v>
      </c>
      <c r="H272" s="10">
        <f>N_CORRECT!H272-3*N_CORRECT!$H$347</f>
        <v>-1.8543488656002882</v>
      </c>
      <c r="I272" s="10">
        <f>N_CORRECT!I272-3*N_CORRECT!$I$347</f>
        <v>-7.8643359440371636</v>
      </c>
      <c r="J272" s="11">
        <f>N_CORRECT!J272-3*N_CORRECT!$J$347</f>
        <v>-4.7097725350037081</v>
      </c>
      <c r="K272" s="11">
        <f>N_CORRECT!K272-3*N_CORRECT!$K$347</f>
        <v>-2.0542469552175096</v>
      </c>
      <c r="L272" s="11">
        <f>N_CORRECT!L272-3*N_CORRECT!$L$347</f>
        <v>-7.0365289657892536</v>
      </c>
      <c r="M272" s="12">
        <f>N_CORRECT!M272-3*N_CORRECT!$M$347</f>
        <v>-3.7759275595031312</v>
      </c>
      <c r="N272" s="12">
        <f>N_CORRECT!N272-3*N_CORRECT!$N$347</f>
        <v>-2.7861382125319594</v>
      </c>
      <c r="O272" s="12">
        <f>N_CORRECT!O272-3*N_CORRECT!$O$347</f>
        <v>-3.7255968140570381</v>
      </c>
    </row>
    <row r="273" spans="1:15">
      <c r="A273" s="2" t="s">
        <v>271</v>
      </c>
      <c r="D273" s="9">
        <f>N_CORRECT!D273-3*N_CORRECT!$D$347</f>
        <v>-22.88804860310762</v>
      </c>
      <c r="E273" s="9">
        <f>N_CORRECT!E273-3*N_CORRECT!$E$347</f>
        <v>-8.6159303218024057</v>
      </c>
      <c r="F273" s="9">
        <f>N_CORRECT!F273-3*N_CORRECT!$F$347</f>
        <v>-5.349998428373258</v>
      </c>
      <c r="G273" s="10">
        <f>N_CORRECT!G273-3*N_CORRECT!$G$347</f>
        <v>-22.828037879365397</v>
      </c>
      <c r="H273" s="10">
        <f>N_CORRECT!H273-3*N_CORRECT!$H$347</f>
        <v>-8.8543488656002882</v>
      </c>
      <c r="I273" s="10">
        <f>N_CORRECT!I273-3*N_CORRECT!$I$347</f>
        <v>-5.8643359440371636</v>
      </c>
      <c r="J273" s="11">
        <f>N_CORRECT!J273-3*N_CORRECT!$J$347</f>
        <v>-15.709772535003708</v>
      </c>
      <c r="K273" s="11">
        <f>N_CORRECT!K273-3*N_CORRECT!$K$347</f>
        <v>-11.05424695521751</v>
      </c>
      <c r="L273" s="11">
        <f>N_CORRECT!L273-3*N_CORRECT!$L$347</f>
        <v>-9.0365289657892536</v>
      </c>
      <c r="M273" s="12">
        <f>N_CORRECT!M273-3*N_CORRECT!$M$347</f>
        <v>-17.775927559503131</v>
      </c>
      <c r="N273" s="12">
        <f>N_CORRECT!N273-3*N_CORRECT!$N$347</f>
        <v>-10.786138212531959</v>
      </c>
      <c r="O273" s="12">
        <f>N_CORRECT!O273-3*N_CORRECT!$O$347</f>
        <v>-6.7255968140570381</v>
      </c>
    </row>
    <row r="274" spans="1:15">
      <c r="A274" s="2" t="s">
        <v>272</v>
      </c>
      <c r="D274" s="9">
        <f>N_CORRECT!D274-3*N_CORRECT!$D$347</f>
        <v>-27.88804860310762</v>
      </c>
      <c r="E274" s="9">
        <f>N_CORRECT!E274-3*N_CORRECT!$E$347</f>
        <v>-12.615930321802406</v>
      </c>
      <c r="F274" s="9">
        <f>N_CORRECT!F274-3*N_CORRECT!$F$347</f>
        <v>-6.349998428373258</v>
      </c>
      <c r="G274" s="10">
        <f>N_CORRECT!G274-3*N_CORRECT!$G$347</f>
        <v>-27.828037879365397</v>
      </c>
      <c r="H274" s="10">
        <f>N_CORRECT!H274-3*N_CORRECT!$H$347</f>
        <v>-13.854348865600288</v>
      </c>
      <c r="I274" s="10">
        <f>N_CORRECT!I274-3*N_CORRECT!$I$347</f>
        <v>-11.864335944037164</v>
      </c>
      <c r="J274" s="11">
        <f>N_CORRECT!J274-3*N_CORRECT!$J$347</f>
        <v>-16.709772535003708</v>
      </c>
      <c r="K274" s="11">
        <f>N_CORRECT!K274-3*N_CORRECT!$K$347</f>
        <v>-14.05424695521751</v>
      </c>
      <c r="L274" s="11">
        <f>N_CORRECT!L274-3*N_CORRECT!$L$347</f>
        <v>-11.036528965789254</v>
      </c>
      <c r="M274" s="12">
        <f>N_CORRECT!M274-3*N_CORRECT!$M$347</f>
        <v>-27.775927559503131</v>
      </c>
      <c r="N274" s="12">
        <f>N_CORRECT!N274-3*N_CORRECT!$N$347</f>
        <v>-11.786138212531959</v>
      </c>
      <c r="O274" s="12">
        <f>N_CORRECT!O274-3*N_CORRECT!$O$347</f>
        <v>-9.7255968140570381</v>
      </c>
    </row>
    <row r="275" spans="1:15">
      <c r="A275" s="2" t="s">
        <v>273</v>
      </c>
      <c r="D275" s="9">
        <f>N_CORRECT!D275-3*N_CORRECT!$D$347</f>
        <v>3.1119513968923798</v>
      </c>
      <c r="E275" s="9">
        <f>N_CORRECT!E275-3*N_CORRECT!$E$347</f>
        <v>-1.6159303218024057</v>
      </c>
      <c r="F275" s="9">
        <f>N_CORRECT!F275-3*N_CORRECT!$F$347</f>
        <v>-0.34999842837325801</v>
      </c>
      <c r="G275" s="10">
        <f>N_CORRECT!G275-3*N_CORRECT!$G$347</f>
        <v>-4.8280378793653966</v>
      </c>
      <c r="H275" s="10">
        <f>N_CORRECT!H275-3*N_CORRECT!$H$347</f>
        <v>-1.8543488656002882</v>
      </c>
      <c r="I275" s="10">
        <f>N_CORRECT!I275-3*N_CORRECT!$I$347</f>
        <v>-6.8643359440371636</v>
      </c>
      <c r="J275" s="11">
        <f>N_CORRECT!J275-3*N_CORRECT!$J$347</f>
        <v>29.290227464996292</v>
      </c>
      <c r="K275" s="11">
        <f>N_CORRECT!K275-3*N_CORRECT!$K$347</f>
        <v>0.94575304478249045</v>
      </c>
      <c r="L275" s="11">
        <f>N_CORRECT!L275-3*N_CORRECT!$L$347</f>
        <v>-8.0365289657892536</v>
      </c>
      <c r="M275" s="12">
        <f>N_CORRECT!M275-3*N_CORRECT!$M$347</f>
        <v>7.2240724404968688</v>
      </c>
      <c r="N275" s="12">
        <f>N_CORRECT!N275-3*N_CORRECT!$N$347</f>
        <v>-0.78613821253195937</v>
      </c>
      <c r="O275" s="12">
        <f>N_CORRECT!O275-3*N_CORRECT!$O$347</f>
        <v>-2.7255968140570381</v>
      </c>
    </row>
    <row r="276" spans="1:15">
      <c r="A276" s="2" t="s">
        <v>274</v>
      </c>
      <c r="D276" s="9">
        <f>N_CORRECT!D276-3*N_CORRECT!$D$347</f>
        <v>-13.88804860310762</v>
      </c>
      <c r="E276" s="9">
        <f>N_CORRECT!E276-3*N_CORRECT!$E$347</f>
        <v>-9.6159303218024057</v>
      </c>
      <c r="F276" s="9">
        <f>N_CORRECT!F276-3*N_CORRECT!$F$347</f>
        <v>-9.349998428373258</v>
      </c>
      <c r="G276" s="10">
        <f>N_CORRECT!G276-3*N_CORRECT!$G$347</f>
        <v>-13.828037879365397</v>
      </c>
      <c r="H276" s="10">
        <f>N_CORRECT!H276-3*N_CORRECT!$H$347</f>
        <v>-11.854348865600288</v>
      </c>
      <c r="I276" s="10">
        <f>N_CORRECT!I276-3*N_CORRECT!$I$347</f>
        <v>-9.8643359440371636</v>
      </c>
      <c r="J276" s="11">
        <f>N_CORRECT!J276-3*N_CORRECT!$J$347</f>
        <v>2.2902274649962919</v>
      </c>
      <c r="K276" s="11">
        <f>N_CORRECT!K276-3*N_CORRECT!$K$347</f>
        <v>-13.05424695521751</v>
      </c>
      <c r="L276" s="11">
        <f>N_CORRECT!L276-3*N_CORRECT!$L$347</f>
        <v>-10.036528965789254</v>
      </c>
      <c r="M276" s="12">
        <f>N_CORRECT!M276-3*N_CORRECT!$M$347</f>
        <v>-10.775927559503131</v>
      </c>
      <c r="N276" s="12">
        <f>N_CORRECT!N276-3*N_CORRECT!$N$347</f>
        <v>-11.786138212531959</v>
      </c>
      <c r="O276" s="12">
        <f>N_CORRECT!O276-3*N_CORRECT!$O$347</f>
        <v>-6.7255968140570381</v>
      </c>
    </row>
    <row r="277" spans="1:15">
      <c r="A277" s="2" t="s">
        <v>275</v>
      </c>
      <c r="D277" s="9">
        <f>N_CORRECT!D277-3*N_CORRECT!$D$347</f>
        <v>0.11195139689237976</v>
      </c>
      <c r="E277" s="9">
        <f>N_CORRECT!E277-3*N_CORRECT!$E$347</f>
        <v>-1.6159303218024057</v>
      </c>
      <c r="F277" s="9">
        <f>N_CORRECT!F277-3*N_CORRECT!$F$347</f>
        <v>-1.349998428373258</v>
      </c>
      <c r="G277" s="10">
        <f>N_CORRECT!G277-3*N_CORRECT!$G$347</f>
        <v>4.1719621206346034</v>
      </c>
      <c r="H277" s="10">
        <f>N_CORRECT!H277-3*N_CORRECT!$H$347</f>
        <v>-7.8543488656002882</v>
      </c>
      <c r="I277" s="10">
        <f>N_CORRECT!I277-3*N_CORRECT!$I$347</f>
        <v>-9.8643359440371636</v>
      </c>
      <c r="J277" s="11">
        <f>N_CORRECT!J277-3*N_CORRECT!$J$347</f>
        <v>12.290227464996292</v>
      </c>
      <c r="K277" s="11">
        <f>N_CORRECT!K277-3*N_CORRECT!$K$347</f>
        <v>-3.0542469552175096</v>
      </c>
      <c r="L277" s="11">
        <f>N_CORRECT!L277-3*N_CORRECT!$L$347</f>
        <v>-10.036528965789254</v>
      </c>
      <c r="M277" s="12">
        <f>N_CORRECT!M277-3*N_CORRECT!$M$347</f>
        <v>6.2240724404968688</v>
      </c>
      <c r="N277" s="12">
        <f>N_CORRECT!N277-3*N_CORRECT!$N$347</f>
        <v>0.21386178746804063</v>
      </c>
      <c r="O277" s="12">
        <f>N_CORRECT!O277-3*N_CORRECT!$O$347</f>
        <v>-2.7255968140570381</v>
      </c>
    </row>
    <row r="278" spans="1:15">
      <c r="A278" s="2" t="s">
        <v>276</v>
      </c>
      <c r="D278" s="9">
        <f>N_CORRECT!D278-3*N_CORRECT!$D$347</f>
        <v>-18.88804860310762</v>
      </c>
      <c r="E278" s="9">
        <f>N_CORRECT!E278-3*N_CORRECT!$E$347</f>
        <v>-6.6159303218024057</v>
      </c>
      <c r="F278" s="9">
        <f>N_CORRECT!F278-3*N_CORRECT!$F$347</f>
        <v>-10.349998428373258</v>
      </c>
      <c r="G278" s="10">
        <f>N_CORRECT!G278-3*N_CORRECT!$G$347</f>
        <v>-25.828037879365397</v>
      </c>
      <c r="H278" s="10">
        <f>N_CORRECT!H278-3*N_CORRECT!$H$347</f>
        <v>-8.8543488656002882</v>
      </c>
      <c r="I278" s="10">
        <f>N_CORRECT!I278-3*N_CORRECT!$I$347</f>
        <v>-3.8643359440371636</v>
      </c>
      <c r="J278" s="11">
        <f>N_CORRECT!J278-3*N_CORRECT!$J$347</f>
        <v>-13.709772535003708</v>
      </c>
      <c r="K278" s="11">
        <f>N_CORRECT!K278-3*N_CORRECT!$K$347</f>
        <v>-9.0542469552175096</v>
      </c>
      <c r="L278" s="11">
        <f>N_CORRECT!L278-3*N_CORRECT!$L$347</f>
        <v>-9.0365289657892536</v>
      </c>
      <c r="M278" s="12">
        <f>N_CORRECT!M278-3*N_CORRECT!$M$347</f>
        <v>-24.775927559503131</v>
      </c>
      <c r="N278" s="12">
        <f>N_CORRECT!N278-3*N_CORRECT!$N$347</f>
        <v>-8.7861382125319594</v>
      </c>
      <c r="O278" s="12">
        <f>N_CORRECT!O278-3*N_CORRECT!$O$347</f>
        <v>-4.7255968140570381</v>
      </c>
    </row>
    <row r="279" spans="1:15">
      <c r="A279" s="2" t="s">
        <v>277</v>
      </c>
      <c r="D279" s="9">
        <f>N_CORRECT!D279-3*N_CORRECT!$D$347</f>
        <v>7.1119513968923798</v>
      </c>
      <c r="E279" s="9">
        <f>N_CORRECT!E279-3*N_CORRECT!$E$347</f>
        <v>-2.6159303218024057</v>
      </c>
      <c r="F279" s="9">
        <f>N_CORRECT!F279-3*N_CORRECT!$F$347</f>
        <v>0.65000157162674199</v>
      </c>
      <c r="G279" s="10">
        <f>N_CORRECT!G279-3*N_CORRECT!$G$347</f>
        <v>-5.8280378793653966</v>
      </c>
      <c r="H279" s="10">
        <f>N_CORRECT!H279-3*N_CORRECT!$H$347</f>
        <v>6.1456511343997118</v>
      </c>
      <c r="I279" s="10">
        <f>N_CORRECT!I279-3*N_CORRECT!$I$347</f>
        <v>-1.8643359440371636</v>
      </c>
      <c r="J279" s="11">
        <f>N_CORRECT!J279-3*N_CORRECT!$J$347</f>
        <v>4.2902274649962919</v>
      </c>
      <c r="K279" s="11">
        <f>N_CORRECT!K279-3*N_CORRECT!$K$347</f>
        <v>5.9457530447824904</v>
      </c>
      <c r="L279" s="11">
        <f>N_CORRECT!L279-3*N_CORRECT!$L$347</f>
        <v>2.9634710342107464</v>
      </c>
      <c r="M279" s="12">
        <f>N_CORRECT!M279-3*N_CORRECT!$M$347</f>
        <v>2.2240724404968688</v>
      </c>
      <c r="N279" s="12">
        <f>N_CORRECT!N279-3*N_CORRECT!$N$347</f>
        <v>2.2138617874680406</v>
      </c>
      <c r="O279" s="12">
        <f>N_CORRECT!O279-3*N_CORRECT!$O$347</f>
        <v>5.2744031859429619</v>
      </c>
    </row>
    <row r="280" spans="1:15">
      <c r="A280" s="2" t="s">
        <v>278</v>
      </c>
      <c r="D280" s="9">
        <f>N_CORRECT!D280-3*N_CORRECT!$D$347</f>
        <v>-11.88804860310762</v>
      </c>
      <c r="E280" s="9">
        <f>N_CORRECT!E280-3*N_CORRECT!$E$347</f>
        <v>-7.6159303218024057</v>
      </c>
      <c r="F280" s="9">
        <f>N_CORRECT!F280-3*N_CORRECT!$F$347</f>
        <v>-4.349998428373258</v>
      </c>
      <c r="G280" s="10">
        <f>N_CORRECT!G280-3*N_CORRECT!$G$347</f>
        <v>-17.828037879365397</v>
      </c>
      <c r="H280" s="10">
        <f>N_CORRECT!H280-3*N_CORRECT!$H$347</f>
        <v>-11.854348865600288</v>
      </c>
      <c r="I280" s="10">
        <f>N_CORRECT!I280-3*N_CORRECT!$I$347</f>
        <v>-8.8643359440371636</v>
      </c>
      <c r="J280" s="11">
        <f>N_CORRECT!J280-3*N_CORRECT!$J$347</f>
        <v>-3.7097725350037081</v>
      </c>
      <c r="K280" s="11">
        <f>N_CORRECT!K280-3*N_CORRECT!$K$347</f>
        <v>-8.0542469552175096</v>
      </c>
      <c r="L280" s="11">
        <f>N_CORRECT!L280-3*N_CORRECT!$L$347</f>
        <v>-9.0365289657892536</v>
      </c>
      <c r="M280" s="12">
        <f>N_CORRECT!M280-3*N_CORRECT!$M$347</f>
        <v>-10.775927559503131</v>
      </c>
      <c r="N280" s="12">
        <f>N_CORRECT!N280-3*N_CORRECT!$N$347</f>
        <v>-8.7861382125319594</v>
      </c>
      <c r="O280" s="12">
        <f>N_CORRECT!O280-3*N_CORRECT!$O$347</f>
        <v>-3.7255968140570381</v>
      </c>
    </row>
    <row r="281" spans="1:15">
      <c r="A281" s="2" t="s">
        <v>279</v>
      </c>
      <c r="D281" s="9">
        <f>N_CORRECT!D281-3*N_CORRECT!$D$347</f>
        <v>-14.88804860310762</v>
      </c>
      <c r="E281" s="9">
        <f>N_CORRECT!E281-3*N_CORRECT!$E$347</f>
        <v>-9.6159303218024057</v>
      </c>
      <c r="F281" s="9">
        <f>N_CORRECT!F281-3*N_CORRECT!$F$347</f>
        <v>-8.349998428373258</v>
      </c>
      <c r="G281" s="10">
        <f>N_CORRECT!G281-3*N_CORRECT!$G$347</f>
        <v>-31.828037879365397</v>
      </c>
      <c r="H281" s="10">
        <f>N_CORRECT!H281-3*N_CORRECT!$H$347</f>
        <v>-12.854348865600288</v>
      </c>
      <c r="I281" s="10">
        <f>N_CORRECT!I281-3*N_CORRECT!$I$347</f>
        <v>-10.864335944037164</v>
      </c>
      <c r="J281" s="11">
        <f>N_CORRECT!J281-3*N_CORRECT!$J$347</f>
        <v>-23.709772535003708</v>
      </c>
      <c r="K281" s="11">
        <f>N_CORRECT!K281-3*N_CORRECT!$K$347</f>
        <v>-8.0542469552175096</v>
      </c>
      <c r="L281" s="11">
        <f>N_CORRECT!L281-3*N_CORRECT!$L$347</f>
        <v>-5.0365289657892536</v>
      </c>
      <c r="M281" s="12">
        <f>N_CORRECT!M281-3*N_CORRECT!$M$347</f>
        <v>-22.775927559503131</v>
      </c>
      <c r="N281" s="12">
        <f>N_CORRECT!N281-3*N_CORRECT!$N$347</f>
        <v>-9.7861382125319594</v>
      </c>
      <c r="O281" s="12">
        <f>N_CORRECT!O281-3*N_CORRECT!$O$347</f>
        <v>-5.7255968140570381</v>
      </c>
    </row>
    <row r="282" spans="1:15">
      <c r="A282" s="2" t="s">
        <v>280</v>
      </c>
      <c r="D282" s="9">
        <f>N_CORRECT!D282-3*N_CORRECT!$D$347</f>
        <v>-11.88804860310762</v>
      </c>
      <c r="E282" s="9">
        <f>N_CORRECT!E282-3*N_CORRECT!$E$347</f>
        <v>-0.6159303218024057</v>
      </c>
      <c r="F282" s="9">
        <f>N_CORRECT!F282-3*N_CORRECT!$F$347</f>
        <v>-1.349998428373258</v>
      </c>
      <c r="G282" s="10">
        <f>N_CORRECT!G282-3*N_CORRECT!$G$347</f>
        <v>-18.828037879365397</v>
      </c>
      <c r="H282" s="10">
        <f>N_CORRECT!H282-3*N_CORRECT!$H$347</f>
        <v>-4.8543488656002882</v>
      </c>
      <c r="I282" s="10">
        <f>N_CORRECT!I282-3*N_CORRECT!$I$347</f>
        <v>-5.8643359440371636</v>
      </c>
      <c r="J282" s="11">
        <f>N_CORRECT!J282-3*N_CORRECT!$J$347</f>
        <v>-10.709772535003708</v>
      </c>
      <c r="K282" s="11">
        <f>N_CORRECT!K282-3*N_CORRECT!$K$347</f>
        <v>-10.05424695521751</v>
      </c>
      <c r="L282" s="11">
        <f>N_CORRECT!L282-3*N_CORRECT!$L$347</f>
        <v>-5.0365289657892536</v>
      </c>
      <c r="M282" s="12">
        <f>N_CORRECT!M282-3*N_CORRECT!$M$347</f>
        <v>-5.7759275595031312</v>
      </c>
      <c r="N282" s="12">
        <f>N_CORRECT!N282-3*N_CORRECT!$N$347</f>
        <v>-6.7861382125319594</v>
      </c>
      <c r="O282" s="12">
        <f>N_CORRECT!O282-3*N_CORRECT!$O$347</f>
        <v>-5.7255968140570381</v>
      </c>
    </row>
    <row r="283" spans="1:15">
      <c r="A283" s="2" t="s">
        <v>281</v>
      </c>
      <c r="D283" s="9">
        <f>N_CORRECT!D283-3*N_CORRECT!$D$347</f>
        <v>-19.88804860310762</v>
      </c>
      <c r="E283" s="9">
        <f>N_CORRECT!E283-3*N_CORRECT!$E$347</f>
        <v>-5.6159303218024057</v>
      </c>
      <c r="F283" s="9">
        <f>N_CORRECT!F283-3*N_CORRECT!$F$347</f>
        <v>-4.349998428373258</v>
      </c>
      <c r="G283" s="10">
        <f>N_CORRECT!G283-3*N_CORRECT!$G$347</f>
        <v>-20.828037879365397</v>
      </c>
      <c r="H283" s="10">
        <f>N_CORRECT!H283-3*N_CORRECT!$H$347</f>
        <v>-11.854348865600288</v>
      </c>
      <c r="I283" s="10">
        <f>N_CORRECT!I283-3*N_CORRECT!$I$347</f>
        <v>-8.8643359440371636</v>
      </c>
      <c r="J283" s="11">
        <f>N_CORRECT!J283-3*N_CORRECT!$J$347</f>
        <v>-11.709772535003708</v>
      </c>
      <c r="K283" s="11">
        <f>N_CORRECT!K283-3*N_CORRECT!$K$347</f>
        <v>-12.05424695521751</v>
      </c>
      <c r="L283" s="11">
        <f>N_CORRECT!L283-3*N_CORRECT!$L$347</f>
        <v>-10.036528965789254</v>
      </c>
      <c r="M283" s="12">
        <f>N_CORRECT!M283-3*N_CORRECT!$M$347</f>
        <v>-20.775927559503131</v>
      </c>
      <c r="N283" s="12">
        <f>N_CORRECT!N283-3*N_CORRECT!$N$347</f>
        <v>-11.786138212531959</v>
      </c>
      <c r="O283" s="12">
        <f>N_CORRECT!O283-3*N_CORRECT!$O$347</f>
        <v>-8.7255968140570381</v>
      </c>
    </row>
    <row r="284" spans="1:15">
      <c r="A284" s="2" t="s">
        <v>282</v>
      </c>
      <c r="D284" s="9">
        <f>N_CORRECT!D284-3*N_CORRECT!$D$347</f>
        <v>-24.88804860310762</v>
      </c>
      <c r="E284" s="9">
        <f>N_CORRECT!E284-3*N_CORRECT!$E$347</f>
        <v>-4.6159303218024057</v>
      </c>
      <c r="F284" s="9">
        <f>N_CORRECT!F284-3*N_CORRECT!$F$347</f>
        <v>7.650001571626742</v>
      </c>
      <c r="G284" s="10">
        <f>N_CORRECT!G284-3*N_CORRECT!$G$347</f>
        <v>-29.828037879365397</v>
      </c>
      <c r="H284" s="10">
        <f>N_CORRECT!H284-3*N_CORRECT!$H$347</f>
        <v>4.1456511343997118</v>
      </c>
      <c r="I284" s="10">
        <f>N_CORRECT!I284-3*N_CORRECT!$I$347</f>
        <v>8.1356640559628364</v>
      </c>
      <c r="J284" s="11">
        <f>N_CORRECT!J284-3*N_CORRECT!$J$347</f>
        <v>-32.709772535003708</v>
      </c>
      <c r="K284" s="11">
        <f>N_CORRECT!K284-3*N_CORRECT!$K$347</f>
        <v>2.9457530447824904</v>
      </c>
      <c r="L284" s="11">
        <f>N_CORRECT!L284-3*N_CORRECT!$L$347</f>
        <v>11.963471034210746</v>
      </c>
      <c r="M284" s="12">
        <f>N_CORRECT!M284-3*N_CORRECT!$M$347</f>
        <v>-26.775927559503131</v>
      </c>
      <c r="N284" s="12">
        <f>N_CORRECT!N284-3*N_CORRECT!$N$347</f>
        <v>8.2138617874680406</v>
      </c>
      <c r="O284" s="12">
        <f>N_CORRECT!O284-3*N_CORRECT!$O$347</f>
        <v>25.274403185942962</v>
      </c>
    </row>
    <row r="285" spans="1:15">
      <c r="A285" s="2" t="s">
        <v>283</v>
      </c>
      <c r="D285" s="9">
        <f>N_CORRECT!D285-3*N_CORRECT!$D$347</f>
        <v>8.1119513968923798</v>
      </c>
      <c r="E285" s="9">
        <f>N_CORRECT!E285-3*N_CORRECT!$E$347</f>
        <v>2.3840696781975943</v>
      </c>
      <c r="F285" s="9">
        <f>N_CORRECT!F285-3*N_CORRECT!$F$347</f>
        <v>-0.34999842837325801</v>
      </c>
      <c r="G285" s="10">
        <f>N_CORRECT!G285-3*N_CORRECT!$G$347</f>
        <v>-2.8280378793653966</v>
      </c>
      <c r="H285" s="10">
        <f>N_CORRECT!H285-3*N_CORRECT!$H$347</f>
        <v>-7.8543488656002882</v>
      </c>
      <c r="I285" s="10">
        <f>N_CORRECT!I285-3*N_CORRECT!$I$347</f>
        <v>-4.8643359440371636</v>
      </c>
      <c r="J285" s="11">
        <f>N_CORRECT!J285-3*N_CORRECT!$J$347</f>
        <v>9.2902274649962919</v>
      </c>
      <c r="K285" s="11">
        <f>N_CORRECT!K285-3*N_CORRECT!$K$347</f>
        <v>0.94575304478249045</v>
      </c>
      <c r="L285" s="11">
        <f>N_CORRECT!L285-3*N_CORRECT!$L$347</f>
        <v>-5.0365289657892536</v>
      </c>
      <c r="M285" s="12">
        <f>N_CORRECT!M285-3*N_CORRECT!$M$347</f>
        <v>7.2240724404968688</v>
      </c>
      <c r="N285" s="12">
        <f>N_CORRECT!N285-3*N_CORRECT!$N$347</f>
        <v>-7.7861382125319594</v>
      </c>
      <c r="O285" s="12">
        <f>N_CORRECT!O285-3*N_CORRECT!$O$347</f>
        <v>-0.72559681405703813</v>
      </c>
    </row>
    <row r="286" spans="1:15">
      <c r="A286" s="2" t="s">
        <v>284</v>
      </c>
      <c r="D286" s="9">
        <f>N_CORRECT!D286-3*N_CORRECT!$D$347</f>
        <v>-9.8880486031076202</v>
      </c>
      <c r="E286" s="9">
        <f>N_CORRECT!E286-3*N_CORRECT!$E$347</f>
        <v>-3.6159303218024057</v>
      </c>
      <c r="F286" s="9">
        <f>N_CORRECT!F286-3*N_CORRECT!$F$347</f>
        <v>-2.349998428373258</v>
      </c>
      <c r="G286" s="10">
        <f>N_CORRECT!G286-3*N_CORRECT!$G$347</f>
        <v>-14.828037879365397</v>
      </c>
      <c r="H286" s="10">
        <f>N_CORRECT!H286-3*N_CORRECT!$H$347</f>
        <v>-5.8543488656002882</v>
      </c>
      <c r="I286" s="10">
        <f>N_CORRECT!I286-3*N_CORRECT!$I$347</f>
        <v>-8.8643359440371636</v>
      </c>
      <c r="J286" s="11">
        <f>N_CORRECT!J286-3*N_CORRECT!$J$347</f>
        <v>-11.709772535003708</v>
      </c>
      <c r="K286" s="11">
        <f>N_CORRECT!K286-3*N_CORRECT!$K$347</f>
        <v>-7.0542469552175096</v>
      </c>
      <c r="L286" s="11">
        <f>N_CORRECT!L286-3*N_CORRECT!$L$347</f>
        <v>-6.0365289657892536</v>
      </c>
      <c r="M286" s="12">
        <f>N_CORRECT!M286-3*N_CORRECT!$M$347</f>
        <v>-12.775927559503131</v>
      </c>
      <c r="N286" s="12">
        <f>N_CORRECT!N286-3*N_CORRECT!$N$347</f>
        <v>1.2138617874680406</v>
      </c>
      <c r="O286" s="12">
        <f>N_CORRECT!O286-3*N_CORRECT!$O$347</f>
        <v>-2.7255968140570381</v>
      </c>
    </row>
    <row r="287" spans="1:15">
      <c r="A287" s="2" t="s">
        <v>285</v>
      </c>
      <c r="D287" s="9">
        <f>N_CORRECT!D287-3*N_CORRECT!$D$347</f>
        <v>-32.88804860310762</v>
      </c>
      <c r="E287" s="9">
        <f>N_CORRECT!E287-3*N_CORRECT!$E$347</f>
        <v>-9.6159303218024057</v>
      </c>
      <c r="F287" s="9">
        <f>N_CORRECT!F287-3*N_CORRECT!$F$347</f>
        <v>-5.349998428373258</v>
      </c>
      <c r="G287" s="10">
        <f>N_CORRECT!G287-3*N_CORRECT!$G$347</f>
        <v>-40.828037879365397</v>
      </c>
      <c r="H287" s="10">
        <f>N_CORRECT!H287-3*N_CORRECT!$H$347</f>
        <v>-8.8543488656002882</v>
      </c>
      <c r="I287" s="10">
        <f>N_CORRECT!I287-3*N_CORRECT!$I$347</f>
        <v>-4.8643359440371636</v>
      </c>
      <c r="J287" s="11">
        <f>N_CORRECT!J287-3*N_CORRECT!$J$347</f>
        <v>-29.709772535003708</v>
      </c>
      <c r="K287" s="11">
        <f>N_CORRECT!K287-3*N_CORRECT!$K$347</f>
        <v>-8.0542469552175096</v>
      </c>
      <c r="L287" s="11">
        <f>N_CORRECT!L287-3*N_CORRECT!$L$347</f>
        <v>-5.0365289657892536</v>
      </c>
      <c r="M287" s="12">
        <f>N_CORRECT!M287-3*N_CORRECT!$M$347</f>
        <v>-29.775927559503131</v>
      </c>
      <c r="N287" s="12">
        <f>N_CORRECT!N287-3*N_CORRECT!$N$347</f>
        <v>-8.7861382125319594</v>
      </c>
      <c r="O287" s="12">
        <f>N_CORRECT!O287-3*N_CORRECT!$O$347</f>
        <v>-4.7255968140570381</v>
      </c>
    </row>
    <row r="288" spans="1:15">
      <c r="A288" s="2" t="s">
        <v>286</v>
      </c>
      <c r="D288" s="9">
        <f>N_CORRECT!D288-3*N_CORRECT!$D$347</f>
        <v>-15.88804860310762</v>
      </c>
      <c r="E288" s="9">
        <f>N_CORRECT!E288-3*N_CORRECT!$E$347</f>
        <v>1.3840696781975943</v>
      </c>
      <c r="F288" s="9">
        <f>N_CORRECT!F288-3*N_CORRECT!$F$347</f>
        <v>-4.349998428373258</v>
      </c>
      <c r="G288" s="10">
        <f>N_CORRECT!G288-3*N_CORRECT!$G$347</f>
        <v>-1.8280378793653966</v>
      </c>
      <c r="H288" s="10">
        <f>N_CORRECT!H288-3*N_CORRECT!$H$347</f>
        <v>-2.8543488656002882</v>
      </c>
      <c r="I288" s="10">
        <f>N_CORRECT!I288-3*N_CORRECT!$I$347</f>
        <v>-7.8643359440371636</v>
      </c>
      <c r="J288" s="11">
        <f>N_CORRECT!J288-3*N_CORRECT!$J$347</f>
        <v>0.29022746499629193</v>
      </c>
      <c r="K288" s="11">
        <f>N_CORRECT!K288-3*N_CORRECT!$K$347</f>
        <v>-9.0542469552175096</v>
      </c>
      <c r="L288" s="11">
        <f>N_CORRECT!L288-3*N_CORRECT!$L$347</f>
        <v>-4.0365289657892536</v>
      </c>
      <c r="M288" s="12">
        <f>N_CORRECT!M288-3*N_CORRECT!$M$347</f>
        <v>-4.7759275595031312</v>
      </c>
      <c r="N288" s="12">
        <f>N_CORRECT!N288-3*N_CORRECT!$N$347</f>
        <v>-4.7861382125319594</v>
      </c>
      <c r="O288" s="12">
        <f>N_CORRECT!O288-3*N_CORRECT!$O$347</f>
        <v>-5.7255968140570381</v>
      </c>
    </row>
    <row r="289" spans="1:15">
      <c r="A289" s="2" t="s">
        <v>287</v>
      </c>
      <c r="D289" s="9">
        <f>N_CORRECT!D289-3*N_CORRECT!$D$347</f>
        <v>-3.8880486031076202</v>
      </c>
      <c r="E289" s="9">
        <f>N_CORRECT!E289-3*N_CORRECT!$E$347</f>
        <v>-2.6159303218024057</v>
      </c>
      <c r="F289" s="9">
        <f>N_CORRECT!F289-3*N_CORRECT!$F$347</f>
        <v>-4.349998428373258</v>
      </c>
      <c r="G289" s="10">
        <f>N_CORRECT!G289-3*N_CORRECT!$G$347</f>
        <v>-15.828037879365397</v>
      </c>
      <c r="H289" s="10">
        <f>N_CORRECT!H289-3*N_CORRECT!$H$347</f>
        <v>-11.854348865600288</v>
      </c>
      <c r="I289" s="10">
        <f>N_CORRECT!I289-3*N_CORRECT!$I$347</f>
        <v>-10.864335944037164</v>
      </c>
      <c r="J289" s="11">
        <f>N_CORRECT!J289-3*N_CORRECT!$J$347</f>
        <v>-4.7097725350037081</v>
      </c>
      <c r="K289" s="11">
        <f>N_CORRECT!K289-3*N_CORRECT!$K$347</f>
        <v>-9.0542469552175096</v>
      </c>
      <c r="L289" s="11">
        <f>N_CORRECT!L289-3*N_CORRECT!$L$347</f>
        <v>-5.0365289657892536</v>
      </c>
      <c r="M289" s="12">
        <f>N_CORRECT!M289-3*N_CORRECT!$M$347</f>
        <v>-6.7759275595031312</v>
      </c>
      <c r="N289" s="12">
        <f>N_CORRECT!N289-3*N_CORRECT!$N$347</f>
        <v>-9.7861382125319594</v>
      </c>
      <c r="O289" s="12">
        <f>N_CORRECT!O289-3*N_CORRECT!$O$347</f>
        <v>-4.7255968140570381</v>
      </c>
    </row>
    <row r="290" spans="1:15">
      <c r="A290" s="2" t="s">
        <v>288</v>
      </c>
      <c r="D290" s="9">
        <f>N_CORRECT!D290-3*N_CORRECT!$D$347</f>
        <v>-6.8880486031076202</v>
      </c>
      <c r="E290" s="9">
        <f>N_CORRECT!E290-3*N_CORRECT!$E$347</f>
        <v>-1.6159303218024057</v>
      </c>
      <c r="F290" s="9">
        <f>N_CORRECT!F290-3*N_CORRECT!$F$347</f>
        <v>-4.349998428373258</v>
      </c>
      <c r="G290" s="10">
        <f>N_CORRECT!G290-3*N_CORRECT!$G$347</f>
        <v>-14.828037879365397</v>
      </c>
      <c r="H290" s="10">
        <f>N_CORRECT!H290-3*N_CORRECT!$H$347</f>
        <v>-3.8543488656002882</v>
      </c>
      <c r="I290" s="10">
        <f>N_CORRECT!I290-3*N_CORRECT!$I$347</f>
        <v>-9.8643359440371636</v>
      </c>
      <c r="J290" s="11">
        <f>N_CORRECT!J290-3*N_CORRECT!$J$347</f>
        <v>-0.70977253500370807</v>
      </c>
      <c r="K290" s="11">
        <f>N_CORRECT!K290-3*N_CORRECT!$K$347</f>
        <v>-3.0542469552175096</v>
      </c>
      <c r="L290" s="11">
        <f>N_CORRECT!L290-3*N_CORRECT!$L$347</f>
        <v>-7.0365289657892536</v>
      </c>
      <c r="M290" s="12">
        <f>N_CORRECT!M290-3*N_CORRECT!$M$347</f>
        <v>-4.7759275595031312</v>
      </c>
      <c r="N290" s="12">
        <f>N_CORRECT!N290-3*N_CORRECT!$N$347</f>
        <v>-3.7861382125319594</v>
      </c>
      <c r="O290" s="12">
        <f>N_CORRECT!O290-3*N_CORRECT!$O$347</f>
        <v>-5.7255968140570381</v>
      </c>
    </row>
    <row r="291" spans="1:15">
      <c r="A291" s="2" t="s">
        <v>289</v>
      </c>
      <c r="D291" s="9">
        <f>N_CORRECT!D291-3*N_CORRECT!$D$347</f>
        <v>-21.88804860310762</v>
      </c>
      <c r="E291" s="9">
        <f>N_CORRECT!E291-3*N_CORRECT!$E$347</f>
        <v>-9.6159303218024057</v>
      </c>
      <c r="F291" s="9">
        <f>N_CORRECT!F291-3*N_CORRECT!$F$347</f>
        <v>-6.349998428373258</v>
      </c>
      <c r="G291" s="10">
        <f>N_CORRECT!G291-3*N_CORRECT!$G$347</f>
        <v>-16.828037879365397</v>
      </c>
      <c r="H291" s="10">
        <f>N_CORRECT!H291-3*N_CORRECT!$H$347</f>
        <v>-10.854348865600288</v>
      </c>
      <c r="I291" s="10">
        <f>N_CORRECT!I291-3*N_CORRECT!$I$347</f>
        <v>-10.864335944037164</v>
      </c>
      <c r="J291" s="11">
        <f>N_CORRECT!J291-3*N_CORRECT!$J$347</f>
        <v>-11.709772535003708</v>
      </c>
      <c r="K291" s="11">
        <f>N_CORRECT!K291-3*N_CORRECT!$K$347</f>
        <v>-8.0542469552175096</v>
      </c>
      <c r="L291" s="11">
        <f>N_CORRECT!L291-3*N_CORRECT!$L$347</f>
        <v>-4.0365289657892536</v>
      </c>
      <c r="M291" s="12">
        <f>N_CORRECT!M291-3*N_CORRECT!$M$347</f>
        <v>-11.775927559503131</v>
      </c>
      <c r="N291" s="12">
        <f>N_CORRECT!N291-3*N_CORRECT!$N$347</f>
        <v>-12.786138212531959</v>
      </c>
      <c r="O291" s="12">
        <f>N_CORRECT!O291-3*N_CORRECT!$O$347</f>
        <v>-5.7255968140570381</v>
      </c>
    </row>
    <row r="292" spans="1:15">
      <c r="A292" s="2" t="s">
        <v>290</v>
      </c>
      <c r="D292" s="9">
        <f>N_CORRECT!D292-3*N_CORRECT!$D$347</f>
        <v>-26.88804860310762</v>
      </c>
      <c r="E292" s="9">
        <f>N_CORRECT!E292-3*N_CORRECT!$E$347</f>
        <v>-11.615930321802406</v>
      </c>
      <c r="F292" s="9">
        <f>N_CORRECT!F292-3*N_CORRECT!$F$347</f>
        <v>-7.349998428373258</v>
      </c>
      <c r="G292" s="10">
        <f>N_CORRECT!G292-3*N_CORRECT!$G$347</f>
        <v>-36.828037879365397</v>
      </c>
      <c r="H292" s="10">
        <f>N_CORRECT!H292-3*N_CORRECT!$H$347</f>
        <v>-14.854348865600288</v>
      </c>
      <c r="I292" s="10">
        <f>N_CORRECT!I292-3*N_CORRECT!$I$347</f>
        <v>-9.8643359440371636</v>
      </c>
      <c r="J292" s="11">
        <f>N_CORRECT!J292-3*N_CORRECT!$J$347</f>
        <v>-33.709772535003708</v>
      </c>
      <c r="K292" s="11">
        <f>N_CORRECT!K292-3*N_CORRECT!$K$347</f>
        <v>-10.05424695521751</v>
      </c>
      <c r="L292" s="11">
        <f>N_CORRECT!L292-3*N_CORRECT!$L$347</f>
        <v>-7.0365289657892536</v>
      </c>
      <c r="M292" s="12">
        <f>N_CORRECT!M292-3*N_CORRECT!$M$347</f>
        <v>-25.775927559503131</v>
      </c>
      <c r="N292" s="12">
        <f>N_CORRECT!N292-3*N_CORRECT!$N$347</f>
        <v>-15.786138212531959</v>
      </c>
      <c r="O292" s="12">
        <f>N_CORRECT!O292-3*N_CORRECT!$O$347</f>
        <v>-6.7255968140570381</v>
      </c>
    </row>
    <row r="293" spans="1:15">
      <c r="A293" s="2" t="s">
        <v>291</v>
      </c>
      <c r="D293" s="9">
        <f>N_CORRECT!D293-3*N_CORRECT!$D$347</f>
        <v>8.1119513968923798</v>
      </c>
      <c r="E293" s="9">
        <f>N_CORRECT!E293-3*N_CORRECT!$E$347</f>
        <v>-0.6159303218024057</v>
      </c>
      <c r="F293" s="9">
        <f>N_CORRECT!F293-3*N_CORRECT!$F$347</f>
        <v>-0.34999842837325801</v>
      </c>
      <c r="G293" s="10">
        <f>N_CORRECT!G293-3*N_CORRECT!$G$347</f>
        <v>-16.828037879365397</v>
      </c>
      <c r="H293" s="10">
        <f>N_CORRECT!H293-3*N_CORRECT!$H$347</f>
        <v>-4.8543488656002882</v>
      </c>
      <c r="I293" s="10">
        <f>N_CORRECT!I293-3*N_CORRECT!$I$347</f>
        <v>-5.8643359440371636</v>
      </c>
      <c r="J293" s="11">
        <f>N_CORRECT!J293-3*N_CORRECT!$J$347</f>
        <v>-3.7097725350037081</v>
      </c>
      <c r="K293" s="11">
        <f>N_CORRECT!K293-3*N_CORRECT!$K$347</f>
        <v>-2.0542469552175096</v>
      </c>
      <c r="L293" s="11">
        <f>N_CORRECT!L293-3*N_CORRECT!$L$347</f>
        <v>-4.0365289657892536</v>
      </c>
      <c r="M293" s="12">
        <f>N_CORRECT!M293-3*N_CORRECT!$M$347</f>
        <v>6.2240724404968688</v>
      </c>
      <c r="N293" s="12">
        <f>N_CORRECT!N293-3*N_CORRECT!$N$347</f>
        <v>-2.7861382125319594</v>
      </c>
      <c r="O293" s="12">
        <f>N_CORRECT!O293-3*N_CORRECT!$O$347</f>
        <v>-3.7255968140570381</v>
      </c>
    </row>
    <row r="294" spans="1:15">
      <c r="A294" s="2" t="s">
        <v>292</v>
      </c>
      <c r="D294" s="9">
        <f>N_CORRECT!D294-3*N_CORRECT!$D$347</f>
        <v>-19.88804860310762</v>
      </c>
      <c r="E294" s="9">
        <f>N_CORRECT!E294-3*N_CORRECT!$E$347</f>
        <v>-14.615930321802406</v>
      </c>
      <c r="F294" s="9">
        <f>N_CORRECT!F294-3*N_CORRECT!$F$347</f>
        <v>-10.349998428373258</v>
      </c>
      <c r="G294" s="10">
        <f>N_CORRECT!G294-3*N_CORRECT!$G$347</f>
        <v>-34.828037879365397</v>
      </c>
      <c r="H294" s="10">
        <f>N_CORRECT!H294-3*N_CORRECT!$H$347</f>
        <v>-9.8543488656002882</v>
      </c>
      <c r="I294" s="10">
        <f>N_CORRECT!I294-3*N_CORRECT!$I$347</f>
        <v>-9.8643359440371636</v>
      </c>
      <c r="J294" s="11">
        <f>N_CORRECT!J294-3*N_CORRECT!$J$347</f>
        <v>-33.709772535003708</v>
      </c>
      <c r="K294" s="11">
        <f>N_CORRECT!K294-3*N_CORRECT!$K$347</f>
        <v>-13.05424695521751</v>
      </c>
      <c r="L294" s="11">
        <f>N_CORRECT!L294-3*N_CORRECT!$L$347</f>
        <v>-7.0365289657892536</v>
      </c>
      <c r="M294" s="12">
        <f>N_CORRECT!M294-3*N_CORRECT!$M$347</f>
        <v>-35.775927559503131</v>
      </c>
      <c r="N294" s="12">
        <f>N_CORRECT!N294-3*N_CORRECT!$N$347</f>
        <v>-11.786138212531959</v>
      </c>
      <c r="O294" s="12">
        <f>N_CORRECT!O294-3*N_CORRECT!$O$347</f>
        <v>-7.7255968140570381</v>
      </c>
    </row>
    <row r="295" spans="1:15">
      <c r="A295" s="2" t="s">
        <v>293</v>
      </c>
      <c r="D295" s="9">
        <f>N_CORRECT!D295-3*N_CORRECT!$D$347</f>
        <v>-12.88804860310762</v>
      </c>
      <c r="E295" s="9">
        <f>N_CORRECT!E295-3*N_CORRECT!$E$347</f>
        <v>-3.6159303218024057</v>
      </c>
      <c r="F295" s="9">
        <f>N_CORRECT!F295-3*N_CORRECT!$F$347</f>
        <v>-1.349998428373258</v>
      </c>
      <c r="G295" s="10">
        <f>N_CORRECT!G295-3*N_CORRECT!$G$347</f>
        <v>-30.828037879365397</v>
      </c>
      <c r="H295" s="10">
        <f>N_CORRECT!H295-3*N_CORRECT!$H$347</f>
        <v>-7.8543488656002882</v>
      </c>
      <c r="I295" s="10">
        <f>N_CORRECT!I295-3*N_CORRECT!$I$347</f>
        <v>5.1356640559628364</v>
      </c>
      <c r="J295" s="11">
        <f>N_CORRECT!J295-3*N_CORRECT!$J$347</f>
        <v>-15.709772535003708</v>
      </c>
      <c r="K295" s="11">
        <f>N_CORRECT!K295-3*N_CORRECT!$K$347</f>
        <v>-3.0542469552175096</v>
      </c>
      <c r="L295" s="11">
        <f>N_CORRECT!L295-3*N_CORRECT!$L$347</f>
        <v>10.963471034210746</v>
      </c>
      <c r="M295" s="12">
        <f>N_CORRECT!M295-3*N_CORRECT!$M$347</f>
        <v>-12.775927559503131</v>
      </c>
      <c r="N295" s="12">
        <f>N_CORRECT!N295-3*N_CORRECT!$N$347</f>
        <v>-5.7861382125319594</v>
      </c>
      <c r="O295" s="12">
        <f>N_CORRECT!O295-3*N_CORRECT!$O$347</f>
        <v>4.2744031859429619</v>
      </c>
    </row>
    <row r="296" spans="1:15">
      <c r="A296" s="2" t="s">
        <v>294</v>
      </c>
      <c r="D296" s="9">
        <f>N_CORRECT!D296-3*N_CORRECT!$D$347</f>
        <v>12.11195139689238</v>
      </c>
      <c r="E296" s="9">
        <f>N_CORRECT!E296-3*N_CORRECT!$E$347</f>
        <v>5.3840696781975943</v>
      </c>
      <c r="F296" s="9">
        <f>N_CORRECT!F296-3*N_CORRECT!$F$347</f>
        <v>-3.349998428373258</v>
      </c>
      <c r="G296" s="10">
        <f>N_CORRECT!G296-3*N_CORRECT!$G$347</f>
        <v>1.1719621206346034</v>
      </c>
      <c r="H296" s="10">
        <f>N_CORRECT!H296-3*N_CORRECT!$H$347</f>
        <v>-4.8543488656002882</v>
      </c>
      <c r="I296" s="10">
        <f>N_CORRECT!I296-3*N_CORRECT!$I$347</f>
        <v>-6.8643359440371636</v>
      </c>
      <c r="J296" s="11">
        <f>N_CORRECT!J296-3*N_CORRECT!$J$347</f>
        <v>6.2902274649962919</v>
      </c>
      <c r="K296" s="11">
        <f>N_CORRECT!K296-3*N_CORRECT!$K$347</f>
        <v>-2.0542469552175096</v>
      </c>
      <c r="L296" s="11">
        <f>N_CORRECT!L296-3*N_CORRECT!$L$347</f>
        <v>-8.0365289657892536</v>
      </c>
      <c r="M296" s="12">
        <f>N_CORRECT!M296-3*N_CORRECT!$M$347</f>
        <v>15.224072440496869</v>
      </c>
      <c r="N296" s="12">
        <f>N_CORRECT!N296-3*N_CORRECT!$N$347</f>
        <v>-2.7861382125319594</v>
      </c>
      <c r="O296" s="12">
        <f>N_CORRECT!O296-3*N_CORRECT!$O$347</f>
        <v>-4.7255968140570381</v>
      </c>
    </row>
    <row r="297" spans="1:15">
      <c r="A297" s="2" t="s">
        <v>295</v>
      </c>
      <c r="D297" s="9">
        <f>N_CORRECT!D297-3*N_CORRECT!$D$347</f>
        <v>-3.8880486031076202</v>
      </c>
      <c r="E297" s="9">
        <f>N_CORRECT!E297-3*N_CORRECT!$E$347</f>
        <v>-4.6159303218024057</v>
      </c>
      <c r="F297" s="9">
        <f>N_CORRECT!F297-3*N_CORRECT!$F$347</f>
        <v>-5.349998428373258</v>
      </c>
      <c r="G297" s="10">
        <f>N_CORRECT!G297-3*N_CORRECT!$G$347</f>
        <v>-24.828037879365397</v>
      </c>
      <c r="H297" s="10">
        <f>N_CORRECT!H297-3*N_CORRECT!$H$347</f>
        <v>-2.8543488656002882</v>
      </c>
      <c r="I297" s="10">
        <f>N_CORRECT!I297-3*N_CORRECT!$I$347</f>
        <v>-6.8643359440371636</v>
      </c>
      <c r="J297" s="11">
        <f>N_CORRECT!J297-3*N_CORRECT!$J$347</f>
        <v>-19.709772535003708</v>
      </c>
      <c r="K297" s="11">
        <f>N_CORRECT!K297-3*N_CORRECT!$K$347</f>
        <v>-3.0542469552175096</v>
      </c>
      <c r="L297" s="11">
        <f>N_CORRECT!L297-3*N_CORRECT!$L$347</f>
        <v>-7.0365289657892536</v>
      </c>
      <c r="M297" s="12">
        <f>N_CORRECT!M297-3*N_CORRECT!$M$347</f>
        <v>-8.7759275595031312</v>
      </c>
      <c r="N297" s="12">
        <f>N_CORRECT!N297-3*N_CORRECT!$N$347</f>
        <v>-8.7861382125319594</v>
      </c>
      <c r="O297" s="12">
        <f>N_CORRECT!O297-3*N_CORRECT!$O$347</f>
        <v>-5.7255968140570381</v>
      </c>
    </row>
    <row r="298" spans="1:15">
      <c r="A298" s="2" t="s">
        <v>296</v>
      </c>
      <c r="D298" s="9">
        <f>N_CORRECT!D298-3*N_CORRECT!$D$347</f>
        <v>7.1119513968923798</v>
      </c>
      <c r="E298" s="9">
        <f>N_CORRECT!E298-3*N_CORRECT!$E$347</f>
        <v>-1.6159303218024057</v>
      </c>
      <c r="F298" s="9">
        <f>N_CORRECT!F298-3*N_CORRECT!$F$347</f>
        <v>-5.349998428373258</v>
      </c>
      <c r="G298" s="10">
        <f>N_CORRECT!G298-3*N_CORRECT!$G$347</f>
        <v>-12.828037879365397</v>
      </c>
      <c r="H298" s="10">
        <f>N_CORRECT!H298-3*N_CORRECT!$H$347</f>
        <v>2.1456511343997118</v>
      </c>
      <c r="I298" s="10">
        <f>N_CORRECT!I298-3*N_CORRECT!$I$347</f>
        <v>-4.8643359440371636</v>
      </c>
      <c r="J298" s="11">
        <f>N_CORRECT!J298-3*N_CORRECT!$J$347</f>
        <v>0.29022746499629193</v>
      </c>
      <c r="K298" s="11">
        <f>N_CORRECT!K298-3*N_CORRECT!$K$347</f>
        <v>1.9457530447824904</v>
      </c>
      <c r="L298" s="11">
        <f>N_CORRECT!L298-3*N_CORRECT!$L$347</f>
        <v>-3.6528965789253576E-2</v>
      </c>
      <c r="M298" s="12">
        <f>N_CORRECT!M298-3*N_CORRECT!$M$347</f>
        <v>-6.7759275595031312</v>
      </c>
      <c r="N298" s="12">
        <f>N_CORRECT!N298-3*N_CORRECT!$N$347</f>
        <v>-1.7861382125319594</v>
      </c>
      <c r="O298" s="12">
        <f>N_CORRECT!O298-3*N_CORRECT!$O$347</f>
        <v>-3.7255968140570381</v>
      </c>
    </row>
    <row r="299" spans="1:15">
      <c r="A299" s="2" t="s">
        <v>297</v>
      </c>
      <c r="D299" s="9">
        <f>N_CORRECT!D299-3*N_CORRECT!$D$347</f>
        <v>19.11195139689238</v>
      </c>
      <c r="E299" s="9">
        <f>N_CORRECT!E299-3*N_CORRECT!$E$347</f>
        <v>4.3840696781975943</v>
      </c>
      <c r="F299" s="9">
        <f>N_CORRECT!F299-3*N_CORRECT!$F$347</f>
        <v>1.650001571626742</v>
      </c>
      <c r="G299" s="10">
        <f>N_CORRECT!G299-3*N_CORRECT!$G$347</f>
        <v>-5.8280378793653966</v>
      </c>
      <c r="H299" s="10">
        <f>N_CORRECT!H299-3*N_CORRECT!$H$347</f>
        <v>0.14565113439971178</v>
      </c>
      <c r="I299" s="10">
        <f>N_CORRECT!I299-3*N_CORRECT!$I$347</f>
        <v>-9.8643359440371636</v>
      </c>
      <c r="J299" s="11">
        <f>N_CORRECT!J299-3*N_CORRECT!$J$347</f>
        <v>2.2902274649962919</v>
      </c>
      <c r="K299" s="11">
        <f>N_CORRECT!K299-3*N_CORRECT!$K$347</f>
        <v>0.94575304478249045</v>
      </c>
      <c r="L299" s="11">
        <f>N_CORRECT!L299-3*N_CORRECT!$L$347</f>
        <v>-5.0365289657892536</v>
      </c>
      <c r="M299" s="12">
        <f>N_CORRECT!M299-3*N_CORRECT!$M$347</f>
        <v>13.224072440496869</v>
      </c>
      <c r="N299" s="12">
        <f>N_CORRECT!N299-3*N_CORRECT!$N$347</f>
        <v>8.2138617874680406</v>
      </c>
      <c r="O299" s="12">
        <f>N_CORRECT!O299-3*N_CORRECT!$O$347</f>
        <v>-4.7255968140570381</v>
      </c>
    </row>
    <row r="300" spans="1:15">
      <c r="A300" s="2" t="s">
        <v>298</v>
      </c>
      <c r="D300" s="9">
        <f>N_CORRECT!D300-3*N_CORRECT!$D$347</f>
        <v>-3.8880486031076202</v>
      </c>
      <c r="E300" s="9">
        <f>N_CORRECT!E300-3*N_CORRECT!$E$347</f>
        <v>-2.6159303218024057</v>
      </c>
      <c r="F300" s="9">
        <f>N_CORRECT!F300-3*N_CORRECT!$F$347</f>
        <v>-4.349998428373258</v>
      </c>
      <c r="G300" s="10">
        <f>N_CORRECT!G300-3*N_CORRECT!$G$347</f>
        <v>8.1719621206346034</v>
      </c>
      <c r="H300" s="10">
        <f>N_CORRECT!H300-3*N_CORRECT!$H$347</f>
        <v>-5.8543488656002882</v>
      </c>
      <c r="I300" s="10">
        <f>N_CORRECT!I300-3*N_CORRECT!$I$347</f>
        <v>-4.8643359440371636</v>
      </c>
      <c r="J300" s="11">
        <f>N_CORRECT!J300-3*N_CORRECT!$J$347</f>
        <v>0.29022746499629193</v>
      </c>
      <c r="K300" s="11">
        <f>N_CORRECT!K300-3*N_CORRECT!$K$347</f>
        <v>-5.4246955217509552E-2</v>
      </c>
      <c r="L300" s="11">
        <f>N_CORRECT!L300-3*N_CORRECT!$L$347</f>
        <v>-5.0365289657892536</v>
      </c>
      <c r="M300" s="12">
        <f>N_CORRECT!M300-3*N_CORRECT!$M$347</f>
        <v>4.2240724404968688</v>
      </c>
      <c r="N300" s="12">
        <f>N_CORRECT!N300-3*N_CORRECT!$N$347</f>
        <v>-9.7861382125319594</v>
      </c>
      <c r="O300" s="12">
        <f>N_CORRECT!O300-3*N_CORRECT!$O$347</f>
        <v>-4.7255968140570381</v>
      </c>
    </row>
    <row r="301" spans="1:15">
      <c r="A301" s="2" t="s">
        <v>299</v>
      </c>
      <c r="D301" s="9">
        <f>N_CORRECT!D301-3*N_CORRECT!$D$347</f>
        <v>-2.8880486031076202</v>
      </c>
      <c r="E301" s="9">
        <f>N_CORRECT!E301-3*N_CORRECT!$E$347</f>
        <v>0.3840696781975943</v>
      </c>
      <c r="F301" s="9">
        <f>N_CORRECT!F301-3*N_CORRECT!$F$347</f>
        <v>-3.349998428373258</v>
      </c>
      <c r="G301" s="10">
        <f>N_CORRECT!G301-3*N_CORRECT!$G$347</f>
        <v>-27.828037879365397</v>
      </c>
      <c r="H301" s="10">
        <f>N_CORRECT!H301-3*N_CORRECT!$H$347</f>
        <v>-1.8543488656002882</v>
      </c>
      <c r="I301" s="10">
        <f>N_CORRECT!I301-3*N_CORRECT!$I$347</f>
        <v>-2.8643359440371636</v>
      </c>
      <c r="J301" s="11">
        <f>N_CORRECT!J301-3*N_CORRECT!$J$347</f>
        <v>-24.709772535003708</v>
      </c>
      <c r="K301" s="11">
        <f>N_CORRECT!K301-3*N_CORRECT!$K$347</f>
        <v>-11.05424695521751</v>
      </c>
      <c r="L301" s="11">
        <f>N_CORRECT!L301-3*N_CORRECT!$L$347</f>
        <v>-7.0365289657892536</v>
      </c>
      <c r="M301" s="12">
        <f>N_CORRECT!M301-3*N_CORRECT!$M$347</f>
        <v>-7.7759275595031312</v>
      </c>
      <c r="N301" s="12">
        <f>N_CORRECT!N301-3*N_CORRECT!$N$347</f>
        <v>-6.7861382125319594</v>
      </c>
      <c r="O301" s="12">
        <f>N_CORRECT!O301-3*N_CORRECT!$O$347</f>
        <v>-1.7255968140570381</v>
      </c>
    </row>
    <row r="302" spans="1:15">
      <c r="A302" s="2" t="s">
        <v>300</v>
      </c>
      <c r="D302" s="9">
        <f>N_CORRECT!D302-3*N_CORRECT!$D$347</f>
        <v>1.1119513968923798</v>
      </c>
      <c r="E302" s="9">
        <f>N_CORRECT!E302-3*N_CORRECT!$E$347</f>
        <v>-2.6159303218024057</v>
      </c>
      <c r="F302" s="9">
        <f>N_CORRECT!F302-3*N_CORRECT!$F$347</f>
        <v>-3.349998428373258</v>
      </c>
      <c r="G302" s="10">
        <f>N_CORRECT!G302-3*N_CORRECT!$G$347</f>
        <v>-1.8280378793653966</v>
      </c>
      <c r="H302" s="10">
        <f>N_CORRECT!H302-3*N_CORRECT!$H$347</f>
        <v>-7.8543488656002882</v>
      </c>
      <c r="I302" s="10">
        <f>N_CORRECT!I302-3*N_CORRECT!$I$347</f>
        <v>-8.8643359440371636</v>
      </c>
      <c r="J302" s="11">
        <f>N_CORRECT!J302-3*N_CORRECT!$J$347</f>
        <v>9.2902274649962919</v>
      </c>
      <c r="K302" s="11">
        <f>N_CORRECT!K302-3*N_CORRECT!$K$347</f>
        <v>-1.0542469552175096</v>
      </c>
      <c r="L302" s="11">
        <f>N_CORRECT!L302-3*N_CORRECT!$L$347</f>
        <v>-8.0365289657892536</v>
      </c>
      <c r="M302" s="12">
        <f>N_CORRECT!M302-3*N_CORRECT!$M$347</f>
        <v>3.2240724404968688</v>
      </c>
      <c r="N302" s="12">
        <f>N_CORRECT!N302-3*N_CORRECT!$N$347</f>
        <v>-6.7861382125319594</v>
      </c>
      <c r="O302" s="12">
        <f>N_CORRECT!O302-3*N_CORRECT!$O$347</f>
        <v>-6.7255968140570381</v>
      </c>
    </row>
    <row r="303" spans="1:15">
      <c r="A303" s="2" t="s">
        <v>301</v>
      </c>
      <c r="D303" s="9">
        <f>N_CORRECT!D303-3*N_CORRECT!$D$347</f>
        <v>-18.88804860310762</v>
      </c>
      <c r="E303" s="9">
        <f>N_CORRECT!E303-3*N_CORRECT!$E$347</f>
        <v>-3.6159303218024057</v>
      </c>
      <c r="F303" s="9">
        <f>N_CORRECT!F303-3*N_CORRECT!$F$347</f>
        <v>-2.349998428373258</v>
      </c>
      <c r="G303" s="10">
        <f>N_CORRECT!G303-3*N_CORRECT!$G$347</f>
        <v>-26.828037879365397</v>
      </c>
      <c r="H303" s="10">
        <f>N_CORRECT!H303-3*N_CORRECT!$H$347</f>
        <v>-8.8543488656002882</v>
      </c>
      <c r="I303" s="10">
        <f>N_CORRECT!I303-3*N_CORRECT!$I$347</f>
        <v>-10.864335944037164</v>
      </c>
      <c r="J303" s="11">
        <f>N_CORRECT!J303-3*N_CORRECT!$J$347</f>
        <v>-17.709772535003708</v>
      </c>
      <c r="K303" s="11">
        <f>N_CORRECT!K303-3*N_CORRECT!$K$347</f>
        <v>-10.05424695521751</v>
      </c>
      <c r="L303" s="11">
        <f>N_CORRECT!L303-3*N_CORRECT!$L$347</f>
        <v>-10.036528965789254</v>
      </c>
      <c r="M303" s="12">
        <f>N_CORRECT!M303-3*N_CORRECT!$M$347</f>
        <v>-5.7759275595031312</v>
      </c>
      <c r="N303" s="12">
        <f>N_CORRECT!N303-3*N_CORRECT!$N$347</f>
        <v>-11.786138212531959</v>
      </c>
      <c r="O303" s="12">
        <f>N_CORRECT!O303-3*N_CORRECT!$O$347</f>
        <v>-6.7255968140570381</v>
      </c>
    </row>
    <row r="304" spans="1:15">
      <c r="A304" s="2" t="s">
        <v>302</v>
      </c>
      <c r="D304" s="9">
        <f>N_CORRECT!D304-3*N_CORRECT!$D$347</f>
        <v>-16.88804860310762</v>
      </c>
      <c r="E304" s="9">
        <f>N_CORRECT!E304-3*N_CORRECT!$E$347</f>
        <v>-11.615930321802406</v>
      </c>
      <c r="F304" s="9">
        <f>N_CORRECT!F304-3*N_CORRECT!$F$347</f>
        <v>-5.349998428373258</v>
      </c>
      <c r="G304" s="10">
        <f>N_CORRECT!G304-3*N_CORRECT!$G$347</f>
        <v>-18.828037879365397</v>
      </c>
      <c r="H304" s="10">
        <f>N_CORRECT!H304-3*N_CORRECT!$H$347</f>
        <v>-7.8543488656002882</v>
      </c>
      <c r="I304" s="10">
        <f>N_CORRECT!I304-3*N_CORRECT!$I$347</f>
        <v>-4.8643359440371636</v>
      </c>
      <c r="J304" s="11">
        <f>N_CORRECT!J304-3*N_CORRECT!$J$347</f>
        <v>-13.709772535003708</v>
      </c>
      <c r="K304" s="11">
        <f>N_CORRECT!K304-3*N_CORRECT!$K$347</f>
        <v>-7.0542469552175096</v>
      </c>
      <c r="L304" s="11">
        <f>N_CORRECT!L304-3*N_CORRECT!$L$347</f>
        <v>-5.0365289657892536</v>
      </c>
      <c r="M304" s="12">
        <f>N_CORRECT!M304-3*N_CORRECT!$M$347</f>
        <v>-17.775927559503131</v>
      </c>
      <c r="N304" s="12">
        <f>N_CORRECT!N304-3*N_CORRECT!$N$347</f>
        <v>-10.786138212531959</v>
      </c>
      <c r="O304" s="12">
        <f>N_CORRECT!O304-3*N_CORRECT!$O$347</f>
        <v>-1.7255968140570381</v>
      </c>
    </row>
    <row r="305" spans="1:15">
      <c r="A305" s="2" t="s">
        <v>303</v>
      </c>
      <c r="D305" s="9">
        <f>N_CORRECT!D305-3*N_CORRECT!$D$347</f>
        <v>3.1119513968923798</v>
      </c>
      <c r="E305" s="9">
        <f>N_CORRECT!E305-3*N_CORRECT!$E$347</f>
        <v>-4.6159303218024057</v>
      </c>
      <c r="F305" s="9">
        <f>N_CORRECT!F305-3*N_CORRECT!$F$347</f>
        <v>-6.349998428373258</v>
      </c>
      <c r="G305" s="10">
        <f>N_CORRECT!G305-3*N_CORRECT!$G$347</f>
        <v>-6.8280378793653966</v>
      </c>
      <c r="H305" s="10">
        <f>N_CORRECT!H305-3*N_CORRECT!$H$347</f>
        <v>-10.854348865600288</v>
      </c>
      <c r="I305" s="10">
        <f>N_CORRECT!I305-3*N_CORRECT!$I$347</f>
        <v>-8.8643359440371636</v>
      </c>
      <c r="J305" s="11">
        <f>N_CORRECT!J305-3*N_CORRECT!$J$347</f>
        <v>2.2902274649962919</v>
      </c>
      <c r="K305" s="11">
        <f>N_CORRECT!K305-3*N_CORRECT!$K$347</f>
        <v>-9.0542469552175096</v>
      </c>
      <c r="L305" s="11">
        <f>N_CORRECT!L305-3*N_CORRECT!$L$347</f>
        <v>-8.0365289657892536</v>
      </c>
      <c r="M305" s="12">
        <f>N_CORRECT!M305-3*N_CORRECT!$M$347</f>
        <v>-1.7759275595031312</v>
      </c>
      <c r="N305" s="12">
        <f>N_CORRECT!N305-3*N_CORRECT!$N$347</f>
        <v>-3.7861382125319594</v>
      </c>
      <c r="O305" s="12">
        <f>N_CORRECT!O305-3*N_CORRECT!$O$347</f>
        <v>-4.7255968140570381</v>
      </c>
    </row>
    <row r="306" spans="1:15">
      <c r="A306" s="2" t="s">
        <v>304</v>
      </c>
      <c r="D306" s="9">
        <f>N_CORRECT!D306-3*N_CORRECT!$D$347</f>
        <v>0.11195139689237976</v>
      </c>
      <c r="E306" s="9">
        <f>N_CORRECT!E306-3*N_CORRECT!$E$347</f>
        <v>-5.6159303218024057</v>
      </c>
      <c r="F306" s="9">
        <f>N_CORRECT!F306-3*N_CORRECT!$F$347</f>
        <v>-2.349998428373258</v>
      </c>
      <c r="G306" s="10">
        <f>N_CORRECT!G306-3*N_CORRECT!$G$347</f>
        <v>-38.828037879365397</v>
      </c>
      <c r="H306" s="10">
        <f>N_CORRECT!H306-3*N_CORRECT!$H$347</f>
        <v>-7.8543488656002882</v>
      </c>
      <c r="I306" s="10">
        <f>N_CORRECT!I306-3*N_CORRECT!$I$347</f>
        <v>-8.8643359440371636</v>
      </c>
      <c r="J306" s="11">
        <f>N_CORRECT!J306-3*N_CORRECT!$J$347</f>
        <v>-7.7097725350037081</v>
      </c>
      <c r="K306" s="11">
        <f>N_CORRECT!K306-3*N_CORRECT!$K$347</f>
        <v>-1.0542469552175096</v>
      </c>
      <c r="L306" s="11">
        <f>N_CORRECT!L306-3*N_CORRECT!$L$347</f>
        <v>-6.0365289657892536</v>
      </c>
      <c r="M306" s="12">
        <f>N_CORRECT!M306-3*N_CORRECT!$M$347</f>
        <v>-1.7759275595031312</v>
      </c>
      <c r="N306" s="12">
        <f>N_CORRECT!N306-3*N_CORRECT!$N$347</f>
        <v>-0.78613821253195937</v>
      </c>
      <c r="O306" s="12">
        <f>N_CORRECT!O306-3*N_CORRECT!$O$347</f>
        <v>-5.7255968140570381</v>
      </c>
    </row>
    <row r="307" spans="1:15">
      <c r="A307" s="2" t="s">
        <v>305</v>
      </c>
      <c r="D307" s="9">
        <f>N_CORRECT!D307-3*N_CORRECT!$D$347</f>
        <v>-21.88804860310762</v>
      </c>
      <c r="E307" s="9">
        <f>N_CORRECT!E307-3*N_CORRECT!$E$347</f>
        <v>-13.615930321802406</v>
      </c>
      <c r="F307" s="9">
        <f>N_CORRECT!F307-3*N_CORRECT!$F$347</f>
        <v>-8.349998428373258</v>
      </c>
      <c r="G307" s="10">
        <f>N_CORRECT!G307-3*N_CORRECT!$G$347</f>
        <v>-28.828037879365397</v>
      </c>
      <c r="H307" s="10">
        <f>N_CORRECT!H307-3*N_CORRECT!$H$347</f>
        <v>-12.854348865600288</v>
      </c>
      <c r="I307" s="10">
        <f>N_CORRECT!I307-3*N_CORRECT!$I$347</f>
        <v>-9.8643359440371636</v>
      </c>
      <c r="J307" s="11">
        <f>N_CORRECT!J307-3*N_CORRECT!$J$347</f>
        <v>-22.709772535003708</v>
      </c>
      <c r="K307" s="11">
        <f>N_CORRECT!K307-3*N_CORRECT!$K$347</f>
        <v>-14.05424695521751</v>
      </c>
      <c r="L307" s="11">
        <f>N_CORRECT!L307-3*N_CORRECT!$L$347</f>
        <v>-9.0365289657892536</v>
      </c>
      <c r="M307" s="12">
        <f>N_CORRECT!M307-3*N_CORRECT!$M$347</f>
        <v>-25.775927559503131</v>
      </c>
      <c r="N307" s="12">
        <f>N_CORRECT!N307-3*N_CORRECT!$N$347</f>
        <v>-14.786138212531959</v>
      </c>
      <c r="O307" s="12">
        <f>N_CORRECT!O307-3*N_CORRECT!$O$347</f>
        <v>-7.7255968140570381</v>
      </c>
    </row>
    <row r="308" spans="1:15">
      <c r="A308" s="2" t="s">
        <v>306</v>
      </c>
      <c r="D308" s="9">
        <f>N_CORRECT!D308-3*N_CORRECT!$D$347</f>
        <v>4.1119513968923798</v>
      </c>
      <c r="E308" s="9">
        <f>N_CORRECT!E308-3*N_CORRECT!$E$347</f>
        <v>6.3840696781975943</v>
      </c>
      <c r="F308" s="9">
        <f>N_CORRECT!F308-3*N_CORRECT!$F$347</f>
        <v>3.650001571626742</v>
      </c>
      <c r="G308" s="10">
        <f>N_CORRECT!G308-3*N_CORRECT!$G$347</f>
        <v>7.1719621206346034</v>
      </c>
      <c r="H308" s="10">
        <f>N_CORRECT!H308-3*N_CORRECT!$H$347</f>
        <v>-4.8543488656002882</v>
      </c>
      <c r="I308" s="10">
        <f>N_CORRECT!I308-3*N_CORRECT!$I$347</f>
        <v>-6.8643359440371636</v>
      </c>
      <c r="J308" s="11">
        <f>N_CORRECT!J308-3*N_CORRECT!$J$347</f>
        <v>14.290227464996292</v>
      </c>
      <c r="K308" s="11">
        <f>N_CORRECT!K308-3*N_CORRECT!$K$347</f>
        <v>5.9457530447824904</v>
      </c>
      <c r="L308" s="11">
        <f>N_CORRECT!L308-3*N_CORRECT!$L$347</f>
        <v>-2.0365289657892536</v>
      </c>
      <c r="M308" s="12">
        <f>N_CORRECT!M308-3*N_CORRECT!$M$347</f>
        <v>11.224072440496869</v>
      </c>
      <c r="N308" s="12">
        <f>N_CORRECT!N308-3*N_CORRECT!$N$347</f>
        <v>6.2138617874680406</v>
      </c>
      <c r="O308" s="12">
        <f>N_CORRECT!O308-3*N_CORRECT!$O$347</f>
        <v>0.27440318594296187</v>
      </c>
    </row>
    <row r="309" spans="1:15">
      <c r="A309" s="2" t="s">
        <v>307</v>
      </c>
      <c r="D309" s="9">
        <f>N_CORRECT!D309-3*N_CORRECT!$D$347</f>
        <v>-27.88804860310762</v>
      </c>
      <c r="E309" s="9">
        <f>N_CORRECT!E309-3*N_CORRECT!$E$347</f>
        <v>-11.615930321802406</v>
      </c>
      <c r="F309" s="9">
        <f>N_CORRECT!F309-3*N_CORRECT!$F$347</f>
        <v>-8.349998428373258</v>
      </c>
      <c r="G309" s="10">
        <f>N_CORRECT!G309-3*N_CORRECT!$G$347</f>
        <v>-34.828037879365397</v>
      </c>
      <c r="H309" s="10">
        <f>N_CORRECT!H309-3*N_CORRECT!$H$347</f>
        <v>-11.854348865600288</v>
      </c>
      <c r="I309" s="10">
        <f>N_CORRECT!I309-3*N_CORRECT!$I$347</f>
        <v>-10.864335944037164</v>
      </c>
      <c r="J309" s="11">
        <f>N_CORRECT!J309-3*N_CORRECT!$J$347</f>
        <v>-28.709772535003708</v>
      </c>
      <c r="K309" s="11">
        <f>N_CORRECT!K309-3*N_CORRECT!$K$347</f>
        <v>-12.05424695521751</v>
      </c>
      <c r="L309" s="11">
        <f>N_CORRECT!L309-3*N_CORRECT!$L$347</f>
        <v>-11.036528965789254</v>
      </c>
      <c r="M309" s="12">
        <f>N_CORRECT!M309-3*N_CORRECT!$M$347</f>
        <v>-27.775927559503131</v>
      </c>
      <c r="N309" s="12">
        <f>N_CORRECT!N309-3*N_CORRECT!$N$347</f>
        <v>-12.786138212531959</v>
      </c>
      <c r="O309" s="12">
        <f>N_CORRECT!O309-3*N_CORRECT!$O$347</f>
        <v>-5.7255968140570381</v>
      </c>
    </row>
    <row r="310" spans="1:15">
      <c r="A310" s="2" t="s">
        <v>308</v>
      </c>
      <c r="D310" s="9">
        <f>N_CORRECT!D310-3*N_CORRECT!$D$347</f>
        <v>2.1119513968923798</v>
      </c>
      <c r="E310" s="9">
        <f>N_CORRECT!E310-3*N_CORRECT!$E$347</f>
        <v>-2.6159303218024057</v>
      </c>
      <c r="F310" s="9">
        <f>N_CORRECT!F310-3*N_CORRECT!$F$347</f>
        <v>-1.349998428373258</v>
      </c>
      <c r="G310" s="10">
        <f>N_CORRECT!G310-3*N_CORRECT!$G$347</f>
        <v>2.1719621206346034</v>
      </c>
      <c r="H310" s="10">
        <f>N_CORRECT!H310-3*N_CORRECT!$H$347</f>
        <v>-7.8543488656002882</v>
      </c>
      <c r="I310" s="10">
        <f>N_CORRECT!I310-3*N_CORRECT!$I$347</f>
        <v>-9.8643359440371636</v>
      </c>
      <c r="J310" s="11">
        <f>N_CORRECT!J310-3*N_CORRECT!$J$347</f>
        <v>4.2902274649962919</v>
      </c>
      <c r="K310" s="11">
        <f>N_CORRECT!K310-3*N_CORRECT!$K$347</f>
        <v>-1.0542469552175096</v>
      </c>
      <c r="L310" s="11">
        <f>N_CORRECT!L310-3*N_CORRECT!$L$347</f>
        <v>-5.0365289657892536</v>
      </c>
      <c r="M310" s="12">
        <f>N_CORRECT!M310-3*N_CORRECT!$M$347</f>
        <v>7.2240724404968688</v>
      </c>
      <c r="N310" s="12">
        <f>N_CORRECT!N310-3*N_CORRECT!$N$347</f>
        <v>-1.7861382125319594</v>
      </c>
      <c r="O310" s="12">
        <f>N_CORRECT!O310-3*N_CORRECT!$O$347</f>
        <v>6.2744031859429619</v>
      </c>
    </row>
    <row r="311" spans="1:15">
      <c r="A311" s="2" t="s">
        <v>309</v>
      </c>
      <c r="D311" s="9">
        <f>N_CORRECT!D311-3*N_CORRECT!$D$347</f>
        <v>-4.8880486031076202</v>
      </c>
      <c r="E311" s="9">
        <f>N_CORRECT!E311-3*N_CORRECT!$E$347</f>
        <v>-2.6159303218024057</v>
      </c>
      <c r="F311" s="9">
        <f>N_CORRECT!F311-3*N_CORRECT!$F$347</f>
        <v>-3.349998428373258</v>
      </c>
      <c r="G311" s="10">
        <f>N_CORRECT!G311-3*N_CORRECT!$G$347</f>
        <v>-8.8280378793653966</v>
      </c>
      <c r="H311" s="10">
        <f>N_CORRECT!H311-3*N_CORRECT!$H$347</f>
        <v>-1.8543488656002882</v>
      </c>
      <c r="I311" s="10">
        <f>N_CORRECT!I311-3*N_CORRECT!$I$347</f>
        <v>-2.8643359440371636</v>
      </c>
      <c r="J311" s="11">
        <f>N_CORRECT!J311-3*N_CORRECT!$J$347</f>
        <v>-5.7097725350037081</v>
      </c>
      <c r="K311" s="11">
        <f>N_CORRECT!K311-3*N_CORRECT!$K$347</f>
        <v>-3.0542469552175096</v>
      </c>
      <c r="L311" s="11">
        <f>N_CORRECT!L311-3*N_CORRECT!$L$347</f>
        <v>-2.0365289657892536</v>
      </c>
      <c r="M311" s="12">
        <f>N_CORRECT!M311-3*N_CORRECT!$M$347</f>
        <v>-3.7759275595031312</v>
      </c>
      <c r="N311" s="12">
        <f>N_CORRECT!N311-3*N_CORRECT!$N$347</f>
        <v>-7.7861382125319594</v>
      </c>
      <c r="O311" s="12">
        <f>N_CORRECT!O311-3*N_CORRECT!$O$347</f>
        <v>-1.7255968140570381</v>
      </c>
    </row>
    <row r="312" spans="1:15">
      <c r="A312" s="2" t="s">
        <v>310</v>
      </c>
      <c r="D312" s="9">
        <f>N_CORRECT!D312-3*N_CORRECT!$D$347</f>
        <v>-8.8880486031076202</v>
      </c>
      <c r="E312" s="9">
        <f>N_CORRECT!E312-3*N_CORRECT!$E$347</f>
        <v>-6.6159303218024057</v>
      </c>
      <c r="F312" s="9">
        <f>N_CORRECT!F312-3*N_CORRECT!$F$347</f>
        <v>-2.349998428373258</v>
      </c>
      <c r="G312" s="10">
        <f>N_CORRECT!G312-3*N_CORRECT!$G$347</f>
        <v>-24.828037879365397</v>
      </c>
      <c r="H312" s="10">
        <f>N_CORRECT!H312-3*N_CORRECT!$H$347</f>
        <v>-0.85434886560028822</v>
      </c>
      <c r="I312" s="10">
        <f>N_CORRECT!I312-3*N_CORRECT!$I$347</f>
        <v>-1.8643359440371636</v>
      </c>
      <c r="J312" s="11">
        <f>N_CORRECT!J312-3*N_CORRECT!$J$347</f>
        <v>-10.709772535003708</v>
      </c>
      <c r="K312" s="11">
        <f>N_CORRECT!K312-3*N_CORRECT!$K$347</f>
        <v>-1.0542469552175096</v>
      </c>
      <c r="L312" s="11">
        <f>N_CORRECT!L312-3*N_CORRECT!$L$347</f>
        <v>-5.0365289657892536</v>
      </c>
      <c r="M312" s="12">
        <f>N_CORRECT!M312-3*N_CORRECT!$M$347</f>
        <v>-13.775927559503131</v>
      </c>
      <c r="N312" s="12">
        <f>N_CORRECT!N312-3*N_CORRECT!$N$347</f>
        <v>1.2138617874680406</v>
      </c>
      <c r="O312" s="12">
        <f>N_CORRECT!O312-3*N_CORRECT!$O$347</f>
        <v>-0.72559681405703813</v>
      </c>
    </row>
    <row r="313" spans="1:15">
      <c r="A313" s="2" t="s">
        <v>311</v>
      </c>
      <c r="D313" s="9">
        <f>N_CORRECT!D313-3*N_CORRECT!$D$347</f>
        <v>-0.88804860310762024</v>
      </c>
      <c r="E313" s="9">
        <f>N_CORRECT!E313-3*N_CORRECT!$E$347</f>
        <v>-0.6159303218024057</v>
      </c>
      <c r="F313" s="9">
        <f>N_CORRECT!F313-3*N_CORRECT!$F$347</f>
        <v>0.65000157162674199</v>
      </c>
      <c r="G313" s="10">
        <f>N_CORRECT!G313-3*N_CORRECT!$G$347</f>
        <v>-13.828037879365397</v>
      </c>
      <c r="H313" s="10">
        <f>N_CORRECT!H313-3*N_CORRECT!$H$347</f>
        <v>3.1456511343997118</v>
      </c>
      <c r="I313" s="10">
        <f>N_CORRECT!I313-3*N_CORRECT!$I$347</f>
        <v>1.1356640559628364</v>
      </c>
      <c r="J313" s="11">
        <f>N_CORRECT!J313-3*N_CORRECT!$J$347</f>
        <v>4.2902274649962919</v>
      </c>
      <c r="K313" s="11">
        <f>N_CORRECT!K313-3*N_CORRECT!$K$347</f>
        <v>3.9457530447824904</v>
      </c>
      <c r="L313" s="11">
        <f>N_CORRECT!L313-3*N_CORRECT!$L$347</f>
        <v>3.9634710342107464</v>
      </c>
      <c r="M313" s="12">
        <f>N_CORRECT!M313-3*N_CORRECT!$M$347</f>
        <v>-10.775927559503131</v>
      </c>
      <c r="N313" s="12">
        <f>N_CORRECT!N313-3*N_CORRECT!$N$347</f>
        <v>1.2138617874680406</v>
      </c>
      <c r="O313" s="12">
        <f>N_CORRECT!O313-3*N_CORRECT!$O$347</f>
        <v>2.2744031859429619</v>
      </c>
    </row>
    <row r="314" spans="1:15">
      <c r="A314" s="2" t="s">
        <v>312</v>
      </c>
      <c r="D314" s="9">
        <f>N_CORRECT!D314-3*N_CORRECT!$D$347</f>
        <v>-24.88804860310762</v>
      </c>
      <c r="E314" s="9">
        <f>N_CORRECT!E314-3*N_CORRECT!$E$347</f>
        <v>-13.615930321802406</v>
      </c>
      <c r="F314" s="9">
        <f>N_CORRECT!F314-3*N_CORRECT!$F$347</f>
        <v>-0.34999842837325801</v>
      </c>
      <c r="G314" s="10">
        <f>N_CORRECT!G314-3*N_CORRECT!$G$347</f>
        <v>-24.828037879365397</v>
      </c>
      <c r="H314" s="10">
        <f>N_CORRECT!H314-3*N_CORRECT!$H$347</f>
        <v>-5.8543488656002882</v>
      </c>
      <c r="I314" s="10">
        <f>N_CORRECT!I314-3*N_CORRECT!$I$347</f>
        <v>3.1356640559628364</v>
      </c>
      <c r="J314" s="11">
        <f>N_CORRECT!J314-3*N_CORRECT!$J$347</f>
        <v>-20.709772535003708</v>
      </c>
      <c r="K314" s="11">
        <f>N_CORRECT!K314-3*N_CORRECT!$K$347</f>
        <v>-6.0542469552175096</v>
      </c>
      <c r="L314" s="11">
        <f>N_CORRECT!L314-3*N_CORRECT!$L$347</f>
        <v>0.96347103421074642</v>
      </c>
      <c r="M314" s="12">
        <f>N_CORRECT!M314-3*N_CORRECT!$M$347</f>
        <v>-33.775927559503131</v>
      </c>
      <c r="N314" s="12">
        <f>N_CORRECT!N314-3*N_CORRECT!$N$347</f>
        <v>-12.786138212531959</v>
      </c>
      <c r="O314" s="12">
        <f>N_CORRECT!O314-3*N_CORRECT!$O$347</f>
        <v>-1.7255968140570381</v>
      </c>
    </row>
    <row r="315" spans="1:15">
      <c r="A315" s="2" t="s">
        <v>313</v>
      </c>
      <c r="D315" s="9">
        <f>N_CORRECT!D315-3*N_CORRECT!$D$347</f>
        <v>-14.88804860310762</v>
      </c>
      <c r="E315" s="9">
        <f>N_CORRECT!E315-3*N_CORRECT!$E$347</f>
        <v>-4.6159303218024057</v>
      </c>
      <c r="F315" s="9">
        <f>N_CORRECT!F315-3*N_CORRECT!$F$347</f>
        <v>-5.349998428373258</v>
      </c>
      <c r="G315" s="10">
        <f>N_CORRECT!G315-3*N_CORRECT!$G$347</f>
        <v>-27.828037879365397</v>
      </c>
      <c r="H315" s="10">
        <f>N_CORRECT!H315-3*N_CORRECT!$H$347</f>
        <v>-9.8543488656002882</v>
      </c>
      <c r="I315" s="10">
        <f>N_CORRECT!I315-3*N_CORRECT!$I$347</f>
        <v>-9.8643359440371636</v>
      </c>
      <c r="J315" s="11">
        <f>N_CORRECT!J315-3*N_CORRECT!$J$347</f>
        <v>-22.709772535003708</v>
      </c>
      <c r="K315" s="11">
        <f>N_CORRECT!K315-3*N_CORRECT!$K$347</f>
        <v>-7.0542469552175096</v>
      </c>
      <c r="L315" s="11">
        <f>N_CORRECT!L315-3*N_CORRECT!$L$347</f>
        <v>-9.0365289657892536</v>
      </c>
      <c r="M315" s="12">
        <f>N_CORRECT!M315-3*N_CORRECT!$M$347</f>
        <v>-13.775927559503131</v>
      </c>
      <c r="N315" s="12">
        <f>N_CORRECT!N315-3*N_CORRECT!$N$347</f>
        <v>-6.7861382125319594</v>
      </c>
      <c r="O315" s="12">
        <f>N_CORRECT!O315-3*N_CORRECT!$O$347</f>
        <v>-3.7255968140570381</v>
      </c>
    </row>
    <row r="316" spans="1:15">
      <c r="A316" s="2" t="s">
        <v>314</v>
      </c>
      <c r="D316" s="9">
        <f>N_CORRECT!D316-3*N_CORRECT!$D$347</f>
        <v>-4.8880486031076202</v>
      </c>
      <c r="E316" s="9">
        <f>N_CORRECT!E316-3*N_CORRECT!$E$347</f>
        <v>2.3840696781975943</v>
      </c>
      <c r="F316" s="9">
        <f>N_CORRECT!F316-3*N_CORRECT!$F$347</f>
        <v>-4.349998428373258</v>
      </c>
      <c r="G316" s="10">
        <f>N_CORRECT!G316-3*N_CORRECT!$G$347</f>
        <v>-3.8280378793653966</v>
      </c>
      <c r="H316" s="10">
        <f>N_CORRECT!H316-3*N_CORRECT!$H$347</f>
        <v>-4.8543488656002882</v>
      </c>
      <c r="I316" s="10">
        <f>N_CORRECT!I316-3*N_CORRECT!$I$347</f>
        <v>-8.8643359440371636</v>
      </c>
      <c r="J316" s="11">
        <f>N_CORRECT!J316-3*N_CORRECT!$J$347</f>
        <v>-4.7097725350037081</v>
      </c>
      <c r="K316" s="11">
        <f>N_CORRECT!K316-3*N_CORRECT!$K$347</f>
        <v>0.94575304478249045</v>
      </c>
      <c r="L316" s="11">
        <f>N_CORRECT!L316-3*N_CORRECT!$L$347</f>
        <v>-6.0365289657892536</v>
      </c>
      <c r="M316" s="12">
        <f>N_CORRECT!M316-3*N_CORRECT!$M$347</f>
        <v>-0.77592755950313119</v>
      </c>
      <c r="N316" s="12">
        <f>N_CORRECT!N316-3*N_CORRECT!$N$347</f>
        <v>-1.7861382125319594</v>
      </c>
      <c r="O316" s="12">
        <f>N_CORRECT!O316-3*N_CORRECT!$O$347</f>
        <v>-4.7255968140570381</v>
      </c>
    </row>
    <row r="317" spans="1:15">
      <c r="A317" s="2" t="s">
        <v>315</v>
      </c>
      <c r="D317" s="9">
        <f>N_CORRECT!D317-3*N_CORRECT!$D$347</f>
        <v>-25.88804860310762</v>
      </c>
      <c r="E317" s="9">
        <f>N_CORRECT!E317-3*N_CORRECT!$E$347</f>
        <v>-10.615930321802406</v>
      </c>
      <c r="F317" s="9">
        <f>N_CORRECT!F317-3*N_CORRECT!$F$347</f>
        <v>-7.349998428373258</v>
      </c>
      <c r="G317" s="10">
        <f>N_CORRECT!G317-3*N_CORRECT!$G$347</f>
        <v>-39.828037879365397</v>
      </c>
      <c r="H317" s="10">
        <f>N_CORRECT!H317-3*N_CORRECT!$H$347</f>
        <v>-12.854348865600288</v>
      </c>
      <c r="I317" s="10">
        <f>N_CORRECT!I317-3*N_CORRECT!$I$347</f>
        <v>-10.864335944037164</v>
      </c>
      <c r="J317" s="11">
        <f>N_CORRECT!J317-3*N_CORRECT!$J$347</f>
        <v>-26.709772535003708</v>
      </c>
      <c r="K317" s="11">
        <f>N_CORRECT!K317-3*N_CORRECT!$K$347</f>
        <v>-12.05424695521751</v>
      </c>
      <c r="L317" s="11">
        <f>N_CORRECT!L317-3*N_CORRECT!$L$347</f>
        <v>-10.036528965789254</v>
      </c>
      <c r="M317" s="12">
        <f>N_CORRECT!M317-3*N_CORRECT!$M$347</f>
        <v>-18.775927559503131</v>
      </c>
      <c r="N317" s="12">
        <f>N_CORRECT!N317-3*N_CORRECT!$N$347</f>
        <v>-14.786138212531959</v>
      </c>
      <c r="O317" s="12">
        <f>N_CORRECT!O317-3*N_CORRECT!$O$347</f>
        <v>-6.7255968140570381</v>
      </c>
    </row>
    <row r="318" spans="1:15">
      <c r="A318" s="2" t="s">
        <v>316</v>
      </c>
      <c r="D318" s="9">
        <f>N_CORRECT!D318-3*N_CORRECT!$D$347</f>
        <v>-6.8880486031076202</v>
      </c>
      <c r="E318" s="9">
        <f>N_CORRECT!E318-3*N_CORRECT!$E$347</f>
        <v>-7.6159303218024057</v>
      </c>
      <c r="F318" s="9">
        <f>N_CORRECT!F318-3*N_CORRECT!$F$347</f>
        <v>-6.349998428373258</v>
      </c>
      <c r="G318" s="10">
        <f>N_CORRECT!G318-3*N_CORRECT!$G$347</f>
        <v>-18.828037879365397</v>
      </c>
      <c r="H318" s="10">
        <f>N_CORRECT!H318-3*N_CORRECT!$H$347</f>
        <v>-7.8543488656002882</v>
      </c>
      <c r="I318" s="10">
        <f>N_CORRECT!I318-3*N_CORRECT!$I$347</f>
        <v>-7.8643359440371636</v>
      </c>
      <c r="J318" s="11">
        <f>N_CORRECT!J318-3*N_CORRECT!$J$347</f>
        <v>-1.7097725350037081</v>
      </c>
      <c r="K318" s="11">
        <f>N_CORRECT!K318-3*N_CORRECT!$K$347</f>
        <v>-5.0542469552175096</v>
      </c>
      <c r="L318" s="11">
        <f>N_CORRECT!L318-3*N_CORRECT!$L$347</f>
        <v>-8.0365289657892536</v>
      </c>
      <c r="M318" s="12">
        <f>N_CORRECT!M318-3*N_CORRECT!$M$347</f>
        <v>-7.7759275595031312</v>
      </c>
      <c r="N318" s="12">
        <f>N_CORRECT!N318-3*N_CORRECT!$N$347</f>
        <v>-5.7861382125319594</v>
      </c>
      <c r="O318" s="12">
        <f>N_CORRECT!O318-3*N_CORRECT!$O$347</f>
        <v>-3.7255968140570381</v>
      </c>
    </row>
    <row r="319" spans="1:15">
      <c r="A319" s="2" t="s">
        <v>317</v>
      </c>
      <c r="D319" s="9">
        <f>N_CORRECT!D319-3*N_CORRECT!$D$347</f>
        <v>-21.88804860310762</v>
      </c>
      <c r="E319" s="9">
        <f>N_CORRECT!E319-3*N_CORRECT!$E$347</f>
        <v>-7.6159303218024057</v>
      </c>
      <c r="F319" s="9">
        <f>N_CORRECT!F319-3*N_CORRECT!$F$347</f>
        <v>-8.349998428373258</v>
      </c>
      <c r="G319" s="10">
        <f>N_CORRECT!G319-3*N_CORRECT!$G$347</f>
        <v>-21.828037879365397</v>
      </c>
      <c r="H319" s="10">
        <f>N_CORRECT!H319-3*N_CORRECT!$H$347</f>
        <v>-5.8543488656002882</v>
      </c>
      <c r="I319" s="10">
        <f>N_CORRECT!I319-3*N_CORRECT!$I$347</f>
        <v>-8.8643359440371636</v>
      </c>
      <c r="J319" s="11">
        <f>N_CORRECT!J319-3*N_CORRECT!$J$347</f>
        <v>-20.709772535003708</v>
      </c>
      <c r="K319" s="11">
        <f>N_CORRECT!K319-3*N_CORRECT!$K$347</f>
        <v>-9.0542469552175096</v>
      </c>
      <c r="L319" s="11">
        <f>N_CORRECT!L319-3*N_CORRECT!$L$347</f>
        <v>-7.0365289657892536</v>
      </c>
      <c r="M319" s="12">
        <f>N_CORRECT!M319-3*N_CORRECT!$M$347</f>
        <v>-19.775927559503131</v>
      </c>
      <c r="N319" s="12">
        <f>N_CORRECT!N319-3*N_CORRECT!$N$347</f>
        <v>-6.7861382125319594</v>
      </c>
      <c r="O319" s="12">
        <f>N_CORRECT!O319-3*N_CORRECT!$O$347</f>
        <v>-5.7255968140570381</v>
      </c>
    </row>
    <row r="320" spans="1:15">
      <c r="A320" s="2" t="s">
        <v>318</v>
      </c>
      <c r="D320" s="9">
        <f>N_CORRECT!D320-3*N_CORRECT!$D$347</f>
        <v>-21.88804860310762</v>
      </c>
      <c r="E320" s="9">
        <f>N_CORRECT!E320-3*N_CORRECT!$E$347</f>
        <v>-2.6159303218024057</v>
      </c>
      <c r="F320" s="9">
        <f>N_CORRECT!F320-3*N_CORRECT!$F$347</f>
        <v>-7.349998428373258</v>
      </c>
      <c r="G320" s="10">
        <f>N_CORRECT!G320-3*N_CORRECT!$G$347</f>
        <v>-23.828037879365397</v>
      </c>
      <c r="H320" s="10">
        <f>N_CORRECT!H320-3*N_CORRECT!$H$347</f>
        <v>-7.8543488656002882</v>
      </c>
      <c r="I320" s="10">
        <f>N_CORRECT!I320-3*N_CORRECT!$I$347</f>
        <v>-6.8643359440371636</v>
      </c>
      <c r="J320" s="11">
        <f>N_CORRECT!J320-3*N_CORRECT!$J$347</f>
        <v>-15.709772535003708</v>
      </c>
      <c r="K320" s="11">
        <f>N_CORRECT!K320-3*N_CORRECT!$K$347</f>
        <v>-12.05424695521751</v>
      </c>
      <c r="L320" s="11">
        <f>N_CORRECT!L320-3*N_CORRECT!$L$347</f>
        <v>-6.0365289657892536</v>
      </c>
      <c r="M320" s="12">
        <f>N_CORRECT!M320-3*N_CORRECT!$M$347</f>
        <v>-15.775927559503131</v>
      </c>
      <c r="N320" s="12">
        <f>N_CORRECT!N320-3*N_CORRECT!$N$347</f>
        <v>-7.7861382125319594</v>
      </c>
      <c r="O320" s="12">
        <f>N_CORRECT!O320-3*N_CORRECT!$O$347</f>
        <v>-3.7255968140570381</v>
      </c>
    </row>
    <row r="321" spans="1:15">
      <c r="A321" s="2" t="s">
        <v>319</v>
      </c>
      <c r="D321" s="9">
        <f>N_CORRECT!D321-3*N_CORRECT!$D$347</f>
        <v>-20.88804860310762</v>
      </c>
      <c r="E321" s="9">
        <f>N_CORRECT!E321-3*N_CORRECT!$E$347</f>
        <v>-9.6159303218024057</v>
      </c>
      <c r="F321" s="9">
        <f>N_CORRECT!F321-3*N_CORRECT!$F$347</f>
        <v>-7.349998428373258</v>
      </c>
      <c r="G321" s="10">
        <f>N_CORRECT!G321-3*N_CORRECT!$G$347</f>
        <v>-34.828037879365397</v>
      </c>
      <c r="H321" s="10">
        <f>N_CORRECT!H321-3*N_CORRECT!$H$347</f>
        <v>-6.8543488656002882</v>
      </c>
      <c r="I321" s="10">
        <f>N_CORRECT!I321-3*N_CORRECT!$I$347</f>
        <v>-3.8643359440371636</v>
      </c>
      <c r="J321" s="11">
        <f>N_CORRECT!J321-3*N_CORRECT!$J$347</f>
        <v>-14.709772535003708</v>
      </c>
      <c r="K321" s="11">
        <f>N_CORRECT!K321-3*N_CORRECT!$K$347</f>
        <v>-5.0542469552175096</v>
      </c>
      <c r="L321" s="11">
        <f>N_CORRECT!L321-3*N_CORRECT!$L$347</f>
        <v>-7.0365289657892536</v>
      </c>
      <c r="M321" s="12">
        <f>N_CORRECT!M321-3*N_CORRECT!$M$347</f>
        <v>-23.775927559503131</v>
      </c>
      <c r="N321" s="12">
        <f>N_CORRECT!N321-3*N_CORRECT!$N$347</f>
        <v>-8.7861382125319594</v>
      </c>
      <c r="O321" s="12">
        <f>N_CORRECT!O321-3*N_CORRECT!$O$347</f>
        <v>-3.7255968140570381</v>
      </c>
    </row>
    <row r="322" spans="1:15">
      <c r="A322" s="2" t="s">
        <v>320</v>
      </c>
      <c r="D322" s="9">
        <f>N_CORRECT!D322-3*N_CORRECT!$D$347</f>
        <v>-28.88804860310762</v>
      </c>
      <c r="E322" s="9">
        <f>N_CORRECT!E322-3*N_CORRECT!$E$347</f>
        <v>-10.615930321802406</v>
      </c>
      <c r="F322" s="9">
        <f>N_CORRECT!F322-3*N_CORRECT!$F$347</f>
        <v>-3.349998428373258</v>
      </c>
      <c r="G322" s="10">
        <f>N_CORRECT!G322-3*N_CORRECT!$G$347</f>
        <v>-28.828037879365397</v>
      </c>
      <c r="H322" s="10">
        <f>N_CORRECT!H322-3*N_CORRECT!$H$347</f>
        <v>-9.8543488656002882</v>
      </c>
      <c r="I322" s="10">
        <f>N_CORRECT!I322-3*N_CORRECT!$I$347</f>
        <v>-6.8643359440371636</v>
      </c>
      <c r="J322" s="11">
        <f>N_CORRECT!J322-3*N_CORRECT!$J$347</f>
        <v>-14.709772535003708</v>
      </c>
      <c r="K322" s="11">
        <f>N_CORRECT!K322-3*N_CORRECT!$K$347</f>
        <v>-9.0542469552175096</v>
      </c>
      <c r="L322" s="11">
        <f>N_CORRECT!L322-3*N_CORRECT!$L$347</f>
        <v>-7.0365289657892536</v>
      </c>
      <c r="M322" s="12">
        <f>N_CORRECT!M322-3*N_CORRECT!$M$347</f>
        <v>-13.775927559503131</v>
      </c>
      <c r="N322" s="12">
        <f>N_CORRECT!N322-3*N_CORRECT!$N$347</f>
        <v>-5.7861382125319594</v>
      </c>
      <c r="O322" s="12">
        <f>N_CORRECT!O322-3*N_CORRECT!$O$347</f>
        <v>-4.7255968140570381</v>
      </c>
    </row>
    <row r="323" spans="1:15">
      <c r="A323" s="2" t="s">
        <v>321</v>
      </c>
      <c r="D323" s="9">
        <f>N_CORRECT!D323-3*N_CORRECT!$D$347</f>
        <v>10.11195139689238</v>
      </c>
      <c r="E323" s="9">
        <f>N_CORRECT!E323-3*N_CORRECT!$E$347</f>
        <v>0.3840696781975943</v>
      </c>
      <c r="F323" s="9">
        <f>N_CORRECT!F323-3*N_CORRECT!$F$347</f>
        <v>-2.349998428373258</v>
      </c>
      <c r="G323" s="10">
        <f>N_CORRECT!G323-3*N_CORRECT!$G$347</f>
        <v>6.1719621206346034</v>
      </c>
      <c r="H323" s="10">
        <f>N_CORRECT!H323-3*N_CORRECT!$H$347</f>
        <v>-2.8543488656002882</v>
      </c>
      <c r="I323" s="10">
        <f>N_CORRECT!I323-3*N_CORRECT!$I$347</f>
        <v>-5.8643359440371636</v>
      </c>
      <c r="J323" s="11">
        <f>N_CORRECT!J323-3*N_CORRECT!$J$347</f>
        <v>12.290227464996292</v>
      </c>
      <c r="K323" s="11">
        <f>N_CORRECT!K323-3*N_CORRECT!$K$347</f>
        <v>-1.0542469552175096</v>
      </c>
      <c r="L323" s="11">
        <f>N_CORRECT!L323-3*N_CORRECT!$L$347</f>
        <v>-3.0365289657892536</v>
      </c>
      <c r="M323" s="12">
        <f>N_CORRECT!M323-3*N_CORRECT!$M$347</f>
        <v>8.2240724404968688</v>
      </c>
      <c r="N323" s="12">
        <f>N_CORRECT!N323-3*N_CORRECT!$N$347</f>
        <v>1.2138617874680406</v>
      </c>
      <c r="O323" s="12">
        <f>N_CORRECT!O323-3*N_CORRECT!$O$347</f>
        <v>1.2744031859429619</v>
      </c>
    </row>
    <row r="324" spans="1:15">
      <c r="A324" s="2" t="s">
        <v>322</v>
      </c>
      <c r="D324" s="9">
        <f>N_CORRECT!D324-3*N_CORRECT!$D$347</f>
        <v>-29.88804860310762</v>
      </c>
      <c r="E324" s="9">
        <f>N_CORRECT!E324-3*N_CORRECT!$E$347</f>
        <v>-15.615930321802406</v>
      </c>
      <c r="F324" s="9">
        <f>N_CORRECT!F324-3*N_CORRECT!$F$347</f>
        <v>-6.349998428373258</v>
      </c>
      <c r="G324" s="10">
        <f>N_CORRECT!G324-3*N_CORRECT!$G$347</f>
        <v>-37.828037879365397</v>
      </c>
      <c r="H324" s="10">
        <f>N_CORRECT!H324-3*N_CORRECT!$H$347</f>
        <v>-12.854348865600288</v>
      </c>
      <c r="I324" s="10">
        <f>N_CORRECT!I324-3*N_CORRECT!$I$347</f>
        <v>-7.8643359440371636</v>
      </c>
      <c r="J324" s="11">
        <f>N_CORRECT!J324-3*N_CORRECT!$J$347</f>
        <v>-29.709772535003708</v>
      </c>
      <c r="K324" s="11">
        <f>N_CORRECT!K324-3*N_CORRECT!$K$347</f>
        <v>-12.05424695521751</v>
      </c>
      <c r="L324" s="11">
        <f>N_CORRECT!L324-3*N_CORRECT!$L$347</f>
        <v>-7.0365289657892536</v>
      </c>
      <c r="M324" s="12">
        <f>N_CORRECT!M324-3*N_CORRECT!$M$347</f>
        <v>-34.775927559503131</v>
      </c>
      <c r="N324" s="12">
        <f>N_CORRECT!N324-3*N_CORRECT!$N$347</f>
        <v>-12.786138212531959</v>
      </c>
      <c r="O324" s="12">
        <f>N_CORRECT!O324-3*N_CORRECT!$O$347</f>
        <v>-4.7255968140570381</v>
      </c>
    </row>
    <row r="325" spans="1:15">
      <c r="A325" s="2" t="s">
        <v>323</v>
      </c>
      <c r="D325" s="9">
        <f>N_CORRECT!D325-3*N_CORRECT!$D$347</f>
        <v>-10.88804860310762</v>
      </c>
      <c r="E325" s="9">
        <f>N_CORRECT!E325-3*N_CORRECT!$E$347</f>
        <v>-1.6159303218024057</v>
      </c>
      <c r="F325" s="9">
        <f>N_CORRECT!F325-3*N_CORRECT!$F$347</f>
        <v>-3.349998428373258</v>
      </c>
      <c r="G325" s="10">
        <f>N_CORRECT!G325-3*N_CORRECT!$G$347</f>
        <v>-4.8280378793653966</v>
      </c>
      <c r="H325" s="10">
        <f>N_CORRECT!H325-3*N_CORRECT!$H$347</f>
        <v>-8.8543488656002882</v>
      </c>
      <c r="I325" s="10">
        <f>N_CORRECT!I325-3*N_CORRECT!$I$347</f>
        <v>-6.8643359440371636</v>
      </c>
      <c r="J325" s="11">
        <f>N_CORRECT!J325-3*N_CORRECT!$J$347</f>
        <v>0.29022746499629193</v>
      </c>
      <c r="K325" s="11">
        <f>N_CORRECT!K325-3*N_CORRECT!$K$347</f>
        <v>-3.0542469552175096</v>
      </c>
      <c r="L325" s="11">
        <f>N_CORRECT!L325-3*N_CORRECT!$L$347</f>
        <v>-7.0365289657892536</v>
      </c>
      <c r="M325" s="12">
        <f>N_CORRECT!M325-3*N_CORRECT!$M$347</f>
        <v>-6.7759275595031312</v>
      </c>
      <c r="N325" s="12">
        <f>N_CORRECT!N325-3*N_CORRECT!$N$347</f>
        <v>-5.7861382125319594</v>
      </c>
      <c r="O325" s="12">
        <f>N_CORRECT!O325-3*N_CORRECT!$O$347</f>
        <v>-4.7255968140570381</v>
      </c>
    </row>
    <row r="326" spans="1:15">
      <c r="A326" s="2" t="s">
        <v>324</v>
      </c>
      <c r="D326" s="9">
        <f>N_CORRECT!D326-3*N_CORRECT!$D$347</f>
        <v>-17.88804860310762</v>
      </c>
      <c r="E326" s="9">
        <f>N_CORRECT!E326-3*N_CORRECT!$E$347</f>
        <v>-5.6159303218024057</v>
      </c>
      <c r="F326" s="9">
        <f>N_CORRECT!F326-3*N_CORRECT!$F$347</f>
        <v>-3.349998428373258</v>
      </c>
      <c r="G326" s="10">
        <f>N_CORRECT!G326-3*N_CORRECT!$G$347</f>
        <v>-28.828037879365397</v>
      </c>
      <c r="H326" s="10">
        <f>N_CORRECT!H326-3*N_CORRECT!$H$347</f>
        <v>-4.8543488656002882</v>
      </c>
      <c r="I326" s="10">
        <f>N_CORRECT!I326-3*N_CORRECT!$I$347</f>
        <v>-2.8643359440371636</v>
      </c>
      <c r="J326" s="11">
        <f>N_CORRECT!J326-3*N_CORRECT!$J$347</f>
        <v>-8.7097725350037081</v>
      </c>
      <c r="K326" s="11">
        <f>N_CORRECT!K326-3*N_CORRECT!$K$347</f>
        <v>-3.0542469552175096</v>
      </c>
      <c r="L326" s="11">
        <f>N_CORRECT!L326-3*N_CORRECT!$L$347</f>
        <v>-3.0365289657892536</v>
      </c>
      <c r="M326" s="12">
        <f>N_CORRECT!M326-3*N_CORRECT!$M$347</f>
        <v>-22.775927559503131</v>
      </c>
      <c r="N326" s="12">
        <f>N_CORRECT!N326-3*N_CORRECT!$N$347</f>
        <v>-2.7861382125319594</v>
      </c>
      <c r="O326" s="12">
        <f>N_CORRECT!O326-3*N_CORRECT!$O$347</f>
        <v>-1.7255968140570381</v>
      </c>
    </row>
    <row r="327" spans="1:15">
      <c r="A327" s="2" t="s">
        <v>325</v>
      </c>
      <c r="D327" s="9">
        <f>N_CORRECT!D327-3*N_CORRECT!$D$347</f>
        <v>-28.88804860310762</v>
      </c>
      <c r="E327" s="9">
        <f>N_CORRECT!E327-3*N_CORRECT!$E$347</f>
        <v>-11.615930321802406</v>
      </c>
      <c r="F327" s="9">
        <f>N_CORRECT!F327-3*N_CORRECT!$F$347</f>
        <v>-8.349998428373258</v>
      </c>
      <c r="G327" s="10">
        <f>N_CORRECT!G327-3*N_CORRECT!$G$347</f>
        <v>-31.828037879365397</v>
      </c>
      <c r="H327" s="10">
        <f>N_CORRECT!H327-3*N_CORRECT!$H$347</f>
        <v>-12.854348865600288</v>
      </c>
      <c r="I327" s="10">
        <f>N_CORRECT!I327-3*N_CORRECT!$I$347</f>
        <v>-8.8643359440371636</v>
      </c>
      <c r="J327" s="11">
        <f>N_CORRECT!J327-3*N_CORRECT!$J$347</f>
        <v>-20.709772535003708</v>
      </c>
      <c r="K327" s="11">
        <f>N_CORRECT!K327-3*N_CORRECT!$K$347</f>
        <v>-11.05424695521751</v>
      </c>
      <c r="L327" s="11">
        <f>N_CORRECT!L327-3*N_CORRECT!$L$347</f>
        <v>-10.036528965789254</v>
      </c>
      <c r="M327" s="12">
        <f>N_CORRECT!M327-3*N_CORRECT!$M$347</f>
        <v>-28.775927559503131</v>
      </c>
      <c r="N327" s="12">
        <f>N_CORRECT!N327-3*N_CORRECT!$N$347</f>
        <v>-13.786138212531959</v>
      </c>
      <c r="O327" s="12">
        <f>N_CORRECT!O327-3*N_CORRECT!$O$347</f>
        <v>-8.7255968140570381</v>
      </c>
    </row>
    <row r="328" spans="1:15">
      <c r="A328" s="2" t="s">
        <v>326</v>
      </c>
      <c r="D328" s="9">
        <f>N_CORRECT!D328-3*N_CORRECT!$D$347</f>
        <v>12.11195139689238</v>
      </c>
      <c r="E328" s="9">
        <f>N_CORRECT!E328-3*N_CORRECT!$E$347</f>
        <v>3.3840696781975943</v>
      </c>
      <c r="F328" s="9">
        <f>N_CORRECT!F328-3*N_CORRECT!$F$347</f>
        <v>1.650001571626742</v>
      </c>
      <c r="G328" s="10">
        <f>N_CORRECT!G328-3*N_CORRECT!$G$347</f>
        <v>3.1719621206346034</v>
      </c>
      <c r="H328" s="10">
        <f>N_CORRECT!H328-3*N_CORRECT!$H$347</f>
        <v>2.1456511343997118</v>
      </c>
      <c r="I328" s="10">
        <f>N_CORRECT!I328-3*N_CORRECT!$I$347</f>
        <v>-0.86433594403716363</v>
      </c>
      <c r="J328" s="11">
        <f>N_CORRECT!J328-3*N_CORRECT!$J$347</f>
        <v>15.290227464996292</v>
      </c>
      <c r="K328" s="11">
        <f>N_CORRECT!K328-3*N_CORRECT!$K$347</f>
        <v>-2.0542469552175096</v>
      </c>
      <c r="L328" s="11">
        <f>N_CORRECT!L328-3*N_CORRECT!$L$347</f>
        <v>-3.6528965789253576E-2</v>
      </c>
      <c r="M328" s="12">
        <f>N_CORRECT!M328-3*N_CORRECT!$M$347</f>
        <v>10.224072440496869</v>
      </c>
      <c r="N328" s="12">
        <f>N_CORRECT!N328-3*N_CORRECT!$N$347</f>
        <v>-2.7861382125319594</v>
      </c>
      <c r="O328" s="12">
        <f>N_CORRECT!O328-3*N_CORRECT!$O$347</f>
        <v>0.27440318594296187</v>
      </c>
    </row>
    <row r="329" spans="1:15">
      <c r="A329" s="2" t="s">
        <v>327</v>
      </c>
      <c r="D329" s="9">
        <f>N_CORRECT!D329-3*N_CORRECT!$D$347</f>
        <v>-17.88804860310762</v>
      </c>
      <c r="E329" s="9">
        <f>N_CORRECT!E329-3*N_CORRECT!$E$347</f>
        <v>-9.6159303218024057</v>
      </c>
      <c r="F329" s="9">
        <f>N_CORRECT!F329-3*N_CORRECT!$F$347</f>
        <v>-1.349998428373258</v>
      </c>
      <c r="G329" s="10">
        <f>N_CORRECT!G329-3*N_CORRECT!$G$347</f>
        <v>2.1719621206346034</v>
      </c>
      <c r="H329" s="10">
        <f>N_CORRECT!H329-3*N_CORRECT!$H$347</f>
        <v>-4.8543488656002882</v>
      </c>
      <c r="I329" s="10">
        <f>N_CORRECT!I329-3*N_CORRECT!$I$347</f>
        <v>-6.8643359440371636</v>
      </c>
      <c r="J329" s="11">
        <f>N_CORRECT!J329-3*N_CORRECT!$J$347</f>
        <v>3.2902274649962919</v>
      </c>
      <c r="K329" s="11">
        <f>N_CORRECT!K329-3*N_CORRECT!$K$347</f>
        <v>-4.0542469552175096</v>
      </c>
      <c r="L329" s="11">
        <f>N_CORRECT!L329-3*N_CORRECT!$L$347</f>
        <v>-4.0365289657892536</v>
      </c>
      <c r="M329" s="12">
        <f>N_CORRECT!M329-3*N_CORRECT!$M$347</f>
        <v>-9.7759275595031312</v>
      </c>
      <c r="N329" s="12">
        <f>N_CORRECT!N329-3*N_CORRECT!$N$347</f>
        <v>-6.7861382125319594</v>
      </c>
      <c r="O329" s="12">
        <f>N_CORRECT!O329-3*N_CORRECT!$O$347</f>
        <v>-3.7255968140570381</v>
      </c>
    </row>
    <row r="330" spans="1:15">
      <c r="A330" s="2" t="s">
        <v>328</v>
      </c>
      <c r="D330" s="9">
        <f>N_CORRECT!D330-3*N_CORRECT!$D$347</f>
        <v>2.1119513968923798</v>
      </c>
      <c r="E330" s="9">
        <f>N_CORRECT!E330-3*N_CORRECT!$E$347</f>
        <v>-5.6159303218024057</v>
      </c>
      <c r="F330" s="9">
        <f>N_CORRECT!F330-3*N_CORRECT!$F$347</f>
        <v>-4.349998428373258</v>
      </c>
      <c r="G330" s="10">
        <f>N_CORRECT!G330-3*N_CORRECT!$G$347</f>
        <v>-8.8280378793653966</v>
      </c>
      <c r="H330" s="10">
        <f>N_CORRECT!H330-3*N_CORRECT!$H$347</f>
        <v>-8.8543488656002882</v>
      </c>
      <c r="I330" s="10">
        <f>N_CORRECT!I330-3*N_CORRECT!$I$347</f>
        <v>-6.8643359440371636</v>
      </c>
      <c r="J330" s="11">
        <f>N_CORRECT!J330-3*N_CORRECT!$J$347</f>
        <v>-2.7097725350037081</v>
      </c>
      <c r="K330" s="11">
        <f>N_CORRECT!K330-3*N_CORRECT!$K$347</f>
        <v>-5.0542469552175096</v>
      </c>
      <c r="L330" s="11">
        <f>N_CORRECT!L330-3*N_CORRECT!$L$347</f>
        <v>-8.0365289657892536</v>
      </c>
      <c r="M330" s="12">
        <f>N_CORRECT!M330-3*N_CORRECT!$M$347</f>
        <v>2.2240724404968688</v>
      </c>
      <c r="N330" s="12">
        <f>N_CORRECT!N330-3*N_CORRECT!$N$347</f>
        <v>-10.786138212531959</v>
      </c>
      <c r="O330" s="12">
        <f>N_CORRECT!O330-3*N_CORRECT!$O$347</f>
        <v>-6.7255968140570381</v>
      </c>
    </row>
    <row r="331" spans="1:15">
      <c r="A331" s="2" t="s">
        <v>329</v>
      </c>
      <c r="D331" s="9">
        <f>N_CORRECT!D331-3*N_CORRECT!$D$347</f>
        <v>-28.88804860310762</v>
      </c>
      <c r="E331" s="9">
        <f>N_CORRECT!E331-3*N_CORRECT!$E$347</f>
        <v>-9.6159303218024057</v>
      </c>
      <c r="F331" s="9">
        <f>N_CORRECT!F331-3*N_CORRECT!$F$347</f>
        <v>-4.349998428373258</v>
      </c>
      <c r="G331" s="10">
        <f>N_CORRECT!G331-3*N_CORRECT!$G$347</f>
        <v>-39.828037879365397</v>
      </c>
      <c r="H331" s="10">
        <f>N_CORRECT!H331-3*N_CORRECT!$H$347</f>
        <v>-3.8543488656002882</v>
      </c>
      <c r="I331" s="10">
        <f>N_CORRECT!I331-3*N_CORRECT!$I$347</f>
        <v>-4.8643359440371636</v>
      </c>
      <c r="J331" s="11">
        <f>N_CORRECT!J331-3*N_CORRECT!$J$347</f>
        <v>-21.709772535003708</v>
      </c>
      <c r="K331" s="11">
        <f>N_CORRECT!K331-3*N_CORRECT!$K$347</f>
        <v>-5.4246955217509552E-2</v>
      </c>
      <c r="L331" s="11">
        <f>N_CORRECT!L331-3*N_CORRECT!$L$347</f>
        <v>-3.0365289657892536</v>
      </c>
      <c r="M331" s="12">
        <f>N_CORRECT!M331-3*N_CORRECT!$M$347</f>
        <v>-26.775927559503131</v>
      </c>
      <c r="N331" s="12">
        <f>N_CORRECT!N331-3*N_CORRECT!$N$347</f>
        <v>-4.7861382125319594</v>
      </c>
      <c r="O331" s="12">
        <f>N_CORRECT!O331-3*N_CORRECT!$O$347</f>
        <v>-1.7255968140570381</v>
      </c>
    </row>
    <row r="332" spans="1:15">
      <c r="A332" s="2" t="s">
        <v>330</v>
      </c>
      <c r="D332" s="9">
        <f>N_CORRECT!D332-3*N_CORRECT!$D$347</f>
        <v>15.11195139689238</v>
      </c>
      <c r="E332" s="9">
        <f>N_CORRECT!E332-3*N_CORRECT!$E$347</f>
        <v>13.384069678197594</v>
      </c>
      <c r="F332" s="9">
        <f>N_CORRECT!F332-3*N_CORRECT!$F$347</f>
        <v>4.650001571626742</v>
      </c>
      <c r="G332" s="10">
        <f>N_CORRECT!G332-3*N_CORRECT!$G$347</f>
        <v>15.171962120634603</v>
      </c>
      <c r="H332" s="10">
        <f>N_CORRECT!H332-3*N_CORRECT!$H$347</f>
        <v>-5.8543488656002882</v>
      </c>
      <c r="I332" s="10">
        <f>N_CORRECT!I332-3*N_CORRECT!$I$347</f>
        <v>-10.864335944037164</v>
      </c>
      <c r="J332" s="11">
        <f>N_CORRECT!J332-3*N_CORRECT!$J$347</f>
        <v>27.290227464996292</v>
      </c>
      <c r="K332" s="11">
        <f>N_CORRECT!K332-3*N_CORRECT!$K$347</f>
        <v>-3.0542469552175096</v>
      </c>
      <c r="L332" s="11">
        <f>N_CORRECT!L332-3*N_CORRECT!$L$347</f>
        <v>-3.6528965789253576E-2</v>
      </c>
      <c r="M332" s="12">
        <f>N_CORRECT!M332-3*N_CORRECT!$M$347</f>
        <v>24.224072440496869</v>
      </c>
      <c r="N332" s="12">
        <f>N_CORRECT!N332-3*N_CORRECT!$N$347</f>
        <v>5.2138617874680406</v>
      </c>
      <c r="O332" s="12">
        <f>N_CORRECT!O332-3*N_CORRECT!$O$347</f>
        <v>-3.7255968140570381</v>
      </c>
    </row>
    <row r="333" spans="1:15">
      <c r="A333" s="2" t="s">
        <v>331</v>
      </c>
      <c r="D333" s="9">
        <f>N_CORRECT!D333-3*N_CORRECT!$D$347</f>
        <v>-21.88804860310762</v>
      </c>
      <c r="E333" s="9">
        <f>N_CORRECT!E333-3*N_CORRECT!$E$347</f>
        <v>-7.6159303218024057</v>
      </c>
      <c r="F333" s="9">
        <f>N_CORRECT!F333-3*N_CORRECT!$F$347</f>
        <v>-8.349998428373258</v>
      </c>
      <c r="G333" s="10">
        <f>N_CORRECT!G333-3*N_CORRECT!$G$347</f>
        <v>-17.828037879365397</v>
      </c>
      <c r="H333" s="10">
        <f>N_CORRECT!H333-3*N_CORRECT!$H$347</f>
        <v>-11.854348865600288</v>
      </c>
      <c r="I333" s="10">
        <f>N_CORRECT!I333-3*N_CORRECT!$I$347</f>
        <v>-6.8643359440371636</v>
      </c>
      <c r="J333" s="11">
        <f>N_CORRECT!J333-3*N_CORRECT!$J$347</f>
        <v>-10.709772535003708</v>
      </c>
      <c r="K333" s="11">
        <f>N_CORRECT!K333-3*N_CORRECT!$K$347</f>
        <v>-12.05424695521751</v>
      </c>
      <c r="L333" s="11">
        <f>N_CORRECT!L333-3*N_CORRECT!$L$347</f>
        <v>-11.036528965789254</v>
      </c>
      <c r="M333" s="12">
        <f>N_CORRECT!M333-3*N_CORRECT!$M$347</f>
        <v>-15.775927559503131</v>
      </c>
      <c r="N333" s="12">
        <f>N_CORRECT!N333-3*N_CORRECT!$N$347</f>
        <v>-12.786138212531959</v>
      </c>
      <c r="O333" s="12">
        <f>N_CORRECT!O333-3*N_CORRECT!$O$347</f>
        <v>-8.7255968140570381</v>
      </c>
    </row>
    <row r="334" spans="1:15">
      <c r="A334" s="2" t="s">
        <v>332</v>
      </c>
      <c r="D334" s="9">
        <f>N_CORRECT!D334-3*N_CORRECT!$D$347</f>
        <v>-4.8880486031076202</v>
      </c>
      <c r="E334" s="9">
        <f>N_CORRECT!E334-3*N_CORRECT!$E$347</f>
        <v>0.3840696781975943</v>
      </c>
      <c r="F334" s="9">
        <f>N_CORRECT!F334-3*N_CORRECT!$F$347</f>
        <v>-1.349998428373258</v>
      </c>
      <c r="G334" s="10">
        <f>N_CORRECT!G334-3*N_CORRECT!$G$347</f>
        <v>-9.8280378793653966</v>
      </c>
      <c r="H334" s="10">
        <f>N_CORRECT!H334-3*N_CORRECT!$H$347</f>
        <v>-13.854348865600288</v>
      </c>
      <c r="I334" s="10">
        <f>N_CORRECT!I334-3*N_CORRECT!$I$347</f>
        <v>-9.8643359440371636</v>
      </c>
      <c r="J334" s="11">
        <f>N_CORRECT!J334-3*N_CORRECT!$J$347</f>
        <v>4.2902274649962919</v>
      </c>
      <c r="K334" s="11">
        <f>N_CORRECT!K334-3*N_CORRECT!$K$347</f>
        <v>-3.0542469552175096</v>
      </c>
      <c r="L334" s="11">
        <f>N_CORRECT!L334-3*N_CORRECT!$L$347</f>
        <v>-7.0365289657892536</v>
      </c>
      <c r="M334" s="12">
        <f>N_CORRECT!M334-3*N_CORRECT!$M$347</f>
        <v>-18.775927559503131</v>
      </c>
      <c r="N334" s="12">
        <f>N_CORRECT!N334-3*N_CORRECT!$N$347</f>
        <v>-6.7861382125319594</v>
      </c>
      <c r="O334" s="12">
        <f>N_CORRECT!O334-3*N_CORRECT!$O$347</f>
        <v>-4.7255968140570381</v>
      </c>
    </row>
    <row r="335" spans="1:15">
      <c r="A335" s="2" t="s">
        <v>333</v>
      </c>
      <c r="D335" s="9">
        <f>N_CORRECT!D335-3*N_CORRECT!$D$347</f>
        <v>-9.8880486031076202</v>
      </c>
      <c r="E335" s="9">
        <f>N_CORRECT!E335-3*N_CORRECT!$E$347</f>
        <v>-2.6159303218024057</v>
      </c>
      <c r="F335" s="9">
        <f>N_CORRECT!F335-3*N_CORRECT!$F$347</f>
        <v>-3.349998428373258</v>
      </c>
      <c r="G335" s="10">
        <f>N_CORRECT!G335-3*N_CORRECT!$G$347</f>
        <v>-22.828037879365397</v>
      </c>
      <c r="H335" s="10">
        <f>N_CORRECT!H335-3*N_CORRECT!$H$347</f>
        <v>-9.8543488656002882</v>
      </c>
      <c r="I335" s="10">
        <f>N_CORRECT!I335-3*N_CORRECT!$I$347</f>
        <v>-7.8643359440371636</v>
      </c>
      <c r="J335" s="11">
        <f>N_CORRECT!J335-3*N_CORRECT!$J$347</f>
        <v>-10.709772535003708</v>
      </c>
      <c r="K335" s="11">
        <f>N_CORRECT!K335-3*N_CORRECT!$K$347</f>
        <v>-12.05424695521751</v>
      </c>
      <c r="L335" s="11">
        <f>N_CORRECT!L335-3*N_CORRECT!$L$347</f>
        <v>-7.0365289657892536</v>
      </c>
      <c r="M335" s="12">
        <f>N_CORRECT!M335-3*N_CORRECT!$M$347</f>
        <v>-12.775927559503131</v>
      </c>
      <c r="N335" s="12">
        <f>N_CORRECT!N335-3*N_CORRECT!$N$347</f>
        <v>-6.7861382125319594</v>
      </c>
      <c r="O335" s="12">
        <f>N_CORRECT!O335-3*N_CORRECT!$O$347</f>
        <v>-4.7255968140570381</v>
      </c>
    </row>
    <row r="336" spans="1:15">
      <c r="A336" s="2" t="s">
        <v>334</v>
      </c>
      <c r="D336" s="9">
        <f>N_CORRECT!D336-3*N_CORRECT!$D$347</f>
        <v>-21.88804860310762</v>
      </c>
      <c r="E336" s="9">
        <f>N_CORRECT!E336-3*N_CORRECT!$E$347</f>
        <v>0.3840696781975943</v>
      </c>
      <c r="F336" s="9">
        <f>N_CORRECT!F336-3*N_CORRECT!$F$347</f>
        <v>8.650001571626742</v>
      </c>
      <c r="G336" s="10">
        <f>N_CORRECT!G336-3*N_CORRECT!$G$347</f>
        <v>-24.828037879365397</v>
      </c>
      <c r="H336" s="10">
        <f>N_CORRECT!H336-3*N_CORRECT!$H$347</f>
        <v>-3.8543488656002882</v>
      </c>
      <c r="I336" s="10">
        <f>N_CORRECT!I336-3*N_CORRECT!$I$347</f>
        <v>-2.8643359440371636</v>
      </c>
      <c r="J336" s="11">
        <f>N_CORRECT!J336-3*N_CORRECT!$J$347</f>
        <v>-8.7097725350037081</v>
      </c>
      <c r="K336" s="11">
        <f>N_CORRECT!K336-3*N_CORRECT!$K$347</f>
        <v>-2.0542469552175096</v>
      </c>
      <c r="L336" s="11">
        <f>N_CORRECT!L336-3*N_CORRECT!$L$347</f>
        <v>-3.6528965789253576E-2</v>
      </c>
      <c r="M336" s="12">
        <f>N_CORRECT!M336-3*N_CORRECT!$M$347</f>
        <v>-8.7759275595031312</v>
      </c>
      <c r="N336" s="12">
        <f>N_CORRECT!N336-3*N_CORRECT!$N$347</f>
        <v>0.21386178746804063</v>
      </c>
      <c r="O336" s="12">
        <f>N_CORRECT!O336-3*N_CORRECT!$O$347</f>
        <v>-0.72559681405703813</v>
      </c>
    </row>
    <row r="337" spans="1:15">
      <c r="A337" s="2" t="s">
        <v>335</v>
      </c>
      <c r="D337" s="9">
        <f>N_CORRECT!D337-3*N_CORRECT!$D$347</f>
        <v>-13.88804860310762</v>
      </c>
      <c r="E337" s="9">
        <f>N_CORRECT!E337-3*N_CORRECT!$E$347</f>
        <v>-12.615930321802406</v>
      </c>
      <c r="F337" s="9">
        <f>N_CORRECT!F337-3*N_CORRECT!$F$347</f>
        <v>-7.349998428373258</v>
      </c>
      <c r="G337" s="10">
        <f>N_CORRECT!G337-3*N_CORRECT!$G$347</f>
        <v>-14.828037879365397</v>
      </c>
      <c r="H337" s="10">
        <f>N_CORRECT!H337-3*N_CORRECT!$H$347</f>
        <v>-11.854348865600288</v>
      </c>
      <c r="I337" s="10">
        <f>N_CORRECT!I337-3*N_CORRECT!$I$347</f>
        <v>-8.8643359440371636</v>
      </c>
      <c r="J337" s="11">
        <f>N_CORRECT!J337-3*N_CORRECT!$J$347</f>
        <v>-4.7097725350037081</v>
      </c>
      <c r="K337" s="11">
        <f>N_CORRECT!K337-3*N_CORRECT!$K$347</f>
        <v>-6.0542469552175096</v>
      </c>
      <c r="L337" s="11">
        <f>N_CORRECT!L337-3*N_CORRECT!$L$347</f>
        <v>-10.036528965789254</v>
      </c>
      <c r="M337" s="12">
        <f>N_CORRECT!M337-3*N_CORRECT!$M$347</f>
        <v>-13.775927559503131</v>
      </c>
      <c r="N337" s="12">
        <f>N_CORRECT!N337-3*N_CORRECT!$N$347</f>
        <v>-13.786138212531959</v>
      </c>
      <c r="O337" s="12">
        <f>N_CORRECT!O337-3*N_CORRECT!$O$347</f>
        <v>-5.7255968140570381</v>
      </c>
    </row>
    <row r="338" spans="1:15">
      <c r="A338" s="2" t="s">
        <v>336</v>
      </c>
      <c r="D338" s="9">
        <f>N_CORRECT!D338-3*N_CORRECT!$D$347</f>
        <v>-7.8880486031076202</v>
      </c>
      <c r="E338" s="9">
        <f>N_CORRECT!E338-3*N_CORRECT!$E$347</f>
        <v>-6.6159303218024057</v>
      </c>
      <c r="F338" s="9">
        <f>N_CORRECT!F338-3*N_CORRECT!$F$347</f>
        <v>-3.349998428373258</v>
      </c>
      <c r="G338" s="10">
        <f>N_CORRECT!G338-3*N_CORRECT!$G$347</f>
        <v>-9.8280378793653966</v>
      </c>
      <c r="H338" s="10">
        <f>N_CORRECT!H338-3*N_CORRECT!$H$347</f>
        <v>-5.8543488656002882</v>
      </c>
      <c r="I338" s="10">
        <f>N_CORRECT!I338-3*N_CORRECT!$I$347</f>
        <v>-7.8643359440371636</v>
      </c>
      <c r="J338" s="11">
        <f>N_CORRECT!J338-3*N_CORRECT!$J$347</f>
        <v>-10.709772535003708</v>
      </c>
      <c r="K338" s="11">
        <f>N_CORRECT!K338-3*N_CORRECT!$K$347</f>
        <v>-8.0542469552175096</v>
      </c>
      <c r="L338" s="11">
        <f>N_CORRECT!L338-3*N_CORRECT!$L$347</f>
        <v>-7.0365289657892536</v>
      </c>
      <c r="M338" s="12">
        <f>N_CORRECT!M338-3*N_CORRECT!$M$347</f>
        <v>-5.7759275595031312</v>
      </c>
      <c r="N338" s="12">
        <f>N_CORRECT!N338-3*N_CORRECT!$N$347</f>
        <v>-4.7861382125319594</v>
      </c>
      <c r="O338" s="12">
        <f>N_CORRECT!O338-3*N_CORRECT!$O$347</f>
        <v>-4.7255968140570381</v>
      </c>
    </row>
    <row r="339" spans="1:15">
      <c r="A339" s="2" t="s">
        <v>337</v>
      </c>
      <c r="D339" s="9">
        <f>N_CORRECT!D339-3*N_CORRECT!$D$347</f>
        <v>-11.88804860310762</v>
      </c>
      <c r="E339" s="9">
        <f>N_CORRECT!E339-3*N_CORRECT!$E$347</f>
        <v>-6.6159303218024057</v>
      </c>
      <c r="F339" s="9">
        <f>N_CORRECT!F339-3*N_CORRECT!$F$347</f>
        <v>-6.349998428373258</v>
      </c>
      <c r="G339" s="10">
        <f>N_CORRECT!G339-3*N_CORRECT!$G$347</f>
        <v>-37.828037879365397</v>
      </c>
      <c r="H339" s="10">
        <f>N_CORRECT!H339-3*N_CORRECT!$H$347</f>
        <v>-8.8543488656002882</v>
      </c>
      <c r="I339" s="10">
        <f>N_CORRECT!I339-3*N_CORRECT!$I$347</f>
        <v>-8.8643359440371636</v>
      </c>
      <c r="J339" s="11">
        <f>N_CORRECT!J339-3*N_CORRECT!$J$347</f>
        <v>-19.709772535003708</v>
      </c>
      <c r="K339" s="11">
        <f>N_CORRECT!K339-3*N_CORRECT!$K$347</f>
        <v>-7.0542469552175096</v>
      </c>
      <c r="L339" s="11">
        <f>N_CORRECT!L339-3*N_CORRECT!$L$347</f>
        <v>-8.0365289657892536</v>
      </c>
      <c r="M339" s="12">
        <f>N_CORRECT!M339-3*N_CORRECT!$M$347</f>
        <v>-19.775927559503131</v>
      </c>
      <c r="N339" s="12">
        <f>N_CORRECT!N339-3*N_CORRECT!$N$347</f>
        <v>-5.7861382125319594</v>
      </c>
      <c r="O339" s="12">
        <f>N_CORRECT!O339-3*N_CORRECT!$O$347</f>
        <v>-4.7255968140570381</v>
      </c>
    </row>
    <row r="340" spans="1:15">
      <c r="A340" s="2" t="s">
        <v>338</v>
      </c>
      <c r="D340" s="9">
        <f>N_CORRECT!D340-3*N_CORRECT!$D$347</f>
        <v>-3.8880486031076202</v>
      </c>
      <c r="E340" s="9">
        <f>N_CORRECT!E340-3*N_CORRECT!$E$347</f>
        <v>-0.6159303218024057</v>
      </c>
      <c r="F340" s="9">
        <f>N_CORRECT!F340-3*N_CORRECT!$F$347</f>
        <v>-6.349998428373258</v>
      </c>
      <c r="G340" s="10">
        <f>N_CORRECT!G340-3*N_CORRECT!$G$347</f>
        <v>-11.828037879365397</v>
      </c>
      <c r="H340" s="10">
        <f>N_CORRECT!H340-3*N_CORRECT!$H$347</f>
        <v>-8.8543488656002882</v>
      </c>
      <c r="I340" s="10">
        <f>N_CORRECT!I340-3*N_CORRECT!$I$347</f>
        <v>-7.8643359440371636</v>
      </c>
      <c r="J340" s="11">
        <f>N_CORRECT!J340-3*N_CORRECT!$J$347</f>
        <v>-15.709772535003708</v>
      </c>
      <c r="K340" s="11">
        <f>N_CORRECT!K340-3*N_CORRECT!$K$347</f>
        <v>-6.0542469552175096</v>
      </c>
      <c r="L340" s="11">
        <f>N_CORRECT!L340-3*N_CORRECT!$L$347</f>
        <v>-3.0365289657892536</v>
      </c>
      <c r="M340" s="12">
        <f>N_CORRECT!M340-3*N_CORRECT!$M$347</f>
        <v>-1.7759275595031312</v>
      </c>
      <c r="N340" s="12">
        <f>N_CORRECT!N340-3*N_CORRECT!$N$347</f>
        <v>-5.7861382125319594</v>
      </c>
      <c r="O340" s="12">
        <f>N_CORRECT!O340-3*N_CORRECT!$O$347</f>
        <v>-4.7255968140570381</v>
      </c>
    </row>
    <row r="341" spans="1:15">
      <c r="A341" s="2" t="s">
        <v>339</v>
      </c>
      <c r="D341" s="9">
        <f>N_CORRECT!D341-3*N_CORRECT!$D$347</f>
        <v>0.11195139689237976</v>
      </c>
      <c r="E341" s="9">
        <f>N_CORRECT!E341-3*N_CORRECT!$E$347</f>
        <v>5.3840696781975943</v>
      </c>
      <c r="F341" s="9">
        <f>N_CORRECT!F341-3*N_CORRECT!$F$347</f>
        <v>-3.349998428373258</v>
      </c>
      <c r="G341" s="10">
        <f>N_CORRECT!G341-3*N_CORRECT!$G$347</f>
        <v>-4.8280378793653966</v>
      </c>
      <c r="H341" s="10">
        <f>N_CORRECT!H341-3*N_CORRECT!$H$347</f>
        <v>-8.8543488656002882</v>
      </c>
      <c r="I341" s="10">
        <f>N_CORRECT!I341-3*N_CORRECT!$I$347</f>
        <v>-6.8643359440371636</v>
      </c>
      <c r="J341" s="11">
        <f>N_CORRECT!J341-3*N_CORRECT!$J$347</f>
        <v>5.2902274649962919</v>
      </c>
      <c r="K341" s="11">
        <f>N_CORRECT!K341-3*N_CORRECT!$K$347</f>
        <v>-4.0542469552175096</v>
      </c>
      <c r="L341" s="11">
        <f>N_CORRECT!L341-3*N_CORRECT!$L$347</f>
        <v>-4.0365289657892536</v>
      </c>
      <c r="M341" s="12">
        <f>N_CORRECT!M341-3*N_CORRECT!$M$347</f>
        <v>6.2240724404968688</v>
      </c>
      <c r="N341" s="12">
        <f>N_CORRECT!N341-3*N_CORRECT!$N$347</f>
        <v>0.21386178746804063</v>
      </c>
      <c r="O341" s="12">
        <f>N_CORRECT!O341-3*N_CORRECT!$O$347</f>
        <v>-0.72559681405703813</v>
      </c>
    </row>
    <row r="342" spans="1:15">
      <c r="A342" s="2" t="s">
        <v>340</v>
      </c>
      <c r="D342" s="9">
        <f>N_CORRECT!D342-3*N_CORRECT!$D$347</f>
        <v>0.11195139689237976</v>
      </c>
      <c r="E342" s="9">
        <f>N_CORRECT!E342-3*N_CORRECT!$E$347</f>
        <v>0.3840696781975943</v>
      </c>
      <c r="F342" s="9">
        <f>N_CORRECT!F342-3*N_CORRECT!$F$347</f>
        <v>-6.349998428373258</v>
      </c>
      <c r="G342" s="10">
        <f>N_CORRECT!G342-3*N_CORRECT!$G$347</f>
        <v>-18.828037879365397</v>
      </c>
      <c r="H342" s="10">
        <f>N_CORRECT!H342-3*N_CORRECT!$H$347</f>
        <v>-1.8543488656002882</v>
      </c>
      <c r="I342" s="10">
        <f>N_CORRECT!I342-3*N_CORRECT!$I$347</f>
        <v>9.1356640559628364</v>
      </c>
      <c r="J342" s="11">
        <f>N_CORRECT!J342-3*N_CORRECT!$J$347</f>
        <v>6.2902274649962919</v>
      </c>
      <c r="K342" s="11">
        <f>N_CORRECT!K342-3*N_CORRECT!$K$347</f>
        <v>-8.0542469552175096</v>
      </c>
      <c r="L342" s="11">
        <f>N_CORRECT!L342-3*N_CORRECT!$L$347</f>
        <v>-3.6528965789253576E-2</v>
      </c>
      <c r="M342" s="12">
        <f>N_CORRECT!M342-3*N_CORRECT!$M$347</f>
        <v>-14.775927559503131</v>
      </c>
      <c r="N342" s="12">
        <f>N_CORRECT!N342-3*N_CORRECT!$N$347</f>
        <v>-8.7861382125319594</v>
      </c>
      <c r="O342" s="12">
        <f>N_CORRECT!O342-3*N_CORRECT!$O$347</f>
        <v>3.2744031859429619</v>
      </c>
    </row>
    <row r="343" spans="1:15">
      <c r="A343" s="2" t="s">
        <v>341</v>
      </c>
      <c r="D343" s="9">
        <f>N_CORRECT!D343-3*N_CORRECT!$D$347</f>
        <v>-9.8880486031076202</v>
      </c>
      <c r="E343" s="9">
        <f>N_CORRECT!E343-3*N_CORRECT!$E$347</f>
        <v>-6.6159303218024057</v>
      </c>
      <c r="F343" s="9">
        <f>N_CORRECT!F343-3*N_CORRECT!$F$347</f>
        <v>-4.349998428373258</v>
      </c>
      <c r="G343" s="10">
        <f>N_CORRECT!G343-3*N_CORRECT!$G$347</f>
        <v>-34.828037879365397</v>
      </c>
      <c r="H343" s="10">
        <f>N_CORRECT!H343-3*N_CORRECT!$H$347</f>
        <v>-10.854348865600288</v>
      </c>
      <c r="I343" s="10">
        <f>N_CORRECT!I343-3*N_CORRECT!$I$347</f>
        <v>-6.8643359440371636</v>
      </c>
      <c r="J343" s="11">
        <f>N_CORRECT!J343-3*N_CORRECT!$J$347</f>
        <v>-23.709772535003708</v>
      </c>
      <c r="K343" s="11">
        <f>N_CORRECT!K343-3*N_CORRECT!$K$347</f>
        <v>-9.0542469552175096</v>
      </c>
      <c r="L343" s="11">
        <f>N_CORRECT!L343-3*N_CORRECT!$L$347</f>
        <v>-2.0365289657892536</v>
      </c>
      <c r="M343" s="12">
        <f>N_CORRECT!M343-3*N_CORRECT!$M$347</f>
        <v>-20.775927559503131</v>
      </c>
      <c r="N343" s="12">
        <f>N_CORRECT!N343-3*N_CORRECT!$N$347</f>
        <v>-4.7861382125319594</v>
      </c>
      <c r="O343" s="12">
        <f>N_CORRECT!O343-3*N_CORRECT!$O$347</f>
        <v>-0.72559681405703813</v>
      </c>
    </row>
    <row r="344" spans="1:15">
      <c r="A344" s="2" t="s">
        <v>342</v>
      </c>
      <c r="D344" s="9">
        <f>N_CORRECT!D344-3*N_CORRECT!$D$347</f>
        <v>-23.88804860310762</v>
      </c>
      <c r="E344" s="9">
        <f>N_CORRECT!E344-3*N_CORRECT!$E$347</f>
        <v>4.3840696781975943</v>
      </c>
      <c r="F344" s="9">
        <f>N_CORRECT!F344-3*N_CORRECT!$F$347</f>
        <v>13.650001571626742</v>
      </c>
      <c r="G344" s="10">
        <f>N_CORRECT!G344-3*N_CORRECT!$G$347</f>
        <v>-27.828037879365397</v>
      </c>
      <c r="H344" s="10">
        <f>N_CORRECT!H344-3*N_CORRECT!$H$347</f>
        <v>4.1456511343997118</v>
      </c>
      <c r="I344" s="10">
        <f>N_CORRECT!I344-3*N_CORRECT!$I$347</f>
        <v>9.1356640559628364</v>
      </c>
      <c r="J344" s="11">
        <f>N_CORRECT!J344-3*N_CORRECT!$J$347</f>
        <v>-30.709772535003708</v>
      </c>
      <c r="K344" s="11">
        <f>N_CORRECT!K344-3*N_CORRECT!$K$347</f>
        <v>6.9457530447824904</v>
      </c>
      <c r="L344" s="11">
        <f>N_CORRECT!L344-3*N_CORRECT!$L$347</f>
        <v>10.963471034210746</v>
      </c>
      <c r="M344" s="12">
        <f>N_CORRECT!M344-3*N_CORRECT!$M$347</f>
        <v>-17.775927559503131</v>
      </c>
      <c r="N344" s="12">
        <f>N_CORRECT!N344-3*N_CORRECT!$N$347</f>
        <v>-0.78613821253195937</v>
      </c>
      <c r="O344" s="12">
        <f>N_CORRECT!O344-3*N_CORRECT!$O$347</f>
        <v>7.2744031859429619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N_CORRECT</vt:lpstr>
      <vt:lpstr>N-2SD</vt:lpstr>
      <vt:lpstr>N-3SD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Ася Истомина</dc:creator>
  <cp:lastModifiedBy>Ася Истомина</cp:lastModifiedBy>
  <dcterms:created xsi:type="dcterms:W3CDTF">2022-09-18T14:41:12Z</dcterms:created>
  <dcterms:modified xsi:type="dcterms:W3CDTF">2022-09-19T08:12:42Z</dcterms:modified>
</cp:coreProperties>
</file>