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ab2ac495ba5e57/Documents/100 days DA/"/>
    </mc:Choice>
  </mc:AlternateContent>
  <xr:revisionPtr revIDLastSave="4" documentId="8_{929F468A-4B91-40BD-AAE1-1EDB10A5FE0E}" xr6:coauthVersionLast="47" xr6:coauthVersionMax="47" xr10:uidLastSave="{0FDC7672-6D00-4871-91EC-88CB799DE09F}"/>
  <bookViews>
    <workbookView minimized="1" xWindow="5445" yWindow="4185" windowWidth="21600" windowHeight="11295" firstSheet="1" activeTab="1" xr2:uid="{00000000-000D-0000-FFFF-FFFF00000000}"/>
  </bookViews>
  <sheets>
    <sheet name="Raw Data" sheetId="1" state="hidden" r:id="rId1"/>
    <sheet name="Worksheet" sheetId="2" r:id="rId2"/>
    <sheet name="Pivot table" sheetId="3" state="hidden" r:id="rId3"/>
    <sheet name="Dashboard" sheetId="4" state="hidden" r:id="rId4"/>
  </sheets>
  <definedNames>
    <definedName name="_xlnm._FilterDatabase" localSheetId="1" hidden="1">Worksheet!$A$1:$G$201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8" i="2" l="1"/>
  <c r="C30" i="2"/>
  <c r="C111" i="2"/>
  <c r="C186" i="2"/>
  <c r="C200" i="2"/>
  <c r="C77" i="2"/>
  <c r="C122" i="2"/>
  <c r="C52" i="2"/>
  <c r="C121" i="2"/>
  <c r="C184" i="2"/>
  <c r="C29" i="2"/>
  <c r="C132" i="2"/>
  <c r="C8" i="2"/>
  <c r="C99" i="2"/>
  <c r="C70" i="2"/>
  <c r="C166" i="2"/>
  <c r="C141" i="2"/>
  <c r="C192" i="2"/>
  <c r="C82" i="2"/>
  <c r="C175" i="2"/>
  <c r="C15" i="2"/>
  <c r="C53" i="2"/>
  <c r="C26" i="2"/>
  <c r="C18" i="2"/>
  <c r="C79" i="2"/>
  <c r="C160" i="2"/>
  <c r="C170" i="2"/>
  <c r="C158" i="2"/>
  <c r="C185" i="2"/>
  <c r="C36" i="2"/>
  <c r="C114" i="2"/>
  <c r="C16" i="2"/>
  <c r="C127" i="2"/>
  <c r="C7" i="2"/>
  <c r="C35" i="2"/>
  <c r="C100" i="2"/>
  <c r="C94" i="2"/>
  <c r="C48" i="2"/>
  <c r="C155" i="2"/>
  <c r="C148" i="2"/>
  <c r="C126" i="2"/>
  <c r="C176" i="2"/>
  <c r="C119" i="2"/>
  <c r="C179" i="2"/>
  <c r="C37" i="2"/>
  <c r="C131" i="2"/>
  <c r="C97" i="2"/>
  <c r="C152" i="2"/>
  <c r="C51" i="2"/>
  <c r="C57" i="2"/>
  <c r="C64" i="2"/>
  <c r="C72" i="2"/>
  <c r="C46" i="2"/>
  <c r="C153" i="2"/>
  <c r="C60" i="2"/>
  <c r="C98" i="2"/>
  <c r="C178" i="2"/>
  <c r="C112" i="2"/>
  <c r="C74" i="2"/>
  <c r="C68" i="2"/>
  <c r="C11" i="2"/>
  <c r="C13" i="2"/>
  <c r="C40" i="2"/>
  <c r="C25" i="2"/>
  <c r="C38" i="2"/>
  <c r="C28" i="2"/>
  <c r="C75" i="2"/>
  <c r="C146" i="2"/>
  <c r="C147" i="2"/>
  <c r="C163" i="2"/>
  <c r="C180" i="2"/>
  <c r="C106" i="2"/>
  <c r="C87" i="2"/>
  <c r="C108" i="2"/>
  <c r="C6" i="2"/>
  <c r="C9" i="2"/>
  <c r="C115" i="2"/>
  <c r="C67" i="2"/>
  <c r="C197" i="2"/>
  <c r="C173" i="2"/>
  <c r="C195" i="2"/>
  <c r="C31" i="2"/>
  <c r="C80" i="2"/>
  <c r="C145" i="2"/>
  <c r="C47" i="2"/>
  <c r="C137" i="2"/>
  <c r="C85" i="2"/>
  <c r="C199" i="2"/>
  <c r="C102" i="2"/>
  <c r="C181" i="2"/>
  <c r="C156" i="2"/>
  <c r="C194" i="2"/>
  <c r="C135" i="2"/>
  <c r="C96" i="2"/>
  <c r="C164" i="2"/>
  <c r="C169" i="2"/>
  <c r="C110" i="2"/>
  <c r="C88" i="2"/>
  <c r="C41" i="2"/>
  <c r="C33" i="2"/>
  <c r="C157" i="2"/>
  <c r="C59" i="2"/>
  <c r="C63" i="2"/>
  <c r="C45" i="2"/>
  <c r="C143" i="2"/>
  <c r="C174" i="2"/>
  <c r="C4" i="2"/>
  <c r="C17" i="2"/>
  <c r="C161" i="2"/>
  <c r="C23" i="2"/>
  <c r="C109" i="2"/>
  <c r="C128" i="2"/>
  <c r="C149" i="2"/>
  <c r="C92" i="2"/>
  <c r="C10" i="2"/>
  <c r="C189" i="2"/>
  <c r="C134" i="2"/>
  <c r="C124" i="2"/>
  <c r="C44" i="2"/>
  <c r="C2" i="2"/>
  <c r="C71" i="2"/>
  <c r="C65" i="2"/>
  <c r="C125" i="2"/>
  <c r="C39" i="2"/>
  <c r="C90" i="2"/>
  <c r="C95" i="2"/>
  <c r="C49" i="2"/>
  <c r="C117" i="2"/>
  <c r="C58" i="2"/>
  <c r="C42" i="2"/>
  <c r="C22" i="2"/>
  <c r="C12" i="2"/>
  <c r="C190" i="2"/>
  <c r="C191" i="2"/>
  <c r="C107" i="2"/>
  <c r="C201" i="2"/>
  <c r="C27" i="2"/>
  <c r="C86" i="2"/>
  <c r="C5" i="2"/>
  <c r="C61" i="2"/>
  <c r="C24" i="2"/>
  <c r="C118" i="2"/>
  <c r="C129" i="2"/>
  <c r="C139" i="2"/>
  <c r="C56" i="2"/>
  <c r="C76" i="2"/>
  <c r="C151" i="2"/>
  <c r="C78" i="2"/>
  <c r="C150" i="2"/>
  <c r="C54" i="2"/>
  <c r="C165" i="2"/>
  <c r="C19" i="2"/>
  <c r="C105" i="2"/>
  <c r="C55" i="2"/>
  <c r="C3" i="2"/>
  <c r="C113" i="2"/>
  <c r="C167" i="2"/>
  <c r="C101" i="2"/>
  <c r="C32" i="2"/>
  <c r="C183" i="2"/>
  <c r="C84" i="2"/>
  <c r="C50" i="2"/>
  <c r="C171" i="2"/>
  <c r="C136" i="2"/>
  <c r="C133" i="2"/>
  <c r="C162" i="2"/>
  <c r="C142" i="2"/>
  <c r="C81" i="2"/>
  <c r="C120" i="2"/>
  <c r="C20" i="2"/>
  <c r="C103" i="2"/>
  <c r="C130" i="2"/>
  <c r="C116" i="2"/>
  <c r="C69" i="2"/>
  <c r="C154" i="2"/>
  <c r="C168" i="2"/>
  <c r="C144" i="2"/>
  <c r="C83" i="2"/>
  <c r="C66" i="2"/>
  <c r="C187" i="2"/>
  <c r="C159" i="2"/>
  <c r="C62" i="2"/>
  <c r="C172" i="2"/>
  <c r="C93" i="2"/>
  <c r="C89" i="2"/>
  <c r="C91" i="2"/>
  <c r="C177" i="2"/>
  <c r="C140" i="2"/>
  <c r="C14" i="2"/>
  <c r="C73" i="2"/>
  <c r="C21" i="2"/>
  <c r="C43" i="2"/>
  <c r="C198" i="2"/>
  <c r="C104" i="2"/>
  <c r="C138" i="2"/>
  <c r="C123" i="2"/>
  <c r="C182" i="2"/>
  <c r="C196" i="2"/>
  <c r="C34" i="2"/>
  <c r="C193" i="2"/>
</calcChain>
</file>

<file path=xl/sharedStrings.xml><?xml version="1.0" encoding="utf-8"?>
<sst xmlns="http://schemas.openxmlformats.org/spreadsheetml/2006/main" count="1647" uniqueCount="335">
  <si>
    <t>Name</t>
  </si>
  <si>
    <t>Gender</t>
  </si>
  <si>
    <t>Age</t>
  </si>
  <si>
    <t>Region</t>
  </si>
  <si>
    <t>Program</t>
  </si>
  <si>
    <t>Amount</t>
  </si>
  <si>
    <t>Date</t>
  </si>
  <si>
    <t>Kenneth Thompson</t>
  </si>
  <si>
    <t>Anna Williams</t>
  </si>
  <si>
    <t>Sarah Johnson</t>
  </si>
  <si>
    <t>Jennifer Cole</t>
  </si>
  <si>
    <t>Lauren Garza</t>
  </si>
  <si>
    <t>David Ray</t>
  </si>
  <si>
    <t>Terry Lee</t>
  </si>
  <si>
    <t>Jennifer Allen</t>
  </si>
  <si>
    <t>Cheryl Morris</t>
  </si>
  <si>
    <t>Cindy Chase</t>
  </si>
  <si>
    <t>Grace Deleon</t>
  </si>
  <si>
    <t>Diane Carson</t>
  </si>
  <si>
    <t>Cynthia Watson</t>
  </si>
  <si>
    <t>Cody Harris</t>
  </si>
  <si>
    <t>Michael Cohen</t>
  </si>
  <si>
    <t>Kimberly Hale</t>
  </si>
  <si>
    <t>Jesse Nelson</t>
  </si>
  <si>
    <t>John Carlson</t>
  </si>
  <si>
    <t>Danielle Blackburn</t>
  </si>
  <si>
    <t>Claudia Williams</t>
  </si>
  <si>
    <t>Mariah Lee</t>
  </si>
  <si>
    <t>James Jenkins</t>
  </si>
  <si>
    <t>Emily Wilkinson MD</t>
  </si>
  <si>
    <t>Steven Farley</t>
  </si>
  <si>
    <t>Christine Monroe</t>
  </si>
  <si>
    <t>Jennifer Black</t>
  </si>
  <si>
    <t>Pamela Peterson</t>
  </si>
  <si>
    <t>Anthony Ferrell</t>
  </si>
  <si>
    <t>Erin Johnson DDS</t>
  </si>
  <si>
    <t>Jamie Johnston</t>
  </si>
  <si>
    <t>Chad Smith</t>
  </si>
  <si>
    <t>Edwin Preston</t>
  </si>
  <si>
    <t>Christina Walker</t>
  </si>
  <si>
    <t>Christian Taylor</t>
  </si>
  <si>
    <t>Miss Sarah Valdez</t>
  </si>
  <si>
    <t>Jill Gardner</t>
  </si>
  <si>
    <t>Dakota Murray</t>
  </si>
  <si>
    <t>Larry Russell</t>
  </si>
  <si>
    <t>Elizabeth Long</t>
  </si>
  <si>
    <t>Fred Byrd</t>
  </si>
  <si>
    <t>Marie Hutchinson</t>
  </si>
  <si>
    <t>Brittany Montgomery</t>
  </si>
  <si>
    <t>Mary Ford</t>
  </si>
  <si>
    <t>Edward Moore</t>
  </si>
  <si>
    <t>Sarah Flores</t>
  </si>
  <si>
    <t>Michael Hood</t>
  </si>
  <si>
    <t>Michael Hutchinson</t>
  </si>
  <si>
    <t>Joseph Melendez</t>
  </si>
  <si>
    <t>Jamie Morgan</t>
  </si>
  <si>
    <t>Jimmy Johnson</t>
  </si>
  <si>
    <t>Mrs. Dawn Mason</t>
  </si>
  <si>
    <t>Timothy Garcia</t>
  </si>
  <si>
    <t>Brian Hernandez</t>
  </si>
  <si>
    <t>Brittany Le</t>
  </si>
  <si>
    <t>Dr. Anthony Hull</t>
  </si>
  <si>
    <t>Kenneth Kelley</t>
  </si>
  <si>
    <t>Theresa Fitzgerald</t>
  </si>
  <si>
    <t>Jordan Hodges</t>
  </si>
  <si>
    <t>Angela Mora</t>
  </si>
  <si>
    <t>Tiffany Sanchez</t>
  </si>
  <si>
    <t>Emily Elliott</t>
  </si>
  <si>
    <t>Jason Martinez</t>
  </si>
  <si>
    <t>Richard Morris</t>
  </si>
  <si>
    <t>Peter Duncan</t>
  </si>
  <si>
    <t>Gavin Graham</t>
  </si>
  <si>
    <t>Tiffany Hicks</t>
  </si>
  <si>
    <t>Thomas Craig</t>
  </si>
  <si>
    <t>Katie Thompson</t>
  </si>
  <si>
    <t>Michael Sanchez</t>
  </si>
  <si>
    <t>Dennis Knapp</t>
  </si>
  <si>
    <t>Mr. Micheal Hernandez</t>
  </si>
  <si>
    <t>Jonathan Pierce</t>
  </si>
  <si>
    <t>Kelly Lee</t>
  </si>
  <si>
    <t>Robert Powell</t>
  </si>
  <si>
    <t>Sue Jackson</t>
  </si>
  <si>
    <t>Walter Serrano</t>
  </si>
  <si>
    <t>Brent Carlson</t>
  </si>
  <si>
    <t>Lawrence Brown</t>
  </si>
  <si>
    <t>Micheal Young</t>
  </si>
  <si>
    <t>Patrick Harper</t>
  </si>
  <si>
    <t>Heidi Mitchell</t>
  </si>
  <si>
    <t>Donald Rhodes</t>
  </si>
  <si>
    <t>James Ellis</t>
  </si>
  <si>
    <t>Timothy Santos</t>
  </si>
  <si>
    <t>Karen Perry</t>
  </si>
  <si>
    <t>Dan Woods</t>
  </si>
  <si>
    <t>Karen Morales</t>
  </si>
  <si>
    <t>Lori Meadows</t>
  </si>
  <si>
    <t>Julian Thompson</t>
  </si>
  <si>
    <t>Isaac Howell</t>
  </si>
  <si>
    <t>Jacqueline Morgan</t>
  </si>
  <si>
    <t>Kelly Giles</t>
  </si>
  <si>
    <t>Alex Mitchell</t>
  </si>
  <si>
    <t>Desiree Mckay</t>
  </si>
  <si>
    <t>Phillip Branch</t>
  </si>
  <si>
    <t>Elizabeth Dodson</t>
  </si>
  <si>
    <t>Angela Pena</t>
  </si>
  <si>
    <t>Diana Thompson</t>
  </si>
  <si>
    <t>Anthony Perry</t>
  </si>
  <si>
    <t>Bethany Webb</t>
  </si>
  <si>
    <t>Jonathan Harper</t>
  </si>
  <si>
    <t>Deborah Mckinney</t>
  </si>
  <si>
    <t>Patricia Velasquez</t>
  </si>
  <si>
    <t>Mr. Sean Mccarty</t>
  </si>
  <si>
    <t>Jennifer Mason</t>
  </si>
  <si>
    <t>John Taylor</t>
  </si>
  <si>
    <t>Natasha Walton</t>
  </si>
  <si>
    <t>Theresa Rivas</t>
  </si>
  <si>
    <t>Kelsey Robertson</t>
  </si>
  <si>
    <t>Cole Jordan</t>
  </si>
  <si>
    <t>Steven Burke</t>
  </si>
  <si>
    <t>Ashley Branch</t>
  </si>
  <si>
    <t>Jeffrey Hall</t>
  </si>
  <si>
    <t>Maria Buckley</t>
  </si>
  <si>
    <t>Kristopher Guerrero</t>
  </si>
  <si>
    <t>Autumn Fleming</t>
  </si>
  <si>
    <t>Richard Warren</t>
  </si>
  <si>
    <t>Charles Finley</t>
  </si>
  <si>
    <t>Ross Mills</t>
  </si>
  <si>
    <t>Stephen Mcdowell</t>
  </si>
  <si>
    <t>Amanda Russell</t>
  </si>
  <si>
    <t>Sandra Palmer</t>
  </si>
  <si>
    <t>Ryan Larson</t>
  </si>
  <si>
    <t>Brandon Lucas</t>
  </si>
  <si>
    <t>Jesse Banks</t>
  </si>
  <si>
    <t>James Anderson DDS</t>
  </si>
  <si>
    <t>Christopher Henry</t>
  </si>
  <si>
    <t>Jill Smith</t>
  </si>
  <si>
    <t>Sarah Peterson</t>
  </si>
  <si>
    <t>Melissa Alexander</t>
  </si>
  <si>
    <t>Lance Webb</t>
  </si>
  <si>
    <t>Jessica Vega</t>
  </si>
  <si>
    <t>Kathryn Dennis</t>
  </si>
  <si>
    <t>Terri Le</t>
  </si>
  <si>
    <t>Scott Schmidt</t>
  </si>
  <si>
    <t>Michele Sanchez</t>
  </si>
  <si>
    <t>Brandi Villa</t>
  </si>
  <si>
    <t>Arthur Webb</t>
  </si>
  <si>
    <t>Brian Smith</t>
  </si>
  <si>
    <t>Karen Potter</t>
  </si>
  <si>
    <t>John Stevens</t>
  </si>
  <si>
    <t>William Daniels</t>
  </si>
  <si>
    <t>Cheryl Austin</t>
  </si>
  <si>
    <t>Allison Yang</t>
  </si>
  <si>
    <t>Joshua Jenkins</t>
  </si>
  <si>
    <t>Brian Foster</t>
  </si>
  <si>
    <t>Jeffrey Crawford</t>
  </si>
  <si>
    <t>Mrs. Jodi Harper MD</t>
  </si>
  <si>
    <t>Zachary Johnston</t>
  </si>
  <si>
    <t>Ronald Bray</t>
  </si>
  <si>
    <t>Christopher Williams</t>
  </si>
  <si>
    <t>Kevin Patrick</t>
  </si>
  <si>
    <t>Mary Allen</t>
  </si>
  <si>
    <t>Elizabeth Vega</t>
  </si>
  <si>
    <t>Dr. Claudia Becker</t>
  </si>
  <si>
    <t>Robert Rosario</t>
  </si>
  <si>
    <t>Melissa Williamson</t>
  </si>
  <si>
    <t>Julie Sosa</t>
  </si>
  <si>
    <t>Sydney Lawson</t>
  </si>
  <si>
    <t>Jose Gentry</t>
  </si>
  <si>
    <t>Nicole Mckinney</t>
  </si>
  <si>
    <t>Kathleen Lopez</t>
  </si>
  <si>
    <t>Jon Carter</t>
  </si>
  <si>
    <t>Donna Kerr</t>
  </si>
  <si>
    <t>Matthew Carpenter</t>
  </si>
  <si>
    <t>Michelle Ortiz</t>
  </si>
  <si>
    <t>Rachel Thomas</t>
  </si>
  <si>
    <t>Patricia Hoffman</t>
  </si>
  <si>
    <t>Aaron Dominguez</t>
  </si>
  <si>
    <t>Charlene Booth</t>
  </si>
  <si>
    <t>Thomas Nolan</t>
  </si>
  <si>
    <t>Jason Howard</t>
  </si>
  <si>
    <t>Kevin Garcia</t>
  </si>
  <si>
    <t>Erika King</t>
  </si>
  <si>
    <t>Lori Sanford</t>
  </si>
  <si>
    <t>Ana Whitney</t>
  </si>
  <si>
    <t>Thomas Marshall</t>
  </si>
  <si>
    <t>Brandon Cook</t>
  </si>
  <si>
    <t>Sandra Lawson</t>
  </si>
  <si>
    <t>Melissa Barron</t>
  </si>
  <si>
    <t>Joe Lawrence</t>
  </si>
  <si>
    <t>Sharon Weaver</t>
  </si>
  <si>
    <t>Angel Roman</t>
  </si>
  <si>
    <t>Kayla Mays</t>
  </si>
  <si>
    <t>Corey Mcknight</t>
  </si>
  <si>
    <t>Sierra Nelson</t>
  </si>
  <si>
    <t>Jody Simpson</t>
  </si>
  <si>
    <t>James Hansen</t>
  </si>
  <si>
    <t>Daniel Baxter</t>
  </si>
  <si>
    <t>Toni Chambers</t>
  </si>
  <si>
    <t>Ellen Davis</t>
  </si>
  <si>
    <t>Nicole Larsen</t>
  </si>
  <si>
    <t>Christopher Cooper</t>
  </si>
  <si>
    <t>Ross Pena</t>
  </si>
  <si>
    <t>Victor Hill</t>
  </si>
  <si>
    <t>Eric Robbins</t>
  </si>
  <si>
    <t>Melissa Sanchez</t>
  </si>
  <si>
    <t>Marc Zavala</t>
  </si>
  <si>
    <t>Mr. Brian Allen MD</t>
  </si>
  <si>
    <t>Lawrence West</t>
  </si>
  <si>
    <t>M</t>
  </si>
  <si>
    <t>fem</t>
  </si>
  <si>
    <t>Male</t>
  </si>
  <si>
    <t>MALE</t>
  </si>
  <si>
    <t>F</t>
  </si>
  <si>
    <t>male</t>
  </si>
  <si>
    <t>Female</t>
  </si>
  <si>
    <t>s.west</t>
  </si>
  <si>
    <t>NW</t>
  </si>
  <si>
    <t>Littoral</t>
  </si>
  <si>
    <t>littoral</t>
  </si>
  <si>
    <t>SW</t>
  </si>
  <si>
    <t>NorthWest</t>
  </si>
  <si>
    <t>SWR</t>
  </si>
  <si>
    <t>Centre</t>
  </si>
  <si>
    <t>N.W</t>
  </si>
  <si>
    <t>CTR</t>
  </si>
  <si>
    <t>Skills Training</t>
  </si>
  <si>
    <t>Financial Inclusion</t>
  </si>
  <si>
    <t>Youth Employment</t>
  </si>
  <si>
    <t>30-01-2026</t>
  </si>
  <si>
    <t>2026/01/23</t>
  </si>
  <si>
    <t>17/01/26</t>
  </si>
  <si>
    <t>05/01/26</t>
  </si>
  <si>
    <t>21-01-2026</t>
  </si>
  <si>
    <t>10-01-2026</t>
  </si>
  <si>
    <t>2026-02-02</t>
  </si>
  <si>
    <t>2026-01-09</t>
  </si>
  <si>
    <t>02-01-2026</t>
  </si>
  <si>
    <t>01/02/26</t>
  </si>
  <si>
    <t>23-01-2026</t>
  </si>
  <si>
    <t>03-01-2026</t>
  </si>
  <si>
    <t>16-01-2026</t>
  </si>
  <si>
    <t>2026-01-08</t>
  </si>
  <si>
    <t>2026-01-10</t>
  </si>
  <si>
    <t>24-01-2026</t>
  </si>
  <si>
    <t>2026/01/01</t>
  </si>
  <si>
    <t>06/01/26</t>
  </si>
  <si>
    <t>2026/01/11</t>
  </si>
  <si>
    <t>02/01/26</t>
  </si>
  <si>
    <t>01-01-2026</t>
  </si>
  <si>
    <t>2026/01/30</t>
  </si>
  <si>
    <t>2026-01-22</t>
  </si>
  <si>
    <t>2026/01/29</t>
  </si>
  <si>
    <t>11-01-2026</t>
  </si>
  <si>
    <t>13-01-2026</t>
  </si>
  <si>
    <t>08/01/26</t>
  </si>
  <si>
    <t>2026/02/01</t>
  </si>
  <si>
    <t>2026/01/03</t>
  </si>
  <si>
    <t>2026/01/07</t>
  </si>
  <si>
    <t>24/01/26</t>
  </si>
  <si>
    <t>02/02/26</t>
  </si>
  <si>
    <t>2026/01/08</t>
  </si>
  <si>
    <t>01-02-2026</t>
  </si>
  <si>
    <t>2026/01/06</t>
  </si>
  <si>
    <t>2026/01/14</t>
  </si>
  <si>
    <t>2026-01-13</t>
  </si>
  <si>
    <t>2026-01-26</t>
  </si>
  <si>
    <t>12-01-2026</t>
  </si>
  <si>
    <t>09/01/26</t>
  </si>
  <si>
    <t>2026-01-11</t>
  </si>
  <si>
    <t>2026-01-07</t>
  </si>
  <si>
    <t>19/01/26</t>
  </si>
  <si>
    <t>22/01/26</t>
  </si>
  <si>
    <t>26/01/26</t>
  </si>
  <si>
    <t>2026-01-29</t>
  </si>
  <si>
    <t>27-01-2026</t>
  </si>
  <si>
    <t>16/01/26</t>
  </si>
  <si>
    <t>2026-01-28</t>
  </si>
  <si>
    <t>2026-01-17</t>
  </si>
  <si>
    <t>05-01-2026</t>
  </si>
  <si>
    <t>2026/01/27</t>
  </si>
  <si>
    <t>2026-01-02</t>
  </si>
  <si>
    <t>07/01/26</t>
  </si>
  <si>
    <t>2026-01-27</t>
  </si>
  <si>
    <t>2026/01/05</t>
  </si>
  <si>
    <t>2026/01/21</t>
  </si>
  <si>
    <t>30/01/26</t>
  </si>
  <si>
    <t>03/01/26</t>
  </si>
  <si>
    <t>2026/01/16</t>
  </si>
  <si>
    <t>14-01-2026</t>
  </si>
  <si>
    <t>31/01/26</t>
  </si>
  <si>
    <t>18/01/26</t>
  </si>
  <si>
    <t>26-01-2026</t>
  </si>
  <si>
    <t>04-01-2026</t>
  </si>
  <si>
    <t>2026/01/02</t>
  </si>
  <si>
    <t>2026-01-20</t>
  </si>
  <si>
    <t>2026/01/15</t>
  </si>
  <si>
    <t>2026-01-21</t>
  </si>
  <si>
    <t>12/01/26</t>
  </si>
  <si>
    <t>2026/01/10</t>
  </si>
  <si>
    <t>25-01-2026</t>
  </si>
  <si>
    <t>20/01/26</t>
  </si>
  <si>
    <t>02-02-2026</t>
  </si>
  <si>
    <t>2026/01/31</t>
  </si>
  <si>
    <t>2026/01/13</t>
  </si>
  <si>
    <t>28-01-2026</t>
  </si>
  <si>
    <t>07-01-2026</t>
  </si>
  <si>
    <t>21/01/26</t>
  </si>
  <si>
    <t>2026/01/28</t>
  </si>
  <si>
    <t>2026/01/09</t>
  </si>
  <si>
    <t>2026-01-04</t>
  </si>
  <si>
    <t>2026-01-03</t>
  </si>
  <si>
    <t>15-01-2026</t>
  </si>
  <si>
    <t>2026-01-23</t>
  </si>
  <si>
    <t>04/01/26</t>
  </si>
  <si>
    <t>22-01-2026</t>
  </si>
  <si>
    <t>2026-02-01</t>
  </si>
  <si>
    <t>14/01/26</t>
  </si>
  <si>
    <t>2026-01-18</t>
  </si>
  <si>
    <t>2026/01/19</t>
  </si>
  <si>
    <t>28/01/26</t>
  </si>
  <si>
    <t>20-01-2026</t>
  </si>
  <si>
    <t>31-01-2026</t>
  </si>
  <si>
    <t>2026/01/20</t>
  </si>
  <si>
    <t>2026/01/12</t>
  </si>
  <si>
    <t>2026/01/22</t>
  </si>
  <si>
    <t>2026/01/04</t>
  </si>
  <si>
    <t>2026-01-15</t>
  </si>
  <si>
    <t>29-01-2026</t>
  </si>
  <si>
    <t>Southwest</t>
  </si>
  <si>
    <t>Northwest</t>
  </si>
  <si>
    <t>Row Labels</t>
  </si>
  <si>
    <t>Sum of Amount</t>
  </si>
  <si>
    <t>Grand Total</t>
  </si>
  <si>
    <t>Sum of Age</t>
  </si>
  <si>
    <t>Column Labels</t>
  </si>
  <si>
    <t>Count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</si>
</sst>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$&quot;#,##0"/>
    <numFmt numFmtId="165" formatCode="[$-409]d\-mmm;@"/>
    <numFmt numFmtId="166" formatCode="[$-409]d\-mmm\-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164" fontId="0" fillId="0" borderId="0" xfId="1" applyNumberFormat="1" applyFont="1" applyAlignment="1">
      <alignment vertical="center"/>
    </xf>
    <xf numFmtId="0" fontId="1" fillId="0" borderId="2" xfId="0" applyFont="1" applyBorder="1" applyAlignment="1">
      <alignment horizontal="left" vertical="top"/>
    </xf>
    <xf numFmtId="49" fontId="1" fillId="0" borderId="2" xfId="0" applyNumberFormat="1" applyFont="1" applyBorder="1" applyAlignment="1">
      <alignment horizontal="left" vertical="top"/>
    </xf>
    <xf numFmtId="164" fontId="1" fillId="0" borderId="2" xfId="1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165" fontId="1" fillId="0" borderId="2" xfId="0" applyNumberFormat="1" applyFont="1" applyBorder="1" applyAlignment="1">
      <alignment horizontal="left" vertical="top"/>
    </xf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164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2">
    <cellStyle name="Comma" xfId="1" builtinId="3"/>
    <cellStyle name="Normal" xfId="0" builtinId="0"/>
  </cellStyles>
  <dxfs count="7">
    <dxf>
      <numFmt numFmtId="164" formatCode="&quot;$&quot;#,##0"/>
      <alignment horizontal="general" vertical="center" textRotation="0" wrapText="0" indent="0" justifyLastLine="0" shrinkToFit="0" readingOrder="0"/>
    </dxf>
    <dxf>
      <numFmt numFmtId="167" formatCode="yyyy\-mm\-dd"/>
    </dxf>
    <dxf>
      <numFmt numFmtId="0" formatCode="General"/>
      <alignment horizontal="left" textRotation="0" wrapText="0" indent="0" justifyLastLine="0" shrinkToFit="0" readingOrder="0"/>
    </dxf>
    <dxf>
      <numFmt numFmtId="166" formatCode="[$-409]d\-mmm\-yy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survey data.xlsx]Pivot table!PivotTable3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table'!$A$5:$A$9</c:f>
              <c:strCache>
                <c:ptCount val="4"/>
                <c:pt idx="0">
                  <c:v>Centre</c:v>
                </c:pt>
                <c:pt idx="1">
                  <c:v>Littoral</c:v>
                </c:pt>
                <c:pt idx="2">
                  <c:v>Northwest</c:v>
                </c:pt>
                <c:pt idx="3">
                  <c:v>Southwest</c:v>
                </c:pt>
              </c:strCache>
            </c:strRef>
          </c:cat>
          <c:val>
            <c:numRef>
              <c:f>'Pivot table'!$B$5:$B$9</c:f>
              <c:numCache>
                <c:formatCode>"$"#,##0</c:formatCode>
                <c:ptCount val="4"/>
                <c:pt idx="0">
                  <c:v>1475000</c:v>
                </c:pt>
                <c:pt idx="1">
                  <c:v>745000</c:v>
                </c:pt>
                <c:pt idx="2">
                  <c:v>2295000</c:v>
                </c:pt>
                <c:pt idx="3">
                  <c:v>1830000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E0-4F7A-A733-960317FDC921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table'!$A$5:$A$9</c:f>
              <c:strCache>
                <c:ptCount val="4"/>
                <c:pt idx="0">
                  <c:v>Centre</c:v>
                </c:pt>
                <c:pt idx="1">
                  <c:v>Littoral</c:v>
                </c:pt>
                <c:pt idx="2">
                  <c:v>Northwest</c:v>
                </c:pt>
                <c:pt idx="3">
                  <c:v>Southwest</c:v>
                </c:pt>
              </c:strCache>
            </c:strRef>
          </c:cat>
          <c:val>
            <c:numRef>
              <c:f>'Pivot table'!$C$5:$C$9</c:f>
              <c:numCache>
                <c:formatCode>"$"#,##0</c:formatCode>
                <c:ptCount val="4"/>
                <c:pt idx="0">
                  <c:v>1245000</c:v>
                </c:pt>
                <c:pt idx="1">
                  <c:v>1525000</c:v>
                </c:pt>
                <c:pt idx="2">
                  <c:v>2750000</c:v>
                </c:pt>
                <c:pt idx="3">
                  <c:v>2310000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E0-4F7A-A733-960317FDC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2711392"/>
        <c:axId val="1712695072"/>
      </c:barChart>
      <c:catAx>
        <c:axId val="171271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695072"/>
        <c:crosses val="autoZero"/>
        <c:auto val="1"/>
        <c:lblAlgn val="ctr"/>
        <c:lblOffset val="100"/>
        <c:noMultiLvlLbl val="0"/>
      </c:catAx>
      <c:valAx>
        <c:axId val="171269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71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survey data.xlsx]Pivot table!PivotTable6</c:name>
    <c:fmtId val="3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table'!$B$25:$B$26</c:f>
              <c:strCache>
                <c:ptCount val="1"/>
                <c:pt idx="0">
                  <c:v>Centre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table'!$A$27:$A$30</c:f>
              <c:strCache>
                <c:ptCount val="3"/>
                <c:pt idx="0">
                  <c:v>Financial Inclusion</c:v>
                </c:pt>
                <c:pt idx="1">
                  <c:v>Skills Training</c:v>
                </c:pt>
                <c:pt idx="2">
                  <c:v>Youth Employment</c:v>
                </c:pt>
              </c:strCache>
            </c:strRef>
          </c:cat>
          <c:val>
            <c:numRef>
              <c:f>'Pivot table'!$B$27:$B$30</c:f>
              <c:numCache>
                <c:formatCode>General</c:formatCode>
                <c:ptCount val="3"/>
                <c:pt idx="0">
                  <c:v>461</c:v>
                </c:pt>
                <c:pt idx="1">
                  <c:v>184</c:v>
                </c:pt>
                <c:pt idx="2">
                  <c:v>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A2-48EA-BDB7-0EA9AF756456}"/>
            </c:ext>
          </c:extLst>
        </c:ser>
        <c:ser>
          <c:idx val="1"/>
          <c:order val="1"/>
          <c:tx>
            <c:strRef>
              <c:f>'Pivot table'!$C$25:$C$26</c:f>
              <c:strCache>
                <c:ptCount val="1"/>
                <c:pt idx="0">
                  <c:v>Littoral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table'!$A$27:$A$30</c:f>
              <c:strCache>
                <c:ptCount val="3"/>
                <c:pt idx="0">
                  <c:v>Financial Inclusion</c:v>
                </c:pt>
                <c:pt idx="1">
                  <c:v>Skills Training</c:v>
                </c:pt>
                <c:pt idx="2">
                  <c:v>Youth Employment</c:v>
                </c:pt>
              </c:strCache>
            </c:strRef>
          </c:cat>
          <c:val>
            <c:numRef>
              <c:f>'Pivot table'!$C$27:$C$30</c:f>
              <c:numCache>
                <c:formatCode>General</c:formatCode>
                <c:ptCount val="3"/>
                <c:pt idx="0">
                  <c:v>393</c:v>
                </c:pt>
                <c:pt idx="1">
                  <c:v>328</c:v>
                </c:pt>
                <c:pt idx="2">
                  <c:v>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6A2-48EA-BDB7-0EA9AF756456}"/>
            </c:ext>
          </c:extLst>
        </c:ser>
        <c:ser>
          <c:idx val="2"/>
          <c:order val="2"/>
          <c:tx>
            <c:strRef>
              <c:f>'Pivot table'!$D$25:$D$26</c:f>
              <c:strCache>
                <c:ptCount val="1"/>
                <c:pt idx="0">
                  <c:v>Northwest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table'!$A$27:$A$30</c:f>
              <c:strCache>
                <c:ptCount val="3"/>
                <c:pt idx="0">
                  <c:v>Financial Inclusion</c:v>
                </c:pt>
                <c:pt idx="1">
                  <c:v>Skills Training</c:v>
                </c:pt>
                <c:pt idx="2">
                  <c:v>Youth Employment</c:v>
                </c:pt>
              </c:strCache>
            </c:strRef>
          </c:cat>
          <c:val>
            <c:numRef>
              <c:f>'Pivot table'!$D$27:$D$30</c:f>
              <c:numCache>
                <c:formatCode>General</c:formatCode>
                <c:ptCount val="3"/>
                <c:pt idx="0">
                  <c:v>671</c:v>
                </c:pt>
                <c:pt idx="1">
                  <c:v>589</c:v>
                </c:pt>
                <c:pt idx="2">
                  <c:v>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6A2-48EA-BDB7-0EA9AF756456}"/>
            </c:ext>
          </c:extLst>
        </c:ser>
        <c:ser>
          <c:idx val="3"/>
          <c:order val="3"/>
          <c:tx>
            <c:strRef>
              <c:f>'Pivot table'!$E$25:$E$26</c:f>
              <c:strCache>
                <c:ptCount val="1"/>
                <c:pt idx="0">
                  <c:v>Southwest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'Pivot table'!$A$27:$A$30</c:f>
              <c:strCache>
                <c:ptCount val="3"/>
                <c:pt idx="0">
                  <c:v>Financial Inclusion</c:v>
                </c:pt>
                <c:pt idx="1">
                  <c:v>Skills Training</c:v>
                </c:pt>
                <c:pt idx="2">
                  <c:v>Youth Employment</c:v>
                </c:pt>
              </c:strCache>
            </c:strRef>
          </c:cat>
          <c:val>
            <c:numRef>
              <c:f>'Pivot table'!$E$27:$E$30</c:f>
              <c:numCache>
                <c:formatCode>General</c:formatCode>
                <c:ptCount val="3"/>
                <c:pt idx="0">
                  <c:v>650</c:v>
                </c:pt>
                <c:pt idx="1">
                  <c:v>644</c:v>
                </c:pt>
                <c:pt idx="2">
                  <c:v>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6A2-48EA-BDB7-0EA9AF756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2689312"/>
        <c:axId val="1712706592"/>
      </c:lineChart>
      <c:catAx>
        <c:axId val="171268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706592"/>
        <c:crosses val="autoZero"/>
        <c:auto val="1"/>
        <c:lblAlgn val="ctr"/>
        <c:lblOffset val="100"/>
        <c:noMultiLvlLbl val="0"/>
      </c:catAx>
      <c:valAx>
        <c:axId val="171270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68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survey data.xlsx]Pivot table!PivotTable5</c:name>
    <c:fmtId val="27"/>
  </c:pivotSource>
  <c:chart>
    <c:title>
      <c:layout>
        <c:manualLayout>
          <c:xMode val="edge"/>
          <c:yMode val="edge"/>
          <c:x val="0.4154561165248416"/>
          <c:y val="6.46338960716330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9342565333050241"/>
          <c:y val="0.25168465052979488"/>
          <c:w val="0.42599791023390071"/>
          <c:h val="0.62760204357171401"/>
        </c:manualLayout>
      </c:layout>
      <c:pieChart>
        <c:varyColors val="1"/>
        <c:ser>
          <c:idx val="0"/>
          <c:order val="0"/>
          <c:tx>
            <c:strRef>
              <c:f>'Pivot table'!$B$16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72-4174-B9D9-46861617E3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72-4174-B9D9-46861617E3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table'!$A$17:$A$19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table'!$B$17:$B$19</c:f>
              <c:numCache>
                <c:formatCode>General</c:formatCode>
                <c:ptCount val="2"/>
                <c:pt idx="0">
                  <c:v>85</c:v>
                </c:pt>
                <c:pt idx="1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B0-4116-9EED-5DE258085CB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188088626493456"/>
          <c:y val="0.40559584372941032"/>
          <c:w val="0.12343093523299505"/>
          <c:h val="0.26490954062840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survey data.xlsx]Pivot table!PivotTable3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table'!$A$5:$A$9</c:f>
              <c:strCache>
                <c:ptCount val="4"/>
                <c:pt idx="0">
                  <c:v>Centre</c:v>
                </c:pt>
                <c:pt idx="1">
                  <c:v>Littoral</c:v>
                </c:pt>
                <c:pt idx="2">
                  <c:v>Northwest</c:v>
                </c:pt>
                <c:pt idx="3">
                  <c:v>Southwest</c:v>
                </c:pt>
              </c:strCache>
            </c:strRef>
          </c:cat>
          <c:val>
            <c:numRef>
              <c:f>'Pivot table'!$B$5:$B$9</c:f>
              <c:numCache>
                <c:formatCode>"$"#,##0</c:formatCode>
                <c:ptCount val="4"/>
                <c:pt idx="0">
                  <c:v>1475000</c:v>
                </c:pt>
                <c:pt idx="1">
                  <c:v>745000</c:v>
                </c:pt>
                <c:pt idx="2">
                  <c:v>2295000</c:v>
                </c:pt>
                <c:pt idx="3">
                  <c:v>1830000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9-41E1-8EE7-643B4497F467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table'!$A$5:$A$9</c:f>
              <c:strCache>
                <c:ptCount val="4"/>
                <c:pt idx="0">
                  <c:v>Centre</c:v>
                </c:pt>
                <c:pt idx="1">
                  <c:v>Littoral</c:v>
                </c:pt>
                <c:pt idx="2">
                  <c:v>Northwest</c:v>
                </c:pt>
                <c:pt idx="3">
                  <c:v>Southwest</c:v>
                </c:pt>
              </c:strCache>
            </c:strRef>
          </c:cat>
          <c:val>
            <c:numRef>
              <c:f>'Pivot table'!$C$5:$C$9</c:f>
              <c:numCache>
                <c:formatCode>"$"#,##0</c:formatCode>
                <c:ptCount val="4"/>
                <c:pt idx="0">
                  <c:v>1245000</c:v>
                </c:pt>
                <c:pt idx="1">
                  <c:v>1525000</c:v>
                </c:pt>
                <c:pt idx="2">
                  <c:v>2750000</c:v>
                </c:pt>
                <c:pt idx="3">
                  <c:v>2310000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E9-41E1-8EE7-643B4497F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2711392"/>
        <c:axId val="1712695072"/>
      </c:barChart>
      <c:catAx>
        <c:axId val="171271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695072"/>
        <c:crosses val="autoZero"/>
        <c:auto val="1"/>
        <c:lblAlgn val="ctr"/>
        <c:lblOffset val="100"/>
        <c:noMultiLvlLbl val="0"/>
      </c:catAx>
      <c:valAx>
        <c:axId val="171269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71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survey data.xlsx]Pivot table!PivotTable6</c:name>
    <c:fmtId val="3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table'!$B$25:$B$26</c:f>
              <c:strCache>
                <c:ptCount val="1"/>
                <c:pt idx="0">
                  <c:v>Centre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table'!$A$27:$A$30</c:f>
              <c:strCache>
                <c:ptCount val="3"/>
                <c:pt idx="0">
                  <c:v>Financial Inclusion</c:v>
                </c:pt>
                <c:pt idx="1">
                  <c:v>Skills Training</c:v>
                </c:pt>
                <c:pt idx="2">
                  <c:v>Youth Employment</c:v>
                </c:pt>
              </c:strCache>
            </c:strRef>
          </c:cat>
          <c:val>
            <c:numRef>
              <c:f>'Pivot table'!$B$27:$B$30</c:f>
              <c:numCache>
                <c:formatCode>General</c:formatCode>
                <c:ptCount val="3"/>
                <c:pt idx="0">
                  <c:v>461</c:v>
                </c:pt>
                <c:pt idx="1">
                  <c:v>184</c:v>
                </c:pt>
                <c:pt idx="2">
                  <c:v>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95-4CD0-B0CD-C4DEC80005E9}"/>
            </c:ext>
          </c:extLst>
        </c:ser>
        <c:ser>
          <c:idx val="1"/>
          <c:order val="1"/>
          <c:tx>
            <c:strRef>
              <c:f>'Pivot table'!$C$25:$C$26</c:f>
              <c:strCache>
                <c:ptCount val="1"/>
                <c:pt idx="0">
                  <c:v>Littoral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table'!$A$27:$A$30</c:f>
              <c:strCache>
                <c:ptCount val="3"/>
                <c:pt idx="0">
                  <c:v>Financial Inclusion</c:v>
                </c:pt>
                <c:pt idx="1">
                  <c:v>Skills Training</c:v>
                </c:pt>
                <c:pt idx="2">
                  <c:v>Youth Employment</c:v>
                </c:pt>
              </c:strCache>
            </c:strRef>
          </c:cat>
          <c:val>
            <c:numRef>
              <c:f>'Pivot table'!$C$27:$C$30</c:f>
              <c:numCache>
                <c:formatCode>General</c:formatCode>
                <c:ptCount val="3"/>
                <c:pt idx="0">
                  <c:v>393</c:v>
                </c:pt>
                <c:pt idx="1">
                  <c:v>328</c:v>
                </c:pt>
                <c:pt idx="2">
                  <c:v>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95-4CD0-B0CD-C4DEC80005E9}"/>
            </c:ext>
          </c:extLst>
        </c:ser>
        <c:ser>
          <c:idx val="2"/>
          <c:order val="2"/>
          <c:tx>
            <c:strRef>
              <c:f>'Pivot table'!$D$25:$D$26</c:f>
              <c:strCache>
                <c:ptCount val="1"/>
                <c:pt idx="0">
                  <c:v>Northwest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table'!$A$27:$A$30</c:f>
              <c:strCache>
                <c:ptCount val="3"/>
                <c:pt idx="0">
                  <c:v>Financial Inclusion</c:v>
                </c:pt>
                <c:pt idx="1">
                  <c:v>Skills Training</c:v>
                </c:pt>
                <c:pt idx="2">
                  <c:v>Youth Employment</c:v>
                </c:pt>
              </c:strCache>
            </c:strRef>
          </c:cat>
          <c:val>
            <c:numRef>
              <c:f>'Pivot table'!$D$27:$D$30</c:f>
              <c:numCache>
                <c:formatCode>General</c:formatCode>
                <c:ptCount val="3"/>
                <c:pt idx="0">
                  <c:v>671</c:v>
                </c:pt>
                <c:pt idx="1">
                  <c:v>589</c:v>
                </c:pt>
                <c:pt idx="2">
                  <c:v>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95-4CD0-B0CD-C4DEC80005E9}"/>
            </c:ext>
          </c:extLst>
        </c:ser>
        <c:ser>
          <c:idx val="3"/>
          <c:order val="3"/>
          <c:tx>
            <c:strRef>
              <c:f>'Pivot table'!$E$25:$E$26</c:f>
              <c:strCache>
                <c:ptCount val="1"/>
                <c:pt idx="0">
                  <c:v>Southwest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'Pivot table'!$A$27:$A$30</c:f>
              <c:strCache>
                <c:ptCount val="3"/>
                <c:pt idx="0">
                  <c:v>Financial Inclusion</c:v>
                </c:pt>
                <c:pt idx="1">
                  <c:v>Skills Training</c:v>
                </c:pt>
                <c:pt idx="2">
                  <c:v>Youth Employment</c:v>
                </c:pt>
              </c:strCache>
            </c:strRef>
          </c:cat>
          <c:val>
            <c:numRef>
              <c:f>'Pivot table'!$E$27:$E$30</c:f>
              <c:numCache>
                <c:formatCode>General</c:formatCode>
                <c:ptCount val="3"/>
                <c:pt idx="0">
                  <c:v>650</c:v>
                </c:pt>
                <c:pt idx="1">
                  <c:v>644</c:v>
                </c:pt>
                <c:pt idx="2">
                  <c:v>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95-4CD0-B0CD-C4DEC8000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2689312"/>
        <c:axId val="1712706592"/>
      </c:lineChart>
      <c:catAx>
        <c:axId val="171268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706592"/>
        <c:crosses val="autoZero"/>
        <c:auto val="1"/>
        <c:lblAlgn val="ctr"/>
        <c:lblOffset val="100"/>
        <c:noMultiLvlLbl val="0"/>
      </c:catAx>
      <c:valAx>
        <c:axId val="171270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68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survey data.xlsx]Pivot table!PivotTable5</c:name>
    <c:fmtId val="3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535700582387785"/>
              <c:y val="6.135846097702142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269073627793484"/>
              <c:y val="-2.63505540287470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626163781537242"/>
          <c:y val="0.16782896683369125"/>
          <c:w val="0.57506613034222798"/>
          <c:h val="0.67334994034836559"/>
        </c:manualLayout>
      </c:layout>
      <c:pieChart>
        <c:varyColors val="1"/>
        <c:ser>
          <c:idx val="0"/>
          <c:order val="0"/>
          <c:tx>
            <c:strRef>
              <c:f>'Pivot table'!$B$16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1C-48DC-A538-A1D6CA11B4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1C-48DC-A538-A1D6CA11B4CF}"/>
              </c:ext>
            </c:extLst>
          </c:dPt>
          <c:dLbls>
            <c:dLbl>
              <c:idx val="0"/>
              <c:layout>
                <c:manualLayout>
                  <c:x val="-0.12535700582387785"/>
                  <c:y val="6.135846097702142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1C-48DC-A538-A1D6CA11B4CF}"/>
                </c:ext>
              </c:extLst>
            </c:dLbl>
            <c:dLbl>
              <c:idx val="1"/>
              <c:layout>
                <c:manualLayout>
                  <c:x val="0.15269073627793484"/>
                  <c:y val="-2.635055402874704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B1C-48DC-A538-A1D6CA11B4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table'!$A$17:$A$19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table'!$B$17:$B$19</c:f>
              <c:numCache>
                <c:formatCode>General</c:formatCode>
                <c:ptCount val="2"/>
                <c:pt idx="0">
                  <c:v>85</c:v>
                </c:pt>
                <c:pt idx="1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1C-48DC-A538-A1D6CA11B4C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4.1407880995706296E-2"/>
          <c:y val="0.74009639704127894"/>
          <c:w val="0.27618176299107056"/>
          <c:h val="0.252167024576473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542926</xdr:colOff>
      <xdr:row>1</xdr:row>
      <xdr:rowOff>80962</xdr:rowOff>
    </xdr:from>
    <xdr:to>
      <xdr:col>12</xdr:col>
      <xdr:colOff>1019176</xdr:colOff>
      <xdr:row>14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3682A2-18DC-0C32-2F42-DEA359DD60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400050</xdr:colOff>
      <xdr:row>24</xdr:row>
      <xdr:rowOff>23812</xdr:rowOff>
    </xdr:from>
    <xdr:to>
      <xdr:col>15</xdr:col>
      <xdr:colOff>295275</xdr:colOff>
      <xdr:row>38</xdr:row>
      <xdr:rowOff>100012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F51866-E434-6F0B-956E-276EDDFAF3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552449</xdr:colOff>
      <xdr:row>10</xdr:row>
      <xdr:rowOff>180975</xdr:rowOff>
    </xdr:from>
    <xdr:to>
      <xdr:col>18</xdr:col>
      <xdr:colOff>533400</xdr:colOff>
      <xdr:row>23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A34BDB7-10A3-71DE-B6B8-C4657515B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5</xdr:row>
      <xdr:rowOff>57150</xdr:rowOff>
    </xdr:from>
    <xdr:to>
      <xdr:col>10</xdr:col>
      <xdr:colOff>533399</xdr:colOff>
      <xdr:row>18</xdr:row>
      <xdr:rowOff>176213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96F154-C6DA-4D42-B9B6-D6F81B13F2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38100</xdr:colOff>
      <xdr:row>19</xdr:row>
      <xdr:rowOff>28574</xdr:rowOff>
    </xdr:from>
    <xdr:to>
      <xdr:col>15</xdr:col>
      <xdr:colOff>581025</xdr:colOff>
      <xdr:row>33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0A1D6B-1724-407B-A1A8-C7270AE24A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552451</xdr:colOff>
      <xdr:row>5</xdr:row>
      <xdr:rowOff>66674</xdr:rowOff>
    </xdr:from>
    <xdr:to>
      <xdr:col>15</xdr:col>
      <xdr:colOff>571500</xdr:colOff>
      <xdr:row>18</xdr:row>
      <xdr:rowOff>171449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65D72E-34ED-41DE-9C41-644ECA7A2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38100</xdr:colOff>
      <xdr:row>2</xdr:row>
      <xdr:rowOff>28574</xdr:rowOff>
    </xdr:from>
    <xdr:to>
      <xdr:col>15</xdr:col>
      <xdr:colOff>571500</xdr:colOff>
      <xdr:row>4</xdr:row>
      <xdr:rowOff>152399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AB61810-924B-E855-5317-C83C62E7822C}"/>
            </a:ext>
          </a:extLst>
        </xdr:cNvPr>
        <xdr:cNvSpPr txBox="1"/>
      </xdr:nvSpPr>
      <xdr:spPr>
        <a:xfrm>
          <a:off x="1257300" y="419099"/>
          <a:ext cx="8458200" cy="44767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Youth Employment &amp; Financial Inclusion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ida Ndi" refreshedDate="44594.863351388885" createdVersion="8" refreshedVersion="8" minRefreshableVersion="3" recordCount="200" xr:uid="{2CFA1C19-692B-4136-8CB7-6FED25198CEB}">
  <cacheSource type="worksheet">
    <worksheetSource name="Table1"/>
  </cacheSource>
  <cacheFields count="7">
    <cacheField name="Date" numFmtId="166">
      <sharedItems containsSemiMixedTypes="0" containsNonDate="0" containsDate="1" containsString="0" minDate="1934-01-27T00:00:00" maxDate="2032-01-28T00:00:00"/>
    </cacheField>
    <cacheField name="Name" numFmtId="0">
      <sharedItems count="200">
        <s v="Kenneth Thompson"/>
        <s v="Anna Williams"/>
        <s v="Sarah Johnson"/>
        <s v="Jennifer Cole"/>
        <s v="Lauren Garza"/>
        <s v="David Ray"/>
        <s v="Terry Lee"/>
        <s v="Jennifer Allen"/>
        <s v="Cheryl Morris"/>
        <s v="Cindy Chase"/>
        <s v="Grace Deleon"/>
        <s v="Diane Carson"/>
        <s v="Cynthia Watson"/>
        <s v="Cody Harris"/>
        <s v="Michael Cohen"/>
        <s v="Kimberly Hale"/>
        <s v="Jesse Nelson"/>
        <s v="John Carlson"/>
        <s v="Danielle Blackburn"/>
        <s v="Claudia Williams"/>
        <s v="Mariah Lee"/>
        <s v="James Jenkins"/>
        <s v="Emily Wilkinson MD"/>
        <s v="Steven Farley"/>
        <s v="Christine Monroe"/>
        <s v="Jennifer Black"/>
        <s v="Pamela Peterson"/>
        <s v="Anthony Ferrell"/>
        <s v="Erin Johnson DDS"/>
        <s v="Jamie Johnston"/>
        <s v="Chad Smith"/>
        <s v="Edwin Preston"/>
        <s v="Christina Walker"/>
        <s v="Christian Taylor"/>
        <s v="Miss Sarah Valdez"/>
        <s v="Jill Gardner"/>
        <s v="Dakota Murray"/>
        <s v="Larry Russell"/>
        <s v="Elizabeth Long"/>
        <s v="Fred Byrd"/>
        <s v="Marie Hutchinson"/>
        <s v="Brittany Montgomery"/>
        <s v="Mary Ford"/>
        <s v="Edward Moore"/>
        <s v="Sarah Flores"/>
        <s v="Michael Hood"/>
        <s v="Michael Hutchinson"/>
        <s v="Joseph Melendez"/>
        <s v="Jamie Morgan"/>
        <s v="Jimmy Johnson"/>
        <s v="Mrs. Dawn Mason"/>
        <s v="Timothy Garcia"/>
        <s v="Brian Hernandez"/>
        <s v="Brittany Le"/>
        <s v="Dr. Anthony Hull"/>
        <s v="Kenneth Kelley"/>
        <s v="Theresa Fitzgerald"/>
        <s v="Jordan Hodges"/>
        <s v="Angela Mora"/>
        <s v="Tiffany Sanchez"/>
        <s v="Emily Elliott"/>
        <s v="Jason Martinez"/>
        <s v="Richard Morris"/>
        <s v="Peter Duncan"/>
        <s v="Gavin Graham"/>
        <s v="Tiffany Hicks"/>
        <s v="Thomas Craig"/>
        <s v="Katie Thompson"/>
        <s v="Michael Sanchez"/>
        <s v="Dennis Knapp"/>
        <s v="Mr. Micheal Hernandez"/>
        <s v="Jonathan Pierce"/>
        <s v="Kelly Lee"/>
        <s v="Robert Powell"/>
        <s v="Sue Jackson"/>
        <s v="Walter Serrano"/>
        <s v="Brent Carlson"/>
        <s v="Lawrence Brown"/>
        <s v="Micheal Young"/>
        <s v="Patrick Harper"/>
        <s v="Heidi Mitchell"/>
        <s v="Donald Rhodes"/>
        <s v="James Ellis"/>
        <s v="Timothy Santos"/>
        <s v="Karen Perry"/>
        <s v="Dan Woods"/>
        <s v="Karen Morales"/>
        <s v="Lori Meadows"/>
        <s v="Julian Thompson"/>
        <s v="Isaac Howell"/>
        <s v="Jacqueline Morgan"/>
        <s v="Kelly Giles"/>
        <s v="Alex Mitchell"/>
        <s v="Desiree Mckay"/>
        <s v="Phillip Branch"/>
        <s v="Elizabeth Dodson"/>
        <s v="Angela Pena"/>
        <s v="Diana Thompson"/>
        <s v="Anthony Perry"/>
        <s v="Bethany Webb"/>
        <s v="Jonathan Harper"/>
        <s v="Deborah Mckinney"/>
        <s v="Patricia Velasquez"/>
        <s v="Mr. Sean Mccarty"/>
        <s v="Jennifer Mason"/>
        <s v="John Taylor"/>
        <s v="Natasha Walton"/>
        <s v="Theresa Rivas"/>
        <s v="Kelsey Robertson"/>
        <s v="Cole Jordan"/>
        <s v="Steven Burke"/>
        <s v="Ashley Branch"/>
        <s v="Jeffrey Hall"/>
        <s v="Maria Buckley"/>
        <s v="Kristopher Guerrero"/>
        <s v="Autumn Fleming"/>
        <s v="Richard Warren"/>
        <s v="Charles Finley"/>
        <s v="Ross Mills"/>
        <s v="Stephen Mcdowell"/>
        <s v="Amanda Russell"/>
        <s v="Sandra Palmer"/>
        <s v="Ryan Larson"/>
        <s v="Brandon Lucas"/>
        <s v="Jesse Banks"/>
        <s v="James Anderson DDS"/>
        <s v="Christopher Henry"/>
        <s v="Jill Smith"/>
        <s v="Sarah Peterson"/>
        <s v="Melissa Alexander"/>
        <s v="Lance Webb"/>
        <s v="Jessica Vega"/>
        <s v="Kathryn Dennis"/>
        <s v="Terri Le"/>
        <s v="Scott Schmidt"/>
        <s v="Michele Sanchez"/>
        <s v="Brandi Villa"/>
        <s v="Arthur Webb"/>
        <s v="Brian Smith"/>
        <s v="Karen Potter"/>
        <s v="John Stevens"/>
        <s v="William Daniels"/>
        <s v="Cheryl Austin"/>
        <s v="Allison Yang"/>
        <s v="Joshua Jenkins"/>
        <s v="Brian Foster"/>
        <s v="Jeffrey Crawford"/>
        <s v="Mrs. Jodi Harper MD"/>
        <s v="Zachary Johnston"/>
        <s v="Ronald Bray"/>
        <s v="Christopher Williams"/>
        <s v="Kevin Patrick"/>
        <s v="Mary Allen"/>
        <s v="Elizabeth Vega"/>
        <s v="Dr. Claudia Becker"/>
        <s v="Robert Rosario"/>
        <s v="Melissa Williamson"/>
        <s v="Julie Sosa"/>
        <s v="Sydney Lawson"/>
        <s v="Jose Gentry"/>
        <s v="Nicole Mckinney"/>
        <s v="Kathleen Lopez"/>
        <s v="Jon Carter"/>
        <s v="Donna Kerr"/>
        <s v="Matthew Carpenter"/>
        <s v="Michelle Ortiz"/>
        <s v="Rachel Thomas"/>
        <s v="Patricia Hoffman"/>
        <s v="Aaron Dominguez"/>
        <s v="Charlene Booth"/>
        <s v="Thomas Nolan"/>
        <s v="Jason Howard"/>
        <s v="Kevin Garcia"/>
        <s v="Erika King"/>
        <s v="Lori Sanford"/>
        <s v="Ana Whitney"/>
        <s v="Thomas Marshall"/>
        <s v="Brandon Cook"/>
        <s v="Sandra Lawson"/>
        <s v="Melissa Barron"/>
        <s v="Joe Lawrence"/>
        <s v="Sharon Weaver"/>
        <s v="Angel Roman"/>
        <s v="Kayla Mays"/>
        <s v="Corey Mcknight"/>
        <s v="Sierra Nelson"/>
        <s v="Jody Simpson"/>
        <s v="James Hansen"/>
        <s v="Daniel Baxter"/>
        <s v="Toni Chambers"/>
        <s v="Ellen Davis"/>
        <s v="Nicole Larsen"/>
        <s v="Christopher Cooper"/>
        <s v="Ross Pena"/>
        <s v="Victor Hill"/>
        <s v="Eric Robbins"/>
        <s v="Melissa Sanchez"/>
        <s v="Marc Zavala"/>
        <s v="Mr. Brian Allen MD"/>
        <s v="Lawrence West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40" count="23">
        <n v="26"/>
        <n v="31"/>
        <n v="34"/>
        <n v="35"/>
        <n v="29"/>
        <n v="40"/>
        <n v="18"/>
        <n v="24"/>
        <n v="38"/>
        <n v="19"/>
        <n v="25"/>
        <n v="22"/>
        <n v="32"/>
        <n v="39"/>
        <n v="23"/>
        <n v="27"/>
        <n v="36"/>
        <n v="28"/>
        <n v="21"/>
        <n v="30"/>
        <n v="37"/>
        <n v="20"/>
        <n v="33"/>
      </sharedItems>
    </cacheField>
    <cacheField name="Region" numFmtId="0">
      <sharedItems count="4">
        <s v="Southwest"/>
        <s v="Northwest"/>
        <s v="Littoral"/>
        <s v="Centre"/>
      </sharedItems>
    </cacheField>
    <cacheField name="Program" numFmtId="0">
      <sharedItems count="3">
        <s v="Skills Training"/>
        <s v="Financial Inclusion"/>
        <s v="Youth Employment"/>
      </sharedItems>
    </cacheField>
    <cacheField name="Amount" numFmtId="164">
      <sharedItems containsSemiMixedTypes="0" containsString="0" containsNumber="1" containsInteger="1" minValue="30000" maxValue="120000" count="8">
        <n v="30000"/>
        <n v="100000"/>
        <n v="75000"/>
        <n v="120000"/>
        <n v="80000"/>
        <n v="60000"/>
        <n v="50000"/>
        <n v="45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6-01-30T00:00:00"/>
    <x v="0"/>
    <x v="0"/>
    <x v="0"/>
    <x v="0"/>
    <x v="0"/>
    <x v="0"/>
  </r>
  <r>
    <d v="2030-01-24T00:00:00"/>
    <x v="1"/>
    <x v="1"/>
    <x v="1"/>
    <x v="1"/>
    <x v="1"/>
    <x v="1"/>
  </r>
  <r>
    <d v="2021-01-27T00:00:00"/>
    <x v="2"/>
    <x v="0"/>
    <x v="2"/>
    <x v="2"/>
    <x v="0"/>
    <x v="2"/>
  </r>
  <r>
    <d v="2030-05-02T00:00:00"/>
    <x v="3"/>
    <x v="0"/>
    <x v="0"/>
    <x v="2"/>
    <x v="1"/>
    <x v="3"/>
  </r>
  <r>
    <d v="2026-01-26T00:00:00"/>
    <x v="4"/>
    <x v="1"/>
    <x v="3"/>
    <x v="0"/>
    <x v="0"/>
    <x v="4"/>
  </r>
  <r>
    <d v="2030-10-02T00:00:00"/>
    <x v="5"/>
    <x v="0"/>
    <x v="4"/>
    <x v="1"/>
    <x v="0"/>
    <x v="5"/>
  </r>
  <r>
    <d v="2030-02-03T00:00:00"/>
    <x v="6"/>
    <x v="1"/>
    <x v="5"/>
    <x v="1"/>
    <x v="0"/>
    <x v="0"/>
  </r>
  <r>
    <d v="2030-01-10T00:00:00"/>
    <x v="7"/>
    <x v="1"/>
    <x v="2"/>
    <x v="2"/>
    <x v="0"/>
    <x v="6"/>
  </r>
  <r>
    <d v="2030-02-02T00:00:00"/>
    <x v="8"/>
    <x v="0"/>
    <x v="6"/>
    <x v="0"/>
    <x v="2"/>
    <x v="2"/>
  </r>
  <r>
    <d v="2005-02-27T00:00:00"/>
    <x v="9"/>
    <x v="1"/>
    <x v="7"/>
    <x v="3"/>
    <x v="0"/>
    <x v="3"/>
  </r>
  <r>
    <d v="2026-01-23T00:00:00"/>
    <x v="10"/>
    <x v="0"/>
    <x v="2"/>
    <x v="1"/>
    <x v="0"/>
    <x v="4"/>
  </r>
  <r>
    <d v="2030-03-02T00:00:00"/>
    <x v="11"/>
    <x v="1"/>
    <x v="8"/>
    <x v="3"/>
    <x v="2"/>
    <x v="4"/>
  </r>
  <r>
    <d v="2026-01-16T00:00:00"/>
    <x v="12"/>
    <x v="0"/>
    <x v="0"/>
    <x v="1"/>
    <x v="1"/>
    <x v="1"/>
  </r>
  <r>
    <d v="2030-01-09T00:00:00"/>
    <x v="13"/>
    <x v="0"/>
    <x v="9"/>
    <x v="2"/>
    <x v="2"/>
    <x v="0"/>
  </r>
  <r>
    <d v="2030-01-11T00:00:00"/>
    <x v="14"/>
    <x v="1"/>
    <x v="10"/>
    <x v="1"/>
    <x v="2"/>
    <x v="6"/>
  </r>
  <r>
    <d v="2026-01-24T00:00:00"/>
    <x v="15"/>
    <x v="0"/>
    <x v="11"/>
    <x v="0"/>
    <x v="0"/>
    <x v="2"/>
  </r>
  <r>
    <d v="2030-01-02T00:00:00"/>
    <x v="16"/>
    <x v="1"/>
    <x v="9"/>
    <x v="3"/>
    <x v="0"/>
    <x v="3"/>
  </r>
  <r>
    <d v="2010-01-27T00:00:00"/>
    <x v="17"/>
    <x v="0"/>
    <x v="7"/>
    <x v="2"/>
    <x v="0"/>
    <x v="6"/>
  </r>
  <r>
    <d v="2030-01-12T00:00:00"/>
    <x v="18"/>
    <x v="0"/>
    <x v="12"/>
    <x v="0"/>
    <x v="0"/>
    <x v="1"/>
  </r>
  <r>
    <d v="2006-01-27T00:00:00"/>
    <x v="19"/>
    <x v="0"/>
    <x v="7"/>
    <x v="1"/>
    <x v="2"/>
    <x v="2"/>
  </r>
  <r>
    <d v="2030-02-03T00:00:00"/>
    <x v="20"/>
    <x v="0"/>
    <x v="13"/>
    <x v="3"/>
    <x v="2"/>
    <x v="6"/>
  </r>
  <r>
    <d v="2030-01-02T00:00:00"/>
    <x v="21"/>
    <x v="1"/>
    <x v="9"/>
    <x v="3"/>
    <x v="1"/>
    <x v="3"/>
  </r>
  <r>
    <d v="2009-01-27T00:00:00"/>
    <x v="22"/>
    <x v="1"/>
    <x v="14"/>
    <x v="1"/>
    <x v="1"/>
    <x v="4"/>
  </r>
  <r>
    <d v="2030-01-31T00:00:00"/>
    <x v="23"/>
    <x v="1"/>
    <x v="15"/>
    <x v="0"/>
    <x v="2"/>
    <x v="5"/>
  </r>
  <r>
    <d v="2030-01-23T00:00:00"/>
    <x v="24"/>
    <x v="1"/>
    <x v="16"/>
    <x v="1"/>
    <x v="2"/>
    <x v="2"/>
  </r>
  <r>
    <d v="2030-01-30T00:00:00"/>
    <x v="25"/>
    <x v="0"/>
    <x v="14"/>
    <x v="2"/>
    <x v="1"/>
    <x v="2"/>
  </r>
  <r>
    <d v="2030-11-02T00:00:00"/>
    <x v="26"/>
    <x v="0"/>
    <x v="11"/>
    <x v="0"/>
    <x v="2"/>
    <x v="6"/>
  </r>
  <r>
    <d v="2026-01-13T00:00:00"/>
    <x v="27"/>
    <x v="1"/>
    <x v="2"/>
    <x v="3"/>
    <x v="1"/>
    <x v="4"/>
  </r>
  <r>
    <d v="2012-01-27T00:00:00"/>
    <x v="28"/>
    <x v="0"/>
    <x v="8"/>
    <x v="1"/>
    <x v="2"/>
    <x v="0"/>
  </r>
  <r>
    <d v="2026-01-13T00:00:00"/>
    <x v="29"/>
    <x v="0"/>
    <x v="17"/>
    <x v="2"/>
    <x v="1"/>
    <x v="6"/>
  </r>
  <r>
    <d v="2030-02-02T00:00:00"/>
    <x v="30"/>
    <x v="1"/>
    <x v="18"/>
    <x v="1"/>
    <x v="0"/>
    <x v="0"/>
  </r>
  <r>
    <d v="2030-01-04T00:00:00"/>
    <x v="31"/>
    <x v="0"/>
    <x v="19"/>
    <x v="0"/>
    <x v="1"/>
    <x v="0"/>
  </r>
  <r>
    <d v="2030-01-08T00:00:00"/>
    <x v="32"/>
    <x v="0"/>
    <x v="0"/>
    <x v="1"/>
    <x v="0"/>
    <x v="6"/>
  </r>
  <r>
    <d v="2028-01-27T00:00:00"/>
    <x v="33"/>
    <x v="0"/>
    <x v="20"/>
    <x v="2"/>
    <x v="2"/>
    <x v="6"/>
  </r>
  <r>
    <d v="2006-02-27T00:00:00"/>
    <x v="34"/>
    <x v="0"/>
    <x v="1"/>
    <x v="0"/>
    <x v="1"/>
    <x v="5"/>
  </r>
  <r>
    <d v="2030-01-09T00:00:00"/>
    <x v="35"/>
    <x v="0"/>
    <x v="9"/>
    <x v="1"/>
    <x v="1"/>
    <x v="1"/>
  </r>
  <r>
    <d v="2030-03-02T00:00:00"/>
    <x v="36"/>
    <x v="1"/>
    <x v="21"/>
    <x v="2"/>
    <x v="0"/>
    <x v="4"/>
  </r>
  <r>
    <d v="2030-01-03T00:00:00"/>
    <x v="37"/>
    <x v="1"/>
    <x v="4"/>
    <x v="1"/>
    <x v="1"/>
    <x v="1"/>
  </r>
  <r>
    <d v="2030-01-07T00:00:00"/>
    <x v="38"/>
    <x v="0"/>
    <x v="2"/>
    <x v="2"/>
    <x v="0"/>
    <x v="6"/>
  </r>
  <r>
    <d v="2030-01-15T00:00:00"/>
    <x v="39"/>
    <x v="0"/>
    <x v="22"/>
    <x v="1"/>
    <x v="0"/>
    <x v="5"/>
  </r>
  <r>
    <d v="2030-01-14T00:00:00"/>
    <x v="40"/>
    <x v="0"/>
    <x v="7"/>
    <x v="3"/>
    <x v="1"/>
    <x v="4"/>
  </r>
  <r>
    <d v="2030-01-27T00:00:00"/>
    <x v="41"/>
    <x v="1"/>
    <x v="8"/>
    <x v="1"/>
    <x v="2"/>
    <x v="1"/>
  </r>
  <r>
    <d v="2030-01-11T00:00:00"/>
    <x v="42"/>
    <x v="1"/>
    <x v="6"/>
    <x v="2"/>
    <x v="1"/>
    <x v="5"/>
  </r>
  <r>
    <d v="2030-12-02T00:00:00"/>
    <x v="43"/>
    <x v="0"/>
    <x v="13"/>
    <x v="1"/>
    <x v="2"/>
    <x v="2"/>
  </r>
  <r>
    <d v="2013-01-27T00:00:00"/>
    <x v="44"/>
    <x v="1"/>
    <x v="19"/>
    <x v="1"/>
    <x v="1"/>
    <x v="1"/>
  </r>
  <r>
    <d v="2030-01-03T00:00:00"/>
    <x v="45"/>
    <x v="0"/>
    <x v="16"/>
    <x v="3"/>
    <x v="1"/>
    <x v="7"/>
  </r>
  <r>
    <d v="2030-01-12T00:00:00"/>
    <x v="46"/>
    <x v="1"/>
    <x v="16"/>
    <x v="0"/>
    <x v="1"/>
    <x v="4"/>
  </r>
  <r>
    <d v="2030-01-08T00:00:00"/>
    <x v="47"/>
    <x v="0"/>
    <x v="7"/>
    <x v="0"/>
    <x v="0"/>
    <x v="2"/>
  </r>
  <r>
    <d v="2023-01-27T00:00:00"/>
    <x v="48"/>
    <x v="0"/>
    <x v="16"/>
    <x v="0"/>
    <x v="0"/>
    <x v="6"/>
  </r>
  <r>
    <d v="2026-01-24T00:00:00"/>
    <x v="49"/>
    <x v="1"/>
    <x v="0"/>
    <x v="0"/>
    <x v="2"/>
    <x v="1"/>
  </r>
  <r>
    <d v="2026-01-27T00:00:00"/>
    <x v="50"/>
    <x v="0"/>
    <x v="17"/>
    <x v="0"/>
    <x v="2"/>
    <x v="1"/>
  </r>
  <r>
    <d v="2030-01-27T00:00:00"/>
    <x v="51"/>
    <x v="1"/>
    <x v="7"/>
    <x v="3"/>
    <x v="1"/>
    <x v="4"/>
  </r>
  <r>
    <d v="2030-01-30T00:00:00"/>
    <x v="52"/>
    <x v="0"/>
    <x v="4"/>
    <x v="1"/>
    <x v="1"/>
    <x v="6"/>
  </r>
  <r>
    <d v="2030-01-30T00:00:00"/>
    <x v="53"/>
    <x v="1"/>
    <x v="21"/>
    <x v="1"/>
    <x v="0"/>
    <x v="4"/>
  </r>
  <r>
    <d v="2026-01-27T00:00:00"/>
    <x v="54"/>
    <x v="1"/>
    <x v="11"/>
    <x v="0"/>
    <x v="2"/>
    <x v="5"/>
  </r>
  <r>
    <d v="2030-01-11T00:00:00"/>
    <x v="55"/>
    <x v="0"/>
    <x v="12"/>
    <x v="1"/>
    <x v="1"/>
    <x v="4"/>
  </r>
  <r>
    <d v="2030-01-23T00:00:00"/>
    <x v="56"/>
    <x v="1"/>
    <x v="4"/>
    <x v="1"/>
    <x v="2"/>
    <x v="5"/>
  </r>
  <r>
    <d v="2030-01-08T00:00:00"/>
    <x v="57"/>
    <x v="0"/>
    <x v="9"/>
    <x v="2"/>
    <x v="1"/>
    <x v="5"/>
  </r>
  <r>
    <d v="2026-01-21T00:00:00"/>
    <x v="58"/>
    <x v="1"/>
    <x v="7"/>
    <x v="2"/>
    <x v="1"/>
    <x v="1"/>
  </r>
  <r>
    <d v="2026-01-27T00:00:00"/>
    <x v="59"/>
    <x v="0"/>
    <x v="22"/>
    <x v="2"/>
    <x v="1"/>
    <x v="4"/>
  </r>
  <r>
    <d v="2020-01-27T00:00:00"/>
    <x v="60"/>
    <x v="1"/>
    <x v="0"/>
    <x v="3"/>
    <x v="1"/>
    <x v="0"/>
  </r>
  <r>
    <d v="2030-01-29T00:00:00"/>
    <x v="61"/>
    <x v="0"/>
    <x v="11"/>
    <x v="1"/>
    <x v="1"/>
    <x v="3"/>
  </r>
  <r>
    <d v="2009-01-27T00:00:00"/>
    <x v="62"/>
    <x v="1"/>
    <x v="4"/>
    <x v="0"/>
    <x v="0"/>
    <x v="7"/>
  </r>
  <r>
    <d v="2030-01-18T00:00:00"/>
    <x v="63"/>
    <x v="0"/>
    <x v="12"/>
    <x v="0"/>
    <x v="0"/>
    <x v="6"/>
  </r>
  <r>
    <d v="2030-05-02T00:00:00"/>
    <x v="64"/>
    <x v="0"/>
    <x v="1"/>
    <x v="2"/>
    <x v="2"/>
    <x v="0"/>
  </r>
  <r>
    <d v="2021-01-27T00:00:00"/>
    <x v="65"/>
    <x v="1"/>
    <x v="8"/>
    <x v="1"/>
    <x v="1"/>
    <x v="1"/>
  </r>
  <r>
    <d v="2030-01-28T00:00:00"/>
    <x v="66"/>
    <x v="0"/>
    <x v="2"/>
    <x v="0"/>
    <x v="1"/>
    <x v="2"/>
  </r>
  <r>
    <d v="2030-01-03T00:00:00"/>
    <x v="67"/>
    <x v="0"/>
    <x v="3"/>
    <x v="2"/>
    <x v="1"/>
    <x v="6"/>
  </r>
  <r>
    <d v="2030-01-12T00:00:00"/>
    <x v="68"/>
    <x v="1"/>
    <x v="6"/>
    <x v="0"/>
    <x v="2"/>
    <x v="0"/>
  </r>
  <r>
    <d v="2030-10-02T00:00:00"/>
    <x v="69"/>
    <x v="0"/>
    <x v="6"/>
    <x v="0"/>
    <x v="1"/>
    <x v="4"/>
  </r>
  <r>
    <d v="2011-01-27T00:00:00"/>
    <x v="70"/>
    <x v="1"/>
    <x v="15"/>
    <x v="1"/>
    <x v="2"/>
    <x v="4"/>
  </r>
  <r>
    <d v="2030-01-28T00:00:00"/>
    <x v="71"/>
    <x v="0"/>
    <x v="20"/>
    <x v="1"/>
    <x v="2"/>
    <x v="6"/>
  </r>
  <r>
    <d v="2012-01-27T00:00:00"/>
    <x v="72"/>
    <x v="1"/>
    <x v="11"/>
    <x v="1"/>
    <x v="0"/>
    <x v="4"/>
  </r>
  <r>
    <d v="2030-01-06T00:00:00"/>
    <x v="73"/>
    <x v="1"/>
    <x v="7"/>
    <x v="1"/>
    <x v="1"/>
    <x v="3"/>
  </r>
  <r>
    <d v="2030-01-22T00:00:00"/>
    <x v="74"/>
    <x v="1"/>
    <x v="13"/>
    <x v="2"/>
    <x v="2"/>
    <x v="6"/>
  </r>
  <r>
    <d v="2030-01-27T00:00:00"/>
    <x v="75"/>
    <x v="0"/>
    <x v="6"/>
    <x v="1"/>
    <x v="1"/>
    <x v="1"/>
  </r>
  <r>
    <d v="1934-01-27T00:00:00"/>
    <x v="76"/>
    <x v="0"/>
    <x v="17"/>
    <x v="2"/>
    <x v="0"/>
    <x v="6"/>
  </r>
  <r>
    <d v="2007-01-27T00:00:00"/>
    <x v="77"/>
    <x v="1"/>
    <x v="15"/>
    <x v="0"/>
    <x v="1"/>
    <x v="1"/>
  </r>
  <r>
    <d v="2030-01-17T00:00:00"/>
    <x v="78"/>
    <x v="1"/>
    <x v="22"/>
    <x v="0"/>
    <x v="2"/>
    <x v="1"/>
  </r>
  <r>
    <d v="2026-01-14T00:00:00"/>
    <x v="79"/>
    <x v="0"/>
    <x v="11"/>
    <x v="3"/>
    <x v="1"/>
    <x v="1"/>
  </r>
  <r>
    <d v="2030-01-30T00:00:00"/>
    <x v="80"/>
    <x v="0"/>
    <x v="6"/>
    <x v="0"/>
    <x v="0"/>
    <x v="4"/>
  </r>
  <r>
    <d v="1935-01-27T00:00:00"/>
    <x v="81"/>
    <x v="1"/>
    <x v="16"/>
    <x v="3"/>
    <x v="2"/>
    <x v="1"/>
  </r>
  <r>
    <d v="2030-01-28T00:00:00"/>
    <x v="82"/>
    <x v="0"/>
    <x v="2"/>
    <x v="0"/>
    <x v="0"/>
    <x v="0"/>
  </r>
  <r>
    <d v="2030-01-02T00:00:00"/>
    <x v="83"/>
    <x v="1"/>
    <x v="21"/>
    <x v="1"/>
    <x v="1"/>
    <x v="6"/>
  </r>
  <r>
    <d v="2022-01-27T00:00:00"/>
    <x v="84"/>
    <x v="1"/>
    <x v="0"/>
    <x v="2"/>
    <x v="2"/>
    <x v="6"/>
  </r>
  <r>
    <d v="2026-01-26T00:00:00"/>
    <x v="85"/>
    <x v="1"/>
    <x v="6"/>
    <x v="0"/>
    <x v="0"/>
    <x v="6"/>
  </r>
  <r>
    <d v="2030-04-02T00:00:00"/>
    <x v="86"/>
    <x v="0"/>
    <x v="15"/>
    <x v="0"/>
    <x v="1"/>
    <x v="4"/>
  </r>
  <r>
    <d v="2030-01-03T00:00:00"/>
    <x v="87"/>
    <x v="1"/>
    <x v="6"/>
    <x v="0"/>
    <x v="0"/>
    <x v="5"/>
  </r>
  <r>
    <d v="2030-01-21T00:00:00"/>
    <x v="88"/>
    <x v="0"/>
    <x v="7"/>
    <x v="3"/>
    <x v="2"/>
    <x v="0"/>
  </r>
  <r>
    <d v="2030-01-16T00:00:00"/>
    <x v="89"/>
    <x v="0"/>
    <x v="11"/>
    <x v="0"/>
    <x v="1"/>
    <x v="7"/>
  </r>
  <r>
    <d v="2026-01-16T00:00:00"/>
    <x v="90"/>
    <x v="1"/>
    <x v="17"/>
    <x v="1"/>
    <x v="2"/>
    <x v="7"/>
  </r>
  <r>
    <d v="2030-01-17T00:00:00"/>
    <x v="91"/>
    <x v="1"/>
    <x v="14"/>
    <x v="2"/>
    <x v="1"/>
    <x v="2"/>
  </r>
  <r>
    <d v="2030-01-03T00:00:00"/>
    <x v="92"/>
    <x v="0"/>
    <x v="17"/>
    <x v="1"/>
    <x v="2"/>
    <x v="4"/>
  </r>
  <r>
    <d v="2030-01-18T00:00:00"/>
    <x v="93"/>
    <x v="0"/>
    <x v="17"/>
    <x v="2"/>
    <x v="1"/>
    <x v="4"/>
  </r>
  <r>
    <d v="2030-01-22T00:00:00"/>
    <x v="94"/>
    <x v="0"/>
    <x v="22"/>
    <x v="0"/>
    <x v="2"/>
    <x v="0"/>
  </r>
  <r>
    <d v="2016-01-27T00:00:00"/>
    <x v="95"/>
    <x v="1"/>
    <x v="8"/>
    <x v="1"/>
    <x v="2"/>
    <x v="6"/>
  </r>
  <r>
    <d v="2030-01-27T00:00:00"/>
    <x v="96"/>
    <x v="0"/>
    <x v="7"/>
    <x v="1"/>
    <x v="2"/>
    <x v="2"/>
  </r>
  <r>
    <d v="2030-04-02T00:00:00"/>
    <x v="97"/>
    <x v="1"/>
    <x v="4"/>
    <x v="1"/>
    <x v="1"/>
    <x v="6"/>
  </r>
  <r>
    <d v="2030-01-11T00:00:00"/>
    <x v="98"/>
    <x v="1"/>
    <x v="13"/>
    <x v="1"/>
    <x v="1"/>
    <x v="3"/>
  </r>
  <r>
    <d v="2011-01-27T00:00:00"/>
    <x v="99"/>
    <x v="1"/>
    <x v="22"/>
    <x v="0"/>
    <x v="1"/>
    <x v="3"/>
  </r>
  <r>
    <d v="2030-01-11T00:00:00"/>
    <x v="100"/>
    <x v="1"/>
    <x v="4"/>
    <x v="1"/>
    <x v="1"/>
    <x v="5"/>
  </r>
  <r>
    <d v="2026-01-25T00:00:00"/>
    <x v="101"/>
    <x v="1"/>
    <x v="20"/>
    <x v="1"/>
    <x v="2"/>
    <x v="6"/>
  </r>
  <r>
    <d v="2024-01-27T00:00:00"/>
    <x v="102"/>
    <x v="1"/>
    <x v="12"/>
    <x v="2"/>
    <x v="0"/>
    <x v="2"/>
  </r>
  <r>
    <d v="2030-02-03T00:00:00"/>
    <x v="103"/>
    <x v="0"/>
    <x v="13"/>
    <x v="0"/>
    <x v="1"/>
    <x v="5"/>
  </r>
  <r>
    <d v="2030-02-01T00:00:00"/>
    <x v="104"/>
    <x v="0"/>
    <x v="11"/>
    <x v="1"/>
    <x v="1"/>
    <x v="3"/>
  </r>
  <r>
    <d v="2030-01-14T00:00:00"/>
    <x v="105"/>
    <x v="0"/>
    <x v="18"/>
    <x v="2"/>
    <x v="2"/>
    <x v="0"/>
  </r>
  <r>
    <d v="2026-01-28T00:00:00"/>
    <x v="106"/>
    <x v="1"/>
    <x v="2"/>
    <x v="1"/>
    <x v="0"/>
    <x v="0"/>
  </r>
  <r>
    <d v="2030-12-02T00:00:00"/>
    <x v="107"/>
    <x v="0"/>
    <x v="19"/>
    <x v="3"/>
    <x v="2"/>
    <x v="1"/>
  </r>
  <r>
    <d v="2030-07-02T00:00:00"/>
    <x v="108"/>
    <x v="1"/>
    <x v="2"/>
    <x v="3"/>
    <x v="1"/>
    <x v="7"/>
  </r>
  <r>
    <d v="2012-01-27T00:00:00"/>
    <x v="109"/>
    <x v="0"/>
    <x v="9"/>
    <x v="2"/>
    <x v="2"/>
    <x v="6"/>
  </r>
  <r>
    <d v="2025-01-27T00:00:00"/>
    <x v="110"/>
    <x v="0"/>
    <x v="22"/>
    <x v="3"/>
    <x v="0"/>
    <x v="4"/>
  </r>
  <r>
    <d v="2024-01-27T00:00:00"/>
    <x v="111"/>
    <x v="0"/>
    <x v="0"/>
    <x v="0"/>
    <x v="0"/>
    <x v="1"/>
  </r>
  <r>
    <d v="2030-01-29T00:00:00"/>
    <x v="112"/>
    <x v="0"/>
    <x v="10"/>
    <x v="1"/>
    <x v="1"/>
    <x v="6"/>
  </r>
  <r>
    <d v="2030-01-10T00:00:00"/>
    <x v="113"/>
    <x v="0"/>
    <x v="12"/>
    <x v="0"/>
    <x v="1"/>
    <x v="2"/>
  </r>
  <r>
    <d v="2030-01-05T00:00:00"/>
    <x v="114"/>
    <x v="0"/>
    <x v="10"/>
    <x v="3"/>
    <x v="1"/>
    <x v="4"/>
  </r>
  <r>
    <d v="2030-01-04T00:00:00"/>
    <x v="115"/>
    <x v="1"/>
    <x v="5"/>
    <x v="0"/>
    <x v="0"/>
    <x v="5"/>
  </r>
  <r>
    <d v="2030-01-12T00:00:00"/>
    <x v="116"/>
    <x v="0"/>
    <x v="22"/>
    <x v="3"/>
    <x v="2"/>
    <x v="7"/>
  </r>
  <r>
    <d v="2026-01-15T00:00:00"/>
    <x v="117"/>
    <x v="1"/>
    <x v="11"/>
    <x v="3"/>
    <x v="0"/>
    <x v="1"/>
  </r>
  <r>
    <d v="2030-01-24T00:00:00"/>
    <x v="118"/>
    <x v="1"/>
    <x v="16"/>
    <x v="1"/>
    <x v="0"/>
    <x v="4"/>
  </r>
  <r>
    <d v="2026-01-27T00:00:00"/>
    <x v="119"/>
    <x v="0"/>
    <x v="20"/>
    <x v="1"/>
    <x v="2"/>
    <x v="6"/>
  </r>
  <r>
    <d v="2026-01-15T00:00:00"/>
    <x v="120"/>
    <x v="1"/>
    <x v="6"/>
    <x v="3"/>
    <x v="0"/>
    <x v="6"/>
  </r>
  <r>
    <d v="2013-01-27T00:00:00"/>
    <x v="121"/>
    <x v="0"/>
    <x v="8"/>
    <x v="1"/>
    <x v="1"/>
    <x v="0"/>
  </r>
  <r>
    <d v="2030-12-02T00:00:00"/>
    <x v="122"/>
    <x v="1"/>
    <x v="11"/>
    <x v="3"/>
    <x v="2"/>
    <x v="4"/>
  </r>
  <r>
    <d v="2026-01-28T00:00:00"/>
    <x v="123"/>
    <x v="1"/>
    <x v="13"/>
    <x v="3"/>
    <x v="2"/>
    <x v="7"/>
  </r>
  <r>
    <d v="2030-01-29T00:00:00"/>
    <x v="124"/>
    <x v="0"/>
    <x v="9"/>
    <x v="3"/>
    <x v="2"/>
    <x v="0"/>
  </r>
  <r>
    <d v="2030-02-01T00:00:00"/>
    <x v="125"/>
    <x v="0"/>
    <x v="4"/>
    <x v="0"/>
    <x v="0"/>
    <x v="5"/>
  </r>
  <r>
    <d v="2030-01-27T00:00:00"/>
    <x v="126"/>
    <x v="0"/>
    <x v="0"/>
    <x v="1"/>
    <x v="0"/>
    <x v="1"/>
  </r>
  <r>
    <d v="2008-01-27T00:00:00"/>
    <x v="127"/>
    <x v="0"/>
    <x v="18"/>
    <x v="3"/>
    <x v="1"/>
    <x v="4"/>
  </r>
  <r>
    <d v="2030-01-15T00:00:00"/>
    <x v="128"/>
    <x v="1"/>
    <x v="5"/>
    <x v="0"/>
    <x v="0"/>
    <x v="4"/>
  </r>
  <r>
    <d v="2030-01-24T00:00:00"/>
    <x v="129"/>
    <x v="1"/>
    <x v="7"/>
    <x v="0"/>
    <x v="0"/>
    <x v="3"/>
  </r>
  <r>
    <d v="2030-01-30T00:00:00"/>
    <x v="130"/>
    <x v="0"/>
    <x v="4"/>
    <x v="1"/>
    <x v="0"/>
    <x v="4"/>
  </r>
  <r>
    <d v="2030-01-08T00:00:00"/>
    <x v="131"/>
    <x v="1"/>
    <x v="0"/>
    <x v="0"/>
    <x v="2"/>
    <x v="1"/>
  </r>
  <r>
    <d v="2023-01-27T00:00:00"/>
    <x v="132"/>
    <x v="0"/>
    <x v="17"/>
    <x v="0"/>
    <x v="2"/>
    <x v="1"/>
  </r>
  <r>
    <d v="2030-01-03T00:00:00"/>
    <x v="133"/>
    <x v="0"/>
    <x v="12"/>
    <x v="2"/>
    <x v="0"/>
    <x v="4"/>
  </r>
  <r>
    <d v="2030-01-28T00:00:00"/>
    <x v="134"/>
    <x v="0"/>
    <x v="11"/>
    <x v="1"/>
    <x v="1"/>
    <x v="0"/>
  </r>
  <r>
    <d v="2021-01-27T00:00:00"/>
    <x v="135"/>
    <x v="1"/>
    <x v="13"/>
    <x v="0"/>
    <x v="2"/>
    <x v="6"/>
  </r>
  <r>
    <d v="2007-01-27T00:00:00"/>
    <x v="136"/>
    <x v="1"/>
    <x v="11"/>
    <x v="1"/>
    <x v="0"/>
    <x v="5"/>
  </r>
  <r>
    <d v="2026-01-22T00:00:00"/>
    <x v="137"/>
    <x v="1"/>
    <x v="18"/>
    <x v="1"/>
    <x v="0"/>
    <x v="5"/>
  </r>
  <r>
    <d v="2030-02-01T00:00:00"/>
    <x v="138"/>
    <x v="1"/>
    <x v="1"/>
    <x v="2"/>
    <x v="2"/>
    <x v="4"/>
  </r>
  <r>
    <d v="2030-01-14T00:00:00"/>
    <x v="139"/>
    <x v="0"/>
    <x v="0"/>
    <x v="1"/>
    <x v="2"/>
    <x v="4"/>
  </r>
  <r>
    <d v="2030-02-02T00:00:00"/>
    <x v="140"/>
    <x v="0"/>
    <x v="0"/>
    <x v="1"/>
    <x v="0"/>
    <x v="2"/>
  </r>
  <r>
    <d v="2008-01-27T00:00:00"/>
    <x v="141"/>
    <x v="0"/>
    <x v="0"/>
    <x v="3"/>
    <x v="1"/>
    <x v="1"/>
  </r>
  <r>
    <d v="2030-01-17T00:00:00"/>
    <x v="142"/>
    <x v="0"/>
    <x v="19"/>
    <x v="1"/>
    <x v="0"/>
    <x v="0"/>
  </r>
  <r>
    <d v="2018-01-27T00:00:00"/>
    <x v="143"/>
    <x v="1"/>
    <x v="15"/>
    <x v="1"/>
    <x v="2"/>
    <x v="1"/>
  </r>
  <r>
    <d v="2030-12-02T00:00:00"/>
    <x v="144"/>
    <x v="1"/>
    <x v="2"/>
    <x v="3"/>
    <x v="1"/>
    <x v="4"/>
  </r>
  <r>
    <d v="2030-01-10T00:00:00"/>
    <x v="145"/>
    <x v="0"/>
    <x v="7"/>
    <x v="0"/>
    <x v="0"/>
    <x v="2"/>
  </r>
  <r>
    <d v="2026-01-27T00:00:00"/>
    <x v="146"/>
    <x v="0"/>
    <x v="4"/>
    <x v="1"/>
    <x v="0"/>
    <x v="3"/>
  </r>
  <r>
    <d v="2030-11-02T00:00:00"/>
    <x v="147"/>
    <x v="0"/>
    <x v="4"/>
    <x v="0"/>
    <x v="1"/>
    <x v="4"/>
  </r>
  <r>
    <d v="2026-01-15T00:00:00"/>
    <x v="148"/>
    <x v="0"/>
    <x v="1"/>
    <x v="3"/>
    <x v="0"/>
    <x v="2"/>
  </r>
  <r>
    <d v="2030-01-21T00:00:00"/>
    <x v="149"/>
    <x v="0"/>
    <x v="5"/>
    <x v="1"/>
    <x v="2"/>
    <x v="3"/>
  </r>
  <r>
    <d v="2030-01-23T00:00:00"/>
    <x v="150"/>
    <x v="0"/>
    <x v="18"/>
    <x v="3"/>
    <x v="2"/>
    <x v="0"/>
  </r>
  <r>
    <d v="2030-01-19T00:00:00"/>
    <x v="151"/>
    <x v="0"/>
    <x v="5"/>
    <x v="1"/>
    <x v="1"/>
    <x v="2"/>
  </r>
  <r>
    <d v="2030-01-20T00:00:00"/>
    <x v="152"/>
    <x v="0"/>
    <x v="13"/>
    <x v="0"/>
    <x v="2"/>
    <x v="5"/>
  </r>
  <r>
    <d v="1935-01-27T00:00:00"/>
    <x v="153"/>
    <x v="0"/>
    <x v="15"/>
    <x v="3"/>
    <x v="1"/>
    <x v="2"/>
  </r>
  <r>
    <d v="2030-01-09T00:00:00"/>
    <x v="154"/>
    <x v="0"/>
    <x v="14"/>
    <x v="1"/>
    <x v="2"/>
    <x v="4"/>
  </r>
  <r>
    <d v="2026-01-22T00:00:00"/>
    <x v="155"/>
    <x v="1"/>
    <x v="1"/>
    <x v="0"/>
    <x v="1"/>
    <x v="0"/>
  </r>
  <r>
    <d v="2030-01-31T00:00:00"/>
    <x v="156"/>
    <x v="0"/>
    <x v="20"/>
    <x v="0"/>
    <x v="1"/>
    <x v="1"/>
  </r>
  <r>
    <d v="2030-01-03T00:00:00"/>
    <x v="157"/>
    <x v="0"/>
    <x v="1"/>
    <x v="2"/>
    <x v="1"/>
    <x v="1"/>
  </r>
  <r>
    <d v="2030-01-11T00:00:00"/>
    <x v="158"/>
    <x v="0"/>
    <x v="2"/>
    <x v="0"/>
    <x v="1"/>
    <x v="0"/>
  </r>
  <r>
    <d v="2030-01-20T00:00:00"/>
    <x v="159"/>
    <x v="0"/>
    <x v="18"/>
    <x v="2"/>
    <x v="1"/>
    <x v="2"/>
  </r>
  <r>
    <d v="2005-02-27T00:00:00"/>
    <x v="160"/>
    <x v="1"/>
    <x v="21"/>
    <x v="0"/>
    <x v="0"/>
    <x v="7"/>
  </r>
  <r>
    <d v="2030-01-29T00:00:00"/>
    <x v="161"/>
    <x v="0"/>
    <x v="11"/>
    <x v="1"/>
    <x v="2"/>
    <x v="7"/>
  </r>
  <r>
    <d v="2030-01-11T00:00:00"/>
    <x v="162"/>
    <x v="0"/>
    <x v="9"/>
    <x v="0"/>
    <x v="0"/>
    <x v="4"/>
  </r>
  <r>
    <d v="2032-01-27T00:00:00"/>
    <x v="163"/>
    <x v="0"/>
    <x v="18"/>
    <x v="1"/>
    <x v="0"/>
    <x v="6"/>
  </r>
  <r>
    <d v="2026-01-20T00:00:00"/>
    <x v="164"/>
    <x v="1"/>
    <x v="16"/>
    <x v="0"/>
    <x v="1"/>
    <x v="3"/>
  </r>
  <r>
    <d v="2010-01-27T00:00:00"/>
    <x v="165"/>
    <x v="1"/>
    <x v="21"/>
    <x v="3"/>
    <x v="1"/>
    <x v="1"/>
  </r>
  <r>
    <d v="2030-02-02T00:00:00"/>
    <x v="166"/>
    <x v="1"/>
    <x v="13"/>
    <x v="3"/>
    <x v="1"/>
    <x v="3"/>
  </r>
  <r>
    <d v="2030-01-06T00:00:00"/>
    <x v="167"/>
    <x v="0"/>
    <x v="4"/>
    <x v="2"/>
    <x v="1"/>
    <x v="6"/>
  </r>
  <r>
    <d v="2018-01-27T00:00:00"/>
    <x v="168"/>
    <x v="1"/>
    <x v="13"/>
    <x v="0"/>
    <x v="1"/>
    <x v="1"/>
  </r>
  <r>
    <d v="2026-01-31T00:00:00"/>
    <x v="169"/>
    <x v="0"/>
    <x v="16"/>
    <x v="0"/>
    <x v="0"/>
    <x v="1"/>
  </r>
  <r>
    <d v="2030-01-21T00:00:00"/>
    <x v="170"/>
    <x v="0"/>
    <x v="3"/>
    <x v="1"/>
    <x v="1"/>
    <x v="3"/>
  </r>
  <r>
    <d v="2030-01-18T00:00:00"/>
    <x v="171"/>
    <x v="1"/>
    <x v="16"/>
    <x v="0"/>
    <x v="0"/>
    <x v="2"/>
  </r>
  <r>
    <d v="2030-01-13T00:00:00"/>
    <x v="172"/>
    <x v="0"/>
    <x v="8"/>
    <x v="2"/>
    <x v="2"/>
    <x v="7"/>
  </r>
  <r>
    <d v="2030-01-15T00:00:00"/>
    <x v="173"/>
    <x v="1"/>
    <x v="12"/>
    <x v="1"/>
    <x v="2"/>
    <x v="2"/>
  </r>
  <r>
    <d v="2030-01-08T00:00:00"/>
    <x v="174"/>
    <x v="0"/>
    <x v="20"/>
    <x v="2"/>
    <x v="1"/>
    <x v="3"/>
  </r>
  <r>
    <d v="2030-01-06T00:00:00"/>
    <x v="175"/>
    <x v="0"/>
    <x v="0"/>
    <x v="0"/>
    <x v="0"/>
    <x v="2"/>
  </r>
  <r>
    <d v="2026-01-27T00:00:00"/>
    <x v="176"/>
    <x v="0"/>
    <x v="0"/>
    <x v="1"/>
    <x v="2"/>
    <x v="5"/>
  </r>
  <r>
    <d v="2030-01-24T00:00:00"/>
    <x v="177"/>
    <x v="0"/>
    <x v="22"/>
    <x v="0"/>
    <x v="1"/>
    <x v="6"/>
  </r>
  <r>
    <d v="2030-01-24T00:00:00"/>
    <x v="178"/>
    <x v="0"/>
    <x v="6"/>
    <x v="2"/>
    <x v="1"/>
    <x v="6"/>
  </r>
  <r>
    <d v="2030-01-09T00:00:00"/>
    <x v="179"/>
    <x v="0"/>
    <x v="17"/>
    <x v="1"/>
    <x v="1"/>
    <x v="5"/>
  </r>
  <r>
    <d v="2007-01-27T00:00:00"/>
    <x v="180"/>
    <x v="0"/>
    <x v="8"/>
    <x v="2"/>
    <x v="2"/>
    <x v="2"/>
  </r>
  <r>
    <d v="2030-01-05T00:00:00"/>
    <x v="181"/>
    <x v="1"/>
    <x v="10"/>
    <x v="0"/>
    <x v="1"/>
    <x v="3"/>
  </r>
  <r>
    <d v="2030-01-02T00:00:00"/>
    <x v="182"/>
    <x v="1"/>
    <x v="12"/>
    <x v="1"/>
    <x v="0"/>
    <x v="5"/>
  </r>
  <r>
    <d v="2032-01-27T00:00:00"/>
    <x v="183"/>
    <x v="1"/>
    <x v="14"/>
    <x v="3"/>
    <x v="1"/>
    <x v="7"/>
  </r>
  <r>
    <d v="2026-01-13T00:00:00"/>
    <x v="184"/>
    <x v="1"/>
    <x v="4"/>
    <x v="1"/>
    <x v="2"/>
    <x v="1"/>
  </r>
  <r>
    <d v="2030-01-05T00:00:00"/>
    <x v="185"/>
    <x v="1"/>
    <x v="12"/>
    <x v="2"/>
    <x v="0"/>
    <x v="0"/>
  </r>
  <r>
    <d v="2030-01-02T00:00:00"/>
    <x v="186"/>
    <x v="0"/>
    <x v="15"/>
    <x v="0"/>
    <x v="1"/>
    <x v="7"/>
  </r>
  <r>
    <d v="2030-01-22T00:00:00"/>
    <x v="187"/>
    <x v="0"/>
    <x v="12"/>
    <x v="0"/>
    <x v="2"/>
    <x v="2"/>
  </r>
  <r>
    <d v="2026-01-22T00:00:00"/>
    <x v="188"/>
    <x v="1"/>
    <x v="9"/>
    <x v="1"/>
    <x v="0"/>
    <x v="3"/>
  </r>
  <r>
    <d v="2030-10-02T00:00:00"/>
    <x v="189"/>
    <x v="1"/>
    <x v="21"/>
    <x v="3"/>
    <x v="2"/>
    <x v="4"/>
  </r>
  <r>
    <d v="2025-01-27T00:00:00"/>
    <x v="190"/>
    <x v="0"/>
    <x v="22"/>
    <x v="3"/>
    <x v="2"/>
    <x v="7"/>
  </r>
  <r>
    <d v="2030-01-23T00:00:00"/>
    <x v="191"/>
    <x v="0"/>
    <x v="15"/>
    <x v="3"/>
    <x v="1"/>
    <x v="4"/>
  </r>
  <r>
    <d v="2008-01-27T00:00:00"/>
    <x v="192"/>
    <x v="0"/>
    <x v="16"/>
    <x v="0"/>
    <x v="2"/>
    <x v="0"/>
  </r>
  <r>
    <d v="2008-01-27T00:00:00"/>
    <x v="193"/>
    <x v="1"/>
    <x v="19"/>
    <x v="0"/>
    <x v="1"/>
    <x v="7"/>
  </r>
  <r>
    <d v="2030-01-29T00:00:00"/>
    <x v="194"/>
    <x v="0"/>
    <x v="20"/>
    <x v="3"/>
    <x v="0"/>
    <x v="3"/>
  </r>
  <r>
    <d v="2030-01-05T00:00:00"/>
    <x v="195"/>
    <x v="0"/>
    <x v="17"/>
    <x v="1"/>
    <x v="2"/>
    <x v="1"/>
  </r>
  <r>
    <d v="2030-01-16T00:00:00"/>
    <x v="196"/>
    <x v="0"/>
    <x v="14"/>
    <x v="1"/>
    <x v="1"/>
    <x v="7"/>
  </r>
  <r>
    <d v="2026-01-21T00:00:00"/>
    <x v="197"/>
    <x v="1"/>
    <x v="1"/>
    <x v="2"/>
    <x v="0"/>
    <x v="7"/>
  </r>
  <r>
    <d v="2026-01-29T00:00:00"/>
    <x v="198"/>
    <x v="0"/>
    <x v="13"/>
    <x v="1"/>
    <x v="0"/>
    <x v="7"/>
  </r>
  <r>
    <d v="2030-05-02T00:00:00"/>
    <x v="199"/>
    <x v="1"/>
    <x v="15"/>
    <x v="2"/>
    <x v="0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067D9-A1C9-4A7F-952C-6BBD67D9B17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43:B46" firstHeaderRow="1" firstDataRow="1" firstDataCol="1"/>
  <pivotFields count="7">
    <pivotField numFmtId="166" showAll="0"/>
    <pivotField showAll="0">
      <items count="201">
        <item x="168"/>
        <item x="92"/>
        <item x="143"/>
        <item x="120"/>
        <item x="175"/>
        <item x="182"/>
        <item x="58"/>
        <item x="96"/>
        <item x="1"/>
        <item x="27"/>
        <item x="98"/>
        <item x="137"/>
        <item x="111"/>
        <item x="115"/>
        <item x="99"/>
        <item x="136"/>
        <item x="177"/>
        <item x="123"/>
        <item x="76"/>
        <item x="145"/>
        <item x="52"/>
        <item x="138"/>
        <item x="53"/>
        <item x="41"/>
        <item x="30"/>
        <item x="169"/>
        <item x="117"/>
        <item x="142"/>
        <item x="8"/>
        <item x="33"/>
        <item x="32"/>
        <item x="24"/>
        <item x="192"/>
        <item x="126"/>
        <item x="150"/>
        <item x="9"/>
        <item x="19"/>
        <item x="13"/>
        <item x="109"/>
        <item x="184"/>
        <item x="12"/>
        <item x="36"/>
        <item x="85"/>
        <item x="188"/>
        <item x="18"/>
        <item x="5"/>
        <item x="101"/>
        <item x="69"/>
        <item x="93"/>
        <item x="97"/>
        <item x="11"/>
        <item x="81"/>
        <item x="163"/>
        <item x="54"/>
        <item x="154"/>
        <item x="43"/>
        <item x="31"/>
        <item x="95"/>
        <item x="38"/>
        <item x="153"/>
        <item x="190"/>
        <item x="60"/>
        <item x="22"/>
        <item x="195"/>
        <item x="173"/>
        <item x="28"/>
        <item x="39"/>
        <item x="64"/>
        <item x="10"/>
        <item x="80"/>
        <item x="89"/>
        <item x="90"/>
        <item x="125"/>
        <item x="82"/>
        <item x="187"/>
        <item x="21"/>
        <item x="29"/>
        <item x="48"/>
        <item x="171"/>
        <item x="61"/>
        <item x="146"/>
        <item x="112"/>
        <item x="7"/>
        <item x="25"/>
        <item x="3"/>
        <item x="104"/>
        <item x="124"/>
        <item x="16"/>
        <item x="131"/>
        <item x="35"/>
        <item x="127"/>
        <item x="49"/>
        <item x="186"/>
        <item x="180"/>
        <item x="17"/>
        <item x="140"/>
        <item x="105"/>
        <item x="162"/>
        <item x="100"/>
        <item x="71"/>
        <item x="57"/>
        <item x="159"/>
        <item x="47"/>
        <item x="144"/>
        <item x="88"/>
        <item x="157"/>
        <item x="86"/>
        <item x="84"/>
        <item x="139"/>
        <item x="161"/>
        <item x="132"/>
        <item x="67"/>
        <item x="183"/>
        <item x="91"/>
        <item x="72"/>
        <item x="108"/>
        <item x="55"/>
        <item x="0"/>
        <item x="172"/>
        <item x="151"/>
        <item x="15"/>
        <item x="114"/>
        <item x="130"/>
        <item x="37"/>
        <item x="4"/>
        <item x="77"/>
        <item x="199"/>
        <item x="87"/>
        <item x="174"/>
        <item x="197"/>
        <item x="113"/>
        <item x="20"/>
        <item x="40"/>
        <item x="152"/>
        <item x="42"/>
        <item x="164"/>
        <item x="129"/>
        <item x="179"/>
        <item x="196"/>
        <item x="156"/>
        <item x="14"/>
        <item x="45"/>
        <item x="46"/>
        <item x="68"/>
        <item x="78"/>
        <item x="135"/>
        <item x="165"/>
        <item x="34"/>
        <item x="198"/>
        <item x="70"/>
        <item x="103"/>
        <item x="50"/>
        <item x="147"/>
        <item x="106"/>
        <item x="191"/>
        <item x="160"/>
        <item x="26"/>
        <item x="167"/>
        <item x="102"/>
        <item x="79"/>
        <item x="63"/>
        <item x="94"/>
        <item x="166"/>
        <item x="62"/>
        <item x="116"/>
        <item x="73"/>
        <item x="155"/>
        <item x="149"/>
        <item x="118"/>
        <item x="193"/>
        <item x="122"/>
        <item x="178"/>
        <item x="121"/>
        <item x="44"/>
        <item x="2"/>
        <item x="128"/>
        <item x="134"/>
        <item x="181"/>
        <item x="185"/>
        <item x="119"/>
        <item x="110"/>
        <item x="23"/>
        <item x="74"/>
        <item x="158"/>
        <item x="133"/>
        <item x="6"/>
        <item x="56"/>
        <item x="107"/>
        <item x="66"/>
        <item x="176"/>
        <item x="170"/>
        <item x="65"/>
        <item x="59"/>
        <item x="51"/>
        <item x="83"/>
        <item x="189"/>
        <item x="194"/>
        <item x="75"/>
        <item x="141"/>
        <item x="148"/>
        <item t="default"/>
      </items>
    </pivotField>
    <pivotField axis="axisRow" showAll="0" countASubtotal="1">
      <items count="3">
        <item sd="0" x="1"/>
        <item sd="0" x="0"/>
        <item t="countA"/>
      </items>
    </pivotField>
    <pivotField dataField="1" showAll="0">
      <items count="24">
        <item x="6"/>
        <item x="9"/>
        <item x="21"/>
        <item x="18"/>
        <item x="11"/>
        <item x="14"/>
        <item x="7"/>
        <item x="10"/>
        <item x="0"/>
        <item x="15"/>
        <item x="17"/>
        <item x="4"/>
        <item x="19"/>
        <item x="1"/>
        <item x="12"/>
        <item x="22"/>
        <item x="2"/>
        <item x="3"/>
        <item x="16"/>
        <item x="20"/>
        <item x="8"/>
        <item x="13"/>
        <item x="5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numFmtId="164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Age" fld="3" baseField="0" baseItem="0"/>
  </dataFields>
  <chartFormats count="2">
    <chartFormat chart="3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0B45A5-1C49-4B04-9E89-5B2D8EA98BA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>
  <location ref="A25:F30" firstHeaderRow="1" firstDataRow="2" firstDataCol="1"/>
  <pivotFields count="7">
    <pivotField numFmtId="166" showAll="0"/>
    <pivotField showAll="0">
      <items count="201">
        <item x="168"/>
        <item x="92"/>
        <item x="143"/>
        <item x="120"/>
        <item x="175"/>
        <item x="182"/>
        <item x="58"/>
        <item x="96"/>
        <item x="1"/>
        <item x="27"/>
        <item x="98"/>
        <item x="137"/>
        <item x="111"/>
        <item x="115"/>
        <item x="99"/>
        <item x="136"/>
        <item x="177"/>
        <item x="123"/>
        <item x="76"/>
        <item x="145"/>
        <item x="52"/>
        <item x="138"/>
        <item x="53"/>
        <item x="41"/>
        <item x="30"/>
        <item x="169"/>
        <item x="117"/>
        <item x="142"/>
        <item x="8"/>
        <item x="33"/>
        <item x="32"/>
        <item x="24"/>
        <item x="192"/>
        <item x="126"/>
        <item x="150"/>
        <item x="9"/>
        <item x="19"/>
        <item x="13"/>
        <item x="109"/>
        <item x="184"/>
        <item x="12"/>
        <item x="36"/>
        <item x="85"/>
        <item x="188"/>
        <item x="18"/>
        <item x="5"/>
        <item x="101"/>
        <item x="69"/>
        <item x="93"/>
        <item x="97"/>
        <item x="11"/>
        <item x="81"/>
        <item x="163"/>
        <item x="54"/>
        <item x="154"/>
        <item x="43"/>
        <item x="31"/>
        <item x="95"/>
        <item x="38"/>
        <item x="153"/>
        <item x="190"/>
        <item x="60"/>
        <item x="22"/>
        <item x="195"/>
        <item x="173"/>
        <item x="28"/>
        <item x="39"/>
        <item x="64"/>
        <item x="10"/>
        <item x="80"/>
        <item x="89"/>
        <item x="90"/>
        <item x="125"/>
        <item x="82"/>
        <item x="187"/>
        <item x="21"/>
        <item x="29"/>
        <item x="48"/>
        <item x="171"/>
        <item x="61"/>
        <item x="146"/>
        <item x="112"/>
        <item x="7"/>
        <item x="25"/>
        <item x="3"/>
        <item x="104"/>
        <item x="124"/>
        <item x="16"/>
        <item x="131"/>
        <item x="35"/>
        <item x="127"/>
        <item x="49"/>
        <item x="186"/>
        <item x="180"/>
        <item x="17"/>
        <item x="140"/>
        <item x="105"/>
        <item x="162"/>
        <item x="100"/>
        <item x="71"/>
        <item x="57"/>
        <item x="159"/>
        <item x="47"/>
        <item x="144"/>
        <item x="88"/>
        <item x="157"/>
        <item x="86"/>
        <item x="84"/>
        <item x="139"/>
        <item x="161"/>
        <item x="132"/>
        <item x="67"/>
        <item x="183"/>
        <item x="91"/>
        <item x="72"/>
        <item x="108"/>
        <item x="55"/>
        <item x="0"/>
        <item x="172"/>
        <item x="151"/>
        <item x="15"/>
        <item x="114"/>
        <item x="130"/>
        <item x="37"/>
        <item x="4"/>
        <item x="77"/>
        <item x="199"/>
        <item x="87"/>
        <item x="174"/>
        <item x="197"/>
        <item x="113"/>
        <item x="20"/>
        <item x="40"/>
        <item x="152"/>
        <item x="42"/>
        <item x="164"/>
        <item x="129"/>
        <item x="179"/>
        <item x="196"/>
        <item x="156"/>
        <item x="14"/>
        <item x="45"/>
        <item x="46"/>
        <item x="68"/>
        <item x="78"/>
        <item x="135"/>
        <item x="165"/>
        <item x="34"/>
        <item x="198"/>
        <item x="70"/>
        <item x="103"/>
        <item x="50"/>
        <item x="147"/>
        <item x="106"/>
        <item x="191"/>
        <item x="160"/>
        <item x="26"/>
        <item x="167"/>
        <item x="102"/>
        <item x="79"/>
        <item x="63"/>
        <item x="94"/>
        <item x="166"/>
        <item x="62"/>
        <item x="116"/>
        <item x="73"/>
        <item x="155"/>
        <item x="149"/>
        <item x="118"/>
        <item x="193"/>
        <item x="122"/>
        <item x="178"/>
        <item x="121"/>
        <item x="44"/>
        <item x="2"/>
        <item x="128"/>
        <item x="134"/>
        <item x="181"/>
        <item x="185"/>
        <item x="119"/>
        <item x="110"/>
        <item x="23"/>
        <item x="74"/>
        <item x="158"/>
        <item x="133"/>
        <item x="6"/>
        <item x="56"/>
        <item x="107"/>
        <item x="66"/>
        <item x="176"/>
        <item x="170"/>
        <item x="65"/>
        <item x="59"/>
        <item x="51"/>
        <item x="83"/>
        <item x="189"/>
        <item x="194"/>
        <item x="75"/>
        <item x="141"/>
        <item x="148"/>
        <item t="default"/>
      </items>
    </pivotField>
    <pivotField showAll="0" countASubtotal="1">
      <items count="3">
        <item sd="0" x="1"/>
        <item sd="0" x="0"/>
        <item t="countA"/>
      </items>
    </pivotField>
    <pivotField dataField="1" showAll="0">
      <items count="24">
        <item x="6"/>
        <item x="9"/>
        <item x="21"/>
        <item x="18"/>
        <item x="11"/>
        <item x="14"/>
        <item x="7"/>
        <item x="10"/>
        <item x="0"/>
        <item x="15"/>
        <item x="17"/>
        <item x="4"/>
        <item x="19"/>
        <item x="1"/>
        <item x="12"/>
        <item x="22"/>
        <item x="2"/>
        <item x="3"/>
        <item x="16"/>
        <item x="20"/>
        <item x="8"/>
        <item x="13"/>
        <item x="5"/>
        <item t="default"/>
      </items>
    </pivotField>
    <pivotField axis="axisCol" showAll="0">
      <items count="5">
        <item x="3"/>
        <item x="2"/>
        <item x="1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numFmtId="164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Age" fld="3" baseField="0" baseItem="0"/>
  </dataFields>
  <chartFormats count="9">
    <chartFormat chart="3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4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4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4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6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6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6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6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CD17AB-5122-4EE3-9305-389422012A7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16:B19" firstHeaderRow="1" firstDataRow="1" firstDataCol="1"/>
  <pivotFields count="7">
    <pivotField numFmtId="166" showAll="0"/>
    <pivotField showAll="0"/>
    <pivotField axis="axisRow" showAll="0">
      <items count="3">
        <item x="1"/>
        <item x="0"/>
        <item t="default"/>
      </items>
    </pivotField>
    <pivotField dataField="1" showAll="0">
      <items count="24">
        <item x="6"/>
        <item x="9"/>
        <item x="21"/>
        <item x="18"/>
        <item x="11"/>
        <item x="14"/>
        <item x="7"/>
        <item x="10"/>
        <item x="0"/>
        <item x="15"/>
        <item x="17"/>
        <item x="4"/>
        <item x="19"/>
        <item x="1"/>
        <item x="12"/>
        <item x="22"/>
        <item x="2"/>
        <item x="3"/>
        <item x="16"/>
        <item x="20"/>
        <item x="8"/>
        <item x="13"/>
        <item x="5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numFmtId="164" showAll="0">
      <items count="9">
        <item x="0"/>
        <item x="7"/>
        <item x="6"/>
        <item x="5"/>
        <item x="2"/>
        <item x="4"/>
        <item x="1"/>
        <item x="3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Age" fld="3" subtotal="count" baseField="2" baseItem="0"/>
  </dataFields>
  <chartFormats count="6"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7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4EA97A-403F-4647-8E3A-23DC8A1CF2F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9" firstHeaderRow="1" firstDataRow="2" firstDataCol="1"/>
  <pivotFields count="7">
    <pivotField numFmtId="166" showAll="0"/>
    <pivotField showAll="0"/>
    <pivotField axis="axisCol" showAll="0">
      <items count="3">
        <item x="1"/>
        <item x="0"/>
        <item t="default"/>
      </items>
    </pivotField>
    <pivotField showAll="0"/>
    <pivotField axis="axisRow" showAll="0">
      <items count="5">
        <item sd="0" x="3"/>
        <item sd="0" x="2"/>
        <item sd="0" x="1"/>
        <item sd="0" x="0"/>
        <item t="default" sd="0"/>
      </items>
    </pivotField>
    <pivotField showAll="0"/>
    <pivotField dataField="1" numFmtId="164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Amount" fld="6" baseField="0" baseItem="0" numFmtId="164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630DA9-3BFC-41D7-BED1-F6597E7762BC}" name="Table1" displayName="Table1" ref="A1:G201" totalsRowShown="0" headerRowDxfId="6" headerRowBorderDxfId="5" tableBorderDxfId="4">
  <autoFilter ref="A1:G201" xr:uid="{DB9635B4-4413-4050-B045-A146BD1BE7BF}"/>
  <tableColumns count="7">
    <tableColumn id="8" xr3:uid="{FAE433A4-59CF-472C-8312-5CF3EC8E476A}" name="Date" dataDxfId="3"/>
    <tableColumn id="2" xr3:uid="{04B02084-1E34-47AC-AD2B-B01BC6811AB4}" name="Name"/>
    <tableColumn id="3" xr3:uid="{30EE0D6C-0A0B-4B97-8010-1BFB3F7CB380}" name="Gender">
      <calculatedColumnFormula>PROPER(Table1[[#This Row],[Gender]])</calculatedColumnFormula>
    </tableColumn>
    <tableColumn id="4" xr3:uid="{C10E4D33-1DE9-4D84-B005-11EDD53AADBE}" name="Age" dataDxfId="2"/>
    <tableColumn id="5" xr3:uid="{BF5329E6-AAA3-4E66-B19B-C32378291DBB}" name="Region" dataDxfId="1"/>
    <tableColumn id="6" xr3:uid="{8E48E10F-E747-4F6B-86C6-5438D27C875F}" name="Program"/>
    <tableColumn id="7" xr3:uid="{9D88D831-CCDC-4826-A5A2-03B2213549EC}" name="Amount" dataDxfId="0" dataCellStyle="Comma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workbookViewId="0">
      <selection activeCell="D2" sqref="D2:D201"/>
    </sheetView>
  </sheetViews>
  <sheetFormatPr defaultColWidth="18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207</v>
      </c>
      <c r="C2">
        <v>26</v>
      </c>
      <c r="D2" t="s">
        <v>214</v>
      </c>
      <c r="E2" t="s">
        <v>224</v>
      </c>
      <c r="F2">
        <v>30000</v>
      </c>
      <c r="G2" t="s">
        <v>227</v>
      </c>
    </row>
    <row r="3" spans="1:7" x14ac:dyDescent="0.25">
      <c r="A3" t="s">
        <v>8</v>
      </c>
      <c r="B3" t="s">
        <v>208</v>
      </c>
      <c r="C3">
        <v>31</v>
      </c>
      <c r="D3" t="s">
        <v>215</v>
      </c>
      <c r="E3" t="s">
        <v>225</v>
      </c>
      <c r="F3">
        <v>100000</v>
      </c>
      <c r="G3" t="s">
        <v>228</v>
      </c>
    </row>
    <row r="4" spans="1:7" x14ac:dyDescent="0.25">
      <c r="A4" t="s">
        <v>9</v>
      </c>
      <c r="B4" t="s">
        <v>209</v>
      </c>
      <c r="C4">
        <v>34</v>
      </c>
      <c r="D4" t="s">
        <v>216</v>
      </c>
      <c r="E4" t="s">
        <v>224</v>
      </c>
      <c r="F4">
        <v>75000</v>
      </c>
      <c r="G4" t="s">
        <v>229</v>
      </c>
    </row>
    <row r="5" spans="1:7" x14ac:dyDescent="0.25">
      <c r="A5" t="s">
        <v>10</v>
      </c>
      <c r="B5" t="s">
        <v>210</v>
      </c>
      <c r="C5">
        <v>26</v>
      </c>
      <c r="D5" t="s">
        <v>217</v>
      </c>
      <c r="E5" t="s">
        <v>225</v>
      </c>
      <c r="F5">
        <v>120000</v>
      </c>
      <c r="G5" t="s">
        <v>230</v>
      </c>
    </row>
    <row r="6" spans="1:7" x14ac:dyDescent="0.25">
      <c r="A6" t="s">
        <v>11</v>
      </c>
      <c r="B6" t="s">
        <v>211</v>
      </c>
      <c r="C6">
        <v>35</v>
      </c>
      <c r="D6" t="s">
        <v>218</v>
      </c>
      <c r="E6" t="s">
        <v>224</v>
      </c>
      <c r="F6">
        <v>80000</v>
      </c>
      <c r="G6" t="s">
        <v>231</v>
      </c>
    </row>
    <row r="7" spans="1:7" x14ac:dyDescent="0.25">
      <c r="A7" t="s">
        <v>12</v>
      </c>
      <c r="B7" t="s">
        <v>207</v>
      </c>
      <c r="C7">
        <v>29</v>
      </c>
      <c r="D7" t="s">
        <v>219</v>
      </c>
      <c r="E7" t="s">
        <v>224</v>
      </c>
      <c r="F7">
        <v>60000</v>
      </c>
      <c r="G7" t="s">
        <v>232</v>
      </c>
    </row>
    <row r="8" spans="1:7" x14ac:dyDescent="0.25">
      <c r="A8" t="s">
        <v>13</v>
      </c>
      <c r="B8" t="s">
        <v>208</v>
      </c>
      <c r="C8">
        <v>40</v>
      </c>
      <c r="D8" t="s">
        <v>215</v>
      </c>
      <c r="E8" t="s">
        <v>224</v>
      </c>
      <c r="F8">
        <v>30000</v>
      </c>
      <c r="G8" t="s">
        <v>233</v>
      </c>
    </row>
    <row r="9" spans="1:7" x14ac:dyDescent="0.25">
      <c r="A9" t="s">
        <v>14</v>
      </c>
      <c r="B9" t="s">
        <v>211</v>
      </c>
      <c r="C9">
        <v>34</v>
      </c>
      <c r="D9" t="s">
        <v>216</v>
      </c>
      <c r="E9" t="s">
        <v>224</v>
      </c>
      <c r="F9">
        <v>50000</v>
      </c>
      <c r="G9" t="s">
        <v>234</v>
      </c>
    </row>
    <row r="10" spans="1:7" x14ac:dyDescent="0.25">
      <c r="A10" t="s">
        <v>15</v>
      </c>
      <c r="B10" t="s">
        <v>210</v>
      </c>
      <c r="C10">
        <v>18</v>
      </c>
      <c r="D10" t="s">
        <v>220</v>
      </c>
      <c r="E10" t="s">
        <v>226</v>
      </c>
      <c r="F10">
        <v>75000</v>
      </c>
      <c r="G10" t="s">
        <v>235</v>
      </c>
    </row>
    <row r="11" spans="1:7" x14ac:dyDescent="0.25">
      <c r="A11" t="s">
        <v>16</v>
      </c>
      <c r="B11" t="s">
        <v>208</v>
      </c>
      <c r="C11">
        <v>24</v>
      </c>
      <c r="D11" t="s">
        <v>221</v>
      </c>
      <c r="E11" t="s">
        <v>224</v>
      </c>
      <c r="F11">
        <v>120000</v>
      </c>
      <c r="G11" t="s">
        <v>236</v>
      </c>
    </row>
    <row r="12" spans="1:7" x14ac:dyDescent="0.25">
      <c r="A12" t="s">
        <v>17</v>
      </c>
      <c r="B12" t="s">
        <v>212</v>
      </c>
      <c r="C12">
        <v>34</v>
      </c>
      <c r="D12" t="s">
        <v>222</v>
      </c>
      <c r="E12" t="s">
        <v>224</v>
      </c>
      <c r="F12">
        <v>80000</v>
      </c>
      <c r="G12" t="s">
        <v>237</v>
      </c>
    </row>
    <row r="13" spans="1:7" x14ac:dyDescent="0.25">
      <c r="A13" t="s">
        <v>18</v>
      </c>
      <c r="B13" t="s">
        <v>208</v>
      </c>
      <c r="C13">
        <v>38</v>
      </c>
      <c r="D13" t="s">
        <v>221</v>
      </c>
      <c r="E13" t="s">
        <v>226</v>
      </c>
      <c r="F13">
        <v>80000</v>
      </c>
      <c r="G13" t="s">
        <v>238</v>
      </c>
    </row>
    <row r="14" spans="1:7" x14ac:dyDescent="0.25">
      <c r="A14" t="s">
        <v>19</v>
      </c>
      <c r="B14" t="s">
        <v>207</v>
      </c>
      <c r="C14">
        <v>26</v>
      </c>
      <c r="D14" t="s">
        <v>219</v>
      </c>
      <c r="E14" t="s">
        <v>225</v>
      </c>
      <c r="F14">
        <v>100000</v>
      </c>
      <c r="G14" t="s">
        <v>239</v>
      </c>
    </row>
    <row r="15" spans="1:7" x14ac:dyDescent="0.25">
      <c r="A15" t="s">
        <v>20</v>
      </c>
      <c r="B15" t="s">
        <v>209</v>
      </c>
      <c r="C15">
        <v>19</v>
      </c>
      <c r="D15" t="s">
        <v>217</v>
      </c>
      <c r="E15" t="s">
        <v>226</v>
      </c>
      <c r="F15">
        <v>30000</v>
      </c>
      <c r="G15" t="s">
        <v>240</v>
      </c>
    </row>
    <row r="16" spans="1:7" x14ac:dyDescent="0.25">
      <c r="A16" t="s">
        <v>21</v>
      </c>
      <c r="B16" t="s">
        <v>213</v>
      </c>
      <c r="C16">
        <v>25</v>
      </c>
      <c r="D16" t="s">
        <v>215</v>
      </c>
      <c r="E16" t="s">
        <v>226</v>
      </c>
      <c r="F16">
        <v>50000</v>
      </c>
      <c r="G16" t="s">
        <v>241</v>
      </c>
    </row>
    <row r="17" spans="1:7" x14ac:dyDescent="0.25">
      <c r="A17" t="s">
        <v>22</v>
      </c>
      <c r="B17" t="s">
        <v>207</v>
      </c>
      <c r="C17">
        <v>22</v>
      </c>
      <c r="D17" t="s">
        <v>214</v>
      </c>
      <c r="E17" t="s">
        <v>224</v>
      </c>
      <c r="F17">
        <v>75000</v>
      </c>
      <c r="G17" t="s">
        <v>242</v>
      </c>
    </row>
    <row r="18" spans="1:7" x14ac:dyDescent="0.25">
      <c r="A18" t="s">
        <v>23</v>
      </c>
      <c r="B18" t="s">
        <v>211</v>
      </c>
      <c r="C18">
        <v>19</v>
      </c>
      <c r="D18" t="s">
        <v>223</v>
      </c>
      <c r="E18" t="s">
        <v>224</v>
      </c>
      <c r="F18">
        <v>120000</v>
      </c>
      <c r="G18" t="s">
        <v>243</v>
      </c>
    </row>
    <row r="19" spans="1:7" x14ac:dyDescent="0.25">
      <c r="A19" t="s">
        <v>24</v>
      </c>
      <c r="B19" t="s">
        <v>210</v>
      </c>
      <c r="C19">
        <v>24</v>
      </c>
      <c r="D19" t="s">
        <v>216</v>
      </c>
      <c r="E19" t="s">
        <v>224</v>
      </c>
      <c r="F19">
        <v>50000</v>
      </c>
      <c r="G19" t="s">
        <v>244</v>
      </c>
    </row>
    <row r="20" spans="1:7" x14ac:dyDescent="0.25">
      <c r="A20" t="s">
        <v>25</v>
      </c>
      <c r="B20" t="s">
        <v>212</v>
      </c>
      <c r="C20">
        <v>32</v>
      </c>
      <c r="D20" t="s">
        <v>214</v>
      </c>
      <c r="E20" t="s">
        <v>224</v>
      </c>
      <c r="F20">
        <v>100000</v>
      </c>
      <c r="G20" t="s">
        <v>245</v>
      </c>
    </row>
    <row r="21" spans="1:7" x14ac:dyDescent="0.25">
      <c r="A21" t="s">
        <v>26</v>
      </c>
      <c r="B21" t="s">
        <v>209</v>
      </c>
      <c r="C21">
        <v>24</v>
      </c>
      <c r="D21" t="s">
        <v>215</v>
      </c>
      <c r="E21" t="s">
        <v>226</v>
      </c>
      <c r="F21">
        <v>75000</v>
      </c>
      <c r="G21" t="s">
        <v>246</v>
      </c>
    </row>
    <row r="22" spans="1:7" x14ac:dyDescent="0.25">
      <c r="A22" t="s">
        <v>27</v>
      </c>
      <c r="B22" t="s">
        <v>210</v>
      </c>
      <c r="C22">
        <v>39</v>
      </c>
      <c r="D22" t="s">
        <v>221</v>
      </c>
      <c r="E22" t="s">
        <v>226</v>
      </c>
      <c r="F22">
        <v>50000</v>
      </c>
      <c r="G22" t="s">
        <v>233</v>
      </c>
    </row>
    <row r="23" spans="1:7" x14ac:dyDescent="0.25">
      <c r="A23" t="s">
        <v>28</v>
      </c>
      <c r="B23" t="s">
        <v>208</v>
      </c>
      <c r="C23">
        <v>19</v>
      </c>
      <c r="D23" t="s">
        <v>223</v>
      </c>
      <c r="E23" t="s">
        <v>225</v>
      </c>
      <c r="F23">
        <v>120000</v>
      </c>
      <c r="G23" t="s">
        <v>247</v>
      </c>
    </row>
    <row r="24" spans="1:7" x14ac:dyDescent="0.25">
      <c r="A24" t="s">
        <v>29</v>
      </c>
      <c r="B24" t="s">
        <v>208</v>
      </c>
      <c r="C24">
        <v>23</v>
      </c>
      <c r="D24" t="s">
        <v>222</v>
      </c>
      <c r="E24" t="s">
        <v>225</v>
      </c>
      <c r="F24">
        <v>80000</v>
      </c>
      <c r="G24" t="s">
        <v>230</v>
      </c>
    </row>
    <row r="25" spans="1:7" x14ac:dyDescent="0.25">
      <c r="A25" t="s">
        <v>30</v>
      </c>
      <c r="B25" t="s">
        <v>208</v>
      </c>
      <c r="C25">
        <v>27</v>
      </c>
      <c r="D25" t="s">
        <v>214</v>
      </c>
      <c r="E25" t="s">
        <v>226</v>
      </c>
      <c r="F25">
        <v>60000</v>
      </c>
      <c r="G25" t="s">
        <v>248</v>
      </c>
    </row>
    <row r="26" spans="1:7" x14ac:dyDescent="0.25">
      <c r="A26" t="s">
        <v>31</v>
      </c>
      <c r="B26" t="s">
        <v>208</v>
      </c>
      <c r="C26">
        <v>36</v>
      </c>
      <c r="D26" t="s">
        <v>328</v>
      </c>
      <c r="E26" t="s">
        <v>226</v>
      </c>
      <c r="F26">
        <v>75000</v>
      </c>
      <c r="G26" t="s">
        <v>249</v>
      </c>
    </row>
    <row r="27" spans="1:7" x14ac:dyDescent="0.25">
      <c r="A27" t="s">
        <v>32</v>
      </c>
      <c r="B27" t="s">
        <v>210</v>
      </c>
      <c r="C27">
        <v>23</v>
      </c>
      <c r="D27" t="s">
        <v>216</v>
      </c>
      <c r="E27" t="s">
        <v>225</v>
      </c>
      <c r="F27">
        <v>75000</v>
      </c>
      <c r="G27" t="s">
        <v>250</v>
      </c>
    </row>
    <row r="28" spans="1:7" x14ac:dyDescent="0.25">
      <c r="A28" t="s">
        <v>33</v>
      </c>
      <c r="B28" t="s">
        <v>210</v>
      </c>
      <c r="C28">
        <v>22</v>
      </c>
      <c r="D28" t="s">
        <v>220</v>
      </c>
      <c r="E28" t="s">
        <v>226</v>
      </c>
      <c r="F28">
        <v>50000</v>
      </c>
      <c r="G28" t="s">
        <v>251</v>
      </c>
    </row>
    <row r="29" spans="1:7" x14ac:dyDescent="0.25">
      <c r="A29" t="s">
        <v>34</v>
      </c>
      <c r="B29" t="s">
        <v>208</v>
      </c>
      <c r="C29">
        <v>34</v>
      </c>
      <c r="D29" t="s">
        <v>223</v>
      </c>
      <c r="E29" t="s">
        <v>225</v>
      </c>
      <c r="F29">
        <v>80000</v>
      </c>
      <c r="G29" t="s">
        <v>252</v>
      </c>
    </row>
    <row r="30" spans="1:7" x14ac:dyDescent="0.25">
      <c r="A30" t="s">
        <v>35</v>
      </c>
      <c r="B30" t="s">
        <v>209</v>
      </c>
      <c r="C30">
        <v>38</v>
      </c>
      <c r="D30" t="s">
        <v>222</v>
      </c>
      <c r="E30" t="s">
        <v>226</v>
      </c>
      <c r="F30">
        <v>30000</v>
      </c>
      <c r="G30" t="s">
        <v>253</v>
      </c>
    </row>
    <row r="31" spans="1:7" x14ac:dyDescent="0.25">
      <c r="A31" t="s">
        <v>36</v>
      </c>
      <c r="B31" t="s">
        <v>209</v>
      </c>
      <c r="C31">
        <v>28</v>
      </c>
      <c r="D31" t="s">
        <v>217</v>
      </c>
      <c r="E31" t="s">
        <v>225</v>
      </c>
      <c r="F31">
        <v>50000</v>
      </c>
      <c r="G31" t="s">
        <v>252</v>
      </c>
    </row>
    <row r="32" spans="1:7" x14ac:dyDescent="0.25">
      <c r="A32" t="s">
        <v>37</v>
      </c>
      <c r="B32" t="s">
        <v>208</v>
      </c>
      <c r="C32">
        <v>21</v>
      </c>
      <c r="D32" t="s">
        <v>215</v>
      </c>
      <c r="E32" t="s">
        <v>224</v>
      </c>
      <c r="F32">
        <v>30000</v>
      </c>
      <c r="G32" t="s">
        <v>254</v>
      </c>
    </row>
    <row r="33" spans="1:7" x14ac:dyDescent="0.25">
      <c r="A33" t="s">
        <v>38</v>
      </c>
      <c r="B33" t="s">
        <v>207</v>
      </c>
      <c r="C33">
        <v>30</v>
      </c>
      <c r="D33" t="s">
        <v>214</v>
      </c>
      <c r="E33" t="s">
        <v>225</v>
      </c>
      <c r="F33">
        <v>30000</v>
      </c>
      <c r="G33" t="s">
        <v>255</v>
      </c>
    </row>
    <row r="34" spans="1:7" x14ac:dyDescent="0.25">
      <c r="A34" t="s">
        <v>39</v>
      </c>
      <c r="B34" t="s">
        <v>207</v>
      </c>
      <c r="C34">
        <v>26</v>
      </c>
      <c r="D34" t="s">
        <v>219</v>
      </c>
      <c r="E34" t="s">
        <v>224</v>
      </c>
      <c r="F34">
        <v>50000</v>
      </c>
      <c r="G34" t="s">
        <v>256</v>
      </c>
    </row>
    <row r="35" spans="1:7" x14ac:dyDescent="0.25">
      <c r="A35" t="s">
        <v>40</v>
      </c>
      <c r="B35" t="s">
        <v>209</v>
      </c>
      <c r="C35">
        <v>37</v>
      </c>
      <c r="D35" t="s">
        <v>217</v>
      </c>
      <c r="E35" t="s">
        <v>226</v>
      </c>
      <c r="F35">
        <v>50000</v>
      </c>
      <c r="G35" t="s">
        <v>257</v>
      </c>
    </row>
    <row r="36" spans="1:7" x14ac:dyDescent="0.25">
      <c r="A36" t="s">
        <v>41</v>
      </c>
      <c r="B36" t="s">
        <v>212</v>
      </c>
      <c r="C36">
        <v>31</v>
      </c>
      <c r="D36" t="s">
        <v>218</v>
      </c>
      <c r="E36" t="s">
        <v>225</v>
      </c>
      <c r="F36">
        <v>60000</v>
      </c>
      <c r="G36" t="s">
        <v>258</v>
      </c>
    </row>
    <row r="37" spans="1:7" x14ac:dyDescent="0.25">
      <c r="A37" t="s">
        <v>42</v>
      </c>
      <c r="B37" t="s">
        <v>212</v>
      </c>
      <c r="C37">
        <v>19</v>
      </c>
      <c r="D37" t="s">
        <v>328</v>
      </c>
      <c r="E37" t="s">
        <v>225</v>
      </c>
      <c r="F37">
        <v>100000</v>
      </c>
      <c r="G37" t="s">
        <v>259</v>
      </c>
    </row>
    <row r="38" spans="1:7" x14ac:dyDescent="0.25">
      <c r="A38" t="s">
        <v>43</v>
      </c>
      <c r="B38" t="s">
        <v>208</v>
      </c>
      <c r="C38">
        <v>20</v>
      </c>
      <c r="D38" t="s">
        <v>216</v>
      </c>
      <c r="E38" t="s">
        <v>224</v>
      </c>
      <c r="F38">
        <v>80000</v>
      </c>
      <c r="G38" t="s">
        <v>238</v>
      </c>
    </row>
    <row r="39" spans="1:7" x14ac:dyDescent="0.25">
      <c r="A39" t="s">
        <v>44</v>
      </c>
      <c r="B39" t="s">
        <v>208</v>
      </c>
      <c r="C39">
        <v>29</v>
      </c>
      <c r="D39" t="s">
        <v>328</v>
      </c>
      <c r="E39" t="s">
        <v>225</v>
      </c>
      <c r="F39">
        <v>100000</v>
      </c>
      <c r="G39" t="s">
        <v>260</v>
      </c>
    </row>
    <row r="40" spans="1:7" x14ac:dyDescent="0.25">
      <c r="A40" t="s">
        <v>45</v>
      </c>
      <c r="B40" t="s">
        <v>209</v>
      </c>
      <c r="C40">
        <v>34</v>
      </c>
      <c r="D40" t="s">
        <v>217</v>
      </c>
      <c r="E40" t="s">
        <v>224</v>
      </c>
      <c r="F40">
        <v>50000</v>
      </c>
      <c r="G40" t="s">
        <v>261</v>
      </c>
    </row>
    <row r="41" spans="1:7" x14ac:dyDescent="0.25">
      <c r="A41" t="s">
        <v>46</v>
      </c>
      <c r="B41" t="s">
        <v>207</v>
      </c>
      <c r="C41">
        <v>33</v>
      </c>
      <c r="D41" t="s">
        <v>219</v>
      </c>
      <c r="E41" t="s">
        <v>224</v>
      </c>
      <c r="F41">
        <v>60000</v>
      </c>
      <c r="G41" t="s">
        <v>262</v>
      </c>
    </row>
    <row r="42" spans="1:7" x14ac:dyDescent="0.25">
      <c r="A42" t="s">
        <v>47</v>
      </c>
      <c r="B42" t="s">
        <v>207</v>
      </c>
      <c r="C42">
        <v>24</v>
      </c>
      <c r="D42" t="s">
        <v>221</v>
      </c>
      <c r="E42" t="s">
        <v>225</v>
      </c>
      <c r="F42">
        <v>80000</v>
      </c>
      <c r="G42" t="s">
        <v>263</v>
      </c>
    </row>
    <row r="43" spans="1:7" x14ac:dyDescent="0.25">
      <c r="A43" t="s">
        <v>48</v>
      </c>
      <c r="B43" t="s">
        <v>213</v>
      </c>
      <c r="C43">
        <v>38</v>
      </c>
      <c r="D43" t="s">
        <v>328</v>
      </c>
      <c r="E43" t="s">
        <v>226</v>
      </c>
      <c r="F43">
        <v>100000</v>
      </c>
      <c r="G43" t="s">
        <v>264</v>
      </c>
    </row>
    <row r="44" spans="1:7" x14ac:dyDescent="0.25">
      <c r="A44" t="s">
        <v>49</v>
      </c>
      <c r="B44" t="s">
        <v>213</v>
      </c>
      <c r="C44">
        <v>18</v>
      </c>
      <c r="D44" t="s">
        <v>216</v>
      </c>
      <c r="E44" t="s">
        <v>225</v>
      </c>
      <c r="F44">
        <v>60000</v>
      </c>
      <c r="G44" t="s">
        <v>241</v>
      </c>
    </row>
    <row r="45" spans="1:7" x14ac:dyDescent="0.25">
      <c r="A45" t="s">
        <v>50</v>
      </c>
      <c r="B45" t="s">
        <v>212</v>
      </c>
      <c r="C45">
        <v>39</v>
      </c>
      <c r="D45" t="s">
        <v>219</v>
      </c>
      <c r="E45" t="s">
        <v>226</v>
      </c>
      <c r="F45">
        <v>75000</v>
      </c>
      <c r="G45" t="s">
        <v>265</v>
      </c>
    </row>
    <row r="46" spans="1:7" x14ac:dyDescent="0.25">
      <c r="A46" t="s">
        <v>51</v>
      </c>
      <c r="B46" t="s">
        <v>208</v>
      </c>
      <c r="C46">
        <v>30</v>
      </c>
      <c r="D46" t="s">
        <v>215</v>
      </c>
      <c r="E46" t="s">
        <v>225</v>
      </c>
      <c r="F46">
        <v>100000</v>
      </c>
      <c r="G46" t="s">
        <v>266</v>
      </c>
    </row>
    <row r="47" spans="1:7" x14ac:dyDescent="0.25">
      <c r="A47" t="s">
        <v>52</v>
      </c>
      <c r="B47" t="s">
        <v>209</v>
      </c>
      <c r="C47">
        <v>36</v>
      </c>
      <c r="D47" t="s">
        <v>223</v>
      </c>
      <c r="E47" t="s">
        <v>225</v>
      </c>
      <c r="F47">
        <v>45000</v>
      </c>
      <c r="G47" t="s">
        <v>260</v>
      </c>
    </row>
    <row r="48" spans="1:7" x14ac:dyDescent="0.25">
      <c r="A48" t="s">
        <v>53</v>
      </c>
      <c r="B48" t="s">
        <v>213</v>
      </c>
      <c r="C48">
        <v>36</v>
      </c>
      <c r="D48" t="s">
        <v>220</v>
      </c>
      <c r="E48" t="s">
        <v>225</v>
      </c>
      <c r="F48">
        <v>80000</v>
      </c>
      <c r="G48" t="s">
        <v>267</v>
      </c>
    </row>
    <row r="49" spans="1:7" x14ac:dyDescent="0.25">
      <c r="A49" t="s">
        <v>54</v>
      </c>
      <c r="B49" t="s">
        <v>209</v>
      </c>
      <c r="C49">
        <v>24</v>
      </c>
      <c r="D49" t="s">
        <v>327</v>
      </c>
      <c r="E49" t="s">
        <v>224</v>
      </c>
      <c r="F49">
        <v>75000</v>
      </c>
      <c r="G49" t="s">
        <v>268</v>
      </c>
    </row>
    <row r="50" spans="1:7" x14ac:dyDescent="0.25">
      <c r="A50" t="s">
        <v>55</v>
      </c>
      <c r="B50" t="s">
        <v>210</v>
      </c>
      <c r="C50">
        <v>36</v>
      </c>
      <c r="D50" t="s">
        <v>218</v>
      </c>
      <c r="E50" t="s">
        <v>224</v>
      </c>
      <c r="F50">
        <v>50000</v>
      </c>
      <c r="G50" t="s">
        <v>269</v>
      </c>
    </row>
    <row r="51" spans="1:7" x14ac:dyDescent="0.25">
      <c r="A51" t="s">
        <v>56</v>
      </c>
      <c r="B51" t="s">
        <v>213</v>
      </c>
      <c r="C51">
        <v>26</v>
      </c>
      <c r="D51" t="s">
        <v>327</v>
      </c>
      <c r="E51" t="s">
        <v>226</v>
      </c>
      <c r="F51">
        <v>100000</v>
      </c>
      <c r="G51" t="s">
        <v>242</v>
      </c>
    </row>
    <row r="52" spans="1:7" x14ac:dyDescent="0.25">
      <c r="A52" t="s">
        <v>57</v>
      </c>
      <c r="B52" t="s">
        <v>212</v>
      </c>
      <c r="C52">
        <v>28</v>
      </c>
      <c r="D52" t="s">
        <v>327</v>
      </c>
      <c r="E52" t="s">
        <v>226</v>
      </c>
      <c r="F52">
        <v>100000</v>
      </c>
      <c r="G52" t="s">
        <v>270</v>
      </c>
    </row>
    <row r="53" spans="1:7" x14ac:dyDescent="0.25">
      <c r="A53" t="s">
        <v>58</v>
      </c>
      <c r="B53" t="s">
        <v>211</v>
      </c>
      <c r="C53">
        <v>24</v>
      </c>
      <c r="D53" t="s">
        <v>221</v>
      </c>
      <c r="E53" t="s">
        <v>225</v>
      </c>
      <c r="F53">
        <v>80000</v>
      </c>
      <c r="G53" t="s">
        <v>271</v>
      </c>
    </row>
    <row r="54" spans="1:7" x14ac:dyDescent="0.25">
      <c r="A54" t="s">
        <v>59</v>
      </c>
      <c r="B54" t="s">
        <v>207</v>
      </c>
      <c r="C54">
        <v>29</v>
      </c>
      <c r="D54" t="s">
        <v>328</v>
      </c>
      <c r="E54" t="s">
        <v>225</v>
      </c>
      <c r="F54">
        <v>50000</v>
      </c>
      <c r="G54" t="s">
        <v>272</v>
      </c>
    </row>
    <row r="55" spans="1:7" x14ac:dyDescent="0.25">
      <c r="A55" t="s">
        <v>60</v>
      </c>
      <c r="B55" t="s">
        <v>208</v>
      </c>
      <c r="C55">
        <v>20</v>
      </c>
      <c r="D55" t="s">
        <v>222</v>
      </c>
      <c r="E55" t="s">
        <v>224</v>
      </c>
      <c r="F55">
        <v>80000</v>
      </c>
      <c r="G55" t="s">
        <v>250</v>
      </c>
    </row>
    <row r="56" spans="1:7" x14ac:dyDescent="0.25">
      <c r="A56" t="s">
        <v>61</v>
      </c>
      <c r="B56" t="s">
        <v>211</v>
      </c>
      <c r="C56">
        <v>22</v>
      </c>
      <c r="D56" t="s">
        <v>220</v>
      </c>
      <c r="E56" t="s">
        <v>226</v>
      </c>
      <c r="F56">
        <v>60000</v>
      </c>
      <c r="G56" t="s">
        <v>273</v>
      </c>
    </row>
    <row r="57" spans="1:7" x14ac:dyDescent="0.25">
      <c r="A57" t="s">
        <v>62</v>
      </c>
      <c r="B57" t="s">
        <v>209</v>
      </c>
      <c r="C57">
        <v>32</v>
      </c>
      <c r="D57" t="s">
        <v>219</v>
      </c>
      <c r="E57" t="s">
        <v>225</v>
      </c>
      <c r="F57">
        <v>80000</v>
      </c>
      <c r="G57" t="s">
        <v>241</v>
      </c>
    </row>
    <row r="58" spans="1:7" x14ac:dyDescent="0.25">
      <c r="A58" t="s">
        <v>63</v>
      </c>
      <c r="B58" t="s">
        <v>211</v>
      </c>
      <c r="C58">
        <v>29</v>
      </c>
      <c r="D58" t="s">
        <v>328</v>
      </c>
      <c r="E58" t="s">
        <v>226</v>
      </c>
      <c r="F58">
        <v>60000</v>
      </c>
      <c r="G58" t="s">
        <v>249</v>
      </c>
    </row>
    <row r="59" spans="1:7" x14ac:dyDescent="0.25">
      <c r="A59" t="s">
        <v>64</v>
      </c>
      <c r="B59" t="s">
        <v>212</v>
      </c>
      <c r="C59">
        <v>19</v>
      </c>
      <c r="D59" t="s">
        <v>217</v>
      </c>
      <c r="E59" t="s">
        <v>225</v>
      </c>
      <c r="F59">
        <v>60000</v>
      </c>
      <c r="G59" t="s">
        <v>256</v>
      </c>
    </row>
    <row r="60" spans="1:7" x14ac:dyDescent="0.25">
      <c r="A60" t="s">
        <v>65</v>
      </c>
      <c r="B60" t="s">
        <v>211</v>
      </c>
      <c r="C60">
        <v>24</v>
      </c>
      <c r="D60" t="s">
        <v>217</v>
      </c>
      <c r="E60" t="s">
        <v>225</v>
      </c>
      <c r="F60">
        <v>100000</v>
      </c>
      <c r="G60" t="s">
        <v>231</v>
      </c>
    </row>
    <row r="61" spans="1:7" x14ac:dyDescent="0.25">
      <c r="A61" t="s">
        <v>66</v>
      </c>
      <c r="B61" t="s">
        <v>209</v>
      </c>
      <c r="C61">
        <v>33</v>
      </c>
      <c r="D61" t="s">
        <v>217</v>
      </c>
      <c r="E61" t="s">
        <v>225</v>
      </c>
      <c r="F61">
        <v>80000</v>
      </c>
      <c r="G61" t="s">
        <v>270</v>
      </c>
    </row>
    <row r="62" spans="1:7" x14ac:dyDescent="0.25">
      <c r="A62" t="s">
        <v>67</v>
      </c>
      <c r="B62" t="s">
        <v>213</v>
      </c>
      <c r="C62">
        <v>26</v>
      </c>
      <c r="D62" t="s">
        <v>223</v>
      </c>
      <c r="E62" t="s">
        <v>225</v>
      </c>
      <c r="F62">
        <v>30000</v>
      </c>
      <c r="G62" t="s">
        <v>274</v>
      </c>
    </row>
    <row r="63" spans="1:7" x14ac:dyDescent="0.25">
      <c r="A63" t="s">
        <v>68</v>
      </c>
      <c r="B63" t="s">
        <v>210</v>
      </c>
      <c r="C63">
        <v>22</v>
      </c>
      <c r="D63" t="s">
        <v>222</v>
      </c>
      <c r="E63" t="s">
        <v>225</v>
      </c>
      <c r="F63">
        <v>120000</v>
      </c>
      <c r="G63" t="s">
        <v>275</v>
      </c>
    </row>
    <row r="64" spans="1:7" x14ac:dyDescent="0.25">
      <c r="A64" t="s">
        <v>69</v>
      </c>
      <c r="B64" t="s">
        <v>211</v>
      </c>
      <c r="C64">
        <v>29</v>
      </c>
      <c r="D64" t="s">
        <v>327</v>
      </c>
      <c r="E64" t="s">
        <v>224</v>
      </c>
      <c r="F64">
        <v>45000</v>
      </c>
      <c r="G64" t="s">
        <v>230</v>
      </c>
    </row>
    <row r="65" spans="1:7" x14ac:dyDescent="0.25">
      <c r="A65" t="s">
        <v>70</v>
      </c>
      <c r="B65" t="s">
        <v>210</v>
      </c>
      <c r="C65">
        <v>32</v>
      </c>
      <c r="D65" t="s">
        <v>218</v>
      </c>
      <c r="E65" t="s">
        <v>224</v>
      </c>
      <c r="F65">
        <v>50000</v>
      </c>
      <c r="G65" t="s">
        <v>276</v>
      </c>
    </row>
    <row r="66" spans="1:7" x14ac:dyDescent="0.25">
      <c r="A66" t="s">
        <v>71</v>
      </c>
      <c r="B66" t="s">
        <v>210</v>
      </c>
      <c r="C66">
        <v>31</v>
      </c>
      <c r="D66" t="s">
        <v>216</v>
      </c>
      <c r="E66" t="s">
        <v>226</v>
      </c>
      <c r="F66">
        <v>30000</v>
      </c>
      <c r="G66" t="s">
        <v>277</v>
      </c>
    </row>
    <row r="67" spans="1:7" x14ac:dyDescent="0.25">
      <c r="A67" t="s">
        <v>72</v>
      </c>
      <c r="B67" t="s">
        <v>213</v>
      </c>
      <c r="C67">
        <v>38</v>
      </c>
      <c r="D67" t="s">
        <v>215</v>
      </c>
      <c r="E67" t="s">
        <v>225</v>
      </c>
      <c r="F67">
        <v>100000</v>
      </c>
      <c r="G67" t="s">
        <v>229</v>
      </c>
    </row>
    <row r="68" spans="1:7" x14ac:dyDescent="0.25">
      <c r="A68" t="s">
        <v>73</v>
      </c>
      <c r="B68" t="s">
        <v>207</v>
      </c>
      <c r="C68">
        <v>34</v>
      </c>
      <c r="D68" t="s">
        <v>327</v>
      </c>
      <c r="E68" t="s">
        <v>225</v>
      </c>
      <c r="F68">
        <v>75000</v>
      </c>
      <c r="G68" t="s">
        <v>278</v>
      </c>
    </row>
    <row r="69" spans="1:7" x14ac:dyDescent="0.25">
      <c r="A69" t="s">
        <v>74</v>
      </c>
      <c r="B69" t="s">
        <v>209</v>
      </c>
      <c r="C69">
        <v>35</v>
      </c>
      <c r="D69" t="s">
        <v>216</v>
      </c>
      <c r="E69" t="s">
        <v>225</v>
      </c>
      <c r="F69">
        <v>50000</v>
      </c>
      <c r="G69" t="s">
        <v>279</v>
      </c>
    </row>
    <row r="70" spans="1:7" x14ac:dyDescent="0.25">
      <c r="A70" t="s">
        <v>75</v>
      </c>
      <c r="B70" t="s">
        <v>211</v>
      </c>
      <c r="C70">
        <v>18</v>
      </c>
      <c r="D70" t="s">
        <v>220</v>
      </c>
      <c r="E70" t="s">
        <v>226</v>
      </c>
      <c r="F70">
        <v>30000</v>
      </c>
      <c r="G70" t="s">
        <v>245</v>
      </c>
    </row>
    <row r="71" spans="1:7" x14ac:dyDescent="0.25">
      <c r="A71" t="s">
        <v>76</v>
      </c>
      <c r="B71" t="s">
        <v>210</v>
      </c>
      <c r="C71">
        <v>18</v>
      </c>
      <c r="D71" t="s">
        <v>327</v>
      </c>
      <c r="E71" t="s">
        <v>225</v>
      </c>
      <c r="F71">
        <v>80000</v>
      </c>
      <c r="G71" t="s">
        <v>232</v>
      </c>
    </row>
    <row r="72" spans="1:7" x14ac:dyDescent="0.25">
      <c r="A72" t="s">
        <v>77</v>
      </c>
      <c r="B72" t="s">
        <v>213</v>
      </c>
      <c r="C72">
        <v>27</v>
      </c>
      <c r="D72" t="s">
        <v>219</v>
      </c>
      <c r="E72" t="s">
        <v>226</v>
      </c>
      <c r="F72">
        <v>80000</v>
      </c>
      <c r="G72" t="s">
        <v>280</v>
      </c>
    </row>
    <row r="73" spans="1:7" x14ac:dyDescent="0.25">
      <c r="A73" t="s">
        <v>78</v>
      </c>
      <c r="B73" t="s">
        <v>210</v>
      </c>
      <c r="C73">
        <v>37</v>
      </c>
      <c r="D73" t="s">
        <v>222</v>
      </c>
      <c r="E73" t="s">
        <v>226</v>
      </c>
      <c r="F73">
        <v>50000</v>
      </c>
      <c r="G73" t="s">
        <v>281</v>
      </c>
    </row>
    <row r="74" spans="1:7" x14ac:dyDescent="0.25">
      <c r="A74" t="s">
        <v>79</v>
      </c>
      <c r="B74" t="s">
        <v>211</v>
      </c>
      <c r="C74">
        <v>22</v>
      </c>
      <c r="D74" t="s">
        <v>328</v>
      </c>
      <c r="E74" t="s">
        <v>224</v>
      </c>
      <c r="F74">
        <v>80000</v>
      </c>
      <c r="G74" t="s">
        <v>253</v>
      </c>
    </row>
    <row r="75" spans="1:7" x14ac:dyDescent="0.25">
      <c r="A75" t="s">
        <v>80</v>
      </c>
      <c r="B75" t="s">
        <v>213</v>
      </c>
      <c r="C75">
        <v>24</v>
      </c>
      <c r="D75" t="s">
        <v>219</v>
      </c>
      <c r="E75" t="s">
        <v>225</v>
      </c>
      <c r="F75">
        <v>120000</v>
      </c>
      <c r="G75" t="s">
        <v>282</v>
      </c>
    </row>
    <row r="76" spans="1:7" x14ac:dyDescent="0.25">
      <c r="A76" t="s">
        <v>81</v>
      </c>
      <c r="B76" t="s">
        <v>213</v>
      </c>
      <c r="C76">
        <v>39</v>
      </c>
      <c r="D76" t="s">
        <v>217</v>
      </c>
      <c r="E76" t="s">
        <v>226</v>
      </c>
      <c r="F76">
        <v>50000</v>
      </c>
      <c r="G76" t="s">
        <v>283</v>
      </c>
    </row>
    <row r="77" spans="1:7" x14ac:dyDescent="0.25">
      <c r="A77" t="s">
        <v>82</v>
      </c>
      <c r="B77" t="s">
        <v>207</v>
      </c>
      <c r="C77">
        <v>18</v>
      </c>
      <c r="D77" t="s">
        <v>222</v>
      </c>
      <c r="E77" t="s">
        <v>225</v>
      </c>
      <c r="F77">
        <v>100000</v>
      </c>
      <c r="G77" t="s">
        <v>271</v>
      </c>
    </row>
    <row r="78" spans="1:7" x14ac:dyDescent="0.25">
      <c r="A78" t="s">
        <v>83</v>
      </c>
      <c r="B78" t="s">
        <v>212</v>
      </c>
      <c r="C78">
        <v>28</v>
      </c>
      <c r="D78" t="s">
        <v>216</v>
      </c>
      <c r="E78" t="s">
        <v>224</v>
      </c>
      <c r="F78">
        <v>50000</v>
      </c>
      <c r="G78" t="s">
        <v>284</v>
      </c>
    </row>
    <row r="79" spans="1:7" x14ac:dyDescent="0.25">
      <c r="A79" t="s">
        <v>84</v>
      </c>
      <c r="B79" t="s">
        <v>208</v>
      </c>
      <c r="C79">
        <v>27</v>
      </c>
      <c r="D79" t="s">
        <v>220</v>
      </c>
      <c r="E79" t="s">
        <v>225</v>
      </c>
      <c r="F79">
        <v>100000</v>
      </c>
      <c r="G79" t="s">
        <v>285</v>
      </c>
    </row>
    <row r="80" spans="1:7" x14ac:dyDescent="0.25">
      <c r="A80" t="s">
        <v>85</v>
      </c>
      <c r="B80" t="s">
        <v>213</v>
      </c>
      <c r="C80">
        <v>33</v>
      </c>
      <c r="D80" t="s">
        <v>214</v>
      </c>
      <c r="E80" t="s">
        <v>226</v>
      </c>
      <c r="F80">
        <v>100000</v>
      </c>
      <c r="G80" t="s">
        <v>286</v>
      </c>
    </row>
    <row r="81" spans="1:7" x14ac:dyDescent="0.25">
      <c r="A81" t="s">
        <v>86</v>
      </c>
      <c r="B81" t="s">
        <v>209</v>
      </c>
      <c r="C81">
        <v>22</v>
      </c>
      <c r="D81" t="s">
        <v>223</v>
      </c>
      <c r="E81" t="s">
        <v>225</v>
      </c>
      <c r="F81">
        <v>100000</v>
      </c>
      <c r="G81" t="s">
        <v>287</v>
      </c>
    </row>
    <row r="82" spans="1:7" x14ac:dyDescent="0.25">
      <c r="A82" t="s">
        <v>87</v>
      </c>
      <c r="B82" t="s">
        <v>210</v>
      </c>
      <c r="C82">
        <v>18</v>
      </c>
      <c r="D82" t="s">
        <v>214</v>
      </c>
      <c r="E82" t="s">
        <v>224</v>
      </c>
      <c r="F82">
        <v>80000</v>
      </c>
      <c r="G82" t="s">
        <v>250</v>
      </c>
    </row>
    <row r="83" spans="1:7" x14ac:dyDescent="0.25">
      <c r="A83" t="s">
        <v>88</v>
      </c>
      <c r="B83" t="s">
        <v>211</v>
      </c>
      <c r="C83">
        <v>36</v>
      </c>
      <c r="D83" t="s">
        <v>221</v>
      </c>
      <c r="E83" t="s">
        <v>226</v>
      </c>
      <c r="F83">
        <v>100000</v>
      </c>
      <c r="G83" t="s">
        <v>288</v>
      </c>
    </row>
    <row r="84" spans="1:7" x14ac:dyDescent="0.25">
      <c r="A84" t="s">
        <v>89</v>
      </c>
      <c r="B84" t="s">
        <v>212</v>
      </c>
      <c r="C84">
        <v>34</v>
      </c>
      <c r="D84" t="s">
        <v>218</v>
      </c>
      <c r="E84" t="s">
        <v>224</v>
      </c>
      <c r="F84">
        <v>30000</v>
      </c>
      <c r="G84" t="s">
        <v>278</v>
      </c>
    </row>
    <row r="85" spans="1:7" x14ac:dyDescent="0.25">
      <c r="A85" t="s">
        <v>90</v>
      </c>
      <c r="B85" t="s">
        <v>213</v>
      </c>
      <c r="C85">
        <v>20</v>
      </c>
      <c r="D85" t="s">
        <v>215</v>
      </c>
      <c r="E85" t="s">
        <v>225</v>
      </c>
      <c r="F85">
        <v>50000</v>
      </c>
      <c r="G85" t="s">
        <v>247</v>
      </c>
    </row>
    <row r="86" spans="1:7" x14ac:dyDescent="0.25">
      <c r="A86" t="s">
        <v>91</v>
      </c>
      <c r="B86" t="s">
        <v>208</v>
      </c>
      <c r="C86">
        <v>26</v>
      </c>
      <c r="D86" t="s">
        <v>217</v>
      </c>
      <c r="E86" t="s">
        <v>226</v>
      </c>
      <c r="F86">
        <v>50000</v>
      </c>
      <c r="G86" t="s">
        <v>289</v>
      </c>
    </row>
    <row r="87" spans="1:7" x14ac:dyDescent="0.25">
      <c r="A87" t="s">
        <v>92</v>
      </c>
      <c r="B87" t="s">
        <v>211</v>
      </c>
      <c r="C87">
        <v>18</v>
      </c>
      <c r="D87" t="s">
        <v>214</v>
      </c>
      <c r="E87" t="s">
        <v>224</v>
      </c>
      <c r="F87">
        <v>50000</v>
      </c>
      <c r="G87" t="s">
        <v>290</v>
      </c>
    </row>
    <row r="88" spans="1:7" x14ac:dyDescent="0.25">
      <c r="A88" t="s">
        <v>93</v>
      </c>
      <c r="B88" t="s">
        <v>207</v>
      </c>
      <c r="C88">
        <v>27</v>
      </c>
      <c r="D88" t="s">
        <v>327</v>
      </c>
      <c r="E88" t="s">
        <v>225</v>
      </c>
      <c r="F88">
        <v>80000</v>
      </c>
      <c r="G88" t="s">
        <v>291</v>
      </c>
    </row>
    <row r="89" spans="1:7" x14ac:dyDescent="0.25">
      <c r="A89" t="s">
        <v>94</v>
      </c>
      <c r="B89" t="s">
        <v>211</v>
      </c>
      <c r="C89">
        <v>18</v>
      </c>
      <c r="D89" t="s">
        <v>220</v>
      </c>
      <c r="E89" t="s">
        <v>224</v>
      </c>
      <c r="F89">
        <v>60000</v>
      </c>
      <c r="G89" t="s">
        <v>292</v>
      </c>
    </row>
    <row r="90" spans="1:7" x14ac:dyDescent="0.25">
      <c r="A90" t="s">
        <v>95</v>
      </c>
      <c r="B90" t="s">
        <v>210</v>
      </c>
      <c r="C90">
        <v>24</v>
      </c>
      <c r="D90" t="s">
        <v>223</v>
      </c>
      <c r="E90" t="s">
        <v>226</v>
      </c>
      <c r="F90">
        <v>30000</v>
      </c>
      <c r="G90" t="s">
        <v>293</v>
      </c>
    </row>
    <row r="91" spans="1:7" x14ac:dyDescent="0.25">
      <c r="A91" t="s">
        <v>96</v>
      </c>
      <c r="B91" t="s">
        <v>210</v>
      </c>
      <c r="C91">
        <v>22</v>
      </c>
      <c r="D91" t="s">
        <v>214</v>
      </c>
      <c r="E91" t="s">
        <v>225</v>
      </c>
      <c r="F91">
        <v>45000</v>
      </c>
      <c r="G91" t="s">
        <v>294</v>
      </c>
    </row>
    <row r="92" spans="1:7" x14ac:dyDescent="0.25">
      <c r="A92" t="s">
        <v>97</v>
      </c>
      <c r="B92" t="s">
        <v>208</v>
      </c>
      <c r="C92">
        <v>28</v>
      </c>
      <c r="D92" t="s">
        <v>222</v>
      </c>
      <c r="E92" t="s">
        <v>226</v>
      </c>
      <c r="F92">
        <v>45000</v>
      </c>
      <c r="G92" t="s">
        <v>239</v>
      </c>
    </row>
    <row r="93" spans="1:7" x14ac:dyDescent="0.25">
      <c r="A93" t="s">
        <v>98</v>
      </c>
      <c r="B93" t="s">
        <v>213</v>
      </c>
      <c r="C93">
        <v>23</v>
      </c>
      <c r="D93" t="s">
        <v>217</v>
      </c>
      <c r="E93" t="s">
        <v>225</v>
      </c>
      <c r="F93">
        <v>75000</v>
      </c>
      <c r="G93" t="s">
        <v>286</v>
      </c>
    </row>
    <row r="94" spans="1:7" x14ac:dyDescent="0.25">
      <c r="A94" t="s">
        <v>99</v>
      </c>
      <c r="B94" t="s">
        <v>207</v>
      </c>
      <c r="C94">
        <v>28</v>
      </c>
      <c r="D94" t="s">
        <v>222</v>
      </c>
      <c r="E94" t="s">
        <v>226</v>
      </c>
      <c r="F94">
        <v>80000</v>
      </c>
      <c r="G94" t="s">
        <v>260</v>
      </c>
    </row>
    <row r="95" spans="1:7" x14ac:dyDescent="0.25">
      <c r="A95" t="s">
        <v>100</v>
      </c>
      <c r="B95" t="s">
        <v>209</v>
      </c>
      <c r="C95">
        <v>28</v>
      </c>
      <c r="D95" t="s">
        <v>216</v>
      </c>
      <c r="E95" t="s">
        <v>225</v>
      </c>
      <c r="F95">
        <v>80000</v>
      </c>
      <c r="G95" t="s">
        <v>276</v>
      </c>
    </row>
    <row r="96" spans="1:7" x14ac:dyDescent="0.25">
      <c r="A96" t="s">
        <v>101</v>
      </c>
      <c r="B96" t="s">
        <v>212</v>
      </c>
      <c r="C96">
        <v>33</v>
      </c>
      <c r="D96" t="s">
        <v>214</v>
      </c>
      <c r="E96" t="s">
        <v>226</v>
      </c>
      <c r="F96">
        <v>30000</v>
      </c>
      <c r="G96" t="s">
        <v>295</v>
      </c>
    </row>
    <row r="97" spans="1:7" x14ac:dyDescent="0.25">
      <c r="A97" t="s">
        <v>102</v>
      </c>
      <c r="B97" t="s">
        <v>211</v>
      </c>
      <c r="C97">
        <v>38</v>
      </c>
      <c r="D97" t="s">
        <v>328</v>
      </c>
      <c r="E97" t="s">
        <v>226</v>
      </c>
      <c r="F97">
        <v>50000</v>
      </c>
      <c r="G97" t="s">
        <v>296</v>
      </c>
    </row>
    <row r="98" spans="1:7" x14ac:dyDescent="0.25">
      <c r="A98" t="s">
        <v>103</v>
      </c>
      <c r="B98" t="s">
        <v>209</v>
      </c>
      <c r="C98">
        <v>24</v>
      </c>
      <c r="D98" t="s">
        <v>219</v>
      </c>
      <c r="E98" t="s">
        <v>226</v>
      </c>
      <c r="F98">
        <v>75000</v>
      </c>
      <c r="G98" t="s">
        <v>271</v>
      </c>
    </row>
    <row r="99" spans="1:7" x14ac:dyDescent="0.25">
      <c r="A99" t="s">
        <v>104</v>
      </c>
      <c r="B99" t="s">
        <v>208</v>
      </c>
      <c r="C99">
        <v>29</v>
      </c>
      <c r="D99" t="s">
        <v>222</v>
      </c>
      <c r="E99" t="s">
        <v>225</v>
      </c>
      <c r="F99">
        <v>50000</v>
      </c>
      <c r="G99" t="s">
        <v>291</v>
      </c>
    </row>
    <row r="100" spans="1:7" x14ac:dyDescent="0.25">
      <c r="A100" t="s">
        <v>105</v>
      </c>
      <c r="B100" t="s">
        <v>208</v>
      </c>
      <c r="C100">
        <v>39</v>
      </c>
      <c r="D100" t="s">
        <v>328</v>
      </c>
      <c r="E100" t="s">
        <v>225</v>
      </c>
      <c r="F100">
        <v>120000</v>
      </c>
      <c r="G100" t="s">
        <v>297</v>
      </c>
    </row>
    <row r="101" spans="1:7" x14ac:dyDescent="0.25">
      <c r="A101" t="s">
        <v>106</v>
      </c>
      <c r="B101" t="s">
        <v>208</v>
      </c>
      <c r="C101">
        <v>33</v>
      </c>
      <c r="D101" t="s">
        <v>327</v>
      </c>
      <c r="E101" t="s">
        <v>225</v>
      </c>
      <c r="F101">
        <v>120000</v>
      </c>
      <c r="G101" t="s">
        <v>280</v>
      </c>
    </row>
    <row r="102" spans="1:7" x14ac:dyDescent="0.25">
      <c r="A102" t="s">
        <v>107</v>
      </c>
      <c r="B102" t="s">
        <v>208</v>
      </c>
      <c r="C102">
        <v>29</v>
      </c>
      <c r="D102" t="s">
        <v>219</v>
      </c>
      <c r="E102" t="s">
        <v>225</v>
      </c>
      <c r="F102">
        <v>60000</v>
      </c>
      <c r="G102" t="s">
        <v>297</v>
      </c>
    </row>
    <row r="103" spans="1:7" x14ac:dyDescent="0.25">
      <c r="A103" t="s">
        <v>108</v>
      </c>
      <c r="B103" t="s">
        <v>211</v>
      </c>
      <c r="C103">
        <v>37</v>
      </c>
      <c r="D103" t="s">
        <v>328</v>
      </c>
      <c r="E103" t="s">
        <v>226</v>
      </c>
      <c r="F103">
        <v>50000</v>
      </c>
      <c r="G103" t="s">
        <v>298</v>
      </c>
    </row>
    <row r="104" spans="1:7" x14ac:dyDescent="0.25">
      <c r="A104" t="s">
        <v>109</v>
      </c>
      <c r="B104" t="s">
        <v>211</v>
      </c>
      <c r="C104">
        <v>32</v>
      </c>
      <c r="D104" t="s">
        <v>217</v>
      </c>
      <c r="E104" t="s">
        <v>224</v>
      </c>
      <c r="F104">
        <v>75000</v>
      </c>
      <c r="G104" t="s">
        <v>299</v>
      </c>
    </row>
    <row r="105" spans="1:7" x14ac:dyDescent="0.25">
      <c r="A105" t="s">
        <v>110</v>
      </c>
      <c r="B105" t="s">
        <v>207</v>
      </c>
      <c r="C105">
        <v>39</v>
      </c>
      <c r="D105" t="s">
        <v>218</v>
      </c>
      <c r="E105" t="s">
        <v>225</v>
      </c>
      <c r="F105">
        <v>60000</v>
      </c>
      <c r="G105" t="s">
        <v>300</v>
      </c>
    </row>
    <row r="106" spans="1:7" x14ac:dyDescent="0.25">
      <c r="A106" t="s">
        <v>111</v>
      </c>
      <c r="B106" t="s">
        <v>209</v>
      </c>
      <c r="C106">
        <v>22</v>
      </c>
      <c r="D106" t="s">
        <v>219</v>
      </c>
      <c r="E106" t="s">
        <v>225</v>
      </c>
      <c r="F106">
        <v>120000</v>
      </c>
      <c r="G106" t="s">
        <v>301</v>
      </c>
    </row>
    <row r="107" spans="1:7" x14ac:dyDescent="0.25">
      <c r="A107" t="s">
        <v>112</v>
      </c>
      <c r="B107" t="s">
        <v>207</v>
      </c>
      <c r="C107">
        <v>21</v>
      </c>
      <c r="D107" t="s">
        <v>217</v>
      </c>
      <c r="E107" t="s">
        <v>226</v>
      </c>
      <c r="F107">
        <v>30000</v>
      </c>
      <c r="G107" t="s">
        <v>302</v>
      </c>
    </row>
    <row r="108" spans="1:7" x14ac:dyDescent="0.25">
      <c r="A108" t="s">
        <v>113</v>
      </c>
      <c r="B108" t="s">
        <v>208</v>
      </c>
      <c r="C108">
        <v>34</v>
      </c>
      <c r="D108" t="s">
        <v>219</v>
      </c>
      <c r="E108" t="s">
        <v>224</v>
      </c>
      <c r="F108">
        <v>30000</v>
      </c>
      <c r="G108" t="s">
        <v>303</v>
      </c>
    </row>
    <row r="109" spans="1:7" x14ac:dyDescent="0.25">
      <c r="A109" t="s">
        <v>114</v>
      </c>
      <c r="B109" t="s">
        <v>207</v>
      </c>
      <c r="C109">
        <v>30</v>
      </c>
      <c r="D109" t="s">
        <v>221</v>
      </c>
      <c r="E109" t="s">
        <v>226</v>
      </c>
      <c r="F109">
        <v>100000</v>
      </c>
      <c r="G109" t="s">
        <v>265</v>
      </c>
    </row>
    <row r="110" spans="1:7" x14ac:dyDescent="0.25">
      <c r="A110" t="s">
        <v>115</v>
      </c>
      <c r="B110" t="s">
        <v>211</v>
      </c>
      <c r="C110">
        <v>34</v>
      </c>
      <c r="D110" t="s">
        <v>223</v>
      </c>
      <c r="E110" t="s">
        <v>225</v>
      </c>
      <c r="F110">
        <v>45000</v>
      </c>
      <c r="G110" t="s">
        <v>304</v>
      </c>
    </row>
    <row r="111" spans="1:7" x14ac:dyDescent="0.25">
      <c r="A111" t="s">
        <v>116</v>
      </c>
      <c r="B111" t="s">
        <v>207</v>
      </c>
      <c r="C111">
        <v>19</v>
      </c>
      <c r="D111" t="s">
        <v>217</v>
      </c>
      <c r="E111" t="s">
        <v>226</v>
      </c>
      <c r="F111">
        <v>50000</v>
      </c>
      <c r="G111" t="s">
        <v>253</v>
      </c>
    </row>
    <row r="112" spans="1:7" x14ac:dyDescent="0.25">
      <c r="A112" t="s">
        <v>117</v>
      </c>
      <c r="B112" t="s">
        <v>209</v>
      </c>
      <c r="C112">
        <v>33</v>
      </c>
      <c r="D112" t="s">
        <v>223</v>
      </c>
      <c r="E112" t="s">
        <v>224</v>
      </c>
      <c r="F112">
        <v>80000</v>
      </c>
      <c r="G112" t="s">
        <v>305</v>
      </c>
    </row>
    <row r="113" spans="1:7" x14ac:dyDescent="0.25">
      <c r="A113" t="s">
        <v>118</v>
      </c>
      <c r="B113" t="s">
        <v>210</v>
      </c>
      <c r="C113">
        <v>26</v>
      </c>
      <c r="D113" t="s">
        <v>220</v>
      </c>
      <c r="E113" t="s">
        <v>224</v>
      </c>
      <c r="F113">
        <v>100000</v>
      </c>
      <c r="G113" t="s">
        <v>299</v>
      </c>
    </row>
    <row r="114" spans="1:7" x14ac:dyDescent="0.25">
      <c r="A114" t="s">
        <v>119</v>
      </c>
      <c r="B114" t="s">
        <v>210</v>
      </c>
      <c r="C114">
        <v>25</v>
      </c>
      <c r="D114" t="s">
        <v>222</v>
      </c>
      <c r="E114" t="s">
        <v>225</v>
      </c>
      <c r="F114">
        <v>50000</v>
      </c>
      <c r="G114" t="s">
        <v>306</v>
      </c>
    </row>
    <row r="115" spans="1:7" x14ac:dyDescent="0.25">
      <c r="A115" t="s">
        <v>120</v>
      </c>
      <c r="B115" t="s">
        <v>210</v>
      </c>
      <c r="C115">
        <v>32</v>
      </c>
      <c r="D115" t="s">
        <v>218</v>
      </c>
      <c r="E115" t="s">
        <v>225</v>
      </c>
      <c r="F115">
        <v>75000</v>
      </c>
      <c r="G115" t="s">
        <v>307</v>
      </c>
    </row>
    <row r="116" spans="1:7" x14ac:dyDescent="0.25">
      <c r="A116" t="s">
        <v>121</v>
      </c>
      <c r="B116" t="s">
        <v>207</v>
      </c>
      <c r="C116">
        <v>25</v>
      </c>
      <c r="D116" t="s">
        <v>223</v>
      </c>
      <c r="E116" t="s">
        <v>225</v>
      </c>
      <c r="F116">
        <v>80000</v>
      </c>
      <c r="G116" t="s">
        <v>308</v>
      </c>
    </row>
    <row r="117" spans="1:7" x14ac:dyDescent="0.25">
      <c r="A117" t="s">
        <v>122</v>
      </c>
      <c r="B117" t="s">
        <v>211</v>
      </c>
      <c r="C117">
        <v>40</v>
      </c>
      <c r="D117" t="s">
        <v>327</v>
      </c>
      <c r="E117" t="s">
        <v>224</v>
      </c>
      <c r="F117">
        <v>60000</v>
      </c>
      <c r="G117" t="s">
        <v>309</v>
      </c>
    </row>
    <row r="118" spans="1:7" x14ac:dyDescent="0.25">
      <c r="A118" t="s">
        <v>123</v>
      </c>
      <c r="B118" t="s">
        <v>212</v>
      </c>
      <c r="C118">
        <v>33</v>
      </c>
      <c r="D118" t="s">
        <v>223</v>
      </c>
      <c r="E118" t="s">
        <v>226</v>
      </c>
      <c r="F118">
        <v>45000</v>
      </c>
      <c r="G118" t="s">
        <v>267</v>
      </c>
    </row>
    <row r="119" spans="1:7" x14ac:dyDescent="0.25">
      <c r="A119" t="s">
        <v>124</v>
      </c>
      <c r="B119" t="s">
        <v>213</v>
      </c>
      <c r="C119">
        <v>22</v>
      </c>
      <c r="D119" t="s">
        <v>223</v>
      </c>
      <c r="E119" t="s">
        <v>224</v>
      </c>
      <c r="F119">
        <v>100000</v>
      </c>
      <c r="G119" t="s">
        <v>310</v>
      </c>
    </row>
    <row r="120" spans="1:7" x14ac:dyDescent="0.25">
      <c r="A120" t="s">
        <v>125</v>
      </c>
      <c r="B120" t="s">
        <v>213</v>
      </c>
      <c r="C120">
        <v>36</v>
      </c>
      <c r="D120" t="s">
        <v>222</v>
      </c>
      <c r="E120" t="s">
        <v>224</v>
      </c>
      <c r="F120">
        <v>80000</v>
      </c>
      <c r="G120" t="s">
        <v>311</v>
      </c>
    </row>
    <row r="121" spans="1:7" x14ac:dyDescent="0.25">
      <c r="A121" t="s">
        <v>126</v>
      </c>
      <c r="B121" t="s">
        <v>207</v>
      </c>
      <c r="C121">
        <v>37</v>
      </c>
      <c r="D121" t="s">
        <v>215</v>
      </c>
      <c r="E121" t="s">
        <v>226</v>
      </c>
      <c r="F121">
        <v>50000</v>
      </c>
      <c r="G121" t="s">
        <v>273</v>
      </c>
    </row>
    <row r="122" spans="1:7" x14ac:dyDescent="0.25">
      <c r="A122" t="s">
        <v>127</v>
      </c>
      <c r="B122" t="s">
        <v>208</v>
      </c>
      <c r="C122">
        <v>18</v>
      </c>
      <c r="D122" t="s">
        <v>221</v>
      </c>
      <c r="E122" t="s">
        <v>224</v>
      </c>
      <c r="F122">
        <v>50000</v>
      </c>
      <c r="G122" t="s">
        <v>310</v>
      </c>
    </row>
    <row r="123" spans="1:7" x14ac:dyDescent="0.25">
      <c r="A123" t="s">
        <v>128</v>
      </c>
      <c r="B123" t="s">
        <v>209</v>
      </c>
      <c r="C123">
        <v>38</v>
      </c>
      <c r="D123" t="s">
        <v>219</v>
      </c>
      <c r="E123" t="s">
        <v>225</v>
      </c>
      <c r="F123">
        <v>30000</v>
      </c>
      <c r="G123" t="s">
        <v>266</v>
      </c>
    </row>
    <row r="124" spans="1:7" x14ac:dyDescent="0.25">
      <c r="A124" t="s">
        <v>129</v>
      </c>
      <c r="B124" t="s">
        <v>208</v>
      </c>
      <c r="C124">
        <v>22</v>
      </c>
      <c r="D124" t="s">
        <v>223</v>
      </c>
      <c r="E124" t="s">
        <v>226</v>
      </c>
      <c r="F124">
        <v>80000</v>
      </c>
      <c r="G124" t="s">
        <v>265</v>
      </c>
    </row>
    <row r="125" spans="1:7" x14ac:dyDescent="0.25">
      <c r="A125" t="s">
        <v>130</v>
      </c>
      <c r="B125" t="s">
        <v>211</v>
      </c>
      <c r="C125">
        <v>39</v>
      </c>
      <c r="D125" t="s">
        <v>221</v>
      </c>
      <c r="E125" t="s">
        <v>226</v>
      </c>
      <c r="F125">
        <v>45000</v>
      </c>
      <c r="G125" t="s">
        <v>303</v>
      </c>
    </row>
    <row r="126" spans="1:7" x14ac:dyDescent="0.25">
      <c r="A126" t="s">
        <v>131</v>
      </c>
      <c r="B126" t="s">
        <v>207</v>
      </c>
      <c r="C126">
        <v>19</v>
      </c>
      <c r="D126" t="s">
        <v>223</v>
      </c>
      <c r="E126" t="s">
        <v>226</v>
      </c>
      <c r="F126">
        <v>30000</v>
      </c>
      <c r="G126" t="s">
        <v>275</v>
      </c>
    </row>
    <row r="127" spans="1:7" x14ac:dyDescent="0.25">
      <c r="A127" t="s">
        <v>132</v>
      </c>
      <c r="B127" t="s">
        <v>212</v>
      </c>
      <c r="C127">
        <v>29</v>
      </c>
      <c r="D127" t="s">
        <v>220</v>
      </c>
      <c r="E127" t="s">
        <v>224</v>
      </c>
      <c r="F127">
        <v>60000</v>
      </c>
      <c r="G127" t="s">
        <v>301</v>
      </c>
    </row>
    <row r="128" spans="1:7" x14ac:dyDescent="0.25">
      <c r="A128" t="s">
        <v>133</v>
      </c>
      <c r="B128" t="s">
        <v>210</v>
      </c>
      <c r="C128">
        <v>26</v>
      </c>
      <c r="D128" t="s">
        <v>222</v>
      </c>
      <c r="E128" t="s">
        <v>224</v>
      </c>
      <c r="F128">
        <v>100000</v>
      </c>
      <c r="G128" t="s">
        <v>264</v>
      </c>
    </row>
    <row r="129" spans="1:7" x14ac:dyDescent="0.25">
      <c r="A129" t="s">
        <v>134</v>
      </c>
      <c r="B129" t="s">
        <v>207</v>
      </c>
      <c r="C129">
        <v>21</v>
      </c>
      <c r="D129" t="s">
        <v>221</v>
      </c>
      <c r="E129" t="s">
        <v>225</v>
      </c>
      <c r="F129">
        <v>80000</v>
      </c>
      <c r="G129" t="s">
        <v>312</v>
      </c>
    </row>
    <row r="130" spans="1:7" x14ac:dyDescent="0.25">
      <c r="A130" t="s">
        <v>135</v>
      </c>
      <c r="B130" t="s">
        <v>208</v>
      </c>
      <c r="C130">
        <v>40</v>
      </c>
      <c r="D130" t="s">
        <v>220</v>
      </c>
      <c r="E130" t="s">
        <v>224</v>
      </c>
      <c r="F130">
        <v>80000</v>
      </c>
      <c r="G130" t="s">
        <v>262</v>
      </c>
    </row>
    <row r="131" spans="1:7" x14ac:dyDescent="0.25">
      <c r="A131" t="s">
        <v>136</v>
      </c>
      <c r="B131" t="s">
        <v>208</v>
      </c>
      <c r="C131">
        <v>24</v>
      </c>
      <c r="D131" t="s">
        <v>218</v>
      </c>
      <c r="E131" t="s">
        <v>224</v>
      </c>
      <c r="F131">
        <v>120000</v>
      </c>
      <c r="G131" t="s">
        <v>228</v>
      </c>
    </row>
    <row r="132" spans="1:7" x14ac:dyDescent="0.25">
      <c r="A132" t="s">
        <v>137</v>
      </c>
      <c r="B132" t="s">
        <v>212</v>
      </c>
      <c r="C132">
        <v>29</v>
      </c>
      <c r="D132" t="s">
        <v>215</v>
      </c>
      <c r="E132" t="s">
        <v>224</v>
      </c>
      <c r="F132">
        <v>80000</v>
      </c>
      <c r="G132" t="s">
        <v>250</v>
      </c>
    </row>
    <row r="133" spans="1:7" x14ac:dyDescent="0.25">
      <c r="A133" t="s">
        <v>138</v>
      </c>
      <c r="B133" t="s">
        <v>213</v>
      </c>
      <c r="C133">
        <v>26</v>
      </c>
      <c r="D133" t="s">
        <v>327</v>
      </c>
      <c r="E133" t="s">
        <v>226</v>
      </c>
      <c r="F133">
        <v>100000</v>
      </c>
      <c r="G133" t="s">
        <v>256</v>
      </c>
    </row>
    <row r="134" spans="1:7" x14ac:dyDescent="0.25">
      <c r="A134" t="s">
        <v>139</v>
      </c>
      <c r="B134" t="s">
        <v>209</v>
      </c>
      <c r="C134">
        <v>28</v>
      </c>
      <c r="D134" t="s">
        <v>220</v>
      </c>
      <c r="E134" t="s">
        <v>226</v>
      </c>
      <c r="F134">
        <v>100000</v>
      </c>
      <c r="G134" t="s">
        <v>269</v>
      </c>
    </row>
    <row r="135" spans="1:7" x14ac:dyDescent="0.25">
      <c r="A135" t="s">
        <v>140</v>
      </c>
      <c r="B135" t="s">
        <v>212</v>
      </c>
      <c r="C135">
        <v>32</v>
      </c>
      <c r="D135" t="s">
        <v>217</v>
      </c>
      <c r="E135" t="s">
        <v>224</v>
      </c>
      <c r="F135">
        <v>80000</v>
      </c>
      <c r="G135" t="s">
        <v>260</v>
      </c>
    </row>
    <row r="136" spans="1:7" x14ac:dyDescent="0.25">
      <c r="A136" t="s">
        <v>141</v>
      </c>
      <c r="B136" t="s">
        <v>209</v>
      </c>
      <c r="C136">
        <v>22</v>
      </c>
      <c r="D136" t="s">
        <v>328</v>
      </c>
      <c r="E136" t="s">
        <v>225</v>
      </c>
      <c r="F136">
        <v>30000</v>
      </c>
      <c r="G136" t="s">
        <v>278</v>
      </c>
    </row>
    <row r="137" spans="1:7" x14ac:dyDescent="0.25">
      <c r="A137" t="s">
        <v>142</v>
      </c>
      <c r="B137" t="s">
        <v>211</v>
      </c>
      <c r="C137">
        <v>39</v>
      </c>
      <c r="D137" t="s">
        <v>220</v>
      </c>
      <c r="E137" t="s">
        <v>226</v>
      </c>
      <c r="F137">
        <v>50000</v>
      </c>
      <c r="G137" t="s">
        <v>229</v>
      </c>
    </row>
    <row r="138" spans="1:7" x14ac:dyDescent="0.25">
      <c r="A138" t="s">
        <v>143</v>
      </c>
      <c r="B138" t="s">
        <v>208</v>
      </c>
      <c r="C138">
        <v>22</v>
      </c>
      <c r="D138" t="s">
        <v>222</v>
      </c>
      <c r="E138" t="s">
        <v>224</v>
      </c>
      <c r="F138">
        <v>60000</v>
      </c>
      <c r="G138" t="s">
        <v>285</v>
      </c>
    </row>
    <row r="139" spans="1:7" x14ac:dyDescent="0.25">
      <c r="A139" t="s">
        <v>144</v>
      </c>
      <c r="B139" t="s">
        <v>213</v>
      </c>
      <c r="C139">
        <v>21</v>
      </c>
      <c r="D139" t="s">
        <v>328</v>
      </c>
      <c r="E139" t="s">
        <v>224</v>
      </c>
      <c r="F139">
        <v>60000</v>
      </c>
      <c r="G139" t="s">
        <v>313</v>
      </c>
    </row>
    <row r="140" spans="1:7" x14ac:dyDescent="0.25">
      <c r="A140" t="s">
        <v>145</v>
      </c>
      <c r="B140" t="s">
        <v>208</v>
      </c>
      <c r="C140">
        <v>31</v>
      </c>
      <c r="D140" t="s">
        <v>217</v>
      </c>
      <c r="E140" t="s">
        <v>226</v>
      </c>
      <c r="F140">
        <v>80000</v>
      </c>
      <c r="G140" t="s">
        <v>301</v>
      </c>
    </row>
    <row r="141" spans="1:7" x14ac:dyDescent="0.25">
      <c r="A141" t="s">
        <v>146</v>
      </c>
      <c r="B141" t="s">
        <v>210</v>
      </c>
      <c r="C141">
        <v>26</v>
      </c>
      <c r="D141" t="s">
        <v>219</v>
      </c>
      <c r="E141" t="s">
        <v>226</v>
      </c>
      <c r="F141">
        <v>80000</v>
      </c>
      <c r="G141" t="s">
        <v>302</v>
      </c>
    </row>
    <row r="142" spans="1:7" x14ac:dyDescent="0.25">
      <c r="A142" t="s">
        <v>147</v>
      </c>
      <c r="B142" t="s">
        <v>209</v>
      </c>
      <c r="C142">
        <v>26</v>
      </c>
      <c r="D142" t="s">
        <v>222</v>
      </c>
      <c r="E142" t="s">
        <v>224</v>
      </c>
      <c r="F142">
        <v>75000</v>
      </c>
      <c r="G142" t="s">
        <v>314</v>
      </c>
    </row>
    <row r="143" spans="1:7" x14ac:dyDescent="0.25">
      <c r="A143" t="s">
        <v>148</v>
      </c>
      <c r="B143" t="s">
        <v>209</v>
      </c>
      <c r="C143">
        <v>26</v>
      </c>
      <c r="D143" t="s">
        <v>221</v>
      </c>
      <c r="E143" t="s">
        <v>225</v>
      </c>
      <c r="F143">
        <v>100000</v>
      </c>
      <c r="G143" t="s">
        <v>312</v>
      </c>
    </row>
    <row r="144" spans="1:7" x14ac:dyDescent="0.25">
      <c r="A144" t="s">
        <v>149</v>
      </c>
      <c r="B144" t="s">
        <v>212</v>
      </c>
      <c r="C144">
        <v>30</v>
      </c>
      <c r="D144" t="s">
        <v>328</v>
      </c>
      <c r="E144" t="s">
        <v>224</v>
      </c>
      <c r="F144">
        <v>30000</v>
      </c>
      <c r="G144" t="s">
        <v>286</v>
      </c>
    </row>
    <row r="145" spans="1:7" x14ac:dyDescent="0.25">
      <c r="A145" t="s">
        <v>150</v>
      </c>
      <c r="B145" t="s">
        <v>211</v>
      </c>
      <c r="C145">
        <v>27</v>
      </c>
      <c r="D145" t="s">
        <v>222</v>
      </c>
      <c r="E145" t="s">
        <v>226</v>
      </c>
      <c r="F145">
        <v>100000</v>
      </c>
      <c r="G145" t="s">
        <v>315</v>
      </c>
    </row>
    <row r="146" spans="1:7" x14ac:dyDescent="0.25">
      <c r="A146" t="s">
        <v>151</v>
      </c>
      <c r="B146" t="s">
        <v>211</v>
      </c>
      <c r="C146">
        <v>34</v>
      </c>
      <c r="D146" t="s">
        <v>221</v>
      </c>
      <c r="E146" t="s">
        <v>225</v>
      </c>
      <c r="F146">
        <v>80000</v>
      </c>
      <c r="G146" t="s">
        <v>265</v>
      </c>
    </row>
    <row r="147" spans="1:7" x14ac:dyDescent="0.25">
      <c r="A147" t="s">
        <v>152</v>
      </c>
      <c r="B147" t="s">
        <v>209</v>
      </c>
      <c r="C147">
        <v>24</v>
      </c>
      <c r="D147" t="s">
        <v>214</v>
      </c>
      <c r="E147" t="s">
        <v>224</v>
      </c>
      <c r="F147">
        <v>75000</v>
      </c>
      <c r="G147" t="s">
        <v>234</v>
      </c>
    </row>
    <row r="148" spans="1:7" x14ac:dyDescent="0.25">
      <c r="A148" t="s">
        <v>153</v>
      </c>
      <c r="B148" t="s">
        <v>209</v>
      </c>
      <c r="C148">
        <v>29</v>
      </c>
      <c r="D148" t="s">
        <v>219</v>
      </c>
      <c r="E148" t="s">
        <v>224</v>
      </c>
      <c r="F148">
        <v>120000</v>
      </c>
      <c r="G148" t="s">
        <v>270</v>
      </c>
    </row>
    <row r="149" spans="1:7" x14ac:dyDescent="0.25">
      <c r="A149" t="s">
        <v>154</v>
      </c>
      <c r="B149" t="s">
        <v>207</v>
      </c>
      <c r="C149">
        <v>29</v>
      </c>
      <c r="D149" t="s">
        <v>327</v>
      </c>
      <c r="E149" t="s">
        <v>225</v>
      </c>
      <c r="F149">
        <v>80000</v>
      </c>
      <c r="G149" t="s">
        <v>251</v>
      </c>
    </row>
    <row r="150" spans="1:7" x14ac:dyDescent="0.25">
      <c r="A150" t="s">
        <v>155</v>
      </c>
      <c r="B150" t="s">
        <v>210</v>
      </c>
      <c r="C150">
        <v>31</v>
      </c>
      <c r="D150" t="s">
        <v>221</v>
      </c>
      <c r="E150" t="s">
        <v>224</v>
      </c>
      <c r="F150">
        <v>75000</v>
      </c>
      <c r="G150" t="s">
        <v>310</v>
      </c>
    </row>
    <row r="151" spans="1:7" x14ac:dyDescent="0.25">
      <c r="A151" t="s">
        <v>156</v>
      </c>
      <c r="B151" t="s">
        <v>212</v>
      </c>
      <c r="C151">
        <v>40</v>
      </c>
      <c r="D151" t="s">
        <v>328</v>
      </c>
      <c r="E151" t="s">
        <v>226</v>
      </c>
      <c r="F151">
        <v>120000</v>
      </c>
      <c r="G151" t="s">
        <v>293</v>
      </c>
    </row>
    <row r="152" spans="1:7" x14ac:dyDescent="0.25">
      <c r="A152" t="s">
        <v>157</v>
      </c>
      <c r="B152" t="s">
        <v>212</v>
      </c>
      <c r="C152">
        <v>21</v>
      </c>
      <c r="D152" t="s">
        <v>223</v>
      </c>
      <c r="E152" t="s">
        <v>226</v>
      </c>
      <c r="F152">
        <v>30000</v>
      </c>
      <c r="G152" t="s">
        <v>249</v>
      </c>
    </row>
    <row r="153" spans="1:7" x14ac:dyDescent="0.25">
      <c r="A153" t="s">
        <v>158</v>
      </c>
      <c r="B153" t="s">
        <v>212</v>
      </c>
      <c r="C153">
        <v>40</v>
      </c>
      <c r="D153" t="s">
        <v>328</v>
      </c>
      <c r="E153" t="s">
        <v>225</v>
      </c>
      <c r="F153">
        <v>75000</v>
      </c>
      <c r="G153" t="s">
        <v>316</v>
      </c>
    </row>
    <row r="154" spans="1:7" x14ac:dyDescent="0.25">
      <c r="A154" t="s">
        <v>159</v>
      </c>
      <c r="B154" t="s">
        <v>207</v>
      </c>
      <c r="C154">
        <v>39</v>
      </c>
      <c r="D154" t="s">
        <v>218</v>
      </c>
      <c r="E154" t="s">
        <v>226</v>
      </c>
      <c r="F154">
        <v>60000</v>
      </c>
      <c r="G154" t="s">
        <v>317</v>
      </c>
    </row>
    <row r="155" spans="1:7" x14ac:dyDescent="0.25">
      <c r="A155" t="s">
        <v>160</v>
      </c>
      <c r="B155" t="s">
        <v>209</v>
      </c>
      <c r="C155">
        <v>27</v>
      </c>
      <c r="D155" t="s">
        <v>221</v>
      </c>
      <c r="E155" t="s">
        <v>225</v>
      </c>
      <c r="F155">
        <v>75000</v>
      </c>
      <c r="G155" t="s">
        <v>288</v>
      </c>
    </row>
    <row r="156" spans="1:7" x14ac:dyDescent="0.25">
      <c r="A156" t="s">
        <v>161</v>
      </c>
      <c r="B156" t="s">
        <v>209</v>
      </c>
      <c r="C156">
        <v>23</v>
      </c>
      <c r="D156" t="s">
        <v>328</v>
      </c>
      <c r="E156" t="s">
        <v>226</v>
      </c>
      <c r="F156">
        <v>80000</v>
      </c>
      <c r="G156" t="s">
        <v>259</v>
      </c>
    </row>
    <row r="157" spans="1:7" x14ac:dyDescent="0.25">
      <c r="A157" t="s">
        <v>162</v>
      </c>
      <c r="B157" t="s">
        <v>211</v>
      </c>
      <c r="C157">
        <v>31</v>
      </c>
      <c r="D157" t="s">
        <v>327</v>
      </c>
      <c r="E157" t="s">
        <v>225</v>
      </c>
      <c r="F157">
        <v>30000</v>
      </c>
      <c r="G157" t="s">
        <v>313</v>
      </c>
    </row>
    <row r="158" spans="1:7" x14ac:dyDescent="0.25">
      <c r="A158" t="s">
        <v>163</v>
      </c>
      <c r="B158" t="s">
        <v>212</v>
      </c>
      <c r="C158">
        <v>37</v>
      </c>
      <c r="D158" t="s">
        <v>220</v>
      </c>
      <c r="E158" t="s">
        <v>225</v>
      </c>
      <c r="F158">
        <v>100000</v>
      </c>
      <c r="G158" t="s">
        <v>248</v>
      </c>
    </row>
    <row r="159" spans="1:7" x14ac:dyDescent="0.25">
      <c r="A159" t="s">
        <v>164</v>
      </c>
      <c r="B159" t="s">
        <v>210</v>
      </c>
      <c r="C159">
        <v>31</v>
      </c>
      <c r="D159" t="s">
        <v>216</v>
      </c>
      <c r="E159" t="s">
        <v>225</v>
      </c>
      <c r="F159">
        <v>100000</v>
      </c>
      <c r="G159" t="s">
        <v>260</v>
      </c>
    </row>
    <row r="160" spans="1:7" x14ac:dyDescent="0.25">
      <c r="A160" t="s">
        <v>165</v>
      </c>
      <c r="B160" t="s">
        <v>209</v>
      </c>
      <c r="C160">
        <v>34</v>
      </c>
      <c r="D160" t="s">
        <v>218</v>
      </c>
      <c r="E160" t="s">
        <v>225</v>
      </c>
      <c r="F160">
        <v>30000</v>
      </c>
      <c r="G160" t="s">
        <v>297</v>
      </c>
    </row>
    <row r="161" spans="1:7" x14ac:dyDescent="0.25">
      <c r="A161" t="s">
        <v>166</v>
      </c>
      <c r="B161" t="s">
        <v>207</v>
      </c>
      <c r="C161">
        <v>21</v>
      </c>
      <c r="D161" t="s">
        <v>216</v>
      </c>
      <c r="E161" t="s">
        <v>225</v>
      </c>
      <c r="F161">
        <v>75000</v>
      </c>
      <c r="G161" t="s">
        <v>317</v>
      </c>
    </row>
    <row r="162" spans="1:7" x14ac:dyDescent="0.25">
      <c r="A162" t="s">
        <v>167</v>
      </c>
      <c r="B162" t="s">
        <v>208</v>
      </c>
      <c r="C162">
        <v>20</v>
      </c>
      <c r="D162" t="s">
        <v>220</v>
      </c>
      <c r="E162" t="s">
        <v>224</v>
      </c>
      <c r="F162">
        <v>45000</v>
      </c>
      <c r="G162" t="s">
        <v>236</v>
      </c>
    </row>
    <row r="163" spans="1:7" x14ac:dyDescent="0.25">
      <c r="A163" t="s">
        <v>168</v>
      </c>
      <c r="B163" t="s">
        <v>210</v>
      </c>
      <c r="C163">
        <v>22</v>
      </c>
      <c r="D163" t="s">
        <v>222</v>
      </c>
      <c r="E163" t="s">
        <v>226</v>
      </c>
      <c r="F163">
        <v>45000</v>
      </c>
      <c r="G163" t="s">
        <v>306</v>
      </c>
    </row>
    <row r="164" spans="1:7" x14ac:dyDescent="0.25">
      <c r="A164" t="s">
        <v>169</v>
      </c>
      <c r="B164" t="s">
        <v>207</v>
      </c>
      <c r="C164">
        <v>19</v>
      </c>
      <c r="D164" t="s">
        <v>327</v>
      </c>
      <c r="E164" t="s">
        <v>224</v>
      </c>
      <c r="F164">
        <v>80000</v>
      </c>
      <c r="G164" t="s">
        <v>297</v>
      </c>
    </row>
    <row r="165" spans="1:7" x14ac:dyDescent="0.25">
      <c r="A165" t="s">
        <v>170</v>
      </c>
      <c r="B165" t="s">
        <v>207</v>
      </c>
      <c r="C165">
        <v>21</v>
      </c>
      <c r="D165" t="s">
        <v>222</v>
      </c>
      <c r="E165" t="s">
        <v>224</v>
      </c>
      <c r="F165">
        <v>50000</v>
      </c>
      <c r="G165" t="s">
        <v>318</v>
      </c>
    </row>
    <row r="166" spans="1:7" x14ac:dyDescent="0.25">
      <c r="A166" t="s">
        <v>171</v>
      </c>
      <c r="B166" t="s">
        <v>211</v>
      </c>
      <c r="C166">
        <v>36</v>
      </c>
      <c r="D166" t="s">
        <v>220</v>
      </c>
      <c r="E166" t="s">
        <v>225</v>
      </c>
      <c r="F166">
        <v>120000</v>
      </c>
      <c r="G166" t="s">
        <v>319</v>
      </c>
    </row>
    <row r="167" spans="1:7" x14ac:dyDescent="0.25">
      <c r="A167" t="s">
        <v>172</v>
      </c>
      <c r="B167" t="s">
        <v>211</v>
      </c>
      <c r="C167">
        <v>20</v>
      </c>
      <c r="D167" t="s">
        <v>223</v>
      </c>
      <c r="E167" t="s">
        <v>225</v>
      </c>
      <c r="F167">
        <v>100000</v>
      </c>
      <c r="G167" t="s">
        <v>244</v>
      </c>
    </row>
    <row r="168" spans="1:7" x14ac:dyDescent="0.25">
      <c r="A168" t="s">
        <v>173</v>
      </c>
      <c r="B168" t="s">
        <v>208</v>
      </c>
      <c r="C168">
        <v>39</v>
      </c>
      <c r="D168" t="s">
        <v>221</v>
      </c>
      <c r="E168" t="s">
        <v>225</v>
      </c>
      <c r="F168">
        <v>120000</v>
      </c>
      <c r="G168" t="s">
        <v>254</v>
      </c>
    </row>
    <row r="169" spans="1:7" x14ac:dyDescent="0.25">
      <c r="A169" t="s">
        <v>174</v>
      </c>
      <c r="B169" t="s">
        <v>207</v>
      </c>
      <c r="C169">
        <v>29</v>
      </c>
      <c r="D169" t="s">
        <v>217</v>
      </c>
      <c r="E169" t="s">
        <v>225</v>
      </c>
      <c r="F169">
        <v>50000</v>
      </c>
      <c r="G169" t="s">
        <v>282</v>
      </c>
    </row>
    <row r="170" spans="1:7" x14ac:dyDescent="0.25">
      <c r="A170" t="s">
        <v>175</v>
      </c>
      <c r="B170" t="s">
        <v>208</v>
      </c>
      <c r="C170">
        <v>39</v>
      </c>
      <c r="D170" t="s">
        <v>214</v>
      </c>
      <c r="E170" t="s">
        <v>225</v>
      </c>
      <c r="F170">
        <v>100000</v>
      </c>
      <c r="G170" t="s">
        <v>315</v>
      </c>
    </row>
    <row r="171" spans="1:7" x14ac:dyDescent="0.25">
      <c r="A171" t="s">
        <v>176</v>
      </c>
      <c r="B171" t="s">
        <v>207</v>
      </c>
      <c r="C171">
        <v>36</v>
      </c>
      <c r="D171" t="s">
        <v>220</v>
      </c>
      <c r="E171" t="s">
        <v>224</v>
      </c>
      <c r="F171">
        <v>100000</v>
      </c>
      <c r="G171" t="s">
        <v>320</v>
      </c>
    </row>
    <row r="172" spans="1:7" x14ac:dyDescent="0.25">
      <c r="A172" t="s">
        <v>177</v>
      </c>
      <c r="B172" t="s">
        <v>210</v>
      </c>
      <c r="C172">
        <v>35</v>
      </c>
      <c r="D172" t="s">
        <v>219</v>
      </c>
      <c r="E172" t="s">
        <v>225</v>
      </c>
      <c r="F172">
        <v>120000</v>
      </c>
      <c r="G172" t="s">
        <v>321</v>
      </c>
    </row>
    <row r="173" spans="1:7" x14ac:dyDescent="0.25">
      <c r="A173" t="s">
        <v>178</v>
      </c>
      <c r="B173" t="s">
        <v>211</v>
      </c>
      <c r="C173">
        <v>36</v>
      </c>
      <c r="D173" t="s">
        <v>218</v>
      </c>
      <c r="E173" t="s">
        <v>224</v>
      </c>
      <c r="F173">
        <v>75000</v>
      </c>
      <c r="G173" t="s">
        <v>276</v>
      </c>
    </row>
    <row r="174" spans="1:7" x14ac:dyDescent="0.25">
      <c r="A174" t="s">
        <v>179</v>
      </c>
      <c r="B174" t="s">
        <v>210</v>
      </c>
      <c r="C174">
        <v>38</v>
      </c>
      <c r="D174" t="s">
        <v>217</v>
      </c>
      <c r="E174" t="s">
        <v>226</v>
      </c>
      <c r="F174">
        <v>45000</v>
      </c>
      <c r="G174" t="s">
        <v>322</v>
      </c>
    </row>
    <row r="175" spans="1:7" x14ac:dyDescent="0.25">
      <c r="A175" t="s">
        <v>180</v>
      </c>
      <c r="B175" t="s">
        <v>211</v>
      </c>
      <c r="C175">
        <v>32</v>
      </c>
      <c r="D175" t="s">
        <v>219</v>
      </c>
      <c r="E175" t="s">
        <v>226</v>
      </c>
      <c r="F175">
        <v>75000</v>
      </c>
      <c r="G175" t="s">
        <v>262</v>
      </c>
    </row>
    <row r="176" spans="1:7" x14ac:dyDescent="0.25">
      <c r="A176" t="s">
        <v>181</v>
      </c>
      <c r="B176" t="s">
        <v>212</v>
      </c>
      <c r="C176">
        <v>37</v>
      </c>
      <c r="D176" t="s">
        <v>217</v>
      </c>
      <c r="E176" t="s">
        <v>225</v>
      </c>
      <c r="F176">
        <v>120000</v>
      </c>
      <c r="G176" t="s">
        <v>256</v>
      </c>
    </row>
    <row r="177" spans="1:7" x14ac:dyDescent="0.25">
      <c r="A177" t="s">
        <v>182</v>
      </c>
      <c r="B177" t="s">
        <v>210</v>
      </c>
      <c r="C177">
        <v>26</v>
      </c>
      <c r="D177" t="s">
        <v>214</v>
      </c>
      <c r="E177" t="s">
        <v>224</v>
      </c>
      <c r="F177">
        <v>75000</v>
      </c>
      <c r="G177" t="s">
        <v>282</v>
      </c>
    </row>
    <row r="178" spans="1:7" x14ac:dyDescent="0.25">
      <c r="A178" t="s">
        <v>183</v>
      </c>
      <c r="B178" t="s">
        <v>210</v>
      </c>
      <c r="C178">
        <v>26</v>
      </c>
      <c r="D178" t="s">
        <v>328</v>
      </c>
      <c r="E178" t="s">
        <v>226</v>
      </c>
      <c r="F178">
        <v>60000</v>
      </c>
      <c r="G178" t="s">
        <v>270</v>
      </c>
    </row>
    <row r="179" spans="1:7" x14ac:dyDescent="0.25">
      <c r="A179" t="s">
        <v>184</v>
      </c>
      <c r="B179" t="s">
        <v>212</v>
      </c>
      <c r="C179">
        <v>33</v>
      </c>
      <c r="D179" t="s">
        <v>218</v>
      </c>
      <c r="E179" t="s">
        <v>225</v>
      </c>
      <c r="F179">
        <v>50000</v>
      </c>
      <c r="G179" t="s">
        <v>228</v>
      </c>
    </row>
    <row r="180" spans="1:7" x14ac:dyDescent="0.25">
      <c r="A180" t="s">
        <v>185</v>
      </c>
      <c r="B180" t="s">
        <v>207</v>
      </c>
      <c r="C180">
        <v>18</v>
      </c>
      <c r="D180" t="s">
        <v>217</v>
      </c>
      <c r="E180" t="s">
        <v>225</v>
      </c>
      <c r="F180">
        <v>50000</v>
      </c>
      <c r="G180" t="s">
        <v>311</v>
      </c>
    </row>
    <row r="181" spans="1:7" x14ac:dyDescent="0.25">
      <c r="A181" t="s">
        <v>186</v>
      </c>
      <c r="B181" t="s">
        <v>209</v>
      </c>
      <c r="C181">
        <v>28</v>
      </c>
      <c r="D181" t="s">
        <v>328</v>
      </c>
      <c r="E181" t="s">
        <v>225</v>
      </c>
      <c r="F181">
        <v>60000</v>
      </c>
      <c r="G181" t="s">
        <v>259</v>
      </c>
    </row>
    <row r="182" spans="1:7" x14ac:dyDescent="0.25">
      <c r="A182" t="s">
        <v>187</v>
      </c>
      <c r="B182" t="s">
        <v>210</v>
      </c>
      <c r="C182">
        <v>38</v>
      </c>
      <c r="D182" t="s">
        <v>217</v>
      </c>
      <c r="E182" t="s">
        <v>226</v>
      </c>
      <c r="F182">
        <v>75000</v>
      </c>
      <c r="G182" t="s">
        <v>285</v>
      </c>
    </row>
    <row r="183" spans="1:7" x14ac:dyDescent="0.25">
      <c r="A183" t="s">
        <v>188</v>
      </c>
      <c r="B183" t="s">
        <v>211</v>
      </c>
      <c r="C183">
        <v>25</v>
      </c>
      <c r="D183" t="s">
        <v>218</v>
      </c>
      <c r="E183" t="s">
        <v>225</v>
      </c>
      <c r="F183">
        <v>120000</v>
      </c>
      <c r="G183" t="s">
        <v>308</v>
      </c>
    </row>
    <row r="184" spans="1:7" x14ac:dyDescent="0.25">
      <c r="A184" t="s">
        <v>189</v>
      </c>
      <c r="B184" t="s">
        <v>213</v>
      </c>
      <c r="C184">
        <v>32</v>
      </c>
      <c r="D184" t="s">
        <v>328</v>
      </c>
      <c r="E184" t="s">
        <v>224</v>
      </c>
      <c r="F184">
        <v>60000</v>
      </c>
      <c r="G184" t="s">
        <v>247</v>
      </c>
    </row>
    <row r="185" spans="1:7" x14ac:dyDescent="0.25">
      <c r="A185" t="s">
        <v>190</v>
      </c>
      <c r="B185" t="s">
        <v>211</v>
      </c>
      <c r="C185">
        <v>23</v>
      </c>
      <c r="D185" t="s">
        <v>221</v>
      </c>
      <c r="E185" t="s">
        <v>225</v>
      </c>
      <c r="F185">
        <v>45000</v>
      </c>
      <c r="G185" t="s">
        <v>318</v>
      </c>
    </row>
    <row r="186" spans="1:7" x14ac:dyDescent="0.25">
      <c r="A186" t="s">
        <v>191</v>
      </c>
      <c r="B186" t="s">
        <v>211</v>
      </c>
      <c r="C186">
        <v>29</v>
      </c>
      <c r="D186" t="s">
        <v>222</v>
      </c>
      <c r="E186" t="s">
        <v>226</v>
      </c>
      <c r="F186">
        <v>100000</v>
      </c>
      <c r="G186" t="s">
        <v>252</v>
      </c>
    </row>
    <row r="187" spans="1:7" x14ac:dyDescent="0.25">
      <c r="A187" t="s">
        <v>192</v>
      </c>
      <c r="B187" t="s">
        <v>208</v>
      </c>
      <c r="C187">
        <v>32</v>
      </c>
      <c r="D187" t="s">
        <v>217</v>
      </c>
      <c r="E187" t="s">
        <v>224</v>
      </c>
      <c r="F187">
        <v>30000</v>
      </c>
      <c r="G187" t="s">
        <v>308</v>
      </c>
    </row>
    <row r="188" spans="1:7" x14ac:dyDescent="0.25">
      <c r="A188" t="s">
        <v>193</v>
      </c>
      <c r="B188" t="s">
        <v>207</v>
      </c>
      <c r="C188">
        <v>27</v>
      </c>
      <c r="D188" t="s">
        <v>220</v>
      </c>
      <c r="E188" t="s">
        <v>225</v>
      </c>
      <c r="F188">
        <v>45000</v>
      </c>
      <c r="G188" t="s">
        <v>247</v>
      </c>
    </row>
    <row r="189" spans="1:7" x14ac:dyDescent="0.25">
      <c r="A189" t="s">
        <v>194</v>
      </c>
      <c r="B189" t="s">
        <v>210</v>
      </c>
      <c r="C189">
        <v>32</v>
      </c>
      <c r="D189" t="s">
        <v>220</v>
      </c>
      <c r="E189" t="s">
        <v>226</v>
      </c>
      <c r="F189">
        <v>75000</v>
      </c>
      <c r="G189" t="s">
        <v>283</v>
      </c>
    </row>
    <row r="190" spans="1:7" x14ac:dyDescent="0.25">
      <c r="A190" t="s">
        <v>195</v>
      </c>
      <c r="B190" t="s">
        <v>208</v>
      </c>
      <c r="C190">
        <v>19</v>
      </c>
      <c r="D190" t="s">
        <v>219</v>
      </c>
      <c r="E190" t="s">
        <v>224</v>
      </c>
      <c r="F190">
        <v>120000</v>
      </c>
      <c r="G190" t="s">
        <v>313</v>
      </c>
    </row>
    <row r="191" spans="1:7" x14ac:dyDescent="0.25">
      <c r="A191" t="s">
        <v>196</v>
      </c>
      <c r="B191" t="s">
        <v>213</v>
      </c>
      <c r="C191">
        <v>20</v>
      </c>
      <c r="D191" t="s">
        <v>221</v>
      </c>
      <c r="E191" t="s">
        <v>226</v>
      </c>
      <c r="F191">
        <v>80000</v>
      </c>
      <c r="G191" t="s">
        <v>232</v>
      </c>
    </row>
    <row r="192" spans="1:7" x14ac:dyDescent="0.25">
      <c r="A192" t="s">
        <v>197</v>
      </c>
      <c r="B192" t="s">
        <v>207</v>
      </c>
      <c r="C192">
        <v>33</v>
      </c>
      <c r="D192" t="s">
        <v>221</v>
      </c>
      <c r="E192" t="s">
        <v>226</v>
      </c>
      <c r="F192">
        <v>45000</v>
      </c>
      <c r="G192" t="s">
        <v>305</v>
      </c>
    </row>
    <row r="193" spans="1:7" x14ac:dyDescent="0.25">
      <c r="A193" t="s">
        <v>198</v>
      </c>
      <c r="B193" t="s">
        <v>212</v>
      </c>
      <c r="C193">
        <v>27</v>
      </c>
      <c r="D193" t="s">
        <v>223</v>
      </c>
      <c r="E193" t="s">
        <v>225</v>
      </c>
      <c r="F193">
        <v>80000</v>
      </c>
      <c r="G193" t="s">
        <v>323</v>
      </c>
    </row>
    <row r="194" spans="1:7" x14ac:dyDescent="0.25">
      <c r="A194" t="s">
        <v>199</v>
      </c>
      <c r="B194" t="s">
        <v>212</v>
      </c>
      <c r="C194">
        <v>36</v>
      </c>
      <c r="D194" t="s">
        <v>327</v>
      </c>
      <c r="E194" t="s">
        <v>226</v>
      </c>
      <c r="F194">
        <v>30000</v>
      </c>
      <c r="G194" t="s">
        <v>312</v>
      </c>
    </row>
    <row r="195" spans="1:7" x14ac:dyDescent="0.25">
      <c r="A195" t="s">
        <v>200</v>
      </c>
      <c r="B195" t="s">
        <v>208</v>
      </c>
      <c r="C195">
        <v>30</v>
      </c>
      <c r="D195" t="s">
        <v>218</v>
      </c>
      <c r="E195" t="s">
        <v>225</v>
      </c>
      <c r="F195">
        <v>45000</v>
      </c>
      <c r="G195" t="s">
        <v>312</v>
      </c>
    </row>
    <row r="196" spans="1:7" x14ac:dyDescent="0.25">
      <c r="A196" t="s">
        <v>201</v>
      </c>
      <c r="B196" t="s">
        <v>207</v>
      </c>
      <c r="C196">
        <v>37</v>
      </c>
      <c r="D196" t="s">
        <v>223</v>
      </c>
      <c r="E196" t="s">
        <v>224</v>
      </c>
      <c r="F196">
        <v>120000</v>
      </c>
      <c r="G196" t="s">
        <v>275</v>
      </c>
    </row>
    <row r="197" spans="1:7" x14ac:dyDescent="0.25">
      <c r="A197" t="s">
        <v>202</v>
      </c>
      <c r="B197" t="s">
        <v>210</v>
      </c>
      <c r="C197">
        <v>28</v>
      </c>
      <c r="D197" t="s">
        <v>219</v>
      </c>
      <c r="E197" t="s">
        <v>226</v>
      </c>
      <c r="F197">
        <v>100000</v>
      </c>
      <c r="G197" t="s">
        <v>324</v>
      </c>
    </row>
    <row r="198" spans="1:7" x14ac:dyDescent="0.25">
      <c r="A198" t="s">
        <v>203</v>
      </c>
      <c r="B198" t="s">
        <v>212</v>
      </c>
      <c r="C198">
        <v>23</v>
      </c>
      <c r="D198" t="s">
        <v>222</v>
      </c>
      <c r="E198" t="s">
        <v>225</v>
      </c>
      <c r="F198">
        <v>45000</v>
      </c>
      <c r="G198" t="s">
        <v>325</v>
      </c>
    </row>
    <row r="199" spans="1:7" x14ac:dyDescent="0.25">
      <c r="A199" t="s">
        <v>204</v>
      </c>
      <c r="B199" t="s">
        <v>213</v>
      </c>
      <c r="C199">
        <v>31</v>
      </c>
      <c r="D199" t="s">
        <v>217</v>
      </c>
      <c r="E199" t="s">
        <v>224</v>
      </c>
      <c r="F199">
        <v>45000</v>
      </c>
      <c r="G199" t="s">
        <v>231</v>
      </c>
    </row>
    <row r="200" spans="1:7" x14ac:dyDescent="0.25">
      <c r="A200" t="s">
        <v>205</v>
      </c>
      <c r="B200" t="s">
        <v>207</v>
      </c>
      <c r="C200">
        <v>39</v>
      </c>
      <c r="D200" t="s">
        <v>222</v>
      </c>
      <c r="E200" t="s">
        <v>224</v>
      </c>
      <c r="F200">
        <v>45000</v>
      </c>
      <c r="G200" t="s">
        <v>326</v>
      </c>
    </row>
    <row r="201" spans="1:7" x14ac:dyDescent="0.25">
      <c r="A201" t="s">
        <v>206</v>
      </c>
      <c r="B201" t="s">
        <v>211</v>
      </c>
      <c r="C201">
        <v>27</v>
      </c>
      <c r="D201" t="s">
        <v>216</v>
      </c>
      <c r="E201" t="s">
        <v>224</v>
      </c>
      <c r="F201">
        <v>50000</v>
      </c>
      <c r="G201" t="s">
        <v>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635B4-4413-4050-B045-A146BD1BE7BF}">
  <dimension ref="A1:G201"/>
  <sheetViews>
    <sheetView tabSelected="1" zoomScale="80" zoomScaleNormal="80" workbookViewId="0">
      <selection activeCell="D2" sqref="D2:D201"/>
    </sheetView>
  </sheetViews>
  <sheetFormatPr defaultColWidth="18.140625" defaultRowHeight="15" x14ac:dyDescent="0.25"/>
  <cols>
    <col min="1" max="1" width="16.5703125" style="9" customWidth="1"/>
    <col min="2" max="2" width="27.7109375" customWidth="1"/>
    <col min="4" max="4" width="9.28515625" style="7" customWidth="1"/>
    <col min="5" max="5" width="18.140625" style="2"/>
    <col min="7" max="7" width="18.140625" style="3"/>
  </cols>
  <sheetData>
    <row r="1" spans="1:7" s="7" customFormat="1" x14ac:dyDescent="0.25">
      <c r="A1" s="8" t="s">
        <v>6</v>
      </c>
      <c r="B1" s="4" t="s">
        <v>0</v>
      </c>
      <c r="C1" s="4" t="s">
        <v>1</v>
      </c>
      <c r="D1" s="4" t="s">
        <v>2</v>
      </c>
      <c r="E1" s="5" t="s">
        <v>3</v>
      </c>
      <c r="F1" s="4" t="s">
        <v>4</v>
      </c>
      <c r="G1" s="6" t="s">
        <v>5</v>
      </c>
    </row>
    <row r="2" spans="1:7" x14ac:dyDescent="0.25">
      <c r="A2" s="10">
        <v>44590</v>
      </c>
      <c r="B2" t="s">
        <v>7</v>
      </c>
      <c r="C2" t="str">
        <f ca="1">PROPER(Table1[[#This Row],[Gender]])</f>
        <v>Male</v>
      </c>
      <c r="D2" s="7">
        <v>26</v>
      </c>
      <c r="E2" t="s">
        <v>327</v>
      </c>
      <c r="F2" t="s">
        <v>224</v>
      </c>
      <c r="G2" s="3">
        <v>30000</v>
      </c>
    </row>
    <row r="3" spans="1:7" x14ac:dyDescent="0.25">
      <c r="A3" s="10">
        <v>46045</v>
      </c>
      <c r="B3" t="s">
        <v>8</v>
      </c>
      <c r="C3" t="str">
        <f ca="1">PROPER(Table1[[#This Row],[Gender]])</f>
        <v>Female</v>
      </c>
      <c r="D3" s="7">
        <v>31</v>
      </c>
      <c r="E3" t="s">
        <v>328</v>
      </c>
      <c r="F3" t="s">
        <v>225</v>
      </c>
      <c r="G3" s="3">
        <v>100000</v>
      </c>
    </row>
    <row r="4" spans="1:7" x14ac:dyDescent="0.25">
      <c r="A4" s="10">
        <v>42761</v>
      </c>
      <c r="B4" t="s">
        <v>9</v>
      </c>
      <c r="C4" t="str">
        <f ca="1">PROPER(Table1[[#This Row],[Gender]])</f>
        <v>Male</v>
      </c>
      <c r="D4" s="7">
        <v>34</v>
      </c>
      <c r="E4" t="s">
        <v>216</v>
      </c>
      <c r="F4" t="s">
        <v>224</v>
      </c>
      <c r="G4" s="3">
        <v>75000</v>
      </c>
    </row>
    <row r="5" spans="1:7" x14ac:dyDescent="0.25">
      <c r="A5" s="10">
        <v>46143</v>
      </c>
      <c r="B5" t="s">
        <v>10</v>
      </c>
      <c r="C5" t="str">
        <f ca="1">PROPER(Table1[[#This Row],[Gender]])</f>
        <v>Male</v>
      </c>
      <c r="D5" s="7">
        <v>26</v>
      </c>
      <c r="E5" t="s">
        <v>216</v>
      </c>
      <c r="F5" t="s">
        <v>225</v>
      </c>
      <c r="G5" s="3">
        <v>120000</v>
      </c>
    </row>
    <row r="6" spans="1:7" x14ac:dyDescent="0.25">
      <c r="A6" s="10">
        <v>44586</v>
      </c>
      <c r="B6" t="s">
        <v>11</v>
      </c>
      <c r="C6" t="str">
        <f ca="1">PROPER(Table1[[#This Row],[Gender]])</f>
        <v>Female</v>
      </c>
      <c r="D6" s="7">
        <v>35</v>
      </c>
      <c r="E6" t="s">
        <v>327</v>
      </c>
      <c r="F6" t="s">
        <v>224</v>
      </c>
      <c r="G6" s="3">
        <v>80000</v>
      </c>
    </row>
    <row r="7" spans="1:7" x14ac:dyDescent="0.25">
      <c r="A7" s="10">
        <v>46296</v>
      </c>
      <c r="B7" t="s">
        <v>12</v>
      </c>
      <c r="C7" t="str">
        <f ca="1">PROPER(Table1[[#This Row],[Gender]])</f>
        <v>Male</v>
      </c>
      <c r="D7" s="7">
        <v>29</v>
      </c>
      <c r="E7" t="s">
        <v>328</v>
      </c>
      <c r="F7" t="s">
        <v>224</v>
      </c>
      <c r="G7" s="3">
        <v>60000</v>
      </c>
    </row>
    <row r="8" spans="1:7" x14ac:dyDescent="0.25">
      <c r="A8" s="10">
        <v>46055</v>
      </c>
      <c r="B8" t="s">
        <v>13</v>
      </c>
      <c r="C8" t="str">
        <f ca="1">PROPER(Table1[[#This Row],[Gender]])</f>
        <v>Female</v>
      </c>
      <c r="D8" s="7">
        <v>40</v>
      </c>
      <c r="E8" t="s">
        <v>328</v>
      </c>
      <c r="F8" t="s">
        <v>224</v>
      </c>
      <c r="G8" s="3">
        <v>30000</v>
      </c>
    </row>
    <row r="9" spans="1:7" x14ac:dyDescent="0.25">
      <c r="A9" s="10">
        <v>46031</v>
      </c>
      <c r="B9" t="s">
        <v>14</v>
      </c>
      <c r="C9" t="str">
        <f ca="1">PROPER(Table1[[#This Row],[Gender]])</f>
        <v>Female</v>
      </c>
      <c r="D9" s="7">
        <v>34</v>
      </c>
      <c r="E9" t="s">
        <v>216</v>
      </c>
      <c r="F9" t="s">
        <v>224</v>
      </c>
      <c r="G9" s="3">
        <v>50000</v>
      </c>
    </row>
    <row r="10" spans="1:7" x14ac:dyDescent="0.25">
      <c r="A10" s="10">
        <v>46054</v>
      </c>
      <c r="B10" t="s">
        <v>15</v>
      </c>
      <c r="C10" t="str">
        <f ca="1">PROPER(Table1[[#This Row],[Gender]])</f>
        <v>Male</v>
      </c>
      <c r="D10" s="7">
        <v>18</v>
      </c>
      <c r="E10" t="s">
        <v>327</v>
      </c>
      <c r="F10" t="s">
        <v>226</v>
      </c>
      <c r="G10" s="3">
        <v>75000</v>
      </c>
    </row>
    <row r="11" spans="1:7" x14ac:dyDescent="0.25">
      <c r="A11" s="10">
        <v>36948</v>
      </c>
      <c r="B11" t="s">
        <v>16</v>
      </c>
      <c r="C11" t="str">
        <f ca="1">PROPER(Table1[[#This Row],[Gender]])</f>
        <v>Female</v>
      </c>
      <c r="D11" s="7">
        <v>24</v>
      </c>
      <c r="E11" t="s">
        <v>221</v>
      </c>
      <c r="F11" t="s">
        <v>224</v>
      </c>
      <c r="G11" s="3">
        <v>120000</v>
      </c>
    </row>
    <row r="12" spans="1:7" x14ac:dyDescent="0.25">
      <c r="A12" s="10">
        <v>44583</v>
      </c>
      <c r="B12" t="s">
        <v>17</v>
      </c>
      <c r="C12" t="str">
        <f ca="1">PROPER(Table1[[#This Row],[Gender]])</f>
        <v>Male</v>
      </c>
      <c r="D12" s="7">
        <v>34</v>
      </c>
      <c r="E12" t="s">
        <v>328</v>
      </c>
      <c r="F12" t="s">
        <v>224</v>
      </c>
      <c r="G12" s="3">
        <v>80000</v>
      </c>
    </row>
    <row r="13" spans="1:7" x14ac:dyDescent="0.25">
      <c r="A13" s="10">
        <v>46082</v>
      </c>
      <c r="B13" t="s">
        <v>18</v>
      </c>
      <c r="C13" t="str">
        <f ca="1">PROPER(Table1[[#This Row],[Gender]])</f>
        <v>Female</v>
      </c>
      <c r="D13" s="7">
        <v>38</v>
      </c>
      <c r="E13" t="s">
        <v>221</v>
      </c>
      <c r="F13" t="s">
        <v>226</v>
      </c>
      <c r="G13" s="3">
        <v>80000</v>
      </c>
    </row>
    <row r="14" spans="1:7" x14ac:dyDescent="0.25">
      <c r="A14" s="10">
        <v>44576</v>
      </c>
      <c r="B14" t="s">
        <v>19</v>
      </c>
      <c r="C14" t="str">
        <f ca="1">PROPER(Table1[[#This Row],[Gender]])</f>
        <v>Male</v>
      </c>
      <c r="D14" s="7">
        <v>26</v>
      </c>
      <c r="E14" t="s">
        <v>328</v>
      </c>
      <c r="F14" t="s">
        <v>225</v>
      </c>
      <c r="G14" s="3">
        <v>100000</v>
      </c>
    </row>
    <row r="15" spans="1:7" x14ac:dyDescent="0.25">
      <c r="A15" s="10">
        <v>46030</v>
      </c>
      <c r="B15" t="s">
        <v>20</v>
      </c>
      <c r="C15" t="str">
        <f ca="1">PROPER(Table1[[#This Row],[Gender]])</f>
        <v>Male</v>
      </c>
      <c r="D15" s="7">
        <v>19</v>
      </c>
      <c r="E15" t="s">
        <v>216</v>
      </c>
      <c r="F15" t="s">
        <v>226</v>
      </c>
      <c r="G15" s="3">
        <v>30000</v>
      </c>
    </row>
    <row r="16" spans="1:7" x14ac:dyDescent="0.25">
      <c r="A16" s="10">
        <v>46032</v>
      </c>
      <c r="B16" t="s">
        <v>21</v>
      </c>
      <c r="C16" t="str">
        <f ca="1">PROPER(Table1[[#This Row],[Gender]])</f>
        <v>Female</v>
      </c>
      <c r="D16" s="7">
        <v>25</v>
      </c>
      <c r="E16" t="s">
        <v>328</v>
      </c>
      <c r="F16" t="s">
        <v>226</v>
      </c>
      <c r="G16" s="3">
        <v>50000</v>
      </c>
    </row>
    <row r="17" spans="1:7" x14ac:dyDescent="0.25">
      <c r="A17" s="10">
        <v>44584</v>
      </c>
      <c r="B17" t="s">
        <v>22</v>
      </c>
      <c r="C17" t="str">
        <f ca="1">PROPER(Table1[[#This Row],[Gender]])</f>
        <v>Male</v>
      </c>
      <c r="D17" s="7">
        <v>22</v>
      </c>
      <c r="E17" t="s">
        <v>327</v>
      </c>
      <c r="F17" t="s">
        <v>224</v>
      </c>
      <c r="G17" s="3">
        <v>75000</v>
      </c>
    </row>
    <row r="18" spans="1:7" x14ac:dyDescent="0.25">
      <c r="A18" s="10">
        <v>46023</v>
      </c>
      <c r="B18" t="s">
        <v>23</v>
      </c>
      <c r="C18" t="str">
        <f ca="1">PROPER(Table1[[#This Row],[Gender]])</f>
        <v>Female</v>
      </c>
      <c r="D18" s="7">
        <v>19</v>
      </c>
      <c r="E18" t="s">
        <v>221</v>
      </c>
      <c r="F18" t="s">
        <v>224</v>
      </c>
      <c r="G18" s="3">
        <v>120000</v>
      </c>
    </row>
    <row r="19" spans="1:7" x14ac:dyDescent="0.25">
      <c r="A19" s="10">
        <v>38743</v>
      </c>
      <c r="B19" t="s">
        <v>24</v>
      </c>
      <c r="C19" t="str">
        <f ca="1">PROPER(Table1[[#This Row],[Gender]])</f>
        <v>Male</v>
      </c>
      <c r="D19" s="7">
        <v>24</v>
      </c>
      <c r="E19" t="s">
        <v>216</v>
      </c>
      <c r="F19" t="s">
        <v>224</v>
      </c>
      <c r="G19" s="3">
        <v>50000</v>
      </c>
    </row>
    <row r="20" spans="1:7" x14ac:dyDescent="0.25">
      <c r="A20" s="10">
        <v>46033</v>
      </c>
      <c r="B20" t="s">
        <v>25</v>
      </c>
      <c r="C20" t="str">
        <f ca="1">PROPER(Table1[[#This Row],[Gender]])</f>
        <v>Male</v>
      </c>
      <c r="D20" s="7">
        <v>32</v>
      </c>
      <c r="E20" t="s">
        <v>327</v>
      </c>
      <c r="F20" t="s">
        <v>224</v>
      </c>
      <c r="G20" s="3">
        <v>100000</v>
      </c>
    </row>
    <row r="21" spans="1:7" x14ac:dyDescent="0.25">
      <c r="A21" s="10">
        <v>37282</v>
      </c>
      <c r="B21" t="s">
        <v>26</v>
      </c>
      <c r="C21" t="str">
        <f ca="1">PROPER(Table1[[#This Row],[Gender]])</f>
        <v>Male</v>
      </c>
      <c r="D21" s="7">
        <v>24</v>
      </c>
      <c r="E21" t="s">
        <v>328</v>
      </c>
      <c r="F21" t="s">
        <v>226</v>
      </c>
      <c r="G21" s="3">
        <v>75000</v>
      </c>
    </row>
    <row r="22" spans="1:7" x14ac:dyDescent="0.25">
      <c r="A22" s="10">
        <v>46055</v>
      </c>
      <c r="B22" t="s">
        <v>27</v>
      </c>
      <c r="C22" t="str">
        <f ca="1">PROPER(Table1[[#This Row],[Gender]])</f>
        <v>Male</v>
      </c>
      <c r="D22" s="7">
        <v>39</v>
      </c>
      <c r="E22" t="s">
        <v>221</v>
      </c>
      <c r="F22" t="s">
        <v>226</v>
      </c>
      <c r="G22" s="3">
        <v>50000</v>
      </c>
    </row>
    <row r="23" spans="1:7" x14ac:dyDescent="0.25">
      <c r="A23" s="10">
        <v>46023</v>
      </c>
      <c r="B23" t="s">
        <v>28</v>
      </c>
      <c r="C23" t="str">
        <f ca="1">PROPER(Table1[[#This Row],[Gender]])</f>
        <v>Female</v>
      </c>
      <c r="D23" s="7">
        <v>19</v>
      </c>
      <c r="E23" t="s">
        <v>221</v>
      </c>
      <c r="F23" t="s">
        <v>225</v>
      </c>
      <c r="G23" s="3">
        <v>120000</v>
      </c>
    </row>
    <row r="24" spans="1:7" x14ac:dyDescent="0.25">
      <c r="A24" s="10">
        <v>38378</v>
      </c>
      <c r="B24" t="s">
        <v>29</v>
      </c>
      <c r="C24" t="str">
        <f ca="1">PROPER(Table1[[#This Row],[Gender]])</f>
        <v>Female</v>
      </c>
      <c r="D24" s="7">
        <v>23</v>
      </c>
      <c r="E24" t="s">
        <v>328</v>
      </c>
      <c r="F24" t="s">
        <v>225</v>
      </c>
      <c r="G24" s="3">
        <v>80000</v>
      </c>
    </row>
    <row r="25" spans="1:7" x14ac:dyDescent="0.25">
      <c r="A25" s="10">
        <v>46052</v>
      </c>
      <c r="B25" t="s">
        <v>30</v>
      </c>
      <c r="C25" t="str">
        <f ca="1">PROPER(Table1[[#This Row],[Gender]])</f>
        <v>Female</v>
      </c>
      <c r="D25" s="7">
        <v>27</v>
      </c>
      <c r="E25" t="s">
        <v>327</v>
      </c>
      <c r="F25" t="s">
        <v>226</v>
      </c>
      <c r="G25" s="3">
        <v>60000</v>
      </c>
    </row>
    <row r="26" spans="1:7" x14ac:dyDescent="0.25">
      <c r="A26" s="10">
        <v>46044</v>
      </c>
      <c r="B26" t="s">
        <v>31</v>
      </c>
      <c r="C26" t="str">
        <f ca="1">PROPER(Table1[[#This Row],[Gender]])</f>
        <v>Female</v>
      </c>
      <c r="D26" s="7">
        <v>36</v>
      </c>
      <c r="E26" t="s">
        <v>328</v>
      </c>
      <c r="F26" t="s">
        <v>226</v>
      </c>
      <c r="G26" s="3">
        <v>75000</v>
      </c>
    </row>
    <row r="27" spans="1:7" x14ac:dyDescent="0.25">
      <c r="A27" s="10">
        <v>46051</v>
      </c>
      <c r="B27" t="s">
        <v>32</v>
      </c>
      <c r="C27" t="str">
        <f ca="1">PROPER(Table1[[#This Row],[Gender]])</f>
        <v>Male</v>
      </c>
      <c r="D27" s="7">
        <v>23</v>
      </c>
      <c r="E27" t="s">
        <v>216</v>
      </c>
      <c r="F27" t="s">
        <v>225</v>
      </c>
      <c r="G27" s="3">
        <v>75000</v>
      </c>
    </row>
    <row r="28" spans="1:7" x14ac:dyDescent="0.25">
      <c r="A28" s="10">
        <v>46327</v>
      </c>
      <c r="B28" t="s">
        <v>33</v>
      </c>
      <c r="C28" t="str">
        <f ca="1">PROPER(Table1[[#This Row],[Gender]])</f>
        <v>Male</v>
      </c>
      <c r="D28" s="7">
        <v>22</v>
      </c>
      <c r="E28" t="s">
        <v>327</v>
      </c>
      <c r="F28" t="s">
        <v>226</v>
      </c>
      <c r="G28" s="3">
        <v>50000</v>
      </c>
    </row>
    <row r="29" spans="1:7" x14ac:dyDescent="0.25">
      <c r="A29" s="10">
        <v>44573</v>
      </c>
      <c r="B29" t="s">
        <v>34</v>
      </c>
      <c r="C29" t="str">
        <f ca="1">PROPER(Table1[[#This Row],[Gender]])</f>
        <v>Female</v>
      </c>
      <c r="D29" s="7">
        <v>34</v>
      </c>
      <c r="E29" t="s">
        <v>221</v>
      </c>
      <c r="F29" t="s">
        <v>225</v>
      </c>
      <c r="G29" s="3">
        <v>80000</v>
      </c>
    </row>
    <row r="30" spans="1:7" x14ac:dyDescent="0.25">
      <c r="A30" s="10">
        <v>39473</v>
      </c>
      <c r="B30" t="s">
        <v>35</v>
      </c>
      <c r="C30" t="str">
        <f ca="1">PROPER(Table1[[#This Row],[Gender]])</f>
        <v>Male</v>
      </c>
      <c r="D30" s="7">
        <v>38</v>
      </c>
      <c r="E30" t="s">
        <v>328</v>
      </c>
      <c r="F30" t="s">
        <v>226</v>
      </c>
      <c r="G30" s="3">
        <v>30000</v>
      </c>
    </row>
    <row r="31" spans="1:7" x14ac:dyDescent="0.25">
      <c r="A31" s="10">
        <v>44573</v>
      </c>
      <c r="B31" t="s">
        <v>36</v>
      </c>
      <c r="C31" t="str">
        <f ca="1">PROPER(Table1[[#This Row],[Gender]])</f>
        <v>Male</v>
      </c>
      <c r="D31" s="7">
        <v>28</v>
      </c>
      <c r="E31" t="s">
        <v>216</v>
      </c>
      <c r="F31" t="s">
        <v>225</v>
      </c>
      <c r="G31" s="3">
        <v>50000</v>
      </c>
    </row>
    <row r="32" spans="1:7" x14ac:dyDescent="0.25">
      <c r="A32" s="10">
        <v>46054</v>
      </c>
      <c r="B32" t="s">
        <v>37</v>
      </c>
      <c r="C32" t="str">
        <f ca="1">PROPER(Table1[[#This Row],[Gender]])</f>
        <v>Female</v>
      </c>
      <c r="D32" s="7">
        <v>21</v>
      </c>
      <c r="E32" t="s">
        <v>328</v>
      </c>
      <c r="F32" t="s">
        <v>224</v>
      </c>
      <c r="G32" s="3">
        <v>30000</v>
      </c>
    </row>
    <row r="33" spans="1:7" x14ac:dyDescent="0.25">
      <c r="A33" s="10">
        <v>46025</v>
      </c>
      <c r="B33" t="s">
        <v>38</v>
      </c>
      <c r="C33" t="str">
        <f ca="1">PROPER(Table1[[#This Row],[Gender]])</f>
        <v>Male</v>
      </c>
      <c r="D33" s="7">
        <v>30</v>
      </c>
      <c r="E33" t="s">
        <v>327</v>
      </c>
      <c r="F33" t="s">
        <v>225</v>
      </c>
      <c r="G33" s="3">
        <v>30000</v>
      </c>
    </row>
    <row r="34" spans="1:7" x14ac:dyDescent="0.25">
      <c r="A34" s="10">
        <v>46029</v>
      </c>
      <c r="B34" t="s">
        <v>39</v>
      </c>
      <c r="C34" t="str">
        <f ca="1">PROPER(Table1[[#This Row],[Gender]])</f>
        <v>Male</v>
      </c>
      <c r="D34" s="7">
        <v>26</v>
      </c>
      <c r="E34" t="s">
        <v>328</v>
      </c>
      <c r="F34" t="s">
        <v>224</v>
      </c>
      <c r="G34" s="3">
        <v>50000</v>
      </c>
    </row>
    <row r="35" spans="1:7" x14ac:dyDescent="0.25">
      <c r="A35" s="10">
        <v>45317</v>
      </c>
      <c r="B35" t="s">
        <v>40</v>
      </c>
      <c r="C35" t="str">
        <f ca="1">PROPER(Table1[[#This Row],[Gender]])</f>
        <v>Male</v>
      </c>
      <c r="D35" s="7">
        <v>37</v>
      </c>
      <c r="E35" t="s">
        <v>216</v>
      </c>
      <c r="F35" t="s">
        <v>226</v>
      </c>
      <c r="G35" s="3">
        <v>50000</v>
      </c>
    </row>
    <row r="36" spans="1:7" x14ac:dyDescent="0.25">
      <c r="A36" s="10">
        <v>37313</v>
      </c>
      <c r="B36" t="s">
        <v>41</v>
      </c>
      <c r="C36" t="str">
        <f ca="1">PROPER(Table1[[#This Row],[Gender]])</f>
        <v>Male</v>
      </c>
      <c r="D36" s="7">
        <v>31</v>
      </c>
      <c r="E36" t="s">
        <v>327</v>
      </c>
      <c r="F36" t="s">
        <v>225</v>
      </c>
      <c r="G36" s="3">
        <v>60000</v>
      </c>
    </row>
    <row r="37" spans="1:7" x14ac:dyDescent="0.25">
      <c r="A37" s="10">
        <v>46030</v>
      </c>
      <c r="B37" t="s">
        <v>42</v>
      </c>
      <c r="C37" t="str">
        <f ca="1">PROPER(Table1[[#This Row],[Gender]])</f>
        <v>Male</v>
      </c>
      <c r="D37" s="7">
        <v>19</v>
      </c>
      <c r="E37" t="s">
        <v>328</v>
      </c>
      <c r="F37" t="s">
        <v>225</v>
      </c>
      <c r="G37" s="3">
        <v>100000</v>
      </c>
    </row>
    <row r="38" spans="1:7" x14ac:dyDescent="0.25">
      <c r="A38" s="10">
        <v>46082</v>
      </c>
      <c r="B38" t="s">
        <v>43</v>
      </c>
      <c r="C38" t="str">
        <f ca="1">PROPER(Table1[[#This Row],[Gender]])</f>
        <v>Female</v>
      </c>
      <c r="D38" s="7">
        <v>20</v>
      </c>
      <c r="E38" t="s">
        <v>216</v>
      </c>
      <c r="F38" t="s">
        <v>224</v>
      </c>
      <c r="G38" s="3">
        <v>80000</v>
      </c>
    </row>
    <row r="39" spans="1:7" x14ac:dyDescent="0.25">
      <c r="A39" s="10">
        <v>46024</v>
      </c>
      <c r="B39" t="s">
        <v>44</v>
      </c>
      <c r="C39" t="str">
        <f ca="1">PROPER(Table1[[#This Row],[Gender]])</f>
        <v>Female</v>
      </c>
      <c r="D39" s="7">
        <v>29</v>
      </c>
      <c r="E39" t="s">
        <v>328</v>
      </c>
      <c r="F39" t="s">
        <v>225</v>
      </c>
      <c r="G39" s="3">
        <v>100000</v>
      </c>
    </row>
    <row r="40" spans="1:7" x14ac:dyDescent="0.25">
      <c r="A40" s="10">
        <v>46028</v>
      </c>
      <c r="B40" t="s">
        <v>45</v>
      </c>
      <c r="C40" t="str">
        <f ca="1">PROPER(Table1[[#This Row],[Gender]])</f>
        <v>Male</v>
      </c>
      <c r="D40" s="7">
        <v>34</v>
      </c>
      <c r="E40" t="s">
        <v>216</v>
      </c>
      <c r="F40" t="s">
        <v>224</v>
      </c>
      <c r="G40" s="3">
        <v>50000</v>
      </c>
    </row>
    <row r="41" spans="1:7" x14ac:dyDescent="0.25">
      <c r="A41" s="10">
        <v>46036</v>
      </c>
      <c r="B41" t="s">
        <v>46</v>
      </c>
      <c r="C41" t="str">
        <f ca="1">PROPER(Table1[[#This Row],[Gender]])</f>
        <v>Male</v>
      </c>
      <c r="D41" s="7">
        <v>33</v>
      </c>
      <c r="E41" t="s">
        <v>328</v>
      </c>
      <c r="F41" t="s">
        <v>224</v>
      </c>
      <c r="G41" s="3">
        <v>60000</v>
      </c>
    </row>
    <row r="42" spans="1:7" x14ac:dyDescent="0.25">
      <c r="A42" s="10">
        <v>46035</v>
      </c>
      <c r="B42" t="s">
        <v>47</v>
      </c>
      <c r="C42" t="str">
        <f ca="1">PROPER(Table1[[#This Row],[Gender]])</f>
        <v>Male</v>
      </c>
      <c r="D42" s="7">
        <v>24</v>
      </c>
      <c r="E42" t="s">
        <v>221</v>
      </c>
      <c r="F42" t="s">
        <v>225</v>
      </c>
      <c r="G42" s="3">
        <v>80000</v>
      </c>
    </row>
    <row r="43" spans="1:7" x14ac:dyDescent="0.25">
      <c r="A43" s="10">
        <v>46048</v>
      </c>
      <c r="B43" t="s">
        <v>48</v>
      </c>
      <c r="C43" t="str">
        <f ca="1">PROPER(Table1[[#This Row],[Gender]])</f>
        <v>Female</v>
      </c>
      <c r="D43" s="7">
        <v>38</v>
      </c>
      <c r="E43" t="s">
        <v>328</v>
      </c>
      <c r="F43" t="s">
        <v>226</v>
      </c>
      <c r="G43" s="3">
        <v>100000</v>
      </c>
    </row>
    <row r="44" spans="1:7" x14ac:dyDescent="0.25">
      <c r="A44" s="10">
        <v>46032</v>
      </c>
      <c r="B44" t="s">
        <v>49</v>
      </c>
      <c r="C44" t="str">
        <f ca="1">PROPER(Table1[[#This Row],[Gender]])</f>
        <v>Female</v>
      </c>
      <c r="D44" s="7">
        <v>18</v>
      </c>
      <c r="E44" t="s">
        <v>216</v>
      </c>
      <c r="F44" t="s">
        <v>225</v>
      </c>
      <c r="G44" s="3">
        <v>60000</v>
      </c>
    </row>
    <row r="45" spans="1:7" x14ac:dyDescent="0.25">
      <c r="A45" s="10">
        <v>46357</v>
      </c>
      <c r="B45" t="s">
        <v>50</v>
      </c>
      <c r="C45" t="str">
        <f ca="1">PROPER(Table1[[#This Row],[Gender]])</f>
        <v>Male</v>
      </c>
      <c r="D45" s="7">
        <v>39</v>
      </c>
      <c r="E45" t="s">
        <v>328</v>
      </c>
      <c r="F45" t="s">
        <v>226</v>
      </c>
      <c r="G45" s="3">
        <v>75000</v>
      </c>
    </row>
    <row r="46" spans="1:7" x14ac:dyDescent="0.25">
      <c r="A46" s="10">
        <v>39839</v>
      </c>
      <c r="B46" t="s">
        <v>51</v>
      </c>
      <c r="C46" t="str">
        <f ca="1">PROPER(Table1[[#This Row],[Gender]])</f>
        <v>Female</v>
      </c>
      <c r="D46" s="7">
        <v>30</v>
      </c>
      <c r="E46" t="s">
        <v>328</v>
      </c>
      <c r="F46" t="s">
        <v>225</v>
      </c>
      <c r="G46" s="3">
        <v>100000</v>
      </c>
    </row>
    <row r="47" spans="1:7" x14ac:dyDescent="0.25">
      <c r="A47" s="10">
        <v>46024</v>
      </c>
      <c r="B47" t="s">
        <v>52</v>
      </c>
      <c r="C47" t="str">
        <f ca="1">PROPER(Table1[[#This Row],[Gender]])</f>
        <v>Male</v>
      </c>
      <c r="D47" s="7">
        <v>36</v>
      </c>
      <c r="E47" t="s">
        <v>221</v>
      </c>
      <c r="F47" t="s">
        <v>225</v>
      </c>
      <c r="G47" s="3">
        <v>45000</v>
      </c>
    </row>
    <row r="48" spans="1:7" x14ac:dyDescent="0.25">
      <c r="A48" s="10">
        <v>46033</v>
      </c>
      <c r="B48" t="s">
        <v>53</v>
      </c>
      <c r="C48" t="str">
        <f ca="1">PROPER(Table1[[#This Row],[Gender]])</f>
        <v>Female</v>
      </c>
      <c r="D48" s="7">
        <v>36</v>
      </c>
      <c r="E48" t="s">
        <v>327</v>
      </c>
      <c r="F48" t="s">
        <v>225</v>
      </c>
      <c r="G48" s="3">
        <v>80000</v>
      </c>
    </row>
    <row r="49" spans="1:7" x14ac:dyDescent="0.25">
      <c r="A49" s="10">
        <v>46029</v>
      </c>
      <c r="B49" t="s">
        <v>54</v>
      </c>
      <c r="C49" t="str">
        <f ca="1">PROPER(Table1[[#This Row],[Gender]])</f>
        <v>Male</v>
      </c>
      <c r="D49" s="7">
        <v>24</v>
      </c>
      <c r="E49" t="s">
        <v>327</v>
      </c>
      <c r="F49" t="s">
        <v>224</v>
      </c>
      <c r="G49" s="3">
        <v>75000</v>
      </c>
    </row>
    <row r="50" spans="1:7" x14ac:dyDescent="0.25">
      <c r="A50" s="10">
        <v>43491</v>
      </c>
      <c r="B50" t="s">
        <v>55</v>
      </c>
      <c r="C50" t="str">
        <f ca="1">PROPER(Table1[[#This Row],[Gender]])</f>
        <v>Male</v>
      </c>
      <c r="D50" s="7">
        <v>36</v>
      </c>
      <c r="E50" t="s">
        <v>327</v>
      </c>
      <c r="F50" t="s">
        <v>224</v>
      </c>
      <c r="G50" s="3">
        <v>50000</v>
      </c>
    </row>
    <row r="51" spans="1:7" x14ac:dyDescent="0.25">
      <c r="A51" s="10">
        <v>44584</v>
      </c>
      <c r="B51" t="s">
        <v>56</v>
      </c>
      <c r="C51" t="str">
        <f ca="1">PROPER(Table1[[#This Row],[Gender]])</f>
        <v>Female</v>
      </c>
      <c r="D51" s="7">
        <v>26</v>
      </c>
      <c r="E51" t="s">
        <v>327</v>
      </c>
      <c r="F51" t="s">
        <v>226</v>
      </c>
      <c r="G51" s="3">
        <v>100000</v>
      </c>
    </row>
    <row r="52" spans="1:7" x14ac:dyDescent="0.25">
      <c r="A52" s="10">
        <v>44587</v>
      </c>
      <c r="B52" t="s">
        <v>57</v>
      </c>
      <c r="C52" t="str">
        <f ca="1">PROPER(Table1[[#This Row],[Gender]])</f>
        <v>Male</v>
      </c>
      <c r="D52" s="7">
        <v>28</v>
      </c>
      <c r="E52" t="s">
        <v>327</v>
      </c>
      <c r="F52" t="s">
        <v>226</v>
      </c>
      <c r="G52" s="3">
        <v>100000</v>
      </c>
    </row>
    <row r="53" spans="1:7" x14ac:dyDescent="0.25">
      <c r="A53" s="10">
        <v>46048</v>
      </c>
      <c r="B53" t="s">
        <v>58</v>
      </c>
      <c r="C53" t="str">
        <f ca="1">PROPER(Table1[[#This Row],[Gender]])</f>
        <v>Female</v>
      </c>
      <c r="D53" s="7">
        <v>24</v>
      </c>
      <c r="E53" t="s">
        <v>221</v>
      </c>
      <c r="F53" t="s">
        <v>225</v>
      </c>
      <c r="G53" s="3">
        <v>80000</v>
      </c>
    </row>
    <row r="54" spans="1:7" x14ac:dyDescent="0.25">
      <c r="A54" s="10">
        <v>46051</v>
      </c>
      <c r="B54" t="s">
        <v>59</v>
      </c>
      <c r="C54" t="str">
        <f ca="1">PROPER(Table1[[#This Row],[Gender]])</f>
        <v>Male</v>
      </c>
      <c r="D54" s="7">
        <v>29</v>
      </c>
      <c r="E54" t="s">
        <v>328</v>
      </c>
      <c r="F54" t="s">
        <v>225</v>
      </c>
      <c r="G54" s="3">
        <v>50000</v>
      </c>
    </row>
    <row r="55" spans="1:7" x14ac:dyDescent="0.25">
      <c r="A55" s="10">
        <v>46051</v>
      </c>
      <c r="B55" t="s">
        <v>60</v>
      </c>
      <c r="C55" t="str">
        <f ca="1">PROPER(Table1[[#This Row],[Gender]])</f>
        <v>Female</v>
      </c>
      <c r="D55" s="7">
        <v>20</v>
      </c>
      <c r="E55" t="s">
        <v>328</v>
      </c>
      <c r="F55" t="s">
        <v>224</v>
      </c>
      <c r="G55" s="3">
        <v>80000</v>
      </c>
    </row>
    <row r="56" spans="1:7" x14ac:dyDescent="0.25">
      <c r="A56" s="10">
        <v>44587</v>
      </c>
      <c r="B56" t="s">
        <v>61</v>
      </c>
      <c r="C56" t="str">
        <f ca="1">PROPER(Table1[[#This Row],[Gender]])</f>
        <v>Female</v>
      </c>
      <c r="D56" s="7">
        <v>22</v>
      </c>
      <c r="E56" t="s">
        <v>327</v>
      </c>
      <c r="F56" t="s">
        <v>226</v>
      </c>
      <c r="G56" s="3">
        <v>60000</v>
      </c>
    </row>
    <row r="57" spans="1:7" x14ac:dyDescent="0.25">
      <c r="A57" s="10">
        <v>46032</v>
      </c>
      <c r="B57" t="s">
        <v>62</v>
      </c>
      <c r="C57" t="str">
        <f ca="1">PROPER(Table1[[#This Row],[Gender]])</f>
        <v>Male</v>
      </c>
      <c r="D57" s="7">
        <v>32</v>
      </c>
      <c r="E57" t="s">
        <v>328</v>
      </c>
      <c r="F57" t="s">
        <v>225</v>
      </c>
      <c r="G57" s="3">
        <v>80000</v>
      </c>
    </row>
    <row r="58" spans="1:7" x14ac:dyDescent="0.25">
      <c r="A58" s="10">
        <v>46044</v>
      </c>
      <c r="B58" t="s">
        <v>63</v>
      </c>
      <c r="C58" t="str">
        <f ca="1">PROPER(Table1[[#This Row],[Gender]])</f>
        <v>Female</v>
      </c>
      <c r="D58" s="7">
        <v>29</v>
      </c>
      <c r="E58" t="s">
        <v>328</v>
      </c>
      <c r="F58" t="s">
        <v>226</v>
      </c>
      <c r="G58" s="3">
        <v>60000</v>
      </c>
    </row>
    <row r="59" spans="1:7" x14ac:dyDescent="0.25">
      <c r="A59" s="10">
        <v>46029</v>
      </c>
      <c r="B59" t="s">
        <v>64</v>
      </c>
      <c r="C59" t="str">
        <f ca="1">PROPER(Table1[[#This Row],[Gender]])</f>
        <v>Male</v>
      </c>
      <c r="D59" s="7">
        <v>19</v>
      </c>
      <c r="E59" t="s">
        <v>216</v>
      </c>
      <c r="F59" t="s">
        <v>225</v>
      </c>
      <c r="G59" s="3">
        <v>60000</v>
      </c>
    </row>
    <row r="60" spans="1:7" x14ac:dyDescent="0.25">
      <c r="A60" s="10">
        <v>44581</v>
      </c>
      <c r="B60" t="s">
        <v>65</v>
      </c>
      <c r="C60" t="str">
        <f ca="1">PROPER(Table1[[#This Row],[Gender]])</f>
        <v>Female</v>
      </c>
      <c r="D60" s="7">
        <v>24</v>
      </c>
      <c r="E60" t="s">
        <v>216</v>
      </c>
      <c r="F60" t="s">
        <v>225</v>
      </c>
      <c r="G60" s="3">
        <v>100000</v>
      </c>
    </row>
    <row r="61" spans="1:7" x14ac:dyDescent="0.25">
      <c r="A61" s="10">
        <v>44587</v>
      </c>
      <c r="B61" t="s">
        <v>66</v>
      </c>
      <c r="C61" t="str">
        <f ca="1">PROPER(Table1[[#This Row],[Gender]])</f>
        <v>Male</v>
      </c>
      <c r="D61" s="7">
        <v>33</v>
      </c>
      <c r="E61" t="s">
        <v>216</v>
      </c>
      <c r="F61" t="s">
        <v>225</v>
      </c>
      <c r="G61" s="3">
        <v>80000</v>
      </c>
    </row>
    <row r="62" spans="1:7" x14ac:dyDescent="0.25">
      <c r="A62" s="10">
        <v>42395</v>
      </c>
      <c r="B62" t="s">
        <v>67</v>
      </c>
      <c r="C62" t="str">
        <f ca="1">PROPER(Table1[[#This Row],[Gender]])</f>
        <v>Female</v>
      </c>
      <c r="D62" s="7">
        <v>26</v>
      </c>
      <c r="E62" t="s">
        <v>221</v>
      </c>
      <c r="F62" t="s">
        <v>225</v>
      </c>
      <c r="G62" s="3">
        <v>30000</v>
      </c>
    </row>
    <row r="63" spans="1:7" x14ac:dyDescent="0.25">
      <c r="A63" s="10">
        <v>46050</v>
      </c>
      <c r="B63" t="s">
        <v>68</v>
      </c>
      <c r="C63" t="str">
        <f ca="1">PROPER(Table1[[#This Row],[Gender]])</f>
        <v>Male</v>
      </c>
      <c r="D63" s="7">
        <v>22</v>
      </c>
      <c r="E63" t="s">
        <v>328</v>
      </c>
      <c r="F63" t="s">
        <v>225</v>
      </c>
      <c r="G63" s="3">
        <v>120000</v>
      </c>
    </row>
    <row r="64" spans="1:7" x14ac:dyDescent="0.25">
      <c r="A64" s="10">
        <v>38378</v>
      </c>
      <c r="B64" t="s">
        <v>69</v>
      </c>
      <c r="C64" t="str">
        <f ca="1">PROPER(Table1[[#This Row],[Gender]])</f>
        <v>Female</v>
      </c>
      <c r="D64" s="7">
        <v>29</v>
      </c>
      <c r="E64" t="s">
        <v>327</v>
      </c>
      <c r="F64" t="s">
        <v>224</v>
      </c>
      <c r="G64" s="3">
        <v>45000</v>
      </c>
    </row>
    <row r="65" spans="1:7" x14ac:dyDescent="0.25">
      <c r="A65" s="10">
        <v>46039</v>
      </c>
      <c r="B65" t="s">
        <v>70</v>
      </c>
      <c r="C65" t="str">
        <f ca="1">PROPER(Table1[[#This Row],[Gender]])</f>
        <v>Male</v>
      </c>
      <c r="D65" s="7">
        <v>32</v>
      </c>
      <c r="E65" t="s">
        <v>327</v>
      </c>
      <c r="F65" t="s">
        <v>224</v>
      </c>
      <c r="G65" s="3">
        <v>50000</v>
      </c>
    </row>
    <row r="66" spans="1:7" x14ac:dyDescent="0.25">
      <c r="A66" s="10">
        <v>46143</v>
      </c>
      <c r="B66" t="s">
        <v>71</v>
      </c>
      <c r="C66" t="str">
        <f ca="1">PROPER(Table1[[#This Row],[Gender]])</f>
        <v>Male</v>
      </c>
      <c r="D66" s="7">
        <v>31</v>
      </c>
      <c r="E66" t="s">
        <v>216</v>
      </c>
      <c r="F66" t="s">
        <v>226</v>
      </c>
      <c r="G66" s="3">
        <v>30000</v>
      </c>
    </row>
    <row r="67" spans="1:7" x14ac:dyDescent="0.25">
      <c r="A67" s="10">
        <v>42761</v>
      </c>
      <c r="B67" t="s">
        <v>72</v>
      </c>
      <c r="C67" t="str">
        <f ca="1">PROPER(Table1[[#This Row],[Gender]])</f>
        <v>Female</v>
      </c>
      <c r="D67" s="7">
        <v>38</v>
      </c>
      <c r="E67" t="s">
        <v>328</v>
      </c>
      <c r="F67" t="s">
        <v>225</v>
      </c>
      <c r="G67" s="3">
        <v>100000</v>
      </c>
    </row>
    <row r="68" spans="1:7" x14ac:dyDescent="0.25">
      <c r="A68" s="10">
        <v>46049</v>
      </c>
      <c r="B68" t="s">
        <v>73</v>
      </c>
      <c r="C68" t="str">
        <f ca="1">PROPER(Table1[[#This Row],[Gender]])</f>
        <v>Male</v>
      </c>
      <c r="D68" s="7">
        <v>34</v>
      </c>
      <c r="E68" t="s">
        <v>327</v>
      </c>
      <c r="F68" t="s">
        <v>225</v>
      </c>
      <c r="G68" s="3">
        <v>75000</v>
      </c>
    </row>
    <row r="69" spans="1:7" x14ac:dyDescent="0.25">
      <c r="A69" s="10">
        <v>46024</v>
      </c>
      <c r="B69" t="s">
        <v>74</v>
      </c>
      <c r="C69" t="str">
        <f ca="1">PROPER(Table1[[#This Row],[Gender]])</f>
        <v>Male</v>
      </c>
      <c r="D69" s="7">
        <v>35</v>
      </c>
      <c r="E69" t="s">
        <v>216</v>
      </c>
      <c r="F69" t="s">
        <v>225</v>
      </c>
      <c r="G69" s="3">
        <v>50000</v>
      </c>
    </row>
    <row r="70" spans="1:7" x14ac:dyDescent="0.25">
      <c r="A70" s="10">
        <v>46033</v>
      </c>
      <c r="B70" t="s">
        <v>75</v>
      </c>
      <c r="C70" t="str">
        <f ca="1">PROPER(Table1[[#This Row],[Gender]])</f>
        <v>Female</v>
      </c>
      <c r="D70" s="7">
        <v>18</v>
      </c>
      <c r="E70" t="s">
        <v>327</v>
      </c>
      <c r="F70" t="s">
        <v>226</v>
      </c>
      <c r="G70" s="3">
        <v>30000</v>
      </c>
    </row>
    <row r="71" spans="1:7" x14ac:dyDescent="0.25">
      <c r="A71" s="10">
        <v>46296</v>
      </c>
      <c r="B71" t="s">
        <v>76</v>
      </c>
      <c r="C71" t="str">
        <f ca="1">PROPER(Table1[[#This Row],[Gender]])</f>
        <v>Male</v>
      </c>
      <c r="D71" s="7">
        <v>18</v>
      </c>
      <c r="E71" t="s">
        <v>327</v>
      </c>
      <c r="F71" t="s">
        <v>225</v>
      </c>
      <c r="G71" s="3">
        <v>80000</v>
      </c>
    </row>
    <row r="72" spans="1:7" x14ac:dyDescent="0.25">
      <c r="A72" s="10">
        <v>39108</v>
      </c>
      <c r="B72" t="s">
        <v>77</v>
      </c>
      <c r="C72" t="str">
        <f ca="1">PROPER(Table1[[#This Row],[Gender]])</f>
        <v>Female</v>
      </c>
      <c r="D72" s="7">
        <v>27</v>
      </c>
      <c r="E72" t="s">
        <v>328</v>
      </c>
      <c r="F72" t="s">
        <v>226</v>
      </c>
      <c r="G72" s="3">
        <v>80000</v>
      </c>
    </row>
    <row r="73" spans="1:7" x14ac:dyDescent="0.25">
      <c r="A73" s="10">
        <v>46049</v>
      </c>
      <c r="B73" t="s">
        <v>78</v>
      </c>
      <c r="C73" t="str">
        <f ca="1">PROPER(Table1[[#This Row],[Gender]])</f>
        <v>Male</v>
      </c>
      <c r="D73" s="7">
        <v>37</v>
      </c>
      <c r="E73" t="s">
        <v>328</v>
      </c>
      <c r="F73" t="s">
        <v>226</v>
      </c>
      <c r="G73" s="3">
        <v>50000</v>
      </c>
    </row>
    <row r="74" spans="1:7" x14ac:dyDescent="0.25">
      <c r="A74" s="10">
        <v>39473</v>
      </c>
      <c r="B74" t="s">
        <v>79</v>
      </c>
      <c r="C74" t="str">
        <f ca="1">PROPER(Table1[[#This Row],[Gender]])</f>
        <v>Female</v>
      </c>
      <c r="D74" s="7">
        <v>22</v>
      </c>
      <c r="E74" t="s">
        <v>328</v>
      </c>
      <c r="F74" t="s">
        <v>224</v>
      </c>
      <c r="G74" s="3">
        <v>80000</v>
      </c>
    </row>
    <row r="75" spans="1:7" x14ac:dyDescent="0.25">
      <c r="A75" s="10">
        <v>46027</v>
      </c>
      <c r="B75" t="s">
        <v>80</v>
      </c>
      <c r="C75" t="str">
        <f ca="1">PROPER(Table1[[#This Row],[Gender]])</f>
        <v>Female</v>
      </c>
      <c r="D75" s="7">
        <v>24</v>
      </c>
      <c r="E75" t="s">
        <v>328</v>
      </c>
      <c r="F75" t="s">
        <v>225</v>
      </c>
      <c r="G75" s="3">
        <v>120000</v>
      </c>
    </row>
    <row r="76" spans="1:7" x14ac:dyDescent="0.25">
      <c r="A76" s="10">
        <v>46043</v>
      </c>
      <c r="B76" t="s">
        <v>81</v>
      </c>
      <c r="C76" t="str">
        <f ca="1">PROPER(Table1[[#This Row],[Gender]])</f>
        <v>Female</v>
      </c>
      <c r="D76" s="7">
        <v>39</v>
      </c>
      <c r="E76" t="s">
        <v>216</v>
      </c>
      <c r="F76" t="s">
        <v>226</v>
      </c>
      <c r="G76" s="3">
        <v>50000</v>
      </c>
    </row>
    <row r="77" spans="1:7" x14ac:dyDescent="0.25">
      <c r="A77" s="10">
        <v>46048</v>
      </c>
      <c r="B77" t="s">
        <v>82</v>
      </c>
      <c r="C77" t="str">
        <f ca="1">PROPER(Table1[[#This Row],[Gender]])</f>
        <v>Male</v>
      </c>
      <c r="D77" s="7">
        <v>18</v>
      </c>
      <c r="E77" t="s">
        <v>328</v>
      </c>
      <c r="F77" t="s">
        <v>225</v>
      </c>
      <c r="G77" s="3">
        <v>100000</v>
      </c>
    </row>
    <row r="78" spans="1:7" x14ac:dyDescent="0.25">
      <c r="A78" s="10">
        <v>10984</v>
      </c>
      <c r="B78" t="s">
        <v>83</v>
      </c>
      <c r="C78" t="str">
        <f ca="1">PROPER(Table1[[#This Row],[Gender]])</f>
        <v>Male</v>
      </c>
      <c r="D78" s="7">
        <v>28</v>
      </c>
      <c r="E78" t="s">
        <v>216</v>
      </c>
      <c r="F78" t="s">
        <v>224</v>
      </c>
      <c r="G78" s="3">
        <v>50000</v>
      </c>
    </row>
    <row r="79" spans="1:7" x14ac:dyDescent="0.25">
      <c r="A79" s="10">
        <v>37647</v>
      </c>
      <c r="B79" t="s">
        <v>84</v>
      </c>
      <c r="C79" t="str">
        <f ca="1">PROPER(Table1[[#This Row],[Gender]])</f>
        <v>Female</v>
      </c>
      <c r="D79" s="7">
        <v>27</v>
      </c>
      <c r="E79" t="s">
        <v>327</v>
      </c>
      <c r="F79" t="s">
        <v>225</v>
      </c>
      <c r="G79" s="3">
        <v>100000</v>
      </c>
    </row>
    <row r="80" spans="1:7" x14ac:dyDescent="0.25">
      <c r="A80" s="10">
        <v>46038</v>
      </c>
      <c r="B80" t="s">
        <v>85</v>
      </c>
      <c r="C80" t="str">
        <f ca="1">PROPER(Table1[[#This Row],[Gender]])</f>
        <v>Female</v>
      </c>
      <c r="D80" s="7">
        <v>33</v>
      </c>
      <c r="E80" t="s">
        <v>327</v>
      </c>
      <c r="F80" t="s">
        <v>226</v>
      </c>
      <c r="G80" s="3">
        <v>100000</v>
      </c>
    </row>
    <row r="81" spans="1:7" x14ac:dyDescent="0.25">
      <c r="A81" s="10">
        <v>44574</v>
      </c>
      <c r="B81" t="s">
        <v>86</v>
      </c>
      <c r="C81" t="str">
        <f ca="1">PROPER(Table1[[#This Row],[Gender]])</f>
        <v>Male</v>
      </c>
      <c r="D81" s="7">
        <v>22</v>
      </c>
      <c r="E81" t="s">
        <v>221</v>
      </c>
      <c r="F81" t="s">
        <v>225</v>
      </c>
      <c r="G81" s="3">
        <v>100000</v>
      </c>
    </row>
    <row r="82" spans="1:7" x14ac:dyDescent="0.25">
      <c r="A82" s="10">
        <v>46051</v>
      </c>
      <c r="B82" t="s">
        <v>87</v>
      </c>
      <c r="C82" t="str">
        <f ca="1">PROPER(Table1[[#This Row],[Gender]])</f>
        <v>Male</v>
      </c>
      <c r="D82" s="7">
        <v>18</v>
      </c>
      <c r="E82" t="s">
        <v>327</v>
      </c>
      <c r="F82" t="s">
        <v>224</v>
      </c>
      <c r="G82" s="3">
        <v>80000</v>
      </c>
    </row>
    <row r="83" spans="1:7" x14ac:dyDescent="0.25">
      <c r="A83" s="10">
        <v>11349</v>
      </c>
      <c r="B83" t="s">
        <v>88</v>
      </c>
      <c r="C83" t="str">
        <f ca="1">PROPER(Table1[[#This Row],[Gender]])</f>
        <v>Female</v>
      </c>
      <c r="D83" s="7">
        <v>36</v>
      </c>
      <c r="E83" t="s">
        <v>221</v>
      </c>
      <c r="F83" t="s">
        <v>226</v>
      </c>
      <c r="G83" s="3">
        <v>100000</v>
      </c>
    </row>
    <row r="84" spans="1:7" x14ac:dyDescent="0.25">
      <c r="A84" s="10">
        <v>46049</v>
      </c>
      <c r="B84" t="s">
        <v>89</v>
      </c>
      <c r="C84" t="str">
        <f ca="1">PROPER(Table1[[#This Row],[Gender]])</f>
        <v>Male</v>
      </c>
      <c r="D84" s="7">
        <v>34</v>
      </c>
      <c r="E84" t="s">
        <v>327</v>
      </c>
      <c r="F84" t="s">
        <v>224</v>
      </c>
      <c r="G84" s="3">
        <v>30000</v>
      </c>
    </row>
    <row r="85" spans="1:7" x14ac:dyDescent="0.25">
      <c r="A85" s="10">
        <v>46023</v>
      </c>
      <c r="B85" t="s">
        <v>90</v>
      </c>
      <c r="C85" t="str">
        <f ca="1">PROPER(Table1[[#This Row],[Gender]])</f>
        <v>Female</v>
      </c>
      <c r="D85" s="7">
        <v>20</v>
      </c>
      <c r="E85" t="s">
        <v>328</v>
      </c>
      <c r="F85" t="s">
        <v>225</v>
      </c>
      <c r="G85" s="3">
        <v>50000</v>
      </c>
    </row>
    <row r="86" spans="1:7" x14ac:dyDescent="0.25">
      <c r="A86" s="10">
        <v>43126</v>
      </c>
      <c r="B86" t="s">
        <v>91</v>
      </c>
      <c r="C86" t="str">
        <f ca="1">PROPER(Table1[[#This Row],[Gender]])</f>
        <v>Female</v>
      </c>
      <c r="D86" s="7">
        <v>26</v>
      </c>
      <c r="E86" t="s">
        <v>216</v>
      </c>
      <c r="F86" t="s">
        <v>226</v>
      </c>
      <c r="G86" s="3">
        <v>50000</v>
      </c>
    </row>
    <row r="87" spans="1:7" x14ac:dyDescent="0.25">
      <c r="A87" s="10">
        <v>44586</v>
      </c>
      <c r="B87" t="s">
        <v>92</v>
      </c>
      <c r="C87" t="str">
        <f ca="1">PROPER(Table1[[#This Row],[Gender]])</f>
        <v>Female</v>
      </c>
      <c r="D87" s="7">
        <v>18</v>
      </c>
      <c r="E87" t="s">
        <v>327</v>
      </c>
      <c r="F87" t="s">
        <v>224</v>
      </c>
      <c r="G87" s="3">
        <v>50000</v>
      </c>
    </row>
    <row r="88" spans="1:7" x14ac:dyDescent="0.25">
      <c r="A88" s="10">
        <v>46113</v>
      </c>
      <c r="B88" t="s">
        <v>93</v>
      </c>
      <c r="C88" t="str">
        <f ca="1">PROPER(Table1[[#This Row],[Gender]])</f>
        <v>Male</v>
      </c>
      <c r="D88" s="7">
        <v>27</v>
      </c>
      <c r="E88" t="s">
        <v>327</v>
      </c>
      <c r="F88" t="s">
        <v>225</v>
      </c>
      <c r="G88" s="3">
        <v>80000</v>
      </c>
    </row>
    <row r="89" spans="1:7" x14ac:dyDescent="0.25">
      <c r="A89" s="10">
        <v>46024</v>
      </c>
      <c r="B89" t="s">
        <v>94</v>
      </c>
      <c r="C89" t="str">
        <f ca="1">PROPER(Table1[[#This Row],[Gender]])</f>
        <v>Female</v>
      </c>
      <c r="D89" s="7">
        <v>18</v>
      </c>
      <c r="E89" t="s">
        <v>327</v>
      </c>
      <c r="F89" t="s">
        <v>224</v>
      </c>
      <c r="G89" s="3">
        <v>60000</v>
      </c>
    </row>
    <row r="90" spans="1:7" x14ac:dyDescent="0.25">
      <c r="A90" s="10">
        <v>46042</v>
      </c>
      <c r="B90" t="s">
        <v>95</v>
      </c>
      <c r="C90" t="str">
        <f ca="1">PROPER(Table1[[#This Row],[Gender]])</f>
        <v>Male</v>
      </c>
      <c r="D90" s="7">
        <v>24</v>
      </c>
      <c r="E90" t="s">
        <v>221</v>
      </c>
      <c r="F90" t="s">
        <v>226</v>
      </c>
      <c r="G90" s="3">
        <v>30000</v>
      </c>
    </row>
    <row r="91" spans="1:7" x14ac:dyDescent="0.25">
      <c r="A91" s="10">
        <v>46037</v>
      </c>
      <c r="B91" t="s">
        <v>96</v>
      </c>
      <c r="C91" t="str">
        <f ca="1">PROPER(Table1[[#This Row],[Gender]])</f>
        <v>Male</v>
      </c>
      <c r="D91" s="7">
        <v>22</v>
      </c>
      <c r="E91" t="s">
        <v>327</v>
      </c>
      <c r="F91" t="s">
        <v>225</v>
      </c>
      <c r="G91" s="3">
        <v>45000</v>
      </c>
    </row>
    <row r="92" spans="1:7" x14ac:dyDescent="0.25">
      <c r="A92" s="10">
        <v>44576</v>
      </c>
      <c r="B92" t="s">
        <v>97</v>
      </c>
      <c r="C92" t="str">
        <f ca="1">PROPER(Table1[[#This Row],[Gender]])</f>
        <v>Female</v>
      </c>
      <c r="D92" s="7">
        <v>28</v>
      </c>
      <c r="E92" t="s">
        <v>328</v>
      </c>
      <c r="F92" t="s">
        <v>226</v>
      </c>
      <c r="G92" s="3">
        <v>45000</v>
      </c>
    </row>
    <row r="93" spans="1:7" x14ac:dyDescent="0.25">
      <c r="A93" s="10">
        <v>46038</v>
      </c>
      <c r="B93" t="s">
        <v>98</v>
      </c>
      <c r="C93" t="str">
        <f ca="1">PROPER(Table1[[#This Row],[Gender]])</f>
        <v>Female</v>
      </c>
      <c r="D93" s="7">
        <v>23</v>
      </c>
      <c r="E93" t="s">
        <v>216</v>
      </c>
      <c r="F93" t="s">
        <v>225</v>
      </c>
      <c r="G93" s="3">
        <v>75000</v>
      </c>
    </row>
    <row r="94" spans="1:7" x14ac:dyDescent="0.25">
      <c r="A94" s="10">
        <v>46024</v>
      </c>
      <c r="B94" t="s">
        <v>99</v>
      </c>
      <c r="C94" t="str">
        <f ca="1">PROPER(Table1[[#This Row],[Gender]])</f>
        <v>Male</v>
      </c>
      <c r="D94" s="7">
        <v>28</v>
      </c>
      <c r="E94" t="s">
        <v>328</v>
      </c>
      <c r="F94" t="s">
        <v>226</v>
      </c>
      <c r="G94" s="3">
        <v>80000</v>
      </c>
    </row>
    <row r="95" spans="1:7" x14ac:dyDescent="0.25">
      <c r="A95" s="10">
        <v>46039</v>
      </c>
      <c r="B95" t="s">
        <v>100</v>
      </c>
      <c r="C95" t="str">
        <f ca="1">PROPER(Table1[[#This Row],[Gender]])</f>
        <v>Male</v>
      </c>
      <c r="D95" s="7">
        <v>28</v>
      </c>
      <c r="E95" t="s">
        <v>216</v>
      </c>
      <c r="F95" t="s">
        <v>225</v>
      </c>
      <c r="G95" s="3">
        <v>80000</v>
      </c>
    </row>
    <row r="96" spans="1:7" x14ac:dyDescent="0.25">
      <c r="A96" s="10">
        <v>46043</v>
      </c>
      <c r="B96" t="s">
        <v>101</v>
      </c>
      <c r="C96" t="str">
        <f ca="1">PROPER(Table1[[#This Row],[Gender]])</f>
        <v>Male</v>
      </c>
      <c r="D96" s="7">
        <v>33</v>
      </c>
      <c r="E96" t="s">
        <v>327</v>
      </c>
      <c r="F96" t="s">
        <v>226</v>
      </c>
      <c r="G96" s="3">
        <v>30000</v>
      </c>
    </row>
    <row r="97" spans="1:7" x14ac:dyDescent="0.25">
      <c r="A97" s="10">
        <v>40934</v>
      </c>
      <c r="B97" t="s">
        <v>102</v>
      </c>
      <c r="C97" t="str">
        <f ca="1">PROPER(Table1[[#This Row],[Gender]])</f>
        <v>Female</v>
      </c>
      <c r="D97" s="7">
        <v>38</v>
      </c>
      <c r="E97" t="s">
        <v>328</v>
      </c>
      <c r="F97" t="s">
        <v>226</v>
      </c>
      <c r="G97" s="3">
        <v>50000</v>
      </c>
    </row>
    <row r="98" spans="1:7" x14ac:dyDescent="0.25">
      <c r="A98" s="10">
        <v>46048</v>
      </c>
      <c r="B98" t="s">
        <v>103</v>
      </c>
      <c r="C98" t="str">
        <f ca="1">PROPER(Table1[[#This Row],[Gender]])</f>
        <v>Male</v>
      </c>
      <c r="D98" s="7">
        <v>24</v>
      </c>
      <c r="E98" t="s">
        <v>328</v>
      </c>
      <c r="F98" t="s">
        <v>226</v>
      </c>
      <c r="G98" s="3">
        <v>75000</v>
      </c>
    </row>
    <row r="99" spans="1:7" x14ac:dyDescent="0.25">
      <c r="A99" s="10">
        <v>46113</v>
      </c>
      <c r="B99" t="s">
        <v>104</v>
      </c>
      <c r="C99" t="str">
        <f ca="1">PROPER(Table1[[#This Row],[Gender]])</f>
        <v>Female</v>
      </c>
      <c r="D99" s="7">
        <v>29</v>
      </c>
      <c r="E99" t="s">
        <v>328</v>
      </c>
      <c r="F99" t="s">
        <v>225</v>
      </c>
      <c r="G99" s="3">
        <v>50000</v>
      </c>
    </row>
    <row r="100" spans="1:7" x14ac:dyDescent="0.25">
      <c r="A100" s="10">
        <v>46032</v>
      </c>
      <c r="B100" t="s">
        <v>105</v>
      </c>
      <c r="C100" t="str">
        <f ca="1">PROPER(Table1[[#This Row],[Gender]])</f>
        <v>Female</v>
      </c>
      <c r="D100" s="7">
        <v>39</v>
      </c>
      <c r="E100" t="s">
        <v>328</v>
      </c>
      <c r="F100" t="s">
        <v>225</v>
      </c>
      <c r="G100" s="3">
        <v>120000</v>
      </c>
    </row>
    <row r="101" spans="1:7" x14ac:dyDescent="0.25">
      <c r="A101" s="10">
        <v>39108</v>
      </c>
      <c r="B101" t="s">
        <v>106</v>
      </c>
      <c r="C101" t="str">
        <f ca="1">PROPER(Table1[[#This Row],[Gender]])</f>
        <v>Female</v>
      </c>
      <c r="D101" s="7">
        <v>33</v>
      </c>
      <c r="E101" t="s">
        <v>327</v>
      </c>
      <c r="F101" t="s">
        <v>225</v>
      </c>
      <c r="G101" s="3">
        <v>120000</v>
      </c>
    </row>
    <row r="102" spans="1:7" x14ac:dyDescent="0.25">
      <c r="A102" s="10">
        <v>46032</v>
      </c>
      <c r="B102" t="s">
        <v>107</v>
      </c>
      <c r="C102" t="str">
        <f ca="1">PROPER(Table1[[#This Row],[Gender]])</f>
        <v>Female</v>
      </c>
      <c r="D102" s="7">
        <v>29</v>
      </c>
      <c r="E102" t="s">
        <v>328</v>
      </c>
      <c r="F102" t="s">
        <v>225</v>
      </c>
      <c r="G102" s="3">
        <v>60000</v>
      </c>
    </row>
    <row r="103" spans="1:7" x14ac:dyDescent="0.25">
      <c r="A103" s="10">
        <v>44585</v>
      </c>
      <c r="B103" t="s">
        <v>108</v>
      </c>
      <c r="C103" t="str">
        <f ca="1">PROPER(Table1[[#This Row],[Gender]])</f>
        <v>Female</v>
      </c>
      <c r="D103" s="7">
        <v>37</v>
      </c>
      <c r="E103" t="s">
        <v>328</v>
      </c>
      <c r="F103" t="s">
        <v>226</v>
      </c>
      <c r="G103" s="3">
        <v>50000</v>
      </c>
    </row>
    <row r="104" spans="1:7" x14ac:dyDescent="0.25">
      <c r="A104" s="10">
        <v>43856</v>
      </c>
      <c r="B104" t="s">
        <v>109</v>
      </c>
      <c r="C104" t="str">
        <f ca="1">PROPER(Table1[[#This Row],[Gender]])</f>
        <v>Female</v>
      </c>
      <c r="D104" s="7">
        <v>32</v>
      </c>
      <c r="E104" t="s">
        <v>216</v>
      </c>
      <c r="F104" t="s">
        <v>224</v>
      </c>
      <c r="G104" s="3">
        <v>75000</v>
      </c>
    </row>
    <row r="105" spans="1:7" x14ac:dyDescent="0.25">
      <c r="A105" s="10">
        <v>46055</v>
      </c>
      <c r="B105" t="s">
        <v>110</v>
      </c>
      <c r="C105" t="str">
        <f ca="1">PROPER(Table1[[#This Row],[Gender]])</f>
        <v>Male</v>
      </c>
      <c r="D105" s="7">
        <v>39</v>
      </c>
      <c r="E105" t="s">
        <v>327</v>
      </c>
      <c r="F105" t="s">
        <v>225</v>
      </c>
      <c r="G105" s="3">
        <v>60000</v>
      </c>
    </row>
    <row r="106" spans="1:7" x14ac:dyDescent="0.25">
      <c r="A106" s="10">
        <v>46053</v>
      </c>
      <c r="B106" t="s">
        <v>111</v>
      </c>
      <c r="C106" t="str">
        <f ca="1">PROPER(Table1[[#This Row],[Gender]])</f>
        <v>Male</v>
      </c>
      <c r="D106" s="7">
        <v>22</v>
      </c>
      <c r="E106" t="s">
        <v>328</v>
      </c>
      <c r="F106" t="s">
        <v>225</v>
      </c>
      <c r="G106" s="3">
        <v>120000</v>
      </c>
    </row>
    <row r="107" spans="1:7" x14ac:dyDescent="0.25">
      <c r="A107" s="10">
        <v>46035</v>
      </c>
      <c r="B107" t="s">
        <v>112</v>
      </c>
      <c r="C107" t="str">
        <f ca="1">PROPER(Table1[[#This Row],[Gender]])</f>
        <v>Male</v>
      </c>
      <c r="D107" s="7">
        <v>21</v>
      </c>
      <c r="E107" t="s">
        <v>216</v>
      </c>
      <c r="F107" t="s">
        <v>226</v>
      </c>
      <c r="G107" s="3">
        <v>30000</v>
      </c>
    </row>
    <row r="108" spans="1:7" x14ac:dyDescent="0.25">
      <c r="A108" s="10">
        <v>44588</v>
      </c>
      <c r="B108" t="s">
        <v>113</v>
      </c>
      <c r="C108" t="str">
        <f ca="1">PROPER(Table1[[#This Row],[Gender]])</f>
        <v>Female</v>
      </c>
      <c r="D108" s="7">
        <v>34</v>
      </c>
      <c r="E108" t="s">
        <v>328</v>
      </c>
      <c r="F108" t="s">
        <v>224</v>
      </c>
      <c r="G108" s="3">
        <v>30000</v>
      </c>
    </row>
    <row r="109" spans="1:7" x14ac:dyDescent="0.25">
      <c r="A109" s="10">
        <v>46357</v>
      </c>
      <c r="B109" t="s">
        <v>114</v>
      </c>
      <c r="C109" t="str">
        <f ca="1">PROPER(Table1[[#This Row],[Gender]])</f>
        <v>Male</v>
      </c>
      <c r="D109" s="7">
        <v>30</v>
      </c>
      <c r="E109" t="s">
        <v>221</v>
      </c>
      <c r="F109" t="s">
        <v>226</v>
      </c>
      <c r="G109" s="3">
        <v>100000</v>
      </c>
    </row>
    <row r="110" spans="1:7" x14ac:dyDescent="0.25">
      <c r="A110" s="10">
        <v>46204</v>
      </c>
      <c r="B110" t="s">
        <v>115</v>
      </c>
      <c r="C110" t="str">
        <f ca="1">PROPER(Table1[[#This Row],[Gender]])</f>
        <v>Female</v>
      </c>
      <c r="D110" s="7">
        <v>34</v>
      </c>
      <c r="E110" t="s">
        <v>221</v>
      </c>
      <c r="F110" t="s">
        <v>225</v>
      </c>
      <c r="G110" s="3">
        <v>45000</v>
      </c>
    </row>
    <row r="111" spans="1:7" x14ac:dyDescent="0.25">
      <c r="A111" s="10">
        <v>39473</v>
      </c>
      <c r="B111" t="s">
        <v>116</v>
      </c>
      <c r="C111" t="str">
        <f ca="1">PROPER(Table1[[#This Row],[Gender]])</f>
        <v>Male</v>
      </c>
      <c r="D111" s="7">
        <v>19</v>
      </c>
      <c r="E111" t="s">
        <v>216</v>
      </c>
      <c r="F111" t="s">
        <v>226</v>
      </c>
      <c r="G111" s="3">
        <v>50000</v>
      </c>
    </row>
    <row r="112" spans="1:7" x14ac:dyDescent="0.25">
      <c r="A112" s="10">
        <v>44222</v>
      </c>
      <c r="B112" t="s">
        <v>117</v>
      </c>
      <c r="C112" t="str">
        <f ca="1">PROPER(Table1[[#This Row],[Gender]])</f>
        <v>Male</v>
      </c>
      <c r="D112" s="7">
        <v>33</v>
      </c>
      <c r="E112" t="s">
        <v>221</v>
      </c>
      <c r="F112" t="s">
        <v>224</v>
      </c>
      <c r="G112" s="3">
        <v>80000</v>
      </c>
    </row>
    <row r="113" spans="1:7" x14ac:dyDescent="0.25">
      <c r="A113" s="10">
        <v>43856</v>
      </c>
      <c r="B113" t="s">
        <v>118</v>
      </c>
      <c r="C113" t="str">
        <f ca="1">PROPER(Table1[[#This Row],[Gender]])</f>
        <v>Male</v>
      </c>
      <c r="D113" s="7">
        <v>26</v>
      </c>
      <c r="E113" t="s">
        <v>327</v>
      </c>
      <c r="F113" t="s">
        <v>224</v>
      </c>
      <c r="G113" s="3">
        <v>100000</v>
      </c>
    </row>
    <row r="114" spans="1:7" x14ac:dyDescent="0.25">
      <c r="A114" s="10">
        <v>46050</v>
      </c>
      <c r="B114" t="s">
        <v>119</v>
      </c>
      <c r="C114" t="str">
        <f ca="1">PROPER(Table1[[#This Row],[Gender]])</f>
        <v>Male</v>
      </c>
      <c r="D114" s="7">
        <v>25</v>
      </c>
      <c r="E114" t="s">
        <v>328</v>
      </c>
      <c r="F114" t="s">
        <v>225</v>
      </c>
      <c r="G114" s="3">
        <v>50000</v>
      </c>
    </row>
    <row r="115" spans="1:7" x14ac:dyDescent="0.25">
      <c r="A115" s="10">
        <v>46031</v>
      </c>
      <c r="B115" t="s">
        <v>120</v>
      </c>
      <c r="C115" t="str">
        <f ca="1">PROPER(Table1[[#This Row],[Gender]])</f>
        <v>Male</v>
      </c>
      <c r="D115" s="7">
        <v>32</v>
      </c>
      <c r="E115" t="s">
        <v>327</v>
      </c>
      <c r="F115" t="s">
        <v>225</v>
      </c>
      <c r="G115" s="3">
        <v>75000</v>
      </c>
    </row>
    <row r="116" spans="1:7" x14ac:dyDescent="0.25">
      <c r="A116" s="10">
        <v>46026</v>
      </c>
      <c r="B116" t="s">
        <v>121</v>
      </c>
      <c r="C116" t="str">
        <f ca="1">PROPER(Table1[[#This Row],[Gender]])</f>
        <v>Male</v>
      </c>
      <c r="D116" s="7">
        <v>25</v>
      </c>
      <c r="E116" t="s">
        <v>221</v>
      </c>
      <c r="F116" t="s">
        <v>225</v>
      </c>
      <c r="G116" s="3">
        <v>80000</v>
      </c>
    </row>
    <row r="117" spans="1:7" x14ac:dyDescent="0.25">
      <c r="A117" s="10">
        <v>46025</v>
      </c>
      <c r="B117" t="s">
        <v>122</v>
      </c>
      <c r="C117" t="str">
        <f ca="1">PROPER(Table1[[#This Row],[Gender]])</f>
        <v>Female</v>
      </c>
      <c r="D117" s="7">
        <v>40</v>
      </c>
      <c r="E117" t="s">
        <v>327</v>
      </c>
      <c r="F117" t="s">
        <v>224</v>
      </c>
      <c r="G117" s="3">
        <v>60000</v>
      </c>
    </row>
    <row r="118" spans="1:7" x14ac:dyDescent="0.25">
      <c r="A118" s="10">
        <v>46033</v>
      </c>
      <c r="B118" t="s">
        <v>123</v>
      </c>
      <c r="C118" t="str">
        <f ca="1">PROPER(Table1[[#This Row],[Gender]])</f>
        <v>Male</v>
      </c>
      <c r="D118" s="7">
        <v>33</v>
      </c>
      <c r="E118" t="s">
        <v>221</v>
      </c>
      <c r="F118" t="s">
        <v>226</v>
      </c>
      <c r="G118" s="3">
        <v>45000</v>
      </c>
    </row>
    <row r="119" spans="1:7" x14ac:dyDescent="0.25">
      <c r="A119" s="10">
        <v>44575</v>
      </c>
      <c r="B119" t="s">
        <v>124</v>
      </c>
      <c r="C119" t="str">
        <f ca="1">PROPER(Table1[[#This Row],[Gender]])</f>
        <v>Female</v>
      </c>
      <c r="D119" s="7">
        <v>22</v>
      </c>
      <c r="E119" t="s">
        <v>221</v>
      </c>
      <c r="F119" t="s">
        <v>224</v>
      </c>
      <c r="G119" s="3">
        <v>100000</v>
      </c>
    </row>
    <row r="120" spans="1:7" x14ac:dyDescent="0.25">
      <c r="A120" s="10">
        <v>46045</v>
      </c>
      <c r="B120" t="s">
        <v>125</v>
      </c>
      <c r="C120" t="str">
        <f ca="1">PROPER(Table1[[#This Row],[Gender]])</f>
        <v>Female</v>
      </c>
      <c r="D120" s="7">
        <v>36</v>
      </c>
      <c r="E120" t="s">
        <v>328</v>
      </c>
      <c r="F120" t="s">
        <v>224</v>
      </c>
      <c r="G120" s="3">
        <v>80000</v>
      </c>
    </row>
    <row r="121" spans="1:7" x14ac:dyDescent="0.25">
      <c r="A121" s="10">
        <v>44587</v>
      </c>
      <c r="B121" t="s">
        <v>126</v>
      </c>
      <c r="C121" t="str">
        <f ca="1">PROPER(Table1[[#This Row],[Gender]])</f>
        <v>Male</v>
      </c>
      <c r="D121" s="7">
        <v>37</v>
      </c>
      <c r="E121" t="s">
        <v>328</v>
      </c>
      <c r="F121" t="s">
        <v>226</v>
      </c>
      <c r="G121" s="3">
        <v>50000</v>
      </c>
    </row>
    <row r="122" spans="1:7" x14ac:dyDescent="0.25">
      <c r="A122" s="10">
        <v>44575</v>
      </c>
      <c r="B122" t="s">
        <v>127</v>
      </c>
      <c r="C122" t="str">
        <f ca="1">PROPER(Table1[[#This Row],[Gender]])</f>
        <v>Female</v>
      </c>
      <c r="D122" s="7">
        <v>18</v>
      </c>
      <c r="E122" t="s">
        <v>221</v>
      </c>
      <c r="F122" t="s">
        <v>224</v>
      </c>
      <c r="G122" s="3">
        <v>50000</v>
      </c>
    </row>
    <row r="123" spans="1:7" x14ac:dyDescent="0.25">
      <c r="A123" s="10">
        <v>39839</v>
      </c>
      <c r="B123" t="s">
        <v>128</v>
      </c>
      <c r="C123" t="str">
        <f ca="1">PROPER(Table1[[#This Row],[Gender]])</f>
        <v>Male</v>
      </c>
      <c r="D123" s="7">
        <v>38</v>
      </c>
      <c r="E123" t="s">
        <v>328</v>
      </c>
      <c r="F123" t="s">
        <v>225</v>
      </c>
      <c r="G123" s="3">
        <v>30000</v>
      </c>
    </row>
    <row r="124" spans="1:7" x14ac:dyDescent="0.25">
      <c r="A124" s="10">
        <v>46357</v>
      </c>
      <c r="B124" t="s">
        <v>129</v>
      </c>
      <c r="C124" t="str">
        <f ca="1">PROPER(Table1[[#This Row],[Gender]])</f>
        <v>Female</v>
      </c>
      <c r="D124" s="7">
        <v>22</v>
      </c>
      <c r="E124" t="s">
        <v>221</v>
      </c>
      <c r="F124" t="s">
        <v>226</v>
      </c>
      <c r="G124" s="3">
        <v>80000</v>
      </c>
    </row>
    <row r="125" spans="1:7" x14ac:dyDescent="0.25">
      <c r="A125" s="10">
        <v>44588</v>
      </c>
      <c r="B125" t="s">
        <v>130</v>
      </c>
      <c r="C125" t="str">
        <f ca="1">PROPER(Table1[[#This Row],[Gender]])</f>
        <v>Female</v>
      </c>
      <c r="D125" s="7">
        <v>39</v>
      </c>
      <c r="E125" t="s">
        <v>221</v>
      </c>
      <c r="F125" t="s">
        <v>226</v>
      </c>
      <c r="G125" s="3">
        <v>45000</v>
      </c>
    </row>
    <row r="126" spans="1:7" x14ac:dyDescent="0.25">
      <c r="A126" s="10">
        <v>46050</v>
      </c>
      <c r="B126" t="s">
        <v>131</v>
      </c>
      <c r="C126" t="str">
        <f ca="1">PROPER(Table1[[#This Row],[Gender]])</f>
        <v>Male</v>
      </c>
      <c r="D126" s="7">
        <v>19</v>
      </c>
      <c r="E126" t="s">
        <v>221</v>
      </c>
      <c r="F126" t="s">
        <v>226</v>
      </c>
      <c r="G126" s="3">
        <v>30000</v>
      </c>
    </row>
    <row r="127" spans="1:7" x14ac:dyDescent="0.25">
      <c r="A127" s="10">
        <v>46053</v>
      </c>
      <c r="B127" t="s">
        <v>132</v>
      </c>
      <c r="C127" t="str">
        <f ca="1">PROPER(Table1[[#This Row],[Gender]])</f>
        <v>Male</v>
      </c>
      <c r="D127" s="7">
        <v>29</v>
      </c>
      <c r="E127" t="s">
        <v>327</v>
      </c>
      <c r="F127" t="s">
        <v>224</v>
      </c>
      <c r="G127" s="3">
        <v>60000</v>
      </c>
    </row>
    <row r="128" spans="1:7" x14ac:dyDescent="0.25">
      <c r="A128" s="10">
        <v>46048</v>
      </c>
      <c r="B128" t="s">
        <v>133</v>
      </c>
      <c r="C128" t="str">
        <f ca="1">PROPER(Table1[[#This Row],[Gender]])</f>
        <v>Male</v>
      </c>
      <c r="D128" s="7">
        <v>26</v>
      </c>
      <c r="E128" t="s">
        <v>328</v>
      </c>
      <c r="F128" t="s">
        <v>224</v>
      </c>
      <c r="G128" s="3">
        <v>100000</v>
      </c>
    </row>
    <row r="129" spans="1:7" x14ac:dyDescent="0.25">
      <c r="A129" s="10">
        <v>38012</v>
      </c>
      <c r="B129" t="s">
        <v>134</v>
      </c>
      <c r="C129" t="str">
        <f ca="1">PROPER(Table1[[#This Row],[Gender]])</f>
        <v>Male</v>
      </c>
      <c r="D129" s="7">
        <v>21</v>
      </c>
      <c r="E129" t="s">
        <v>221</v>
      </c>
      <c r="F129" t="s">
        <v>225</v>
      </c>
      <c r="G129" s="3">
        <v>80000</v>
      </c>
    </row>
    <row r="130" spans="1:7" x14ac:dyDescent="0.25">
      <c r="A130" s="10">
        <v>46036</v>
      </c>
      <c r="B130" t="s">
        <v>135</v>
      </c>
      <c r="C130" t="str">
        <f ca="1">PROPER(Table1[[#This Row],[Gender]])</f>
        <v>Female</v>
      </c>
      <c r="D130" s="7">
        <v>40</v>
      </c>
      <c r="E130" t="s">
        <v>327</v>
      </c>
      <c r="F130" t="s">
        <v>224</v>
      </c>
      <c r="G130" s="3">
        <v>80000</v>
      </c>
    </row>
    <row r="131" spans="1:7" x14ac:dyDescent="0.25">
      <c r="A131" s="10">
        <v>46045</v>
      </c>
      <c r="B131" t="s">
        <v>136</v>
      </c>
      <c r="C131" t="str">
        <f ca="1">PROPER(Table1[[#This Row],[Gender]])</f>
        <v>Female</v>
      </c>
      <c r="D131" s="7">
        <v>24</v>
      </c>
      <c r="E131" t="s">
        <v>327</v>
      </c>
      <c r="F131" t="s">
        <v>224</v>
      </c>
      <c r="G131" s="3">
        <v>120000</v>
      </c>
    </row>
    <row r="132" spans="1:7" x14ac:dyDescent="0.25">
      <c r="A132" s="10">
        <v>46051</v>
      </c>
      <c r="B132" t="s">
        <v>137</v>
      </c>
      <c r="C132" t="str">
        <f ca="1">PROPER(Table1[[#This Row],[Gender]])</f>
        <v>Male</v>
      </c>
      <c r="D132" s="7">
        <v>29</v>
      </c>
      <c r="E132" t="s">
        <v>328</v>
      </c>
      <c r="F132" t="s">
        <v>224</v>
      </c>
      <c r="G132" s="3">
        <v>80000</v>
      </c>
    </row>
    <row r="133" spans="1:7" x14ac:dyDescent="0.25">
      <c r="A133" s="10">
        <v>46029</v>
      </c>
      <c r="B133" t="s">
        <v>138</v>
      </c>
      <c r="C133" t="str">
        <f ca="1">PROPER(Table1[[#This Row],[Gender]])</f>
        <v>Female</v>
      </c>
      <c r="D133" s="7">
        <v>26</v>
      </c>
      <c r="E133" t="s">
        <v>327</v>
      </c>
      <c r="F133" t="s">
        <v>226</v>
      </c>
      <c r="G133" s="3">
        <v>100000</v>
      </c>
    </row>
    <row r="134" spans="1:7" x14ac:dyDescent="0.25">
      <c r="A134" s="10">
        <v>43491</v>
      </c>
      <c r="B134" t="s">
        <v>139</v>
      </c>
      <c r="C134" t="str">
        <f ca="1">PROPER(Table1[[#This Row],[Gender]])</f>
        <v>Male</v>
      </c>
      <c r="D134" s="7">
        <v>28</v>
      </c>
      <c r="E134" t="s">
        <v>327</v>
      </c>
      <c r="F134" t="s">
        <v>226</v>
      </c>
      <c r="G134" s="3">
        <v>100000</v>
      </c>
    </row>
    <row r="135" spans="1:7" x14ac:dyDescent="0.25">
      <c r="A135" s="10">
        <v>46024</v>
      </c>
      <c r="B135" t="s">
        <v>140</v>
      </c>
      <c r="C135" t="str">
        <f ca="1">PROPER(Table1[[#This Row],[Gender]])</f>
        <v>Male</v>
      </c>
      <c r="D135" s="7">
        <v>32</v>
      </c>
      <c r="E135" t="s">
        <v>216</v>
      </c>
      <c r="F135" t="s">
        <v>224</v>
      </c>
      <c r="G135" s="3">
        <v>80000</v>
      </c>
    </row>
    <row r="136" spans="1:7" x14ac:dyDescent="0.25">
      <c r="A136" s="10">
        <v>46049</v>
      </c>
      <c r="B136" t="s">
        <v>141</v>
      </c>
      <c r="C136" t="str">
        <f ca="1">PROPER(Table1[[#This Row],[Gender]])</f>
        <v>Male</v>
      </c>
      <c r="D136" s="7">
        <v>22</v>
      </c>
      <c r="E136" t="s">
        <v>328</v>
      </c>
      <c r="F136" t="s">
        <v>225</v>
      </c>
      <c r="G136" s="3">
        <v>30000</v>
      </c>
    </row>
    <row r="137" spans="1:7" x14ac:dyDescent="0.25">
      <c r="A137" s="10">
        <v>42761</v>
      </c>
      <c r="B137" t="s">
        <v>142</v>
      </c>
      <c r="C137" t="str">
        <f ca="1">PROPER(Table1[[#This Row],[Gender]])</f>
        <v>Female</v>
      </c>
      <c r="D137" s="7">
        <v>39</v>
      </c>
      <c r="E137" t="s">
        <v>327</v>
      </c>
      <c r="F137" t="s">
        <v>226</v>
      </c>
      <c r="G137" s="3">
        <v>50000</v>
      </c>
    </row>
    <row r="138" spans="1:7" x14ac:dyDescent="0.25">
      <c r="A138" s="10">
        <v>37647</v>
      </c>
      <c r="B138" t="s">
        <v>143</v>
      </c>
      <c r="C138" t="str">
        <f ca="1">PROPER(Table1[[#This Row],[Gender]])</f>
        <v>Female</v>
      </c>
      <c r="D138" s="7">
        <v>22</v>
      </c>
      <c r="E138" t="s">
        <v>328</v>
      </c>
      <c r="F138" t="s">
        <v>224</v>
      </c>
      <c r="G138" s="3">
        <v>60000</v>
      </c>
    </row>
    <row r="139" spans="1:7" x14ac:dyDescent="0.25">
      <c r="A139" s="10">
        <v>44582</v>
      </c>
      <c r="B139" t="s">
        <v>144</v>
      </c>
      <c r="C139" t="str">
        <f ca="1">PROPER(Table1[[#This Row],[Gender]])</f>
        <v>Female</v>
      </c>
      <c r="D139" s="7">
        <v>21</v>
      </c>
      <c r="E139" t="s">
        <v>328</v>
      </c>
      <c r="F139" t="s">
        <v>224</v>
      </c>
      <c r="G139" s="3">
        <v>60000</v>
      </c>
    </row>
    <row r="140" spans="1:7" x14ac:dyDescent="0.25">
      <c r="A140" s="10">
        <v>46053</v>
      </c>
      <c r="B140" t="s">
        <v>145</v>
      </c>
      <c r="C140" t="str">
        <f ca="1">PROPER(Table1[[#This Row],[Gender]])</f>
        <v>Female</v>
      </c>
      <c r="D140" s="7">
        <v>31</v>
      </c>
      <c r="E140" t="s">
        <v>216</v>
      </c>
      <c r="F140" t="s">
        <v>226</v>
      </c>
      <c r="G140" s="3">
        <v>80000</v>
      </c>
    </row>
    <row r="141" spans="1:7" x14ac:dyDescent="0.25">
      <c r="A141" s="10">
        <v>46035</v>
      </c>
      <c r="B141" t="s">
        <v>146</v>
      </c>
      <c r="C141" t="str">
        <f ca="1">PROPER(Table1[[#This Row],[Gender]])</f>
        <v>Male</v>
      </c>
      <c r="D141" s="7">
        <v>26</v>
      </c>
      <c r="E141" t="s">
        <v>328</v>
      </c>
      <c r="F141" t="s">
        <v>226</v>
      </c>
      <c r="G141" s="3">
        <v>80000</v>
      </c>
    </row>
    <row r="142" spans="1:7" x14ac:dyDescent="0.25">
      <c r="A142" s="10">
        <v>46054</v>
      </c>
      <c r="B142" t="s">
        <v>147</v>
      </c>
      <c r="C142" t="str">
        <f ca="1">PROPER(Table1[[#This Row],[Gender]])</f>
        <v>Male</v>
      </c>
      <c r="D142" s="7">
        <v>26</v>
      </c>
      <c r="E142" t="s">
        <v>328</v>
      </c>
      <c r="F142" t="s">
        <v>224</v>
      </c>
      <c r="G142" s="3">
        <v>75000</v>
      </c>
    </row>
    <row r="143" spans="1:7" x14ac:dyDescent="0.25">
      <c r="A143" s="10">
        <v>38012</v>
      </c>
      <c r="B143" t="s">
        <v>148</v>
      </c>
      <c r="C143" t="str">
        <f ca="1">PROPER(Table1[[#This Row],[Gender]])</f>
        <v>Male</v>
      </c>
      <c r="D143" s="7">
        <v>26</v>
      </c>
      <c r="E143" t="s">
        <v>221</v>
      </c>
      <c r="F143" t="s">
        <v>225</v>
      </c>
      <c r="G143" s="3">
        <v>100000</v>
      </c>
    </row>
    <row r="144" spans="1:7" x14ac:dyDescent="0.25">
      <c r="A144" s="10">
        <v>46038</v>
      </c>
      <c r="B144" t="s">
        <v>149</v>
      </c>
      <c r="C144" t="str">
        <f ca="1">PROPER(Table1[[#This Row],[Gender]])</f>
        <v>Male</v>
      </c>
      <c r="D144" s="7">
        <v>30</v>
      </c>
      <c r="E144" t="s">
        <v>328</v>
      </c>
      <c r="F144" t="s">
        <v>224</v>
      </c>
      <c r="G144" s="3">
        <v>30000</v>
      </c>
    </row>
    <row r="145" spans="1:7" x14ac:dyDescent="0.25">
      <c r="A145" s="10">
        <v>41665</v>
      </c>
      <c r="B145" t="s">
        <v>150</v>
      </c>
      <c r="C145" t="str">
        <f ca="1">PROPER(Table1[[#This Row],[Gender]])</f>
        <v>Female</v>
      </c>
      <c r="D145" s="7">
        <v>27</v>
      </c>
      <c r="E145" t="s">
        <v>328</v>
      </c>
      <c r="F145" t="s">
        <v>226</v>
      </c>
      <c r="G145" s="3">
        <v>100000</v>
      </c>
    </row>
    <row r="146" spans="1:7" x14ac:dyDescent="0.25">
      <c r="A146" s="10">
        <v>46357</v>
      </c>
      <c r="B146" t="s">
        <v>151</v>
      </c>
      <c r="C146" t="str">
        <f ca="1">PROPER(Table1[[#This Row],[Gender]])</f>
        <v>Female</v>
      </c>
      <c r="D146" s="7">
        <v>34</v>
      </c>
      <c r="E146" t="s">
        <v>221</v>
      </c>
      <c r="F146" t="s">
        <v>225</v>
      </c>
      <c r="G146" s="3">
        <v>80000</v>
      </c>
    </row>
    <row r="147" spans="1:7" x14ac:dyDescent="0.25">
      <c r="A147" s="10">
        <v>46031</v>
      </c>
      <c r="B147" t="s">
        <v>152</v>
      </c>
      <c r="C147" t="str">
        <f ca="1">PROPER(Table1[[#This Row],[Gender]])</f>
        <v>Male</v>
      </c>
      <c r="D147" s="7">
        <v>24</v>
      </c>
      <c r="E147" t="s">
        <v>327</v>
      </c>
      <c r="F147" t="s">
        <v>224</v>
      </c>
      <c r="G147" s="3">
        <v>75000</v>
      </c>
    </row>
    <row r="148" spans="1:7" x14ac:dyDescent="0.25">
      <c r="A148" s="10">
        <v>44587</v>
      </c>
      <c r="B148" t="s">
        <v>153</v>
      </c>
      <c r="C148" t="str">
        <f ca="1">PROPER(Table1[[#This Row],[Gender]])</f>
        <v>Male</v>
      </c>
      <c r="D148" s="7">
        <v>29</v>
      </c>
      <c r="E148" t="s">
        <v>328</v>
      </c>
      <c r="F148" t="s">
        <v>224</v>
      </c>
      <c r="G148" s="3">
        <v>120000</v>
      </c>
    </row>
    <row r="149" spans="1:7" x14ac:dyDescent="0.25">
      <c r="A149" s="10">
        <v>46327</v>
      </c>
      <c r="B149" t="s">
        <v>154</v>
      </c>
      <c r="C149" t="str">
        <f ca="1">PROPER(Table1[[#This Row],[Gender]])</f>
        <v>Male</v>
      </c>
      <c r="D149" s="7">
        <v>29</v>
      </c>
      <c r="E149" t="s">
        <v>327</v>
      </c>
      <c r="F149" t="s">
        <v>225</v>
      </c>
      <c r="G149" s="3">
        <v>80000</v>
      </c>
    </row>
    <row r="150" spans="1:7" x14ac:dyDescent="0.25">
      <c r="A150" s="10">
        <v>44575</v>
      </c>
      <c r="B150" t="s">
        <v>155</v>
      </c>
      <c r="C150" t="str">
        <f ca="1">PROPER(Table1[[#This Row],[Gender]])</f>
        <v>Male</v>
      </c>
      <c r="D150" s="7">
        <v>31</v>
      </c>
      <c r="E150" t="s">
        <v>221</v>
      </c>
      <c r="F150" t="s">
        <v>224</v>
      </c>
      <c r="G150" s="3">
        <v>75000</v>
      </c>
    </row>
    <row r="151" spans="1:7" x14ac:dyDescent="0.25">
      <c r="A151" s="10">
        <v>46042</v>
      </c>
      <c r="B151" t="s">
        <v>156</v>
      </c>
      <c r="C151" t="str">
        <f ca="1">PROPER(Table1[[#This Row],[Gender]])</f>
        <v>Male</v>
      </c>
      <c r="D151" s="7">
        <v>40</v>
      </c>
      <c r="E151" t="s">
        <v>328</v>
      </c>
      <c r="F151" t="s">
        <v>226</v>
      </c>
      <c r="G151" s="3">
        <v>120000</v>
      </c>
    </row>
    <row r="152" spans="1:7" x14ac:dyDescent="0.25">
      <c r="A152" s="10">
        <v>46044</v>
      </c>
      <c r="B152" t="s">
        <v>157</v>
      </c>
      <c r="C152" t="str">
        <f ca="1">PROPER(Table1[[#This Row],[Gender]])</f>
        <v>Male</v>
      </c>
      <c r="D152" s="7">
        <v>21</v>
      </c>
      <c r="E152" t="s">
        <v>221</v>
      </c>
      <c r="F152" t="s">
        <v>226</v>
      </c>
      <c r="G152" s="3">
        <v>30000</v>
      </c>
    </row>
    <row r="153" spans="1:7" x14ac:dyDescent="0.25">
      <c r="A153" s="10">
        <v>46040</v>
      </c>
      <c r="B153" t="s">
        <v>158</v>
      </c>
      <c r="C153" t="str">
        <f ca="1">PROPER(Table1[[#This Row],[Gender]])</f>
        <v>Male</v>
      </c>
      <c r="D153" s="7">
        <v>40</v>
      </c>
      <c r="E153" t="s">
        <v>328</v>
      </c>
      <c r="F153" t="s">
        <v>225</v>
      </c>
      <c r="G153" s="3">
        <v>75000</v>
      </c>
    </row>
    <row r="154" spans="1:7" x14ac:dyDescent="0.25">
      <c r="A154" s="10">
        <v>46041</v>
      </c>
      <c r="B154" t="s">
        <v>159</v>
      </c>
      <c r="C154" t="str">
        <f ca="1">PROPER(Table1[[#This Row],[Gender]])</f>
        <v>Male</v>
      </c>
      <c r="D154" s="7">
        <v>39</v>
      </c>
      <c r="E154" t="s">
        <v>327</v>
      </c>
      <c r="F154" t="s">
        <v>226</v>
      </c>
      <c r="G154" s="3">
        <v>60000</v>
      </c>
    </row>
    <row r="155" spans="1:7" x14ac:dyDescent="0.25">
      <c r="A155" s="10">
        <v>11349</v>
      </c>
      <c r="B155" t="s">
        <v>160</v>
      </c>
      <c r="C155" t="str">
        <f ca="1">PROPER(Table1[[#This Row],[Gender]])</f>
        <v>Male</v>
      </c>
      <c r="D155" s="7">
        <v>27</v>
      </c>
      <c r="E155" t="s">
        <v>221</v>
      </c>
      <c r="F155" t="s">
        <v>225</v>
      </c>
      <c r="G155" s="3">
        <v>75000</v>
      </c>
    </row>
    <row r="156" spans="1:7" x14ac:dyDescent="0.25">
      <c r="A156" s="10">
        <v>46030</v>
      </c>
      <c r="B156" t="s">
        <v>161</v>
      </c>
      <c r="C156" t="str">
        <f ca="1">PROPER(Table1[[#This Row],[Gender]])</f>
        <v>Male</v>
      </c>
      <c r="D156" s="7">
        <v>23</v>
      </c>
      <c r="E156" t="s">
        <v>328</v>
      </c>
      <c r="F156" t="s">
        <v>226</v>
      </c>
      <c r="G156" s="3">
        <v>80000</v>
      </c>
    </row>
    <row r="157" spans="1:7" x14ac:dyDescent="0.25">
      <c r="A157" s="10">
        <v>44582</v>
      </c>
      <c r="B157" t="s">
        <v>162</v>
      </c>
      <c r="C157" t="str">
        <f ca="1">PROPER(Table1[[#This Row],[Gender]])</f>
        <v>Female</v>
      </c>
      <c r="D157" s="7">
        <v>31</v>
      </c>
      <c r="E157" t="s">
        <v>327</v>
      </c>
      <c r="F157" t="s">
        <v>225</v>
      </c>
      <c r="G157" s="3">
        <v>30000</v>
      </c>
    </row>
    <row r="158" spans="1:7" x14ac:dyDescent="0.25">
      <c r="A158" s="10">
        <v>46052</v>
      </c>
      <c r="B158" t="s">
        <v>163</v>
      </c>
      <c r="C158" t="str">
        <f ca="1">PROPER(Table1[[#This Row],[Gender]])</f>
        <v>Male</v>
      </c>
      <c r="D158" s="7">
        <v>37</v>
      </c>
      <c r="E158" t="s">
        <v>327</v>
      </c>
      <c r="F158" t="s">
        <v>225</v>
      </c>
      <c r="G158" s="3">
        <v>100000</v>
      </c>
    </row>
    <row r="159" spans="1:7" x14ac:dyDescent="0.25">
      <c r="A159" s="10">
        <v>46024</v>
      </c>
      <c r="B159" t="s">
        <v>164</v>
      </c>
      <c r="C159" t="str">
        <f ca="1">PROPER(Table1[[#This Row],[Gender]])</f>
        <v>Male</v>
      </c>
      <c r="D159" s="7">
        <v>31</v>
      </c>
      <c r="E159" t="s">
        <v>216</v>
      </c>
      <c r="F159" t="s">
        <v>225</v>
      </c>
      <c r="G159" s="3">
        <v>100000</v>
      </c>
    </row>
    <row r="160" spans="1:7" x14ac:dyDescent="0.25">
      <c r="A160" s="10">
        <v>46032</v>
      </c>
      <c r="B160" t="s">
        <v>165</v>
      </c>
      <c r="C160" t="str">
        <f ca="1">PROPER(Table1[[#This Row],[Gender]])</f>
        <v>Male</v>
      </c>
      <c r="D160" s="7">
        <v>34</v>
      </c>
      <c r="E160" t="s">
        <v>327</v>
      </c>
      <c r="F160" t="s">
        <v>225</v>
      </c>
      <c r="G160" s="3">
        <v>30000</v>
      </c>
    </row>
    <row r="161" spans="1:7" x14ac:dyDescent="0.25">
      <c r="A161" s="10">
        <v>46041</v>
      </c>
      <c r="B161" t="s">
        <v>166</v>
      </c>
      <c r="C161" t="str">
        <f ca="1">PROPER(Table1[[#This Row],[Gender]])</f>
        <v>Male</v>
      </c>
      <c r="D161" s="7">
        <v>21</v>
      </c>
      <c r="E161" t="s">
        <v>216</v>
      </c>
      <c r="F161" t="s">
        <v>225</v>
      </c>
      <c r="G161" s="3">
        <v>75000</v>
      </c>
    </row>
    <row r="162" spans="1:7" x14ac:dyDescent="0.25">
      <c r="A162" s="10">
        <v>36948</v>
      </c>
      <c r="B162" t="s">
        <v>167</v>
      </c>
      <c r="C162" t="str">
        <f ca="1">PROPER(Table1[[#This Row],[Gender]])</f>
        <v>Female</v>
      </c>
      <c r="D162" s="7">
        <v>20</v>
      </c>
      <c r="E162" t="s">
        <v>327</v>
      </c>
      <c r="F162" t="s">
        <v>224</v>
      </c>
      <c r="G162" s="3">
        <v>45000</v>
      </c>
    </row>
    <row r="163" spans="1:7" x14ac:dyDescent="0.25">
      <c r="A163" s="10">
        <v>46050</v>
      </c>
      <c r="B163" t="s">
        <v>168</v>
      </c>
      <c r="C163" t="str">
        <f ca="1">PROPER(Table1[[#This Row],[Gender]])</f>
        <v>Male</v>
      </c>
      <c r="D163" s="7">
        <v>22</v>
      </c>
      <c r="E163" t="s">
        <v>328</v>
      </c>
      <c r="F163" t="s">
        <v>226</v>
      </c>
      <c r="G163" s="3">
        <v>45000</v>
      </c>
    </row>
    <row r="164" spans="1:7" x14ac:dyDescent="0.25">
      <c r="A164" s="10">
        <v>46032</v>
      </c>
      <c r="B164" t="s">
        <v>169</v>
      </c>
      <c r="C164" t="str">
        <f ca="1">PROPER(Table1[[#This Row],[Gender]])</f>
        <v>Male</v>
      </c>
      <c r="D164" s="7">
        <v>19</v>
      </c>
      <c r="E164" t="s">
        <v>327</v>
      </c>
      <c r="F164" t="s">
        <v>224</v>
      </c>
      <c r="G164" s="3">
        <v>80000</v>
      </c>
    </row>
    <row r="165" spans="1:7" x14ac:dyDescent="0.25">
      <c r="A165" s="10">
        <v>46778</v>
      </c>
      <c r="B165" t="s">
        <v>170</v>
      </c>
      <c r="C165" t="str">
        <f ca="1">PROPER(Table1[[#This Row],[Gender]])</f>
        <v>Male</v>
      </c>
      <c r="D165" s="7">
        <v>21</v>
      </c>
      <c r="E165" t="s">
        <v>328</v>
      </c>
      <c r="F165" t="s">
        <v>224</v>
      </c>
      <c r="G165" s="3">
        <v>50000</v>
      </c>
    </row>
    <row r="166" spans="1:7" x14ac:dyDescent="0.25">
      <c r="A166" s="10">
        <v>44580</v>
      </c>
      <c r="B166" t="s">
        <v>171</v>
      </c>
      <c r="C166" t="str">
        <f ca="1">PROPER(Table1[[#This Row],[Gender]])</f>
        <v>Female</v>
      </c>
      <c r="D166" s="7">
        <v>36</v>
      </c>
      <c r="E166" t="s">
        <v>327</v>
      </c>
      <c r="F166" t="s">
        <v>225</v>
      </c>
      <c r="G166" s="3">
        <v>120000</v>
      </c>
    </row>
    <row r="167" spans="1:7" x14ac:dyDescent="0.25">
      <c r="A167" s="10">
        <v>38743</v>
      </c>
      <c r="B167" t="s">
        <v>172</v>
      </c>
      <c r="C167" t="str">
        <f ca="1">PROPER(Table1[[#This Row],[Gender]])</f>
        <v>Female</v>
      </c>
      <c r="D167" s="7">
        <v>20</v>
      </c>
      <c r="E167" t="s">
        <v>221</v>
      </c>
      <c r="F167" t="s">
        <v>225</v>
      </c>
      <c r="G167" s="3">
        <v>100000</v>
      </c>
    </row>
    <row r="168" spans="1:7" x14ac:dyDescent="0.25">
      <c r="A168" s="10">
        <v>46054</v>
      </c>
      <c r="B168" t="s">
        <v>173</v>
      </c>
      <c r="C168" t="str">
        <f ca="1">PROPER(Table1[[#This Row],[Gender]])</f>
        <v>Female</v>
      </c>
      <c r="D168" s="7">
        <v>39</v>
      </c>
      <c r="E168" t="s">
        <v>221</v>
      </c>
      <c r="F168" t="s">
        <v>225</v>
      </c>
      <c r="G168" s="3">
        <v>120000</v>
      </c>
    </row>
    <row r="169" spans="1:7" x14ac:dyDescent="0.25">
      <c r="A169" s="10">
        <v>46027</v>
      </c>
      <c r="B169" t="s">
        <v>174</v>
      </c>
      <c r="C169" t="str">
        <f ca="1">PROPER(Table1[[#This Row],[Gender]])</f>
        <v>Male</v>
      </c>
      <c r="D169" s="7">
        <v>29</v>
      </c>
      <c r="E169" t="s">
        <v>216</v>
      </c>
      <c r="F169" t="s">
        <v>225</v>
      </c>
      <c r="G169" s="3">
        <v>50000</v>
      </c>
    </row>
    <row r="170" spans="1:7" x14ac:dyDescent="0.25">
      <c r="A170" s="10">
        <v>41665</v>
      </c>
      <c r="B170" t="s">
        <v>175</v>
      </c>
      <c r="C170" t="str">
        <f ca="1">PROPER(Table1[[#This Row],[Gender]])</f>
        <v>Female</v>
      </c>
      <c r="D170" s="7">
        <v>39</v>
      </c>
      <c r="E170" t="s">
        <v>327</v>
      </c>
      <c r="F170" t="s">
        <v>225</v>
      </c>
      <c r="G170" s="3">
        <v>100000</v>
      </c>
    </row>
    <row r="171" spans="1:7" x14ac:dyDescent="0.25">
      <c r="A171" s="10">
        <v>44591</v>
      </c>
      <c r="B171" t="s">
        <v>176</v>
      </c>
      <c r="C171" t="str">
        <f ca="1">PROPER(Table1[[#This Row],[Gender]])</f>
        <v>Male</v>
      </c>
      <c r="D171" s="7">
        <v>36</v>
      </c>
      <c r="E171" t="s">
        <v>327</v>
      </c>
      <c r="F171" t="s">
        <v>224</v>
      </c>
      <c r="G171" s="3">
        <v>100000</v>
      </c>
    </row>
    <row r="172" spans="1:7" x14ac:dyDescent="0.25">
      <c r="A172" s="10">
        <v>46042</v>
      </c>
      <c r="B172" t="s">
        <v>177</v>
      </c>
      <c r="C172" t="str">
        <f ca="1">PROPER(Table1[[#This Row],[Gender]])</f>
        <v>Male</v>
      </c>
      <c r="D172" s="7">
        <v>35</v>
      </c>
      <c r="E172" t="s">
        <v>328</v>
      </c>
      <c r="F172" t="s">
        <v>225</v>
      </c>
      <c r="G172" s="3">
        <v>120000</v>
      </c>
    </row>
    <row r="173" spans="1:7" x14ac:dyDescent="0.25">
      <c r="A173" s="10">
        <v>46039</v>
      </c>
      <c r="B173" t="s">
        <v>178</v>
      </c>
      <c r="C173" t="str">
        <f ca="1">PROPER(Table1[[#This Row],[Gender]])</f>
        <v>Female</v>
      </c>
      <c r="D173" s="7">
        <v>36</v>
      </c>
      <c r="E173" t="s">
        <v>327</v>
      </c>
      <c r="F173" t="s">
        <v>224</v>
      </c>
      <c r="G173" s="3">
        <v>75000</v>
      </c>
    </row>
    <row r="174" spans="1:7" x14ac:dyDescent="0.25">
      <c r="A174" s="10">
        <v>46034</v>
      </c>
      <c r="B174" t="s">
        <v>179</v>
      </c>
      <c r="C174" t="str">
        <f ca="1">PROPER(Table1[[#This Row],[Gender]])</f>
        <v>Male</v>
      </c>
      <c r="D174" s="7">
        <v>38</v>
      </c>
      <c r="E174" t="s">
        <v>216</v>
      </c>
      <c r="F174" t="s">
        <v>226</v>
      </c>
      <c r="G174" s="3">
        <v>45000</v>
      </c>
    </row>
    <row r="175" spans="1:7" x14ac:dyDescent="0.25">
      <c r="A175" s="10">
        <v>46036</v>
      </c>
      <c r="B175" t="s">
        <v>180</v>
      </c>
      <c r="C175" t="str">
        <f ca="1">PROPER(Table1[[#This Row],[Gender]])</f>
        <v>Female</v>
      </c>
      <c r="D175" s="7">
        <v>32</v>
      </c>
      <c r="E175" t="s">
        <v>328</v>
      </c>
      <c r="F175" t="s">
        <v>226</v>
      </c>
      <c r="G175" s="3">
        <v>75000</v>
      </c>
    </row>
    <row r="176" spans="1:7" x14ac:dyDescent="0.25">
      <c r="A176" s="10">
        <v>46029</v>
      </c>
      <c r="B176" t="s">
        <v>181</v>
      </c>
      <c r="C176" t="str">
        <f ca="1">PROPER(Table1[[#This Row],[Gender]])</f>
        <v>Male</v>
      </c>
      <c r="D176" s="7">
        <v>37</v>
      </c>
      <c r="E176" t="s">
        <v>216</v>
      </c>
      <c r="F176" t="s">
        <v>225</v>
      </c>
      <c r="G176" s="3">
        <v>120000</v>
      </c>
    </row>
    <row r="177" spans="1:7" x14ac:dyDescent="0.25">
      <c r="A177" s="10">
        <v>46027</v>
      </c>
      <c r="B177" t="s">
        <v>182</v>
      </c>
      <c r="C177" t="str">
        <f ca="1">PROPER(Table1[[#This Row],[Gender]])</f>
        <v>Male</v>
      </c>
      <c r="D177" s="7">
        <v>26</v>
      </c>
      <c r="E177" t="s">
        <v>327</v>
      </c>
      <c r="F177" t="s">
        <v>224</v>
      </c>
      <c r="G177" s="3">
        <v>75000</v>
      </c>
    </row>
    <row r="178" spans="1:7" x14ac:dyDescent="0.25">
      <c r="A178" s="10">
        <v>44587</v>
      </c>
      <c r="B178" t="s">
        <v>183</v>
      </c>
      <c r="C178" t="str">
        <f ca="1">PROPER(Table1[[#This Row],[Gender]])</f>
        <v>Male</v>
      </c>
      <c r="D178" s="7">
        <v>26</v>
      </c>
      <c r="E178" t="s">
        <v>328</v>
      </c>
      <c r="F178" t="s">
        <v>226</v>
      </c>
      <c r="G178" s="3">
        <v>60000</v>
      </c>
    </row>
    <row r="179" spans="1:7" x14ac:dyDescent="0.25">
      <c r="A179" s="10">
        <v>46045</v>
      </c>
      <c r="B179" t="s">
        <v>184</v>
      </c>
      <c r="C179" t="str">
        <f ca="1">PROPER(Table1[[#This Row],[Gender]])</f>
        <v>Male</v>
      </c>
      <c r="D179" s="7">
        <v>33</v>
      </c>
      <c r="E179" t="s">
        <v>327</v>
      </c>
      <c r="F179" t="s">
        <v>225</v>
      </c>
      <c r="G179" s="3">
        <v>50000</v>
      </c>
    </row>
    <row r="180" spans="1:7" x14ac:dyDescent="0.25">
      <c r="A180" s="10">
        <v>46045</v>
      </c>
      <c r="B180" t="s">
        <v>185</v>
      </c>
      <c r="C180" t="str">
        <f ca="1">PROPER(Table1[[#This Row],[Gender]])</f>
        <v>Male</v>
      </c>
      <c r="D180" s="7">
        <v>18</v>
      </c>
      <c r="E180" t="s">
        <v>216</v>
      </c>
      <c r="F180" t="s">
        <v>225</v>
      </c>
      <c r="G180" s="3">
        <v>50000</v>
      </c>
    </row>
    <row r="181" spans="1:7" x14ac:dyDescent="0.25">
      <c r="A181" s="10">
        <v>46030</v>
      </c>
      <c r="B181" t="s">
        <v>186</v>
      </c>
      <c r="C181" t="str">
        <f ca="1">PROPER(Table1[[#This Row],[Gender]])</f>
        <v>Male</v>
      </c>
      <c r="D181" s="7">
        <v>28</v>
      </c>
      <c r="E181" t="s">
        <v>328</v>
      </c>
      <c r="F181" t="s">
        <v>225</v>
      </c>
      <c r="G181" s="3">
        <v>60000</v>
      </c>
    </row>
    <row r="182" spans="1:7" x14ac:dyDescent="0.25">
      <c r="A182" s="10">
        <v>37647</v>
      </c>
      <c r="B182" t="s">
        <v>187</v>
      </c>
      <c r="C182" t="str">
        <f ca="1">PROPER(Table1[[#This Row],[Gender]])</f>
        <v>Male</v>
      </c>
      <c r="D182" s="7">
        <v>38</v>
      </c>
      <c r="E182" t="s">
        <v>216</v>
      </c>
      <c r="F182" t="s">
        <v>226</v>
      </c>
      <c r="G182" s="3">
        <v>75000</v>
      </c>
    </row>
    <row r="183" spans="1:7" x14ac:dyDescent="0.25">
      <c r="A183" s="10">
        <v>46026</v>
      </c>
      <c r="B183" t="s">
        <v>188</v>
      </c>
      <c r="C183" t="str">
        <f ca="1">PROPER(Table1[[#This Row],[Gender]])</f>
        <v>Female</v>
      </c>
      <c r="D183" s="7">
        <v>25</v>
      </c>
      <c r="E183" t="s">
        <v>327</v>
      </c>
      <c r="F183" t="s">
        <v>225</v>
      </c>
      <c r="G183" s="3">
        <v>120000</v>
      </c>
    </row>
    <row r="184" spans="1:7" x14ac:dyDescent="0.25">
      <c r="A184" s="10">
        <v>46023</v>
      </c>
      <c r="B184" t="s">
        <v>189</v>
      </c>
      <c r="C184" t="str">
        <f ca="1">PROPER(Table1[[#This Row],[Gender]])</f>
        <v>Female</v>
      </c>
      <c r="D184" s="7">
        <v>32</v>
      </c>
      <c r="E184" t="s">
        <v>328</v>
      </c>
      <c r="F184" t="s">
        <v>224</v>
      </c>
      <c r="G184" s="3">
        <v>60000</v>
      </c>
    </row>
    <row r="185" spans="1:7" x14ac:dyDescent="0.25">
      <c r="A185" s="10">
        <v>46778</v>
      </c>
      <c r="B185" t="s">
        <v>190</v>
      </c>
      <c r="C185" t="str">
        <f ca="1">PROPER(Table1[[#This Row],[Gender]])</f>
        <v>Female</v>
      </c>
      <c r="D185" s="7">
        <v>23</v>
      </c>
      <c r="E185" t="s">
        <v>221</v>
      </c>
      <c r="F185" t="s">
        <v>225</v>
      </c>
      <c r="G185" s="3">
        <v>45000</v>
      </c>
    </row>
    <row r="186" spans="1:7" x14ac:dyDescent="0.25">
      <c r="A186" s="10">
        <v>44573</v>
      </c>
      <c r="B186" t="s">
        <v>191</v>
      </c>
      <c r="C186" t="str">
        <f ca="1">PROPER(Table1[[#This Row],[Gender]])</f>
        <v>Female</v>
      </c>
      <c r="D186" s="7">
        <v>29</v>
      </c>
      <c r="E186" t="s">
        <v>328</v>
      </c>
      <c r="F186" t="s">
        <v>226</v>
      </c>
      <c r="G186" s="3">
        <v>100000</v>
      </c>
    </row>
    <row r="187" spans="1:7" x14ac:dyDescent="0.25">
      <c r="A187" s="10">
        <v>46026</v>
      </c>
      <c r="B187" t="s">
        <v>192</v>
      </c>
      <c r="C187" t="str">
        <f ca="1">PROPER(Table1[[#This Row],[Gender]])</f>
        <v>Female</v>
      </c>
      <c r="D187" s="7">
        <v>32</v>
      </c>
      <c r="E187" t="s">
        <v>216</v>
      </c>
      <c r="F187" t="s">
        <v>224</v>
      </c>
      <c r="G187" s="3">
        <v>30000</v>
      </c>
    </row>
    <row r="188" spans="1:7" x14ac:dyDescent="0.25">
      <c r="A188" s="10">
        <v>46023</v>
      </c>
      <c r="B188" t="s">
        <v>193</v>
      </c>
      <c r="C188" t="str">
        <f ca="1">PROPER(Table1[[#This Row],[Gender]])</f>
        <v>Male</v>
      </c>
      <c r="D188" s="7">
        <v>27</v>
      </c>
      <c r="E188" t="s">
        <v>327</v>
      </c>
      <c r="F188" t="s">
        <v>225</v>
      </c>
      <c r="G188" s="3">
        <v>45000</v>
      </c>
    </row>
    <row r="189" spans="1:7" x14ac:dyDescent="0.25">
      <c r="A189" s="10">
        <v>46043</v>
      </c>
      <c r="B189" t="s">
        <v>194</v>
      </c>
      <c r="C189" t="str">
        <f ca="1">PROPER(Table1[[#This Row],[Gender]])</f>
        <v>Male</v>
      </c>
      <c r="D189" s="7">
        <v>32</v>
      </c>
      <c r="E189" t="s">
        <v>327</v>
      </c>
      <c r="F189" t="s">
        <v>226</v>
      </c>
      <c r="G189" s="3">
        <v>75000</v>
      </c>
    </row>
    <row r="190" spans="1:7" x14ac:dyDescent="0.25">
      <c r="A190" s="10">
        <v>44582</v>
      </c>
      <c r="B190" t="s">
        <v>195</v>
      </c>
      <c r="C190" t="str">
        <f ca="1">PROPER(Table1[[#This Row],[Gender]])</f>
        <v>Female</v>
      </c>
      <c r="D190" s="7">
        <v>19</v>
      </c>
      <c r="E190" t="s">
        <v>328</v>
      </c>
      <c r="F190" t="s">
        <v>224</v>
      </c>
      <c r="G190" s="3">
        <v>120000</v>
      </c>
    </row>
    <row r="191" spans="1:7" x14ac:dyDescent="0.25">
      <c r="A191" s="10">
        <v>46296</v>
      </c>
      <c r="B191" t="s">
        <v>196</v>
      </c>
      <c r="C191" t="str">
        <f ca="1">PROPER(Table1[[#This Row],[Gender]])</f>
        <v>Female</v>
      </c>
      <c r="D191" s="7">
        <v>20</v>
      </c>
      <c r="E191" t="s">
        <v>221</v>
      </c>
      <c r="F191" t="s">
        <v>226</v>
      </c>
      <c r="G191" s="3">
        <v>80000</v>
      </c>
    </row>
    <row r="192" spans="1:7" x14ac:dyDescent="0.25">
      <c r="A192" s="10">
        <v>44222</v>
      </c>
      <c r="B192" t="s">
        <v>197</v>
      </c>
      <c r="C192" t="str">
        <f ca="1">PROPER(Table1[[#This Row],[Gender]])</f>
        <v>Male</v>
      </c>
      <c r="D192" s="7">
        <v>33</v>
      </c>
      <c r="E192" t="s">
        <v>221</v>
      </c>
      <c r="F192" t="s">
        <v>226</v>
      </c>
      <c r="G192" s="3">
        <v>45000</v>
      </c>
    </row>
    <row r="193" spans="1:7" x14ac:dyDescent="0.25">
      <c r="A193" s="10">
        <v>46044</v>
      </c>
      <c r="B193" t="s">
        <v>198</v>
      </c>
      <c r="C193" t="str">
        <f ca="1">PROPER(Table1[[#This Row],[Gender]])</f>
        <v>Male</v>
      </c>
      <c r="D193" s="7">
        <v>27</v>
      </c>
      <c r="E193" t="s">
        <v>221</v>
      </c>
      <c r="F193" t="s">
        <v>225</v>
      </c>
      <c r="G193" s="3">
        <v>80000</v>
      </c>
    </row>
    <row r="194" spans="1:7" x14ac:dyDescent="0.25">
      <c r="A194" s="10">
        <v>38012</v>
      </c>
      <c r="B194" t="s">
        <v>199</v>
      </c>
      <c r="C194" t="str">
        <f ca="1">PROPER(Table1[[#This Row],[Gender]])</f>
        <v>Male</v>
      </c>
      <c r="D194" s="7">
        <v>36</v>
      </c>
      <c r="E194" t="s">
        <v>327</v>
      </c>
      <c r="F194" t="s">
        <v>226</v>
      </c>
      <c r="G194" s="3">
        <v>30000</v>
      </c>
    </row>
    <row r="195" spans="1:7" x14ac:dyDescent="0.25">
      <c r="A195" s="10">
        <v>38012</v>
      </c>
      <c r="B195" t="s">
        <v>200</v>
      </c>
      <c r="C195" t="str">
        <f ca="1">PROPER(Table1[[#This Row],[Gender]])</f>
        <v>Female</v>
      </c>
      <c r="D195" s="7">
        <v>30</v>
      </c>
      <c r="E195" t="s">
        <v>327</v>
      </c>
      <c r="F195" t="s">
        <v>225</v>
      </c>
      <c r="G195" s="3">
        <v>45000</v>
      </c>
    </row>
    <row r="196" spans="1:7" x14ac:dyDescent="0.25">
      <c r="A196" s="10">
        <v>46050</v>
      </c>
      <c r="B196" t="s">
        <v>201</v>
      </c>
      <c r="C196" t="str">
        <f ca="1">PROPER(Table1[[#This Row],[Gender]])</f>
        <v>Male</v>
      </c>
      <c r="D196" s="7">
        <v>37</v>
      </c>
      <c r="E196" t="s">
        <v>221</v>
      </c>
      <c r="F196" t="s">
        <v>224</v>
      </c>
      <c r="G196" s="3">
        <v>120000</v>
      </c>
    </row>
    <row r="197" spans="1:7" x14ac:dyDescent="0.25">
      <c r="A197" s="10">
        <v>46026</v>
      </c>
      <c r="B197" t="s">
        <v>202</v>
      </c>
      <c r="C197" t="str">
        <f ca="1">PROPER(Table1[[#This Row],[Gender]])</f>
        <v>Male</v>
      </c>
      <c r="D197" s="7">
        <v>28</v>
      </c>
      <c r="E197" t="s">
        <v>328</v>
      </c>
      <c r="F197" t="s">
        <v>226</v>
      </c>
      <c r="G197" s="3">
        <v>100000</v>
      </c>
    </row>
    <row r="198" spans="1:7" x14ac:dyDescent="0.25">
      <c r="A198" s="10">
        <v>46037</v>
      </c>
      <c r="B198" t="s">
        <v>203</v>
      </c>
      <c r="C198" t="str">
        <f ca="1">PROPER(Table1[[#This Row],[Gender]])</f>
        <v>Male</v>
      </c>
      <c r="D198" s="7">
        <v>23</v>
      </c>
      <c r="E198" t="s">
        <v>328</v>
      </c>
      <c r="F198" t="s">
        <v>225</v>
      </c>
      <c r="G198" s="3">
        <v>45000</v>
      </c>
    </row>
    <row r="199" spans="1:7" x14ac:dyDescent="0.25">
      <c r="A199" s="10">
        <v>44581</v>
      </c>
      <c r="B199" t="s">
        <v>204</v>
      </c>
      <c r="C199" t="str">
        <f ca="1">PROPER(Table1[[#This Row],[Gender]])</f>
        <v>Female</v>
      </c>
      <c r="D199" s="7">
        <v>31</v>
      </c>
      <c r="E199" t="s">
        <v>216</v>
      </c>
      <c r="F199" t="s">
        <v>224</v>
      </c>
      <c r="G199" s="3">
        <v>45000</v>
      </c>
    </row>
    <row r="200" spans="1:7" x14ac:dyDescent="0.25">
      <c r="A200" s="10">
        <v>44589</v>
      </c>
      <c r="B200" t="s">
        <v>205</v>
      </c>
      <c r="C200" t="str">
        <f ca="1">PROPER(Table1[[#This Row],[Gender]])</f>
        <v>Male</v>
      </c>
      <c r="D200" s="7">
        <v>39</v>
      </c>
      <c r="E200" t="s">
        <v>328</v>
      </c>
      <c r="F200" t="s">
        <v>224</v>
      </c>
      <c r="G200" s="3">
        <v>45000</v>
      </c>
    </row>
    <row r="201" spans="1:7" x14ac:dyDescent="0.25">
      <c r="A201" s="10">
        <v>46143</v>
      </c>
      <c r="B201" t="s">
        <v>206</v>
      </c>
      <c r="C201" t="str">
        <f ca="1">PROPER(Table1[[#This Row],[Gender]])</f>
        <v>Female</v>
      </c>
      <c r="D201" s="7">
        <v>27</v>
      </c>
      <c r="E201" t="s">
        <v>216</v>
      </c>
      <c r="F201" t="s">
        <v>224</v>
      </c>
      <c r="G201" s="3">
        <v>50000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9999E-772C-4F79-82B4-CA6C3B63A413}">
  <dimension ref="A3:F46"/>
  <sheetViews>
    <sheetView workbookViewId="0">
      <selection activeCell="D2" sqref="D2:D201"/>
    </sheetView>
  </sheetViews>
  <sheetFormatPr defaultRowHeight="15" x14ac:dyDescent="0.25"/>
  <cols>
    <col min="1" max="1" width="24.140625" customWidth="1"/>
    <col min="2" max="2" width="18.42578125" customWidth="1"/>
    <col min="3" max="3" width="14.42578125" bestFit="1" customWidth="1"/>
    <col min="4" max="4" width="15.28515625" customWidth="1"/>
    <col min="5" max="5" width="10.42578125" bestFit="1" customWidth="1"/>
    <col min="6" max="6" width="11.28515625" bestFit="1" customWidth="1"/>
    <col min="7" max="7" width="12.140625" bestFit="1" customWidth="1"/>
    <col min="8" max="8" width="12.28515625" bestFit="1" customWidth="1"/>
    <col min="9" max="9" width="5.5703125" bestFit="1" customWidth="1"/>
    <col min="10" max="10" width="15.42578125" bestFit="1" customWidth="1"/>
    <col min="11" max="11" width="12.28515625" bestFit="1" customWidth="1"/>
    <col min="12" max="12" width="5.5703125" bestFit="1" customWidth="1"/>
    <col min="13" max="13" width="15.42578125" bestFit="1" customWidth="1"/>
    <col min="14" max="14" width="13.42578125" bestFit="1" customWidth="1"/>
    <col min="15" max="16" width="11.28515625" bestFit="1" customWidth="1"/>
    <col min="17" max="24" width="8.5703125" bestFit="1" customWidth="1"/>
    <col min="25" max="25" width="11.28515625" bestFit="1" customWidth="1"/>
    <col min="26" max="26" width="17.5703125" bestFit="1" customWidth="1"/>
    <col min="27" max="27" width="13.28515625" bestFit="1" customWidth="1"/>
    <col min="28" max="28" width="18.28515625" bestFit="1" customWidth="1"/>
    <col min="29" max="29" width="13.5703125" bestFit="1" customWidth="1"/>
    <col min="30" max="30" width="17.5703125" bestFit="1" customWidth="1"/>
    <col min="31" max="31" width="13.28515625" bestFit="1" customWidth="1"/>
    <col min="32" max="32" width="18.28515625" bestFit="1" customWidth="1"/>
    <col min="33" max="33" width="13.5703125" bestFit="1" customWidth="1"/>
    <col min="34" max="34" width="11.28515625" bestFit="1" customWidth="1"/>
  </cols>
  <sheetData>
    <row r="3" spans="1:4" x14ac:dyDescent="0.25">
      <c r="A3" s="11" t="s">
        <v>330</v>
      </c>
      <c r="B3" s="11" t="s">
        <v>333</v>
      </c>
    </row>
    <row r="4" spans="1:4" x14ac:dyDescent="0.25">
      <c r="A4" s="11" t="s">
        <v>329</v>
      </c>
      <c r="B4" t="s">
        <v>213</v>
      </c>
      <c r="C4" t="s">
        <v>209</v>
      </c>
      <c r="D4" t="s">
        <v>331</v>
      </c>
    </row>
    <row r="5" spans="1:4" x14ac:dyDescent="0.25">
      <c r="A5" s="7" t="s">
        <v>221</v>
      </c>
      <c r="B5" s="12">
        <v>1475000</v>
      </c>
      <c r="C5" s="12">
        <v>1245000</v>
      </c>
      <c r="D5" s="12">
        <v>2720000</v>
      </c>
    </row>
    <row r="6" spans="1:4" x14ac:dyDescent="0.25">
      <c r="A6" s="7" t="s">
        <v>216</v>
      </c>
      <c r="B6" s="12">
        <v>745000</v>
      </c>
      <c r="C6" s="12">
        <v>1525000</v>
      </c>
      <c r="D6" s="12">
        <v>2270000</v>
      </c>
    </row>
    <row r="7" spans="1:4" x14ac:dyDescent="0.25">
      <c r="A7" s="7" t="s">
        <v>328</v>
      </c>
      <c r="B7" s="12">
        <v>2295000</v>
      </c>
      <c r="C7" s="12">
        <v>2750000</v>
      </c>
      <c r="D7" s="12">
        <v>5045000</v>
      </c>
    </row>
    <row r="8" spans="1:4" x14ac:dyDescent="0.25">
      <c r="A8" s="7" t="s">
        <v>327</v>
      </c>
      <c r="B8" s="12">
        <v>1830000</v>
      </c>
      <c r="C8" s="12">
        <v>2310000</v>
      </c>
      <c r="D8" s="12">
        <v>4140000</v>
      </c>
    </row>
    <row r="9" spans="1:4" x14ac:dyDescent="0.25">
      <c r="A9" s="7" t="s">
        <v>331</v>
      </c>
      <c r="B9" s="12">
        <v>6345000</v>
      </c>
      <c r="C9" s="12">
        <v>7830000</v>
      </c>
      <c r="D9" s="12">
        <v>14175000</v>
      </c>
    </row>
    <row r="16" spans="1:4" x14ac:dyDescent="0.25">
      <c r="A16" s="11" t="s">
        <v>329</v>
      </c>
      <c r="B16" t="s">
        <v>334</v>
      </c>
    </row>
    <row r="17" spans="1:6" x14ac:dyDescent="0.25">
      <c r="A17" s="7" t="s">
        <v>213</v>
      </c>
      <c r="B17">
        <v>85</v>
      </c>
    </row>
    <row r="18" spans="1:6" x14ac:dyDescent="0.25">
      <c r="A18" s="7" t="s">
        <v>209</v>
      </c>
      <c r="B18">
        <v>115</v>
      </c>
    </row>
    <row r="19" spans="1:6" x14ac:dyDescent="0.25">
      <c r="A19" s="7" t="s">
        <v>331</v>
      </c>
      <c r="B19">
        <v>200</v>
      </c>
    </row>
    <row r="25" spans="1:6" x14ac:dyDescent="0.25">
      <c r="A25" s="11" t="s">
        <v>332</v>
      </c>
      <c r="B25" s="11" t="s">
        <v>333</v>
      </c>
    </row>
    <row r="26" spans="1:6" x14ac:dyDescent="0.25">
      <c r="A26" s="11" t="s">
        <v>329</v>
      </c>
      <c r="B26" t="s">
        <v>221</v>
      </c>
      <c r="C26" t="s">
        <v>216</v>
      </c>
      <c r="D26" t="s">
        <v>328</v>
      </c>
      <c r="E26" t="s">
        <v>327</v>
      </c>
      <c r="F26" t="s">
        <v>331</v>
      </c>
    </row>
    <row r="27" spans="1:6" x14ac:dyDescent="0.25">
      <c r="A27" s="7" t="s">
        <v>225</v>
      </c>
      <c r="B27">
        <v>461</v>
      </c>
      <c r="C27">
        <v>393</v>
      </c>
      <c r="D27">
        <v>671</v>
      </c>
      <c r="E27">
        <v>650</v>
      </c>
      <c r="F27">
        <v>2175</v>
      </c>
    </row>
    <row r="28" spans="1:6" x14ac:dyDescent="0.25">
      <c r="A28" s="7" t="s">
        <v>224</v>
      </c>
      <c r="B28">
        <v>184</v>
      </c>
      <c r="C28">
        <v>328</v>
      </c>
      <c r="D28">
        <v>589</v>
      </c>
      <c r="E28">
        <v>644</v>
      </c>
      <c r="F28">
        <v>1745</v>
      </c>
    </row>
    <row r="29" spans="1:6" x14ac:dyDescent="0.25">
      <c r="A29" s="7" t="s">
        <v>226</v>
      </c>
      <c r="B29">
        <v>354</v>
      </c>
      <c r="C29">
        <v>299</v>
      </c>
      <c r="D29">
        <v>738</v>
      </c>
      <c r="E29">
        <v>427</v>
      </c>
      <c r="F29">
        <v>1818</v>
      </c>
    </row>
    <row r="30" spans="1:6" x14ac:dyDescent="0.25">
      <c r="A30" s="7" t="s">
        <v>331</v>
      </c>
      <c r="B30">
        <v>999</v>
      </c>
      <c r="C30">
        <v>1020</v>
      </c>
      <c r="D30">
        <v>1998</v>
      </c>
      <c r="E30">
        <v>1721</v>
      </c>
      <c r="F30">
        <v>5738</v>
      </c>
    </row>
    <row r="43" spans="1:2" x14ac:dyDescent="0.25">
      <c r="A43" s="11" t="s">
        <v>329</v>
      </c>
      <c r="B43" t="s">
        <v>332</v>
      </c>
    </row>
    <row r="44" spans="1:2" x14ac:dyDescent="0.25">
      <c r="A44" s="7" t="s">
        <v>213</v>
      </c>
      <c r="B44">
        <v>2441</v>
      </c>
    </row>
    <row r="45" spans="1:2" x14ac:dyDescent="0.25">
      <c r="A45" s="7" t="s">
        <v>209</v>
      </c>
      <c r="B45">
        <v>3297</v>
      </c>
    </row>
    <row r="46" spans="1:2" x14ac:dyDescent="0.25">
      <c r="A46" s="7" t="s">
        <v>331</v>
      </c>
      <c r="B46">
        <v>5738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531FF-B0E1-466E-9A82-6AABABC9E675}">
  <dimension ref="B2:Q34"/>
  <sheetViews>
    <sheetView showGridLines="0" workbookViewId="0">
      <selection activeCell="D2" sqref="D2:D201"/>
    </sheetView>
  </sheetViews>
  <sheetFormatPr defaultRowHeight="15" x14ac:dyDescent="0.25"/>
  <sheetData>
    <row r="2" spans="2:17" ht="15.75" thickBot="1" x14ac:dyDescent="0.3"/>
    <row r="3" spans="2:17" x14ac:dyDescent="0.25"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</row>
    <row r="4" spans="2:17" ht="10.5" customHeight="1" x14ac:dyDescent="0.25">
      <c r="C4" s="16"/>
      <c r="P4" s="17"/>
      <c r="Q4" s="16"/>
    </row>
    <row r="5" spans="2:17" x14ac:dyDescent="0.25">
      <c r="C5" s="16"/>
      <c r="P5" s="17"/>
      <c r="Q5" s="16"/>
    </row>
    <row r="6" spans="2:17" x14ac:dyDescent="0.25">
      <c r="C6" s="16"/>
      <c r="P6" s="17"/>
      <c r="Q6" s="16"/>
    </row>
    <row r="7" spans="2:17" x14ac:dyDescent="0.25">
      <c r="C7" s="16"/>
      <c r="P7" s="17"/>
      <c r="Q7" s="16"/>
    </row>
    <row r="8" spans="2:17" x14ac:dyDescent="0.25">
      <c r="C8" s="16"/>
      <c r="P8" s="17"/>
      <c r="Q8" s="16"/>
    </row>
    <row r="9" spans="2:17" x14ac:dyDescent="0.25">
      <c r="C9" s="16"/>
      <c r="P9" s="17"/>
    </row>
    <row r="10" spans="2:17" x14ac:dyDescent="0.25">
      <c r="C10" s="16"/>
      <c r="P10" s="17"/>
    </row>
    <row r="11" spans="2:17" x14ac:dyDescent="0.25">
      <c r="C11" s="16"/>
      <c r="P11" s="17"/>
    </row>
    <row r="12" spans="2:17" x14ac:dyDescent="0.25">
      <c r="C12" s="16"/>
      <c r="P12" s="17"/>
    </row>
    <row r="13" spans="2:17" x14ac:dyDescent="0.25">
      <c r="C13" s="16"/>
      <c r="P13" s="17"/>
    </row>
    <row r="14" spans="2:17" x14ac:dyDescent="0.25">
      <c r="B14" s="17"/>
      <c r="C14" s="16"/>
      <c r="P14" s="17"/>
    </row>
    <row r="15" spans="2:17" x14ac:dyDescent="0.25">
      <c r="C15" s="16"/>
      <c r="P15" s="17"/>
    </row>
    <row r="16" spans="2:17" x14ac:dyDescent="0.25">
      <c r="C16" s="16"/>
      <c r="P16" s="17"/>
    </row>
    <row r="17" spans="3:16" x14ac:dyDescent="0.25">
      <c r="C17" s="16"/>
      <c r="P17" s="17"/>
    </row>
    <row r="18" spans="3:16" x14ac:dyDescent="0.25">
      <c r="C18" s="16"/>
      <c r="P18" s="17"/>
    </row>
    <row r="19" spans="3:16" x14ac:dyDescent="0.25">
      <c r="C19" s="16"/>
      <c r="P19" s="17"/>
    </row>
    <row r="20" spans="3:16" x14ac:dyDescent="0.25">
      <c r="C20" s="16"/>
      <c r="P20" s="17"/>
    </row>
    <row r="21" spans="3:16" x14ac:dyDescent="0.25">
      <c r="C21" s="16"/>
      <c r="P21" s="17"/>
    </row>
    <row r="22" spans="3:16" x14ac:dyDescent="0.25">
      <c r="C22" s="16"/>
      <c r="P22" s="17"/>
    </row>
    <row r="23" spans="3:16" x14ac:dyDescent="0.25">
      <c r="C23" s="16"/>
      <c r="P23" s="17"/>
    </row>
    <row r="24" spans="3:16" x14ac:dyDescent="0.25">
      <c r="C24" s="16"/>
      <c r="P24" s="17"/>
    </row>
    <row r="25" spans="3:16" x14ac:dyDescent="0.25">
      <c r="C25" s="16"/>
      <c r="P25" s="17"/>
    </row>
    <row r="26" spans="3:16" x14ac:dyDescent="0.25">
      <c r="C26" s="16"/>
      <c r="P26" s="17"/>
    </row>
    <row r="27" spans="3:16" x14ac:dyDescent="0.25">
      <c r="C27" s="16"/>
      <c r="P27" s="17"/>
    </row>
    <row r="28" spans="3:16" x14ac:dyDescent="0.25">
      <c r="C28" s="16"/>
      <c r="P28" s="17"/>
    </row>
    <row r="29" spans="3:16" x14ac:dyDescent="0.25">
      <c r="C29" s="16"/>
      <c r="P29" s="17"/>
    </row>
    <row r="30" spans="3:16" x14ac:dyDescent="0.25">
      <c r="C30" s="16"/>
      <c r="P30" s="17"/>
    </row>
    <row r="31" spans="3:16" x14ac:dyDescent="0.25">
      <c r="C31" s="16"/>
      <c r="P31" s="17"/>
    </row>
    <row r="32" spans="3:16" x14ac:dyDescent="0.25">
      <c r="C32" s="16"/>
      <c r="P32" s="17"/>
    </row>
    <row r="33" spans="2:17" x14ac:dyDescent="0.25">
      <c r="C33" s="16"/>
      <c r="P33" s="17"/>
    </row>
    <row r="34" spans="2:17" ht="15.75" thickBot="1" x14ac:dyDescent="0.3">
      <c r="B34" s="17"/>
      <c r="C34" s="18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20"/>
      <c r="Q34" s="1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Worksheet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Frida Ndi</dc:creator>
  <cp:lastModifiedBy>Frida Ndi</cp:lastModifiedBy>
  <dcterms:created xsi:type="dcterms:W3CDTF">2026-02-03T11:02:10Z</dcterms:created>
  <dcterms:modified xsi:type="dcterms:W3CDTF">2026-02-04T22:47:28Z</dcterms:modified>
</cp:coreProperties>
</file>