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811"/>
  <workbookPr updateLinks="never" codeName="ThisWorkbook" defaultThemeVersion="124226"/>
  <mc:AlternateContent xmlns:mc="http://schemas.openxmlformats.org/markup-compatibility/2006">
    <mc:Choice Requires="x15">
      <x15ac:absPath xmlns:x15ac="http://schemas.microsoft.com/office/spreadsheetml/2010/11/ac" url="/Users/vivaanwadhwa/Documents/UBC_SEEDS_Worklearn_2024S/RE__First_Year_Residence_CFFS/"/>
    </mc:Choice>
  </mc:AlternateContent>
  <xr:revisionPtr revIDLastSave="0" documentId="13_ncr:1_{1A44B5FB-44C8-4841-AA36-3989CDF0EE3F}" xr6:coauthVersionLast="47" xr6:coauthVersionMax="47" xr10:uidLastSave="{00000000-0000-0000-0000-000000000000}"/>
  <bookViews>
    <workbookView xWindow="4440" yWindow="760" windowWidth="24960" windowHeight="18360" activeTab="1" xr2:uid="{00000000-000D-0000-FFFF-FFFF00000000}"/>
  </bookViews>
  <sheets>
    <sheet name="Culinary" sheetId="9" r:id="rId1"/>
    <sheet name="Sheet1" sheetId="13" r:id="rId2"/>
    <sheet name="Bakery" sheetId="12" r:id="rId3"/>
    <sheet name="Nutrition" sheetId="11" r:id="rId4"/>
    <sheet name="Reference" sheetId="10" r:id="rId5"/>
    <sheet name="Sheet2" sheetId="14" r:id="rId6"/>
  </sheets>
  <externalReferences>
    <externalReference r:id="rId7"/>
  </externalReferences>
  <definedNames>
    <definedName name="_xlnm._FilterDatabase" localSheetId="3" hidden="1">Nutrition!$A$1:$BI$384</definedName>
    <definedName name="_xlnm._FilterDatabase" localSheetId="5" hidden="1">Sheet2!#REF!</definedName>
    <definedName name="_xlnm.Extract" localSheetId="5">Sheet2!$B$2</definedName>
    <definedName name="_xlnm.Print_Area" localSheetId="2">Bakery!$A$1:$H$75</definedName>
    <definedName name="_xlnm.Print_Area" localSheetId="0">Culinary!$B$1:$K$276</definedName>
  </definedNames>
  <calcPr calcId="191029" iterate="1" iterateCount="32747" iterateDelta="100000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3" i="14" l="1"/>
  <c r="C4" i="14"/>
  <c r="C5" i="14"/>
  <c r="C6" i="14"/>
  <c r="C7" i="14"/>
  <c r="C8" i="14"/>
  <c r="C9" i="14"/>
  <c r="C10" i="14"/>
  <c r="C11" i="14"/>
  <c r="C12" i="14"/>
  <c r="C13" i="14"/>
  <c r="C14" i="14"/>
  <c r="C15" i="14"/>
  <c r="C16" i="14"/>
  <c r="C17" i="14"/>
  <c r="C18" i="14"/>
  <c r="C19" i="14"/>
  <c r="C20" i="14"/>
  <c r="C21" i="14"/>
  <c r="C22" i="14"/>
  <c r="C23" i="14"/>
  <c r="C24" i="14"/>
  <c r="C25" i="14"/>
  <c r="C26" i="14"/>
  <c r="C27" i="14"/>
  <c r="C28" i="14"/>
  <c r="C29" i="14"/>
  <c r="C30" i="14"/>
  <c r="C31" i="14"/>
  <c r="C32" i="14"/>
  <c r="C33" i="14"/>
  <c r="C34" i="14"/>
  <c r="C35" i="14"/>
  <c r="C36" i="14"/>
  <c r="C37" i="14"/>
  <c r="C38" i="14"/>
  <c r="C39" i="14"/>
  <c r="C40" i="14"/>
  <c r="C41" i="14"/>
  <c r="C42" i="14"/>
  <c r="C43" i="14"/>
  <c r="C44" i="14"/>
  <c r="C45" i="14"/>
  <c r="C46" i="14"/>
  <c r="C47" i="14"/>
  <c r="C48" i="14"/>
  <c r="C49" i="14"/>
  <c r="C50" i="14"/>
  <c r="C51" i="14"/>
  <c r="C52" i="14"/>
  <c r="C53" i="14"/>
  <c r="C54" i="14"/>
  <c r="C55" i="14"/>
  <c r="C56" i="14"/>
  <c r="C57" i="14"/>
  <c r="C58" i="14"/>
  <c r="C59" i="14"/>
  <c r="C60" i="14"/>
  <c r="C61" i="14"/>
  <c r="C62" i="14"/>
  <c r="C63" i="14"/>
  <c r="C64" i="14"/>
  <c r="C65" i="14"/>
  <c r="C66" i="14"/>
  <c r="C67" i="14"/>
  <c r="C68" i="14"/>
  <c r="C69" i="14"/>
  <c r="C70" i="14"/>
  <c r="C71" i="14"/>
  <c r="C72" i="14"/>
  <c r="C73" i="14"/>
  <c r="C74" i="14"/>
  <c r="C75" i="14"/>
  <c r="C76" i="14"/>
  <c r="C77" i="14"/>
  <c r="C78" i="14"/>
  <c r="C79" i="14"/>
  <c r="C80" i="14"/>
  <c r="C81" i="14"/>
  <c r="C82" i="14"/>
  <c r="C83" i="14"/>
  <c r="C84" i="14"/>
  <c r="C85" i="14"/>
  <c r="C86" i="14"/>
  <c r="C87" i="14"/>
  <c r="C88" i="14"/>
  <c r="C89" i="14"/>
  <c r="C90" i="14"/>
  <c r="C91" i="14"/>
  <c r="C92" i="14"/>
  <c r="C93" i="14"/>
  <c r="C94" i="14"/>
  <c r="C95" i="14"/>
  <c r="C96" i="14"/>
  <c r="C97" i="14"/>
  <c r="C98" i="14"/>
  <c r="C99" i="14"/>
  <c r="C100" i="14"/>
  <c r="C101" i="14"/>
  <c r="C102" i="14"/>
  <c r="C103" i="14"/>
  <c r="C104" i="14"/>
  <c r="C105" i="14"/>
  <c r="C106" i="14"/>
  <c r="C107" i="14"/>
  <c r="C108" i="14"/>
  <c r="C109" i="14"/>
  <c r="C110" i="14"/>
  <c r="C111" i="14"/>
  <c r="C112" i="14"/>
  <c r="C113" i="14"/>
  <c r="C114" i="14"/>
  <c r="C115" i="14"/>
  <c r="C116" i="14"/>
  <c r="C117" i="14"/>
  <c r="C118" i="14"/>
  <c r="C119" i="14"/>
  <c r="C120" i="14"/>
  <c r="C121" i="14"/>
  <c r="C122" i="14"/>
  <c r="C123" i="14"/>
  <c r="C124" i="14"/>
  <c r="C125" i="14"/>
  <c r="C126" i="14"/>
  <c r="C127" i="14"/>
  <c r="C128" i="14"/>
  <c r="C129" i="14"/>
  <c r="C130" i="14"/>
  <c r="C131" i="14"/>
  <c r="C132" i="14"/>
  <c r="C133" i="14"/>
  <c r="C134" i="14"/>
  <c r="C135" i="14"/>
  <c r="C136" i="14"/>
  <c r="C137" i="14"/>
  <c r="C138" i="14"/>
  <c r="C139" i="14"/>
  <c r="C140" i="14"/>
  <c r="C141" i="14"/>
  <c r="C142" i="14"/>
  <c r="C143" i="14"/>
  <c r="C144" i="14"/>
  <c r="C145" i="14"/>
  <c r="C146" i="14"/>
  <c r="C147" i="14"/>
  <c r="C148" i="14"/>
  <c r="C149" i="14"/>
  <c r="C150" i="14"/>
  <c r="C151" i="14"/>
  <c r="C152" i="14"/>
  <c r="C153" i="14"/>
  <c r="C154" i="14"/>
  <c r="C155" i="14"/>
  <c r="C156" i="14"/>
  <c r="C157" i="14"/>
  <c r="C158" i="14"/>
  <c r="C159" i="14"/>
  <c r="C160" i="14"/>
  <c r="C161" i="14"/>
  <c r="C162" i="14"/>
  <c r="C163" i="14"/>
  <c r="C164" i="14"/>
  <c r="C165" i="14"/>
  <c r="C166" i="14"/>
  <c r="C167" i="14"/>
  <c r="C168" i="14"/>
  <c r="C169" i="14"/>
  <c r="C170" i="14"/>
  <c r="C171" i="14"/>
  <c r="C172" i="14"/>
  <c r="C173" i="14"/>
  <c r="C174" i="14"/>
  <c r="C175" i="14"/>
  <c r="C176" i="14"/>
  <c r="C177" i="14"/>
  <c r="C178" i="14"/>
  <c r="C179" i="14"/>
  <c r="C180" i="14"/>
  <c r="C181" i="14"/>
  <c r="C182" i="14"/>
  <c r="C183" i="14"/>
  <c r="C184" i="14"/>
  <c r="C185" i="14"/>
  <c r="C186" i="14"/>
  <c r="C187" i="14"/>
  <c r="C188" i="14"/>
  <c r="C189" i="14"/>
  <c r="C190" i="14"/>
  <c r="C191" i="14"/>
  <c r="C192" i="14"/>
  <c r="C193" i="14"/>
  <c r="C194" i="14"/>
  <c r="C195" i="14"/>
  <c r="C196" i="14"/>
  <c r="C197" i="14"/>
  <c r="C198" i="14"/>
  <c r="C199" i="14"/>
  <c r="C200" i="14"/>
  <c r="C201" i="14"/>
  <c r="C202" i="14"/>
  <c r="C203" i="14"/>
  <c r="C204" i="14"/>
  <c r="C205" i="14"/>
  <c r="C206" i="14"/>
  <c r="C207" i="14"/>
  <c r="C208" i="14"/>
  <c r="C209" i="14"/>
  <c r="C210" i="14"/>
  <c r="C211" i="14"/>
  <c r="C212" i="14"/>
  <c r="C213" i="14"/>
  <c r="C214" i="14"/>
  <c r="C215" i="14"/>
  <c r="C216" i="14"/>
  <c r="C217" i="14"/>
  <c r="C218" i="14"/>
  <c r="C219" i="14"/>
  <c r="C220" i="14"/>
  <c r="C221" i="14"/>
  <c r="C222" i="14"/>
  <c r="C223" i="14"/>
  <c r="C224" i="14"/>
  <c r="C225" i="14"/>
  <c r="C226" i="14"/>
  <c r="C227" i="14"/>
  <c r="C228" i="14"/>
  <c r="C229" i="14"/>
  <c r="C230" i="14"/>
  <c r="C231" i="14"/>
  <c r="C232" i="14"/>
  <c r="C233" i="14"/>
  <c r="C234" i="14"/>
  <c r="C235" i="14"/>
  <c r="C236" i="14"/>
  <c r="C237" i="14"/>
  <c r="C238" i="14"/>
  <c r="C239" i="14"/>
  <c r="C240" i="14"/>
  <c r="C241" i="14"/>
  <c r="C242" i="14"/>
  <c r="C243" i="14"/>
  <c r="C244" i="14"/>
  <c r="C245" i="14"/>
  <c r="C246" i="14"/>
  <c r="C247" i="14"/>
  <c r="C248" i="14"/>
  <c r="C249" i="14"/>
  <c r="C250" i="14"/>
  <c r="C251" i="14"/>
  <c r="C252" i="14"/>
  <c r="C253" i="14"/>
  <c r="C254" i="14"/>
  <c r="C255" i="14"/>
  <c r="C256" i="14"/>
  <c r="C257" i="14"/>
  <c r="C258" i="14"/>
  <c r="C259" i="14"/>
  <c r="C260" i="14"/>
  <c r="C261" i="14"/>
  <c r="C262" i="14"/>
  <c r="C263" i="14"/>
  <c r="C264" i="14"/>
  <c r="C265" i="14"/>
  <c r="C266" i="14"/>
  <c r="C267" i="14"/>
  <c r="C268" i="14"/>
  <c r="C269" i="14"/>
  <c r="C270" i="14"/>
  <c r="C271" i="14"/>
  <c r="C272" i="14"/>
  <c r="C273" i="14"/>
  <c r="C274" i="14"/>
  <c r="C275" i="14"/>
  <c r="C276" i="14"/>
  <c r="C277" i="14"/>
  <c r="C278" i="14"/>
  <c r="C279" i="14"/>
  <c r="C280" i="14"/>
  <c r="C281" i="14"/>
  <c r="C282" i="14"/>
  <c r="C283" i="14"/>
  <c r="C284" i="14"/>
  <c r="C285" i="14"/>
  <c r="C286" i="14"/>
  <c r="C287" i="14"/>
  <c r="C288" i="14"/>
  <c r="C289" i="14"/>
  <c r="C290" i="14"/>
  <c r="C291" i="14"/>
  <c r="C292" i="14"/>
  <c r="C293" i="14"/>
  <c r="C294" i="14"/>
  <c r="C295" i="14"/>
  <c r="C296" i="14"/>
  <c r="C297" i="14"/>
  <c r="C298" i="14"/>
  <c r="C299" i="14"/>
  <c r="C300" i="14"/>
  <c r="C301" i="14"/>
  <c r="C302" i="14"/>
  <c r="C303" i="14"/>
  <c r="C304" i="14"/>
  <c r="C305" i="14"/>
  <c r="C306" i="14"/>
  <c r="C307" i="14"/>
  <c r="C308" i="14"/>
  <c r="C309" i="14"/>
  <c r="C310" i="14"/>
  <c r="C311" i="14"/>
  <c r="C312" i="14"/>
  <c r="C313" i="14"/>
  <c r="C314" i="14"/>
  <c r="C315" i="14"/>
  <c r="C316" i="14"/>
  <c r="C317" i="14"/>
  <c r="C318" i="14"/>
  <c r="C319" i="14"/>
  <c r="C320" i="14"/>
  <c r="C321" i="14"/>
  <c r="C322" i="14"/>
  <c r="C323" i="14"/>
  <c r="C324" i="14"/>
  <c r="C325" i="14"/>
  <c r="C326" i="14"/>
  <c r="C327" i="14"/>
  <c r="C328" i="14"/>
  <c r="C329" i="14"/>
  <c r="C2" i="14"/>
</calcChain>
</file>

<file path=xl/sharedStrings.xml><?xml version="1.0" encoding="utf-8"?>
<sst xmlns="http://schemas.openxmlformats.org/spreadsheetml/2006/main" count="7058" uniqueCount="1895">
  <si>
    <t>ingredients</t>
  </si>
  <si>
    <t>serving_size</t>
  </si>
  <si>
    <t>COPY AND PASTE FROM OC</t>
  </si>
  <si>
    <t>Select Station Name</t>
  </si>
  <si>
    <t>(30 character limit)</t>
  </si>
  <si>
    <t>Bueno</t>
  </si>
  <si>
    <t>HomeSkillet</t>
  </si>
  <si>
    <t>Feast</t>
  </si>
  <si>
    <t>Grab and Go</t>
  </si>
  <si>
    <t>Fresh Soup and Salad Bar</t>
  </si>
  <si>
    <t>serving size unit</t>
  </si>
  <si>
    <t>Description</t>
  </si>
  <si>
    <t>AS YOU WOULD LIKE IT TO APPEAR ON NUTRISLICE</t>
  </si>
  <si>
    <t>F-Salad Bar</t>
  </si>
  <si>
    <t>F-Bueno</t>
  </si>
  <si>
    <t>F-Homeskillet</t>
  </si>
  <si>
    <t>Nutrislice ID</t>
  </si>
  <si>
    <t>Name</t>
  </si>
  <si>
    <t>Imported Name</t>
  </si>
  <si>
    <t>Internal Notes</t>
  </si>
  <si>
    <t>Internal Hint</t>
  </si>
  <si>
    <t>Egg</t>
  </si>
  <si>
    <t>Milk</t>
  </si>
  <si>
    <t>Soy</t>
  </si>
  <si>
    <t>Sulphites</t>
  </si>
  <si>
    <t>Sesame</t>
  </si>
  <si>
    <t>Mustard</t>
  </si>
  <si>
    <t>Gluten</t>
  </si>
  <si>
    <t>Wheat</t>
  </si>
  <si>
    <t>Shellfish (Oyster)</t>
  </si>
  <si>
    <t>Shellfish (Clam)</t>
  </si>
  <si>
    <t>Shellfish (Scallop)</t>
  </si>
  <si>
    <t>Shellfish (Crab)</t>
  </si>
  <si>
    <t>Crustacean (Shrimp)</t>
  </si>
  <si>
    <t>Crustacean (Squid)</t>
  </si>
  <si>
    <t>Peanuts</t>
  </si>
  <si>
    <t>Treenuts (Cashews)</t>
  </si>
  <si>
    <t>Treenuts (Almonds)</t>
  </si>
  <si>
    <t>Treenuts (Pecans)</t>
  </si>
  <si>
    <t>Treenuts (Walnuts)</t>
  </si>
  <si>
    <t>Treenuts (Hazelnuts)</t>
  </si>
  <si>
    <t>Treenuts (Pinenuts)</t>
  </si>
  <si>
    <t>Treenuts (Macadamia)</t>
  </si>
  <si>
    <t>Treenuts (Chestnuts)</t>
  </si>
  <si>
    <t>Treenuts (Pistachios)</t>
  </si>
  <si>
    <t>Fish (Anchovy)</t>
  </si>
  <si>
    <t>Fish (Cod)</t>
  </si>
  <si>
    <t>Fish (Salmon)</t>
  </si>
  <si>
    <t>Fish (Rock Fish)</t>
  </si>
  <si>
    <t>Fish (Sole)</t>
  </si>
  <si>
    <t>Fish (Catfish)</t>
  </si>
  <si>
    <t>Fish (Talapia)</t>
  </si>
  <si>
    <t>Fish (Tuna)</t>
  </si>
  <si>
    <t>Fish (Halibut)</t>
  </si>
  <si>
    <t>Fish (Sturgeon)</t>
  </si>
  <si>
    <t>No Known Priority Allergens</t>
  </si>
  <si>
    <t>Vegetarian</t>
  </si>
  <si>
    <t>Vegan</t>
  </si>
  <si>
    <t>Made Without Gluten</t>
  </si>
  <si>
    <t>Ocean Wise</t>
  </si>
  <si>
    <t>Allergens-Approver</t>
  </si>
  <si>
    <t>Allergens-Approval Date</t>
  </si>
  <si>
    <t>Ordering Enable</t>
  </si>
  <si>
    <t>Halal</t>
  </si>
  <si>
    <t>F-Greens&amp;Grains</t>
  </si>
  <si>
    <t>Greens &amp; Grains</t>
  </si>
  <si>
    <t>Hot Case</t>
  </si>
  <si>
    <t>F-Hot Case</t>
  </si>
  <si>
    <t>F-Diner b'fast</t>
  </si>
  <si>
    <t>F-DinerL/D</t>
  </si>
  <si>
    <t>Hot Sides Bar AM</t>
  </si>
  <si>
    <t>F-Hot Sides Bar AM</t>
  </si>
  <si>
    <t>Snack Bar</t>
  </si>
  <si>
    <t>F-Snack Attack</t>
  </si>
  <si>
    <t>F-Roots</t>
  </si>
  <si>
    <t>F-Clove</t>
  </si>
  <si>
    <t>Treenuts</t>
  </si>
  <si>
    <t>Fish</t>
  </si>
  <si>
    <t>Shellfish</t>
  </si>
  <si>
    <t>DNR|Pancake|Peaches &amp; Cream</t>
  </si>
  <si>
    <t>DNR|Egg Almost Any Style|Side</t>
  </si>
  <si>
    <t>DNR|Add Bacon|2 pcs</t>
  </si>
  <si>
    <t>DNR|Turkey Bfast Sausage|Side</t>
  </si>
  <si>
    <t>PEACHES &amp; CREAM PANCAKES</t>
  </si>
  <si>
    <t>EGG ALMOST ANY STYLE</t>
  </si>
  <si>
    <t>BACON STRIPS</t>
  </si>
  <si>
    <t>LOCAL TURKEY SAUSAGE</t>
  </si>
  <si>
    <t>Cucina</t>
  </si>
  <si>
    <t>F-Cucina</t>
  </si>
  <si>
    <t>DNR|BlackBean Hash|VEGAN</t>
  </si>
  <si>
    <t>POTATO BLACK BEAN HASH</t>
  </si>
  <si>
    <t>RTS|Toast|Smashed Avocado</t>
  </si>
  <si>
    <t>SMASHED AVOCADO TOAST</t>
  </si>
  <si>
    <t>VEGAN BREAKFAST PLATE</t>
  </si>
  <si>
    <t>DNR|Vegan Breakfast|PLATE</t>
  </si>
  <si>
    <t>SPICED FRENCH TOAST</t>
  </si>
  <si>
    <t>DNR|Spiced French Toast</t>
  </si>
  <si>
    <t>DNR|Pancakes|Blueberry|2PC</t>
  </si>
  <si>
    <t>DNR|Pancake|BananaCaramel|2pc</t>
  </si>
  <si>
    <t>DNR|Pancake|Rasp Choc Chip</t>
  </si>
  <si>
    <t>DNR|Pancake|Pumpkin Spice|2PC</t>
  </si>
  <si>
    <t>PUMPKIN SPICE PANCAKES</t>
  </si>
  <si>
    <t>APPLE CINNAMON PANCAKES</t>
  </si>
  <si>
    <t>DNR|Pancake|Apple Cinnamon</t>
  </si>
  <si>
    <t>SCRAMBLED EGGS</t>
  </si>
  <si>
    <t>DNR|Scrambled Eggs|SIDE</t>
  </si>
  <si>
    <t>DNR|Side Grilled Tomato|1pc</t>
  </si>
  <si>
    <t>GRILLED TOMATO</t>
  </si>
  <si>
    <t>DNR|Hashbrowns|RATIO</t>
  </si>
  <si>
    <t>ROASTED MUSHROOMS</t>
  </si>
  <si>
    <t>DNR|Roasted Mushrooms</t>
  </si>
  <si>
    <t>DNR|SauteeSpinach &amp; Kale|SIDE</t>
  </si>
  <si>
    <t>SAUTEED SPINACH &amp; KALE</t>
  </si>
  <si>
    <t>HAM &amp; CHEESE CROISSANT</t>
  </si>
  <si>
    <t>MEXI EGG WRAP</t>
  </si>
  <si>
    <t>SAUSAGE &amp; EGG MUFFIN</t>
  </si>
  <si>
    <t>TURKEY &amp; EGG MUFFIN</t>
  </si>
  <si>
    <t>BACON,EGG,TOMATO,CHEESE BAGEL</t>
  </si>
  <si>
    <t>VEGAN BREAKFAST SANDWICH</t>
  </si>
  <si>
    <t>BEEF SAUSAGE ROLL</t>
  </si>
  <si>
    <t>HC|Spanakopita</t>
  </si>
  <si>
    <t>HC|Beef sausage roll</t>
  </si>
  <si>
    <t>HC|Samosa|Breakfast</t>
  </si>
  <si>
    <t>HC| Bfast Sandwich|Turkey&amp;Egg</t>
  </si>
  <si>
    <t>HC|Bfast Sandwich|VEGAN</t>
  </si>
  <si>
    <t>HC|Bfast Sandwich|B.E.T.C.</t>
  </si>
  <si>
    <t>HC|Bfast WrapMexi Egg</t>
  </si>
  <si>
    <t>HC|B'fast Sand|Sausage &amp; Egg</t>
  </si>
  <si>
    <t>HC|Ham &amp; Cheese Croissant</t>
  </si>
  <si>
    <t>HC|Quiche|Roasted Red Pepper</t>
  </si>
  <si>
    <t>ROASTED RED PEPPER QUICHE</t>
  </si>
  <si>
    <t>HC|Quiche|Broccoli &amp; Cheddar</t>
  </si>
  <si>
    <t>BROCCOLI &amp; CHEDDAR QUICHE</t>
  </si>
  <si>
    <t>HC|Quiche|Asparagus &amp; Asiago</t>
  </si>
  <si>
    <t>ASPARAGUS &amp; ASIAGO QHICHE</t>
  </si>
  <si>
    <t>HC|Spicy Jamaican Patty</t>
  </si>
  <si>
    <t>SPICY JAMAICAN PATTY</t>
  </si>
  <si>
    <t>HASH BROWNS</t>
  </si>
  <si>
    <t>DNR|Burger|Classic Beef</t>
  </si>
  <si>
    <t>CLASSIC BEEF BURGER</t>
  </si>
  <si>
    <t>DNR|Burger|Classic Cheese</t>
  </si>
  <si>
    <t>CLASSIC CHEESE BURGER</t>
  </si>
  <si>
    <t>SPICY BLACK BEAN BURGER</t>
  </si>
  <si>
    <t>DNR|Burger|Spicy black bean</t>
  </si>
  <si>
    <t>SWISS MUSHROOM BURGER</t>
  </si>
  <si>
    <t>DNR|Burger|Swiss Mushroom</t>
  </si>
  <si>
    <t>FEAST BEAST</t>
  </si>
  <si>
    <t>FEAST SIGNATURE BURGER</t>
  </si>
  <si>
    <t>DNR|Burger|FEAST SIGNATURE</t>
  </si>
  <si>
    <t>DNR|Burger|Buffalo chicken</t>
  </si>
  <si>
    <t>BUFFALO CHICKEN BURGER</t>
  </si>
  <si>
    <t>KIM CHI BURGER</t>
  </si>
  <si>
    <t>GARDEN CHICKEN BURGER</t>
  </si>
  <si>
    <t>DNR|Burger|Garden Chicken</t>
  </si>
  <si>
    <t>DNR|Burger|bacon &amp; Egg</t>
  </si>
  <si>
    <t>BACON &amp; EGG BURGER</t>
  </si>
  <si>
    <t>DNR|Burger|Hawaiian Chicken</t>
  </si>
  <si>
    <t>HAWAIIAN CHICKEN BURGER</t>
  </si>
  <si>
    <t>ONION RING BURGER</t>
  </si>
  <si>
    <t>DNR|Grilled Cheese|Classic</t>
  </si>
  <si>
    <t>DNR|Grilled Cheese|Bacon Avo</t>
  </si>
  <si>
    <t>DNR||Grilled Cheese|Italian</t>
  </si>
  <si>
    <t>DNR|Grilled Cheese|Spicy Jalap</t>
  </si>
  <si>
    <t>DNR|Grilled Cheese|Ham&amp;Cheese</t>
  </si>
  <si>
    <t>GRILLED CHEESE &amp; HAM</t>
  </si>
  <si>
    <t>DNR|Grilled Cheese|Turkey&amp;Swis</t>
  </si>
  <si>
    <t>GRILLED TURKEY &amp; SWISS</t>
  </si>
  <si>
    <t>DNR|Grilled Cheese|PestoTomato</t>
  </si>
  <si>
    <t>GRILLED CHEESE &amp; PESTO TOMATO</t>
  </si>
  <si>
    <t>DNR|FRIES|Spicy Spiral</t>
  </si>
  <si>
    <t>DNR|Fries|Potato</t>
  </si>
  <si>
    <t>DNR|Onion Rings</t>
  </si>
  <si>
    <t>DNR|Poutine|Classic</t>
  </si>
  <si>
    <t>DNR|Mini Corndogs</t>
  </si>
  <si>
    <t>CNA|Pizza|Hawaiian</t>
  </si>
  <si>
    <t>CLASSIC HAWAIIAN PIZZA</t>
  </si>
  <si>
    <t>CNA|Pizza|Margherita</t>
  </si>
  <si>
    <t>CLASSIC MARGHERITA PIZZA</t>
  </si>
  <si>
    <t>CNA|PIZZA|Mediterranean</t>
  </si>
  <si>
    <t>SAUSAGE PIZZA</t>
  </si>
  <si>
    <t>MEDITERRANEAN PIZZA</t>
  </si>
  <si>
    <t>CNA|Pizza|Capicoli</t>
  </si>
  <si>
    <t>CAPICOLI PIZZA</t>
  </si>
  <si>
    <t>CNA|Pizza|Garden Vegetable</t>
  </si>
  <si>
    <t>GARDEN VEGETABLE PIZZA</t>
  </si>
  <si>
    <t>CNA|PIZZA|Philly Cheese Steak</t>
  </si>
  <si>
    <t>PHILLY CHEESE STEAK PIZZA</t>
  </si>
  <si>
    <t>MUSHROOM PESTO PIZZA</t>
  </si>
  <si>
    <t>CNA|PIZZA|Vegan Salmon</t>
  </si>
  <si>
    <t>VEGAN "SALMON" PIZZA</t>
  </si>
  <si>
    <t>CNA|Pizza|Pesto Pollo</t>
  </si>
  <si>
    <t>PESTO POLLO PIZZA</t>
  </si>
  <si>
    <t>CNA|Pizza|Pepperoni</t>
  </si>
  <si>
    <t>CLASSIC PEPPERONI PIZZA</t>
  </si>
  <si>
    <t>BACON &amp; EGG PIZZA</t>
  </si>
  <si>
    <t>GR|Salad|Honey Sesame Chicken</t>
  </si>
  <si>
    <t>HONEY SESAME CHICKEN SALAD</t>
  </si>
  <si>
    <t>GR|Salad|Spinach</t>
  </si>
  <si>
    <t>SPINACH SALAD</t>
  </si>
  <si>
    <t>GR|Salad|Beet &amp; Arugula</t>
  </si>
  <si>
    <t>BEET &amp; ARUGULA SALAD</t>
  </si>
  <si>
    <t>GR|Salad|Chopped Thai</t>
  </si>
  <si>
    <t>CHOPPED THAI SALAD</t>
  </si>
  <si>
    <t>GR|Salad|Spicy Caesar</t>
  </si>
  <si>
    <t>SPICY CAESAR SALAD</t>
  </si>
  <si>
    <t>GR|Salad|Ensalada Mexicana</t>
  </si>
  <si>
    <t>ENSALADA MEXICANA</t>
  </si>
  <si>
    <t>GR|Salad|Winter Root Veg</t>
  </si>
  <si>
    <t>WINTER ROOT VEG SALAD</t>
  </si>
  <si>
    <t>EGG SALAD SANDWICH</t>
  </si>
  <si>
    <t>GR|Sandwich|Focaccia Caprese</t>
  </si>
  <si>
    <t>GR|Sandwich|Italian Hoagie</t>
  </si>
  <si>
    <t>ITALIAN HOAGIE</t>
  </si>
  <si>
    <t>CLASSIC REUBAN SANDWICH</t>
  </si>
  <si>
    <t>GR|Sandwich|Turkey Pear &amp; Brie</t>
  </si>
  <si>
    <t>TURKEY PEAR &amp; BRIE SANDWICH</t>
  </si>
  <si>
    <t>GR|Sandwich|Shrimp Remoulade</t>
  </si>
  <si>
    <t>SHRIMP REMOULADE SANDWICH</t>
  </si>
  <si>
    <t>GR|Sandwich|Meatball Marinara</t>
  </si>
  <si>
    <t>MEATBALL MARINARA SANDWICH</t>
  </si>
  <si>
    <t>GR|Sandwich|Mediterranean Veg</t>
  </si>
  <si>
    <t>Clove</t>
  </si>
  <si>
    <t>Smoothies</t>
  </si>
  <si>
    <t>F-Smoothies</t>
  </si>
  <si>
    <t>GR|Smoothie|Rise &amp; Shine</t>
  </si>
  <si>
    <t>GR|Smoothie|Orange Zinger</t>
  </si>
  <si>
    <t>ORANGE ZINGER SMOOTHIE</t>
  </si>
  <si>
    <t>GR|Smoothie|Blueberry Boost</t>
  </si>
  <si>
    <t>GR|Smoothie|Delish</t>
  </si>
  <si>
    <t>DELISH SMOOTHIE</t>
  </si>
  <si>
    <t>GR|Smoothie|Hawaiian Sun</t>
  </si>
  <si>
    <t>HAWAIIAN SUN SMOOTHIE</t>
  </si>
  <si>
    <t>GR|Smoothie|Strwbry Cupid</t>
  </si>
  <si>
    <t>STRAWBERRY CUPID SMOOTHIE</t>
  </si>
  <si>
    <t>GR|Smoothie|Mango Bliss</t>
  </si>
  <si>
    <t>MANGO BLISS SMOOTHIE</t>
  </si>
  <si>
    <t xml:space="preserve">F-Parfait Bar </t>
  </si>
  <si>
    <t>Parfait bar</t>
  </si>
  <si>
    <t>GR|Oats|Banana Almond Overnite</t>
  </si>
  <si>
    <t>BANANA  ALMOND OVERNIGHT OATS</t>
  </si>
  <si>
    <t>GR|Oats|Steel Cut|Spicd Pmpkn</t>
  </si>
  <si>
    <t>SPICED PUMPKIN STEELCUT OATS</t>
  </si>
  <si>
    <t>GR|Oats|Steel Cut|Maple Apple</t>
  </si>
  <si>
    <t>MAPLE APPLE STEELCUT OATS</t>
  </si>
  <si>
    <t>GR|Bircher Muesli|VEGAN</t>
  </si>
  <si>
    <t>BIRCHER MUESLI VEGAN</t>
  </si>
  <si>
    <t>GR|Oats|Steel Cut|Strawberry</t>
  </si>
  <si>
    <t>PARFAIT BAR RATIO</t>
  </si>
  <si>
    <t>BNO|Burrito|Ancho Chicken</t>
  </si>
  <si>
    <t>BNO|Bowl|Ancho Steak</t>
  </si>
  <si>
    <t>BNO|Taco|Cauliflower|2PC</t>
  </si>
  <si>
    <t>BNO|Cuban Mojo Chicken|PLATE</t>
  </si>
  <si>
    <t>CUBAN MOJO CHICKEN</t>
  </si>
  <si>
    <t>CILANTRO LIME RICE</t>
  </si>
  <si>
    <t>SPINACH MUSHROOM QUESADILLA</t>
  </si>
  <si>
    <t>BNO|Taco|Cumin Lime Chicken|2p</t>
  </si>
  <si>
    <t>BNO|Calabacitas|PLATE</t>
  </si>
  <si>
    <t>CALABACITAS CON CREMA</t>
  </si>
  <si>
    <t>BNO|Bowl|Super Tofu</t>
  </si>
  <si>
    <t>BNO|Enfrijoladas|VEGAN</t>
  </si>
  <si>
    <t>VEGAN ENFRIJOLADAS</t>
  </si>
  <si>
    <t>BNO|Chicken Mole Rojo|PLATE</t>
  </si>
  <si>
    <t>CHICKEN MOLE ROJO</t>
  </si>
  <si>
    <t>BNO|Ancho Rice|SIDE</t>
  </si>
  <si>
    <t>ANCHO RICE SIDE</t>
  </si>
  <si>
    <t>STREET CORN BURRITO BOWL</t>
  </si>
  <si>
    <t>BNO|Quesadilla|Chipotle Chick</t>
  </si>
  <si>
    <t>CHIPOTLE CHICKEN QUESADILLA</t>
  </si>
  <si>
    <t>BNO|Taco|Jackfruit Tinga|2 PC</t>
  </si>
  <si>
    <t>JACKFRUIT TINGA TACO</t>
  </si>
  <si>
    <t>BNO|Taco|Chicken Tinga|2PC</t>
  </si>
  <si>
    <t>BNO|Grilled salmon &amp; Red Chimi</t>
  </si>
  <si>
    <t>GRILLED SALMON &amp; RED CHIMICHURI</t>
  </si>
  <si>
    <t>BNO|Mexican Cauliflower Rice</t>
  </si>
  <si>
    <t>BNO|Bowl|Latin</t>
  </si>
  <si>
    <t>LATIN BOWL</t>
  </si>
  <si>
    <t>BNO|Bowl|Poblano&amp;Mushroom</t>
  </si>
  <si>
    <t>POBLANO MUSHROOM BOWL</t>
  </si>
  <si>
    <t>BNO|Taco|Pork belly tajin|2 PC</t>
  </si>
  <si>
    <t>BNO|Chilaquiles</t>
  </si>
  <si>
    <t>CLASSIC CHILAQUILES</t>
  </si>
  <si>
    <t>BNO|Mexican Black Beans|SIDE</t>
  </si>
  <si>
    <t>MEXICAN BLACK BEANS SIDE</t>
  </si>
  <si>
    <t>LATIN AMERICAN CHICKEN</t>
  </si>
  <si>
    <t>BNO|Latin Chicken|PLATE</t>
  </si>
  <si>
    <t>CLV|crispy plantain (Alloco)</t>
  </si>
  <si>
    <t>CRISPY PLANTAINS</t>
  </si>
  <si>
    <t>BNO|Taco|Fried Chicken|2 PC</t>
  </si>
  <si>
    <t>FRIED CHICKEN TACO</t>
  </si>
  <si>
    <t>BNO|Quesadilla|Black Bean</t>
  </si>
  <si>
    <t>SINCRONIZADA DE JAMON</t>
  </si>
  <si>
    <t>BNO|Taco|Al Hongo|2Pc</t>
  </si>
  <si>
    <t>BNO|Tostada|Shrimp Ceviche</t>
  </si>
  <si>
    <t>SHRIMP CEVICHE TOASTADA</t>
  </si>
  <si>
    <t>BNO|Tostada|Cauliflower Cevich</t>
  </si>
  <si>
    <t>VEGAN CAULIFLOWER CEVICHE</t>
  </si>
  <si>
    <t>BNO|Taco|Cod</t>
  </si>
  <si>
    <t>BNO|Quesadilla|Kale &amp; Bean</t>
  </si>
  <si>
    <t>CLASSIC "DEVILED SHRIMP"</t>
  </si>
  <si>
    <t>BNO|Camarones Diabla|PLATE</t>
  </si>
  <si>
    <t>BNO|Bowl|Roja-tots</t>
  </si>
  <si>
    <t>ROJA TOTS BOWL</t>
  </si>
  <si>
    <t>BNO|Taco|Crispy Cod|2PC</t>
  </si>
  <si>
    <t>CRISPY COD TACO</t>
  </si>
  <si>
    <t>BNO|Bowl|Havana|Plant based</t>
  </si>
  <si>
    <t>BNO|Flauta|3 Bean</t>
  </si>
  <si>
    <t>3 BEAN FLAUTAS</t>
  </si>
  <si>
    <t>BNO|Taco|Carnitas|2pc</t>
  </si>
  <si>
    <t>BNO|Taco|Chickpea|2 pc</t>
  </si>
  <si>
    <t>BNO|Taco|Al Pastor|2 PC</t>
  </si>
  <si>
    <t>BNO|Quesadilla|Spin Artichoke</t>
  </si>
  <si>
    <t>SPINACH ARTICHOKE QUESADILLA</t>
  </si>
  <si>
    <t>BNO|Stew|Carne Con Tamarindo</t>
  </si>
  <si>
    <t>TAMARIND BEEF STEW</t>
  </si>
  <si>
    <t>BNO|Bowl|Seasonal Squash</t>
  </si>
  <si>
    <t>BNO|Bowl|Pulled Pork</t>
  </si>
  <si>
    <t>SEASONAL SQUASH BURRITO BOWL</t>
  </si>
  <si>
    <t>BNO| Nachos|Loaded</t>
  </si>
  <si>
    <t>LOADED NACHOS</t>
  </si>
  <si>
    <t>BNO|Burrito|Yam|VEGAN</t>
  </si>
  <si>
    <t>BNO|Tajin Tots|SIDE</t>
  </si>
  <si>
    <t>TAJIN SEASONED TATER TOTS</t>
  </si>
  <si>
    <t>BNO|Casserole|Mexican Enchilad</t>
  </si>
  <si>
    <t>MEXICAN ENCHILADA CASSEROLE</t>
  </si>
  <si>
    <t>BNO|Taco|Pollo Asado|2 PC</t>
  </si>
  <si>
    <t>POLLO ASADO TACO</t>
  </si>
  <si>
    <t>BNO|Achiote Chicken|PLATE</t>
  </si>
  <si>
    <t>ACHIOTE CHICKEN PLATE</t>
  </si>
  <si>
    <t>HS|Tamarind Beans|SIDE</t>
  </si>
  <si>
    <t>SIDE TAMARIND GREEN BEANS</t>
  </si>
  <si>
    <t>BNO|Taco|Carne Asada|2pc</t>
  </si>
  <si>
    <t>CARNE ASADA TACO</t>
  </si>
  <si>
    <t>BNO|VEG|Chimichanga|PLATE</t>
  </si>
  <si>
    <t>LATIN VEGGIE CHIMICHANGA</t>
  </si>
  <si>
    <t>BNO|BEEF|Chimichanga|PLATE</t>
  </si>
  <si>
    <t>LATIN BEEF CHIMICHANGA</t>
  </si>
  <si>
    <t>BNO|Taco|Elote|2 PC</t>
  </si>
  <si>
    <t>ELOTE TACO</t>
  </si>
  <si>
    <t>BNO|Huevos Rancheros</t>
  </si>
  <si>
    <t>HUEVOS RANCHEROS</t>
  </si>
  <si>
    <t>CHILLE RELLENO CASSEROLE</t>
  </si>
  <si>
    <t>GRILLED FLANK STEAK IN RED CHILE ADOBO</t>
  </si>
  <si>
    <t>BNO|Red chile Adobo|FlankSteak</t>
  </si>
  <si>
    <t>BNO|Red Chile Adobo|Cauliflowe</t>
  </si>
  <si>
    <t>RED CHILE ADOBO CAULIFLOWER</t>
  </si>
  <si>
    <t>BNO|Pepper &amp; onions|SIDE</t>
  </si>
  <si>
    <t>SIDE PEPPER &amp; ONIONS</t>
  </si>
  <si>
    <t>RTS|HASH|Sweet Potato &amp; Kale</t>
  </si>
  <si>
    <t>SWEET POTATO &amp; KALE HASH</t>
  </si>
  <si>
    <t>RTS|Pasta|Harvest Squash</t>
  </si>
  <si>
    <t>HARVEST SQUASH PASTA</t>
  </si>
  <si>
    <t>RTS|Roasted Broccoli|SIDE</t>
  </si>
  <si>
    <t>SIDE ROASTED BROCCOLI</t>
  </si>
  <si>
    <t>RTS|Shakshuka</t>
  </si>
  <si>
    <t>SHAKSHUKA</t>
  </si>
  <si>
    <t>RTS|Bowl|falafel</t>
  </si>
  <si>
    <t>FALAFEL BOWL</t>
  </si>
  <si>
    <t>RTS|Hummus &amp; Pita</t>
  </si>
  <si>
    <t>HUMMUS &amp; PITA</t>
  </si>
  <si>
    <t>RTS|Bowl|Cocoa Quinoa|VEGAN</t>
  </si>
  <si>
    <t>COCOA QUINOA BREAKFAST BOWL</t>
  </si>
  <si>
    <t>RTS|Bowl|Curried Chickpea</t>
  </si>
  <si>
    <t>CURRIED CHICKPEA SALAD BOWL</t>
  </si>
  <si>
    <t>RTS|Quinoa Tabouleh Salad|SIDE</t>
  </si>
  <si>
    <t>SIDE QUINOA TABOULEH SALAD</t>
  </si>
  <si>
    <t>RTS|Dan Dan Noodle|Tofu</t>
  </si>
  <si>
    <t>DAN DAN NOODLE TOFU BOWL</t>
  </si>
  <si>
    <t>STEAMED|Bak Choy|SIDE</t>
  </si>
  <si>
    <t>SIDE STEAMED BAK CHOY</t>
  </si>
  <si>
    <t>RTS|Green Thai Curry|TOFU</t>
  </si>
  <si>
    <t>RTS|Spring Roll|Vegetarian</t>
  </si>
  <si>
    <t>RTS|Lettuce Wrap|Mushroom Larb</t>
  </si>
  <si>
    <t>THAI MUSHROOM LARB</t>
  </si>
  <si>
    <t>RTS|Wok Fried Greens|SIDE</t>
  </si>
  <si>
    <t>SIDE WOK FRIED GREENS</t>
  </si>
  <si>
    <t>RTS|Kung Pao|Mushrooms</t>
  </si>
  <si>
    <t>RTS|Veg Pad Thai|VEGAN</t>
  </si>
  <si>
    <t>PLANT FORWARD PAD THAI</t>
  </si>
  <si>
    <t>RTS|Mushroom &amp; Broccoli|PLATE</t>
  </si>
  <si>
    <t>MUSHROOM &amp; BROCCOLI PLATE</t>
  </si>
  <si>
    <t>RTS|Pineapple Fried Rice|SIDE</t>
  </si>
  <si>
    <t>SIDE PINEAPPLE FRIED RICE</t>
  </si>
  <si>
    <t>RTS|Bowl|White Bean Breakfast</t>
  </si>
  <si>
    <t>WHITE BEAN BREAKFAST BOWL</t>
  </si>
  <si>
    <t>RTS|Beyond Bread Pudding</t>
  </si>
  <si>
    <t>BEYOND SAUSAGE &amp; CHEDDAR BREAD PUDDING</t>
  </si>
  <si>
    <t>RTS|Califlower&amp;Broccoli Gratin</t>
  </si>
  <si>
    <t>RTS|Toast|Mushroom Pesto</t>
  </si>
  <si>
    <t>SOUTHWEST BOWL</t>
  </si>
  <si>
    <t>TAHINI TOFU BUDDHA BOWL</t>
  </si>
  <si>
    <t>RTS|Hashbrown Omelete Bite</t>
  </si>
  <si>
    <t>PLANT BASED "OMELETE" BITES</t>
  </si>
  <si>
    <t>RTS|Sweet Potato Katsu|PLATE</t>
  </si>
  <si>
    <t>SWEET POTATO KATSU PLATE</t>
  </si>
  <si>
    <t>RTS|Curry Root Veg|SIDE</t>
  </si>
  <si>
    <t>CURRIED ROOT VEGETABLES</t>
  </si>
  <si>
    <t>RTS|Nutella Banana Bread pudd</t>
  </si>
  <si>
    <t>RTS|Bowl|Thai Coconut</t>
  </si>
  <si>
    <t>THAI COCONUT BOWL</t>
  </si>
  <si>
    <t>BUDDHA BOWL</t>
  </si>
  <si>
    <t>BREAKFAST BUDDAH BOWL</t>
  </si>
  <si>
    <t>RTS|Bowl|Mediterranean</t>
  </si>
  <si>
    <t>MEDITERRANEAN BOWL</t>
  </si>
  <si>
    <t>RTS|Spanish Rice &amp; Beans</t>
  </si>
  <si>
    <t>SPANISH RICE &amp; BEANS</t>
  </si>
  <si>
    <t>RTS|Bowl|Kitsilano Tofu</t>
  </si>
  <si>
    <t>KITSILANO TOFU BOWL</t>
  </si>
  <si>
    <t>RTS|Quiche|Broccoli &amp; Cheddar</t>
  </si>
  <si>
    <t>RTS|Bowl|Chili Miso Scramble</t>
  </si>
  <si>
    <t>CHILI MISO SCRAMBLE</t>
  </si>
  <si>
    <t>RTS|Quiche|Denver</t>
  </si>
  <si>
    <t>DENVER QUICHE</t>
  </si>
  <si>
    <t>RTS|Quiche|3 Cheese</t>
  </si>
  <si>
    <t>QUICHE THREE CHEESE</t>
  </si>
  <si>
    <t>BRNCH|Eggs Benny|TMRW Sausage</t>
  </si>
  <si>
    <t>BRNCH|Eggs Benny|Roast Mushroo</t>
  </si>
  <si>
    <t>VEGAN SAUSAGE EGGS BENNIDICT</t>
  </si>
  <si>
    <t>RTS|Crepe|Apple Cinnamon|PLATE</t>
  </si>
  <si>
    <t>BNO|Quesadilla|Breakfast</t>
  </si>
  <si>
    <t>RTS|Crepe|Mixed Berry</t>
  </si>
  <si>
    <t>MIXED BERRY CREPE PLATE</t>
  </si>
  <si>
    <t>RTS|Omelet|Spinach &amp; Mushroom</t>
  </si>
  <si>
    <t>SPINACH &amp; MUSHROOM CHEESE OMELET</t>
  </si>
  <si>
    <t>RTS|Omelet|Mushroom Pesto</t>
  </si>
  <si>
    <t>MUSHROOM PESTO OMELETE PLATE</t>
  </si>
  <si>
    <t>RTS|Omelete|3 Cheese</t>
  </si>
  <si>
    <t>3 CHEESE OMELETE PLATE</t>
  </si>
  <si>
    <t>HS|Pot Pie|Chicken|Plate</t>
  </si>
  <si>
    <t>TUSCAN CHICKEN PLATE</t>
  </si>
  <si>
    <t>HS|Vegan|Tuscan Gnocchi</t>
  </si>
  <si>
    <t>TUSCAN GNOCCHI BOWL</t>
  </si>
  <si>
    <t>HS|Tomato Bocconcini|SIDE</t>
  </si>
  <si>
    <t>SIDE TOMATO BOCCONCINI SALAD</t>
  </si>
  <si>
    <t>PORCHETTA PLATE</t>
  </si>
  <si>
    <t>HS|Wellington|Mushroom</t>
  </si>
  <si>
    <t>MUSHROOM WELLINGTON PLATE</t>
  </si>
  <si>
    <t>HS|Glazed Parsnip&amp;Carrots|SIDE</t>
  </si>
  <si>
    <t>SIDE GLAZED PARSNIP &amp; CARROT</t>
  </si>
  <si>
    <t>HS|Rosemary Potatoes|SIDE</t>
  </si>
  <si>
    <t>SIDE ROSEMARY ROAST POTATOES</t>
  </si>
  <si>
    <t>MACCARONI &amp; CHEESE</t>
  </si>
  <si>
    <t>HS|Pasta|Shrimp Pesto</t>
  </si>
  <si>
    <t>HS|Kale Caesar|SIDE</t>
  </si>
  <si>
    <t>KALE CAESAR SALAD</t>
  </si>
  <si>
    <t>HS|Focaccia Bread Sticks|SIDE</t>
  </si>
  <si>
    <t>FOCACCIA  BREAD</t>
  </si>
  <si>
    <t>HS|Pasta|Mac &amp; Cheese</t>
  </si>
  <si>
    <t>STUFFING|Mushroom&amp;Walnut|SIDE</t>
  </si>
  <si>
    <t>MUSHROOM &amp; WALNUT STUFFING</t>
  </si>
  <si>
    <t>HS|Mashed Potatoes|SIDE</t>
  </si>
  <si>
    <t>SIDE MASHED POTATOES</t>
  </si>
  <si>
    <t>HS|Cranberry Compote|SIDE</t>
  </si>
  <si>
    <t>SIDE CRANBERRY COMPOTE</t>
  </si>
  <si>
    <t>HS|Gravy|Turkey</t>
  </si>
  <si>
    <t>SIDE TURKEY GRAVY</t>
  </si>
  <si>
    <t>HS|Perogy plate|WITH SMOKIE</t>
  </si>
  <si>
    <t>PEROGY SMOKIE PLATE</t>
  </si>
  <si>
    <t>HS|Perogy Plate|NO SMOKIE</t>
  </si>
  <si>
    <t>PEROGY PLATE</t>
  </si>
  <si>
    <t>HS|Cabbage &amp; Apple|SIDE</t>
  </si>
  <si>
    <t>SIDE BRAISED CABBAGE &amp; APPLE</t>
  </si>
  <si>
    <t>HS|Roast Brussel Sprouts|SIDE</t>
  </si>
  <si>
    <t>SIDE ROAST BRUSSEL SPROUTS</t>
  </si>
  <si>
    <t>HS|Grilled Tofu|PLATE</t>
  </si>
  <si>
    <t>GRILLED TOFU PLATE</t>
  </si>
  <si>
    <t>HS|Beef Souvlaki|PLATE</t>
  </si>
  <si>
    <t>1 portion</t>
  </si>
  <si>
    <t>HS|Lemon Roasted Potatoes|SIDE</t>
  </si>
  <si>
    <t>LEMON ROASTED POTATOES</t>
  </si>
  <si>
    <t>GREEK SALAD</t>
  </si>
  <si>
    <t>HS|Grilled Pita &amp; Tzatziki</t>
  </si>
  <si>
    <t>GRILLED PITA BREAD &amp; TZATZIKI</t>
  </si>
  <si>
    <t>HS|Turkey Parmesan|PLATE</t>
  </si>
  <si>
    <t>HS|Eggplant Parmesan|PLATE</t>
  </si>
  <si>
    <t>EGGPLANT PARMESEAN PLATE</t>
  </si>
  <si>
    <t>KUNG PAO CHICKEN</t>
  </si>
  <si>
    <t>HS|Kung Pao|Chicken</t>
  </si>
  <si>
    <t>HS|Chicken Adobo|PLATE</t>
  </si>
  <si>
    <t>ADOBO CHICKEN PLATE</t>
  </si>
  <si>
    <t>HS|Tofu Adobo|PLATE</t>
  </si>
  <si>
    <t>ADOBO TOFU PLATE</t>
  </si>
  <si>
    <t>HS|Adobo|Peppers &amp; Onion|SIDE</t>
  </si>
  <si>
    <t>SIDE ADOBO PEPPERS &amp; ONIONS</t>
  </si>
  <si>
    <t>HS|Chicken souvlaki|PLATE</t>
  </si>
  <si>
    <t>GREEK CHICKEN SOUVLAKI PLATE</t>
  </si>
  <si>
    <t>HS|Sesame Ginger Salmon|PLATE</t>
  </si>
  <si>
    <t>SESAME GINGER SALMON</t>
  </si>
  <si>
    <t>HS|Sesame Ginger Tofu|PLATE</t>
  </si>
  <si>
    <t>SESAME GINGER TOFU PLATE</t>
  </si>
  <si>
    <t>SIDE FRIED RICE</t>
  </si>
  <si>
    <t>HS|Dijon Roasted Pork|PLATE</t>
  </si>
  <si>
    <t>HS|Fried Rice|Side</t>
  </si>
  <si>
    <t>HS|Grilled Tofu&amp; Chimi|PLATE</t>
  </si>
  <si>
    <t>GRILLED TOFU &amp; CHIMICHURI  PLATE</t>
  </si>
  <si>
    <t>HS|Pasta Bar|Plant Based</t>
  </si>
  <si>
    <t>HS|Stfd Pasta Bar|PLANT BASED</t>
  </si>
  <si>
    <t>HS|Stfd Pasta Bar|WITH PROTIEN</t>
  </si>
  <si>
    <t>HS|Jerk Chicken|PLATE</t>
  </si>
  <si>
    <t>JERK CHICKEN PLATE</t>
  </si>
  <si>
    <t>HS|Coconut Rice|SIDE</t>
  </si>
  <si>
    <t>COCONUT BASMATI RICE</t>
  </si>
  <si>
    <t>HS|Salsa|Mango Pineapple</t>
  </si>
  <si>
    <t>MANGO PINEAPPLE SALSA</t>
  </si>
  <si>
    <t>HS|Pasta|Beef Stroganoff</t>
  </si>
  <si>
    <t>BEEF STROGANOFF</t>
  </si>
  <si>
    <t>HS|Pasta|Mushroom Stroganoff</t>
  </si>
  <si>
    <t>MUSHROOM STROGANOFF</t>
  </si>
  <si>
    <t>GR|Signature green salad|SIDE</t>
  </si>
  <si>
    <t>SIDE SIGNATURE GREEN SALAD</t>
  </si>
  <si>
    <t>HS|5 Spice Pork|BOWL</t>
  </si>
  <si>
    <t>5 SPICE PORK BOWL</t>
  </si>
  <si>
    <t>HS|Sweet &amp; Sour Tofu|BOWL</t>
  </si>
  <si>
    <t>SWEET &amp; SOUR TOFU BOWL</t>
  </si>
  <si>
    <t>HS|Wok Fried Gai Lan|SIDE</t>
  </si>
  <si>
    <t>SIDE WOK FRIED GAI LAN</t>
  </si>
  <si>
    <t>HS|STEAMED|Jasmine Rice|SIDE</t>
  </si>
  <si>
    <t>SIDE STEAMED JASMINE RICE</t>
  </si>
  <si>
    <t>HS|Cauliflower Bites|VEGAN</t>
  </si>
  <si>
    <t>CAULIFLOWER BITES</t>
  </si>
  <si>
    <t>HS|Coleslaw|firecracker|SIDE</t>
  </si>
  <si>
    <t>SIDE FIRECRACKER COLESLAW</t>
  </si>
  <si>
    <t>HS|German Potato Salad|SIDE</t>
  </si>
  <si>
    <t>SIDE GERMAN POTATO SALAD</t>
  </si>
  <si>
    <t>HS|Dog|Chicago|Ratio</t>
  </si>
  <si>
    <t>CHICAGO DOG</t>
  </si>
  <si>
    <t>HS|Dog|Chili Cheese|Ratio</t>
  </si>
  <si>
    <t>CHILI CHEESE DOG</t>
  </si>
  <si>
    <t>HSlDog|Tokyo|Ratio</t>
  </si>
  <si>
    <t>TOKYO DOG</t>
  </si>
  <si>
    <t>HS|Dog|Bacon Avo|Ratio</t>
  </si>
  <si>
    <t>BACON AVO DOG</t>
  </si>
  <si>
    <t>HS|Dog|Classic|Ratio</t>
  </si>
  <si>
    <t>CLASSIC HOT DOG</t>
  </si>
  <si>
    <t>HS|Classic Jambalaya</t>
  </si>
  <si>
    <t>HS|Sweet Corn Succotash</t>
  </si>
  <si>
    <t>SWEET CORN SUCCOTASH</t>
  </si>
  <si>
    <t>SIDE JALAPENO CORNBREAD</t>
  </si>
  <si>
    <t>HS|Jalapeno Cheddar Cornbread</t>
  </si>
  <si>
    <t>HS|Honey Garlic Pork|PLATE</t>
  </si>
  <si>
    <t>HONEY GARLIC PORK PLATE</t>
  </si>
  <si>
    <t>HS|Veggie Chow Mein|PLATE</t>
  </si>
  <si>
    <t>VEGGIE CHOW MEIN PLATE</t>
  </si>
  <si>
    <t>HS|Ratatouille Provencal</t>
  </si>
  <si>
    <t>RATATOUILLE PROVENCAL</t>
  </si>
  <si>
    <t>HS|Baked Potato Bar|RATIO</t>
  </si>
  <si>
    <t>LOADED BAKED POTATO BAR</t>
  </si>
  <si>
    <t>HS|Dim Sum|RATIO</t>
  </si>
  <si>
    <t>CLV|Lamb Kadhai</t>
  </si>
  <si>
    <t>LAMB KADHAI</t>
  </si>
  <si>
    <t>CLV|Chaat Salad 2.0|PLATE</t>
  </si>
  <si>
    <t>CHAAT SALAD 2.0 PLATE</t>
  </si>
  <si>
    <t>HS|Garlic Naan|SIDE</t>
  </si>
  <si>
    <t>SIDE GARLIC NAAN</t>
  </si>
  <si>
    <t>CLV|Palak Paneer|BOWL</t>
  </si>
  <si>
    <t>PALAK PANEER BOWL</t>
  </si>
  <si>
    <t>CLV|Aloo Gobi|BOWL</t>
  </si>
  <si>
    <t>CLV|Biryani|Chicken</t>
  </si>
  <si>
    <t>CHICKEN BIRYANI</t>
  </si>
  <si>
    <t>CLV|Pakora|Veggie</t>
  </si>
  <si>
    <t>VEGETABLE PAKORA</t>
  </si>
  <si>
    <t>CLV|Tandoori Chicken|PLATE</t>
  </si>
  <si>
    <t>TANDOORI CHICKEN PLATE</t>
  </si>
  <si>
    <t>CLV|Spicy Dahl|PLATE</t>
  </si>
  <si>
    <t>SPICY DAHL PLATE</t>
  </si>
  <si>
    <t>CLV|Red Lentil Curry|PLATE</t>
  </si>
  <si>
    <t>RED LENTIL CURRY PLATE</t>
  </si>
  <si>
    <t>CLV|Samosa|Beef</t>
  </si>
  <si>
    <t>BEEF SAMOSA  &amp; CHUTNEY</t>
  </si>
  <si>
    <t>CLV|Chicken Tikka Masala|BOWL</t>
  </si>
  <si>
    <t>CHICKEN TIKKA MASALA BOWL</t>
  </si>
  <si>
    <t>CLV|Dum Aloo|BOWL</t>
  </si>
  <si>
    <t>DUM ALOO BOWL</t>
  </si>
  <si>
    <t>CLV|Durban Chicken Curry|BOWL</t>
  </si>
  <si>
    <t>CLV|South African Chakalaka</t>
  </si>
  <si>
    <t>SOUTH AFRICAN CHAKALAKA</t>
  </si>
  <si>
    <t>CLV|Chapati|VEGAN</t>
  </si>
  <si>
    <t>CHAPATI EAST AFRICAN FLATBREAD</t>
  </si>
  <si>
    <t>SOUTH AFRICAN DURBAN CHICKEN CURRY</t>
  </si>
  <si>
    <t>CLV|Tofu Tikka Masala|BOWL</t>
  </si>
  <si>
    <t>TOFU TIKKA MASALA BOWL</t>
  </si>
  <si>
    <t>CLV|Samosa|Chicken</t>
  </si>
  <si>
    <t>CHICKEN SAMOSA &amp; MANGO CHUTNEY</t>
  </si>
  <si>
    <t>CLV|Samosa|Vegetable</t>
  </si>
  <si>
    <t>VEGGIE SAMOSA &amp; MANGO CHUTNEY</t>
  </si>
  <si>
    <t>CLV|Keralan cashew Chicken</t>
  </si>
  <si>
    <t>KERALAN CASHEW CHICKEN CURRY</t>
  </si>
  <si>
    <t>CLV|Paneer|Tikka Masala|BOWL</t>
  </si>
  <si>
    <t>PANEER TIKKA MASALA BOWL</t>
  </si>
  <si>
    <t>CLV|Massaman Beef Curry|BOWL</t>
  </si>
  <si>
    <t>MASSAMAN BEEF CURRY BOWL</t>
  </si>
  <si>
    <t>CLV|Biryani|Vegetable</t>
  </si>
  <si>
    <t>CLV|Chana Masala|BOWL</t>
  </si>
  <si>
    <t>CHANA MASALA BOWL</t>
  </si>
  <si>
    <t>CLV|Jollof Rice &amp; Beef</t>
  </si>
  <si>
    <t>WEST AFRICAN JOLLOF RICE &amp; BEEF BOWL</t>
  </si>
  <si>
    <t>CLV|African Gratitude Bowl</t>
  </si>
  <si>
    <t>AFRICAN GRATITUDE BOWL</t>
  </si>
  <si>
    <t>CLV|Lamb Curry</t>
  </si>
  <si>
    <t>LAMB CURRY BOWL</t>
  </si>
  <si>
    <t>BNO|Taco|Breakfast|2PC</t>
  </si>
  <si>
    <t>BNO|Breakfast|Molletes</t>
  </si>
  <si>
    <t>MEXICAN MOLLETES</t>
  </si>
  <si>
    <t>BNO|Burrito|Breakfast</t>
  </si>
  <si>
    <t>BREAKFAST BURRITO</t>
  </si>
  <si>
    <t>BNO|Tofu Breakfast Scramble</t>
  </si>
  <si>
    <t>TOFU BREAKFAST SCRAMBLE</t>
  </si>
  <si>
    <t>PANCAKE MIX (enriched wheat flour, sugars (sugar, dextrose), defatted soy flour, palm oil and canola oil and modified palm oil shortening, sodium acid pyrophosphate, sodium bicarbonate, dried whole egg, skim milk powder, buttermilk powder, whey powder, salt, monocalcium phosphate), PEACH COMPOTE (peach, orange juice, sugar, corn starch, cinnamon, nutmeg, salt), VANILLA WHIP CREAM (whip cream, sugar, vanilla extract)</t>
  </si>
  <si>
    <t>PW</t>
  </si>
  <si>
    <t>EGG, CANOLA OIL, SALT AND PEPPER</t>
  </si>
  <si>
    <t>BACON</t>
  </si>
  <si>
    <t>TURKEY, WATER, SPICES, SALT, NATURAL CASINGS</t>
  </si>
  <si>
    <t>CIABATTA BREAD (unbleached untreated enriched wheat flour, water, multigrain mix (cracked wheat, flax seeds, corn meal, pearled barley, rye, triticale, rolled oats, brown rice, sesame seeds, buckwheat, millet, cracked durum wheat), whole wheat flour, sea salt, yeast, malted barley flour), SMASHED CHICKPEAS (chickpeas, onion, dijon mustard, apple cider vinegar, vegan mayonnaise (soybean oil, water, sugar, vinegar, salt, modified corn and potato starch, concentrated lemon juice, natural flavour, spice and calcium disodium edta), dill, turmeric, salt, black pepper), ALFALFA SPROUTS</t>
  </si>
  <si>
    <t>BLACK BEAN HASH (potato, black beans, beyond meat (water, pea protein isolate, canola and sunflower oil, rice flour, spice, tomato power, yeast extract, sugar, potassium chloride, tapioca maltodextrin, citric acid, salt, acacia gum, onion extract, natural flavor, garlic extract), onion, red pepper, kale, garlic puree, lime juice, old bay seasoning, canola oil, salt and pepper), AVOCADO, CILANTRO</t>
  </si>
  <si>
    <t>CIABATTA BREAD (unbleached untreated enriched wheat flour, water, multigrain mix (cracked wheat, flax seeds, corn meal, pearled barley, rye, triticale, rolled oats, brown rice, sesame seeds, buckwheat, millet, cracked durum wheat), whole wheat flour, sea salt, yeast, malted barley flour), SMASHED AVOCADO (avocado, canola oil, lime juice, salt and pepper), GRAPE TOMATO, BALSAMIC GLAZE (balsamic vinegar of modena 61% (wine vinegar, cooked grape must), cooked grape must, sugar, xanthan gum), ALFALFA SPROUTS, HEMP SEEDS</t>
  </si>
  <si>
    <t>SPICED FRENCH TOAST (clubhouse loaf (enriched wheat flour, water, sugar, salt, soya flour, canola and/or soy oil, yeast, soya lecithin, sodiumstearoyl-2-lactylate, calcium propionate, calcium sulphate, l-cysteine, amylase), french toast batter (egg, whip cream, vanilla extract, orange, cinnamon, black pepper)), VANILLA WHIP CREAM (whip cream, sugar, vanilla extract), PANCAKE SYRUP (sugars (corn syrup, glucose-fructose, brown sugar), water, artificial and natural flavour, caramel, potassium sorbate, sodium benzoate)</t>
  </si>
  <si>
    <t>PANCAKE MIX (enriched wheat flour, sugars (sugar, dextrose), defatted soy flour, palm oil and canola oil and modified palm oil shortening, sodium acid pyrophosphate, sodium bicarbonate, dried whole egg, skim milk powder, buttermilk powder, whey powder, salt, monocalcium phosphate), CHOCOLATE CHIPS (sugar, palm kernel oil, cocoa powder, soya lecithin, sorbitan tristearate), BLUEBERRY COMPOTE (blueberries, sugar, corn starch, cinnamon)</t>
  </si>
  <si>
    <t>PANCAKE MIX (enriched wheat flour, sugars (sugar, dextrose), defatted soy flour, palm oil and canola oil and modified palm oil shortening, sodium acid pyrophosphate, sodium bicarbonate, dried whole egg, skim milk powder, buttermilk powder, whey powder, salt, monocalcium phosphate), CHOCOLATE CHIPS (sugar, palm kernel oil, cocoa powder, soya lecithin, sorbitan tristearate), RASPBERRY COMPOTE (raspberries, sugar, lemon juice, salt, black pepper)</t>
  </si>
  <si>
    <t>PANCAKE MIX (enriched wheat flour, sugars (sugar, dextrose), defatted soy flour, palm oil and canola oil and modified palm oil shortening, sodium acid pyrophosphate, sodium bicarbonate, dried whole egg, skim milk powder, buttermilk powder, whey powder, salt, monocalcium phosphate), PUMPKIN SPICE (pumpkin, cinnamon, nutmeg, allspice), VANILLA WHIP CREAM (whip cream, sugar, vanilla extract)</t>
  </si>
  <si>
    <t>PANCAKE MIX (enriched wheat flour, sugars (sugar, dextrose), defatted soy flour, palm oil and canola oil and modified palm oil shortening, sodium acid pyrophosphate, sodium bicarbonate, dried whole egg, skim milk powder, buttermilk powder, whey powder, salt, monocalcium phosphate), APPLE CINNAMON COMPOTE (apples, sugar, lemon juice, corn starch, vanilla extract, cinnamon)</t>
  </si>
  <si>
    <t>EGG, SALT AND PEPPER</t>
  </si>
  <si>
    <t>TOMATO, CANOLA OIL, SALT AND PEPPER</t>
  </si>
  <si>
    <t>MUSHROOMS, CANOLA OIL, OLIVE OIL, THYME, SALT AND PEPPER</t>
  </si>
  <si>
    <t>SPINACH, KALE, GARLIC PUREE, CANOLA OIL, OLIVE OIL, LEMON JUICE, SALT AND PEPPER</t>
  </si>
  <si>
    <t>CROISSANT (flour, water, butter, sugar, egg, skim milk powder, yeast, sea salt, dough stabilizer (wheat flour, diacetyl tartaric acid esters of mono-diglycerides, calcium carbonate, vegetable oil (canola and/or soy), ascorbic acid, amylase, xylanase), dough conditioner (wheat flour, amylase, vegetable oil (canola and/or soya))), SCRAMBLED EGG (egg, salt and pepper), HAM (ham, water, salt, dextrose, sodium phosphate, sodium erythorbate, sodium nitrite, mustard, smoke, coated in caramel), CHEDDAR CHEESE</t>
  </si>
  <si>
    <t>FLOUR TORTILLA (enriched bleached flour (flour, niacin, reduced iron, thiamine mononitrate, riboflavin, folic acid), water, vegetable shortening (interesterified and hydrogenated soybean oils), contains 2% or less of: salt, baking soda, sodium acid pyrophosphate, distilled monoglycerides, enzymes, cellulose gum, fumaric acid, and calcium propionate and sorbic acid), SCRAMBLED EGG (egg, salt and pepper), PICO DE GALLO (tomato, red onion, jalapeno, cilantro, lime juice, salt and pepper), GUACAMOLE (avocado, tomato, cilantro, jalapeno, canola oil, olive oil, lime juice, salt and pepper), MONTEREY JACK CHEESE</t>
  </si>
  <si>
    <t>MULTIGRAIN BAGEL (enriched wheat flour, water, sugar, rye flakes, barley flakes, salt, sunflower seeds, sesame seeds, triticale flakes, wheat flakes, rolled oats, cornmeal, millet, yeast, calcium propionate, malted barley flour, sorbic acid, canola oil, rice flour, flaxmeal, buckwheat flour, calcium sulfate, amylase, l-cysteine hydrochloride), BACON, FRIED EGG, CHEDDAR CHEESE, MAYONNAISE (water, canola oil, modified corn &amp; potato starch, liquid whole egg, sugar, salt, vinegar, concentrated lemon juice, sorbic acid (maintains quality), spices, natural colour, natural flavour, calcium disodium edta), ROMA TOMATO</t>
  </si>
  <si>
    <t>WHOLE MILK, EGGS, FLOUR, ONION, NON-HYDROGENATED SHORTENING, GOAT CHEESE, WATER, SPINACH, ROASTED RED PEPPERS, STARCH, SALT, VINEGAR, BLACK PEPPER, NUTMEG</t>
  </si>
  <si>
    <t>WHOLE MILK, EGGS, FLOUR, ONION, NON-HYDROGENATED SHORTENING, BROCCOLI, CHEDDAR CHEESE, WATER, STARCH, SALT, VINEGAR, BLACK PEPPER, NUTMEG</t>
  </si>
  <si>
    <t>WHOLE MILK, EGGS, FLOUR, NON-HYDROGENATED SHORTENING, ONION, ASPARAGUS, WATER, ASIAGO CHEESE, STARCH, SALT, VINEGAR, BLACK PEPPER, NUTMEG</t>
  </si>
  <si>
    <t>FILLING (water, ground beef, bread crumbs (wheat flour, yeast), textured vegetable protein (soy), spice mix (maltodextrin, sugar, potassium chloride, salt, caramel, spice, garlic powder, hydrolyzed soy, corn and wheat protein, yeast extract, soy sauce (fermented soybeans, wheat, salt), dextrose, onion powder, modified corn starch, disodium inosinate and disodium guanylate, vegetable oil (mfg aid)), onions, scotch bonnet peppers, green onions), PASTRY (flour, coloured water, (salt, sugar, food colour), beef suet, vegetable oil shortening (soybean, canola, cottonseed oils))</t>
  </si>
  <si>
    <t>SOURDOUGH BREAD (enriched wheat flour, water, natural sour starter (white flour, water), sour base (wheat flour, fumaric acid, tricalcium phosphate, sodium diacetate, soya oil, lactic acid, silicon dioxide), yeast, vegetable oil, salt, sugar, dough stabilizer (wheat flour, wheat gluten, ascorbic acid, enzymes, salt, lactic acid, sulphites) and calcium propionate), CHEDDAR CHEESE, PROVOLONE CHEESE, GARLIC HERB BUTTER (butter, garlic puree (garlic, canola oil, olive oil), parsley, salt)</t>
  </si>
  <si>
    <t>SOURDOUGH BREAD (enriched wheat flour, water, natural sour starter (white flour, water), sour base (wheat flour, fumaric acid, tricalcium phosphate, sodium diacetate, soya oil, lactic acid, silicon dioxide), yeast, vegetable oil, salt, sugar, dough stabilizer (wheat flour, wheat gluten, ascorbic acid, enzymes, salt, lactic acid, sulphites) and calcium propionate), CHEDDAR CHEESE, PROVOLONE CHEESE, GARLIC HERB BUTTER (butter, garlic puree (garlic, canola oil, olive oil), parsley, salt), BACON, GUACAMOLE (avocado, tomato, cilantro, jalapeno, canola oil, olive oil, lime juice, salt and pepper)</t>
  </si>
  <si>
    <t>SOURDOUGH BREAD (enriched wheat flour, water, natural sour starter (white flour, water), sour base (wheat flour, fumaric acid, tricalcium phosphate, sodium diacetate, soya oil, lactic acid, silicon dioxide), yeast, vegetable oil, salt, sugar, dough stabilizer (wheat flour, wheat gluten, ascorbic acid, enzymes, salt, lactic acid, sulphites) and calcium propionate), PROVOLONE CHEESE, GARLIC HERB BUTTER (butter, garlic puree (garlic, canola oil, olive oil), parsley, salt), PEPPERONI (pork, water, salt, corn syrup solids, mustard, spices, sodium phosphate, dextrose, garlic, sodium erythorbate, spice extract, sodium nitrite), SALAMI (pork, salt, spices, corn syrup solids, dextrose, sodium ascorbate, lactic acid starter culture, sodium nitrate, sodium nitrate, natural smoke)</t>
  </si>
  <si>
    <t>SOURDOUGH BREAD (enriched wheat flour, water, natural sour starter (white flour, water), sour base (wheat flour, fumaric acid, tricalcium phosphate, sodium diacetate, soya oil, lactic acid, silicon dioxide), yeast, vegetable oil, salt, sugar, dough stabilizer (wheat flour, wheat gluten, ascorbic acid, enzymes, salt, lactic acid, sulphites) and calcium propionate), MONTEREY JACK CHEESE, JALAPENO, GARLIC HERB BUTTER (butter, garlic puree (garlic, canola oil, olive oil), parsley, salt)</t>
  </si>
  <si>
    <t>SOURDOUGH BREAD (enriched wheat flour, water, natural sour starter (white flour, water), sour base (wheat flour, fumaric acid, tricalcium phosphate, sodium diacetate, soya oil, lactic acid, silicon dioxide), yeast, vegetable oil, salt, sugar, dough stabilizer (wheat flour, wheat gluten, ascorbic acid, enzymes, salt, lactic acid, sulphites) and calcium propionate), CHEDDAR CHEESE, PROVOLONE CHEESE, GARLIC HERB BUTTER (butter, garlic puree (garlic, canola oil, olive oil), parsley, salt), BLACK FOREST HAM (ham, water, salt, dextrose, sodium phosphate, sodium erythorbate, sodium nitrite, mustard, smoke, coated in caramel)</t>
  </si>
  <si>
    <t>SOURDOUGH BREAD (enriched wheat flour, water, natural sour starter (white flour, water), sour base (wheat flour, fumaric acid, tricalcium phosphate, sodium diacetate, soya oil, lactic acid, silicon dioxide), yeast, vegetable oil, salt, sugar, dough stabilizer (wheat flour, wheat gluten, ascorbic acid, enzymes, salt, lactic acid, sulphites) and calcium propionate), GARLIC HERB BUTTER (butter, garlic puree (garlic, canola oil, olive oil), parsley, salt), SWISS CHEESE, TURKEY (turkey breast, water, salt, corn syrup solids, sodium phosphate, carrageenan, dextrose, sodium erythorbate, sodium nitrite, mustard, smoke)</t>
  </si>
  <si>
    <t>SOURDOUGH BREAD (enriched wheat flour, water, natural sour starter (white flour, water), sour base (wheat flour, fumaric acid, tricalcium phosphate, sodium diacetate, soya oil, lactic acid, silicon dioxide), yeast, vegetable oil, salt, sugar, dough stabilizer (wheat flour, wheat gluten, ascorbic acid, enzymes, salt, lactic acid, sulphites) and calcium propionate), PROVOLONE CHEESE, ROMA TOMATOES, PESTO (canola oil, cheese (parmesan and romano [milk, bacterial culture, salt, microbial enzymes, calcium chloride, lipase]), basil, parsley, garlic, water, concentrated lemon juice, spices, salt)), GARLIC HERB BUTTER (butter, garlic puree (garlic, canola oil, olive oil), parsley, salt)</t>
  </si>
  <si>
    <t>FRENCH FRIES (potatoes, vegetable oil (canola and/or soybean and/or cottonseed and/or sunflower), modified potato starch, rice flour, salt, dextrin, baking powder, sodium phosphate, xanthan gum, sugars (dextrose)), CANOLA OIL, SALT AND PEPPER</t>
  </si>
  <si>
    <t>POTATOES, VEGETABLE OIL (canola and/or soybean and/or cottonseed and/or sunflower and/or corn), WHEAT FLOUR, SALT, TAPIOCA STARCH, DEXTRIN, RICE FLOUR, GARLIC POWDER, ONION POWDER, SPICES, DEGERMED YELLOW CORN MEAL, MODIFIED TAPIOCA STARCH, SODIUM PHOSPHATE, SUGARS (dextrose), BAKING POWDER, PAPRIKA, XANTHAN GUM, CARAMEL, COCOA, CAPSICUM EXTRACT, GARLIC EXTRACT</t>
  </si>
  <si>
    <t>ONION RING (onions, wheat flour, water, corn flour, vegetable oil (canola, soybean, sunflower), modified corn starch, salt, sugars (sugar, dextrose), baking powder, yeast, spices, guar gum, natural flavour), CHIPOTLE MAYO (mayonnaise (water, canola oil, modified corn &amp; potato starch, liquid whole egg, sugar, salt, vinegar, concentrated lemon juice, sorbic acid (maintains quality), spices, natural colour, natural flavour, calcium disodium edta), chipotle in adobo, lime juice)</t>
  </si>
  <si>
    <t>FRENCH FRIES (potatoes, vegetable oil (canola and/or soybean and/or cottonseed and/or sunflower), modified potato starch, rice flour, salt, dextrin, baking powder, sodium phosphate, xanthan gum, sugars (dextrose)), GRAVY (modified corn starch, pea flour, palm oil and shortening, maltodextrin, salt, hydrolyzed vegetable protein, onion powder, sugar, colour, yeast extract, tomato powder, spice, garlic powder, disodium inosinate and disodium guanylate, citric acid, soy lecithin), CHEESE CURD, GREEN ONION</t>
  </si>
  <si>
    <t>CORN DOG (batter: water, enriched wheat flour, corn meal, corn flour, potato starch, whey powder, wheat semolina, soy flour, modified corn starch, sugar, salt, baking powder, dried whole egg mix (corn syrup/glucose, modified milk ingredients, salt) hydrogenated canola or soybean oil, shortening. frankfurter: mechanically separated chicken, pork; water, wheat flour, modified corn starch, salt, corn syrup solids, spices, wheat gluten, sodium phosphate, garlic powder, sodium erythorbate, onion powder, sodium nitrite, smoke and/or smoke flavour), DIJON MUSTARD</t>
  </si>
  <si>
    <t>PIZZA DOUGH (enriched unbleached wheat flour, water, yeast, sugars (glucose-fructose), salt, soyabean oil, wheat gluten, ascorbic acid, enzymes (amylase, pentosanase, glucose oxidase)), PIZZA SAUCE (fresh vine-ripened tomatoes, sea salt, soybean oil, spices, garlic powder, extra virgin olive oil, citric acid), MOZZARELLA CHEESE, PINEAPPLE CHUNKS, BLACK FOREST HAM (ham, water, salt, dextrose, sodium phosphate, sodium erythorbate, sodium nitrite, mustard, smoke, coated in caramel)</t>
  </si>
  <si>
    <t>PIZZA DOUGH (enriched unbleached wheat flour, water, yeast, sugars (glucose-fructose), salt, soyabean oil, wheat gluten, ascorbic acid, enzymes (amylase, pentosanase, glucose oxidase)), PIZZA SAUCE (fresh vine-ripened tomatoes, sea salt, soybean oil, spices, garlic powder, extra virgin olive oil, citric acid), MOZZARELLA CHEESE, MARINATED BOCCONCINI (bocconcini cheese, pesto (canola oil, cheese (parmesan and romano [milk, bacterial culture, salt, microbial enzymes, calcium chloride, lipase]), basil, parsley, garlic, water, concentrated lemon juice, spices, salt)), BASIL</t>
  </si>
  <si>
    <t>PIZZA DOUGH (enriched unbleached wheat flour, water, yeast, sugars (glucose-fructose), salt, soyabean oil, wheat gluten, ascorbic acid, enzymes (amylase, pentosanase, glucose oxidase)), PIZZA SAUCE (fresh vine-ripened tomatoes, sea salt, soybean oil, spices, garlic powder, extra virgin olive oil, citric acid), MOZZARELLA CHEESE, PESTO (canola oil, cheese (parmesan and romano [milk, bacterial culture, salt, microbial enzymes, calcium chloride, lipase]), basil, parsley, garlic, water, concentrated lemon juice, spices, salt)), MARINATED ARTICHOKE (artichokes, olive oil, basil, oregano, parsley), KALAMATA OLIVES, SPINACH, SUNDIRED TOMATOES (sundried tomatoes, canola oil, salt, basil, bay leaves, potassium sorbate, sulphur dioxide, glucose, citric acid, ascorbic acid)</t>
  </si>
  <si>
    <t>PIZZA DOUGH (enriched unbleached wheat flour, water, yeast, sugars (glucose-fructose), salt, soyabean oil, wheat gluten, ascorbic acid, enzymes (amylase, pentosanase, glucose oxidase)), PIZZA SAUCE (fresh vine-ripened tomatoes, sea salt, soybean oil, spices, garlic powder, extra virgin olive oil, citric acid), MOZZARELLA CHEESE, SAUTEED MUSHROOMS (mushrooms, olive oil, salt and pepper), RED ONION, HAM (pork, water, salt, spices and spice extracts, sodium phosphate, dextrose, dehydrated garlic, sodium erythorbate, sodium nitrite, mustard, smoke, coated with spices)</t>
  </si>
  <si>
    <t>PIZZA DOUGH (enriched unbleached wheat flour, water, yeast, sugars (glucose-fructose), salt, soyabean oil, wheat gluten, ascorbic acid, enzymes (amylase, pentosanase, glucose oxidase)), PIZZA SAUCE (fresh vine-ripened tomatoes, sea salt, soybean oil, spices, garlic powder, extra virgin olive oil, citric acid), MOZZARELLA CHEESE, SAUTEED MUSHROOMS (mushrooms, olive oil, salt and pepper), MARINATED ARTICHOKE (artichokes, olive oil, basil, oregano, parsley), RED ONION, RED PEPPER, SPINACH</t>
  </si>
  <si>
    <t>PIZZA DOUGH (enriched unbleached wheat flour, water, yeast, sugars (glucose-fructose), salt, soyabean oil, wheat gluten, ascorbic acid, enzymes (amylase, pentosanase, glucose oxidase)), MONTEREY JACK CHEESE, PHILLY STEAK (beef, canola oil, salt and pepper), SAUTEED PEPPERS &amp; ONIONS (onion, red pepper, green pepper, yellow pepper, garlic, parsley, canola oil, olive oil, salt and pepper), SAUTEED MUSHROOMS (mushrooms, olive oil, salt and pepper), GARLIC HERB BUTTER (butter, garlic puree (garlic, canola oil, olive oil), parsley, salt)</t>
  </si>
  <si>
    <t>PIZZA DOUGH (enriched unbleached wheat flour, water, yeast, sugars (glucose-fructose), salt, soyabean oil, wheat gluten, ascorbic acid, enzymes (amylase, pentosanase, glucose oxidase)), PIZZA SAUCE (fresh vine-ripened tomatoes, sea salt, soybean oil, spices, garlic powder, extra virgin olive oil, citric acid), MOZZARELLA CHEESE, PESTO CHICKEN (chicken, pesto (canola oil, cheese (parmesan and romano [milk, bacterial culture, salt, microbial enzymes, calcium chloride, lipase]), basil, parsley, garlic, water, concentrated lemon juice, spices, salt)), salt, black pepper), SAUTEED MUSHROOMS (mushrooms, olive oil, salt and pepper), MARINATED ARTICHOKE (artichokes, olive oil, basil, oregano, parsley)</t>
  </si>
  <si>
    <t>PIZZA DOUGH (enriched unbleached wheat flour, water, yeast, sugars (glucose-fructose), salt, soyabean oil, wheat gluten, ascorbic acid, enzymes (amylase, pentosanase, glucose oxidase)), PIZZA SAUCE (fresh vine-ripened tomatoes, sea salt, soybean oil, spices, garlic powder, extra virgin olive oil, citric acid), MOZZARELLA CHEESE, BACON, EGG, GREEN ONION</t>
  </si>
  <si>
    <t>SPINACH, RED ONION, BACON, GOAT CHEESE, TOASTED ALMONDS, LEMON THYME VINAIGRETTE (canola oil, olive oil, lemon juice, honey, dijon mustard, thyme, salt and pepper), HARD BOILED EGG</t>
  </si>
  <si>
    <t>ROASTED HONEY BEETS (beets, honey, canola oil, tarragon, salt and pepper), ARUGULA, GRAPEFRUIT, GOAT CHEESE, RED ONION, BALSAMIC VINAIGRETTE (balsamic vinegar, canola oil, dijon mustard, garlic puree, oregano, salt and pepper)</t>
  </si>
  <si>
    <t>CHOPPED THAI SALAD (red pepper, kale, carrots, edamame beans, green onion, cilantro), CHOPPED THAI DRESSING (canola oil, gluten free soy sauce, sesame oil, rice vinegar, honey, lime juice, garlic puree, lemongrass puree), ROASTED CASHEWS (cashews, garlic oil (canola oil, garlic, bay leaf, salt), salt and pepper), CILANTRO</t>
  </si>
  <si>
    <t>ROMAINE LETTUCE, KALE, SPICY CAESAR DRESSING (caesar dressing (canola oil, dijon mustard, worcestershire sauce (water, vinegar, sugars (molasses, glucose-fructose), salt, anchovies (fish), onion, natural flavour, garlic, spice, paprika extract), lemon juice, capers, egg yolk, garlic confit (garlic, canola oil, olive oil), tabasco sauce), sriracha), CROUTONS (wheat flour, canola oil, rice flour, sugar, salt, lactose, yeast, sunflower oil, garlic powder, dried parsley, seasoning, yeast extract, natural flavour (contains milk), silica), PARMESAN CHEESE</t>
  </si>
  <si>
    <t>WINTER VEGETABLE SALAD (roasted honey beets (beets, honey, canola oil, tarragon, salt and pepper), roasted butternut squash, roasted fennel (fennel, canola oil, maple syrup, thyme, salt, black pepper), roasted parsnip (parsnip, canola oil, olive oil, maple syrup, lemon, thyme, salt, black pepper), roasted carrot, apple cider vinaigrette (canola oil, apple cider vinegar, dijon mustard, honey, shallot, salt and pepper)), ARUGULA, GOAT CHEESE, APPLE CIDER VINAIGRETTE (canola oil, apple cider vinegar, dijon mustard, honey, shallot, salt and pepper), BALSAMIC GLAZE (balsamic vinegar of modena 61% (wine vinegar, cooked grape must), cooked grape must, sugar, xanthan gum)</t>
  </si>
  <si>
    <t>WHOLE WHEAT CLUBHOUSE BREAD (whole wheat flour, enriched wheat flour, water, canola and/or soy oil, yeast, sugar, salt, soy flour, soy lecithin, sodium stearoyl-2-lactylate, calcium propianate, calcium sulphate, cysteine, ascorbic acid and amylase), EGG SALAD MIX (egg, mayonnaise (water, canola oil, modified corn &amp; potato starch, liquid whole egg, sugar, salt, vinegar, concentrated lemon juice, sorbic acid (maintains quality), spices, natural colour, natural flavour, calcium disodium edta), mustard, green onion, celery, dill, black pepper, salt), LETTUCE, CUCUMBER</t>
  </si>
  <si>
    <t>FOCACCIA BREAD (unbleached untreated enriched wheat flour, water, olive oil, sea salt, fine herbs, yeast, malted barley flour.), BOCCONCINI, TOMATO, ARUGULA, PESTO MAYO (mayonnaise (water, canola oil, modified corn &amp; potato starch, liquid whole egg, sugar, salt, vinegar, concentrated lemon juice, sorbic acid (maintains quality), spices, natural colour, natural flavour, calcium disodium edta), pesto (canola oil, cheese (parmesan and romano [milk, bacterial culture, salt, microbial enzymes, calcium chloride, lipase]), basil, parsley, garlic, water, concentrated lemon juice, spices, salt)), BALSAMIC GLAZE (balsamic vinegar of modena 61% (wine vinegar, cooked grape must), cooked grape must, sugar, xanthan gum)</t>
  </si>
  <si>
    <t>HOT DOG BRIOCHE (enriched wheat flour, water, canola oil, sugar, butter, yeast, salt, whey powder, malt flour, barley malt extract, ascorbic acid, enzymes, sunflower oil. glaze: water, vegetable proteins, vegetable oil, dextrose, maltodextrins and starch), PEPPERONI (pork, water, salt, corn syrup solids, mustard, spices, sodium phosphate, dextrose, garlic, sodium erythorbate, spice extract, sodium nitrite), SALAMI (pork, salt, spices, corn syrup solids, dextrose, sodium ascorbate, lactic acid starter culture, sodium nitrate, sodium nitrate, natural smoke), PICKLED RED ONION (red onion, white vinegar, sugar, ginger, black pepper, bay leaf, thyme, salt), PROVOLONE CHEESE, DRESSED ARUGULA (arugula, apple cider vinaigrette (canola oil, apple cider vinegar, dijon mustard, honey, shallot, salt and pepper)), DIJON MAYO (mayonnaise (water, canola oil, modified corn &amp; potato starch, liquid whole egg, sugar, salt, vinegar, concentrated lemon juice, sorbic acid), dijon mustard, lemon juice)</t>
  </si>
  <si>
    <t>MARBLE RYE BREAD (enriched wheat flour, water, rye flour, rye bran, caramel colour (sulphites), yeast, salt, ground caraway, fumaric acid, calcium phosphate, sodium diacetate, palm oil, calcium propionate, lactic acid, vegetable oil, silicon dioxide, ascorbic acid, enzymes), SMOKED MEAT (beef, water, soy protein isolate, salt, dextrose, glucose solids, dark brown sugar, sodium phosphate, sugar, potato starch, sodium bicarbonate, sodium erythorbate ,sodium nitrite, autolysed yeast extract, spices, onion powder, garlic powder, smoke), SAUERKRAUT (cabbage, water, salt, wine, sulphites), SWISS CHEESE, FEAST SIGNATURE SAUCE (mayonnaise (water, canola oil, modified corn &amp; potato starch, liquid whole egg, sugar, salt, vinegar, concentrated lemon juice, sorbic acid (maintains quality), spices, natural colour, natural flavour, calcium disodium edta), ketchup (tomato paste (made from fresh ripe tomatoes), liquid sugar, white vinegar, salt, onion powder, spices), mustard (vinegar, water, mustard seed, salt, turmeric, spices), relish (cucumbers, sugars (glucose-fructose), water, vinegar, salt, modified corn starch, dehydrated red peppers, spices, calcium chloride, sodium benzoate, potassium sorbate, natural and artificial flavours, caramel, tartrazine, brilliant blue fcf, polysorbate 80), montreal steak spice (salt, spices (contains mustard, red pepper), dehydrated garlic and onion, high oleic sunflower oil, spice extractives), parsley)</t>
  </si>
  <si>
    <t>CLUBHOUSE BREAD (enriched wheat flour, water, sugar, salt, soya flour, canola and/or soy oil, yeast, soya lecithin, sodiumstearoyl-2-lactylate, calcium propionate, calcium sulphate, l-cysteine, amylase), SMOKED TURKEY (turkey breast, water, salt, corn syrup solids, sodium phosphate, carrageenan, dextrose, sodium erythorbate, sodium nitrite, mustard, smoke), PEAR, DIJON MAYO (mayonnaise (water, canola oil, modified corn &amp; potato starch, liquid whole egg, sugar, salt, vinegar, concentrated lemon juice, sorbic acid), dijon mustard, lemon juice), LETTUCE, BRIE CHEESE</t>
  </si>
  <si>
    <t>FRENCH BAGUETTE (enriched unbleached wheat flour, water, salt, yeast, malted wheat flour, ascorbic acid, amylase, xylanase, glucose-oxidase, lipase), SHRIMP REMOULADE (shrimp, celery root, lemon, mayonnaise (water, canola oil, modified corn &amp; potato starch, liquid whole egg, sugar, salt, vinegar, concentrated lemon juice, sorbic acid), hot dijon mustard (mustard seeds, water, vinegar, white wine, salt, sulphites), parsley, green onion, lemon zest, old bay seasoning, black pepper, salt), LETTUCE, PARSLEY</t>
  </si>
  <si>
    <t>FOCACCIA BREAD (organic unbleached flour, water, organic olive oil, salt, yeast, organic malt, spices), MEDITERRANEAN VEG (artichoke hearts, roasted red pepper, spinach, olive oil, basil, salt and pepper), HUMMUS (chickpeas, tahini, olive oil, lemon juice, garlic puree, salt), FETA CHEESE, ROMA TOMATO, BALSAMIC GLAZE (balsamic vinegar of modena 61% (wine vinegar, cooked grape must), cooked grape must, sugar, xanthan gum)</t>
  </si>
  <si>
    <t>COCONUT MILK, PLANT BASED YOGURT (organic coconut cream, water, agar, non-dairy probiotic cultures), OATS, BLUEBERRIES, BANANA, HEMP SEEDS</t>
  </si>
  <si>
    <t>ORANGE JUICE, BANANA, CARROT, CUCUMBER, AVOCADO, LIME JUICE, TURMERIC, GINGER, HEMP SEEDS</t>
  </si>
  <si>
    <t>OAT MILK (water, oats, sugar, salt), PLANT BASED YOGURT (organic coconut cream, water, agar, non-dairy probiotic cultures), BLUEBERRIES, BANANA, HONEY, HEMP SEEDS, MINT</t>
  </si>
  <si>
    <t>ORANGE JUICE, COCONUT MILK, PINEAPPLE, MANGO, BANANA, HEMP SEEDS</t>
  </si>
  <si>
    <t>ANCHO RICE (basmati rice, canola oil, lime juice, spice mix (chili powder, garlic powder, salt)), ANCHO STEAK (beef, canola oil, chipotle in adobo, cumin seed, chipotle in adobo, ancho chili, salt and pepper), MEXICAN BLACK BEANS (black beans, yellow onion, garlic, cumin seed, salt, epazote), MEXICAN CABBAGE (cabbage, cilantro, lime juice, salt), CHIMMICHURRI SAUCE (canola oil, olive oil, cilantro, parsley, oregano, garlic puree, lime, red wine vinegar, red chili pepper, salt), CHIPOTLE SOUR CREAM (sour cream, chipotle in adobo, lime juice, salt), PICO DE GALLO (tomato, red onion, jalapeno, cilantro, lime juice, salt and pepper), MOZZARELLA CHEESE</t>
  </si>
  <si>
    <t>CORN TORTILLA (corn masa flour, water, contains 2% or less of: cellulose gum, guar gum, enzymes, and propionic acid and benzoic acid), MEXICAN CAULIFLOWER (cauliflower, canola oil, mexican spice (onion powder, cumin seed, chili powder, smoked paprika, salt, cayenne)), MEXICAN CABBAGE (cabbage, cilantro, lime juice, salt), PICO DE GALLO (tomato, red onion, jalapeno, cilantro, lime juice, salt and pepper), CILANTRO LIME CREMA (plant based yogurt (organic coconut cream, water, agar, non-dairy probiotic cultures), lime juice, garlic puree, cilantro, salt), CILANTRO</t>
  </si>
  <si>
    <t>ROASTED MOJO CHICKEN (chicken, lime, orange, olive oil, jalapeno, garlic puree, cilantro, cumin seed, oregano, salt and pepper), CILANTRO LIME RICE (basmati rice, lime juice, cilantro, salt), TAMARIND GREEN BEANS (green beans, tamarind chutney (water, tamarind paste, sugar, xantham gum, allspice), garlic puree, ginger puree, green onion, canola oil, sesame oil, sesame seeds, thai red chili peppers, salt), ORANGE GARNISH</t>
  </si>
  <si>
    <t>BASMATI RICE, CILANTRO, LIME JUICE, SALT</t>
  </si>
  <si>
    <t>FLOUR TORTILLA (wheat flour, whole wheat flour, water, canola oil, salt, soybean oil, hydrogenated soybean oil, mono- anddiglycerides, sodium acid pyrophosphate, calcium propionate, potassium sorbate, potassium bicarbonate, calcium sulfate, fumaric acid, potassium chloride, seasoning (autolyzed yeast, ammonium chloride), guar gum, monocalcium phosphate, l-cysteine hydrochloride, amylase), SAUTEED MUSHROOMS (mushrooms, olive oil, salt and pepper), SPINACH, PICO DE GALLO (tomato, red onion, jalapeno, cilantro, lime juice, salt and pepper), GUACAMOLE (avocado, tomato, cilantro, jalapeno, canola oil, olive oil, lime juice, salt and pepper), MOZZARELLA CHEESE, SOUR CREAM</t>
  </si>
  <si>
    <t>CORN TORTILLA (corn masa flour, water, contains 2% or less of: cellulose gum, guar gum, enzymes, and propionic acid and benzoic acid), CUMIN LIME CHICKEN (chicken, lime juice, pineapple juice, garlic puree, canola oil, cumin seed, salt), MEXICAN CABBAGE (cabbage, cilantro, lime juice, salt), PICO DE GALLO (tomato, red onion, jalapeno, cilantro, lime juice, salt and pepper), SALSA ROJA (tomato, onion, sherry vinegar, chili stock (water, ancho chili, guajillo chili, arbol chili, sherry vinegar, salt), garlic puree, thai chili pepper, jalapeno, cayenne, salt), AVOCADO CREMA (avocado, sour cream, lime juice, jalapeno, cilantro, canola oil, olive oil, salt, cumin seed), CILANTRO</t>
  </si>
  <si>
    <t>CORN TORTILLA (corn masa flour, water, contains 2% or less of: cellulose gum, guar gum, enzymes, and propionic acid and benzoic acid), MEXICAN BLACK BEANS (black beans, yellow onion, garlic, cumin seed, salt, epazote), TOFU, YELLOW ONION, AVOCADO, GRAPE TOMATO, SALSA ROJA (tomato, onion, sherry vinegar, chili stock (water, ancho chili, guajillo chili, arbol chili, sherry vinegar, salt), garlic puree, thai chili pepper, jalapeno, cayenne, salt), JALAPENO, CILANTRO</t>
  </si>
  <si>
    <t>ROASTED CHICKEN MOLE (chicken, mole rojo (chicken stock (water, concentrated chicken broth, salt, sugar, yeast extract, chicken fat, modified corn starch, natural flavour, citric acid), sourdough bread (enriched wheat flour, water, natural sour starter (white flour, water), sour base (wheat flour, fumaric acid, tricalcium phosphate, sodium diacetate, soya oil, lactic acid, silicon dioxide), yeast, vegetable oil, salt, sugar, dough stabilizer (wheat flour, wheat gluten, ascorbic acid, enzymes, salt, lactic acid, sulphites) and calcium propionate), canola oil, tomatillo, ancho chili, pasilla chili, mulato pepper, chocolate chunks (unsweetened chocolate, sugar, dextrose, soy lecithin, natural vanilla extract), roasted sesame seeds, raisin, almonds, sugar, garlic, cinnamon, aniseed, salt, black pepper, cloves), agave syrup, salt and pepper), ANCHO RICE (basmati rice, canola oil, lime juice, spice mix (chili powder, garlic powder, salt)), MEXICAN BLACK BEANS (black beans, yellow onion, garlic, cumin seed, salt, epazote), FAJITA VEG (onion, red pepper, green pepper, lime juice, chili powder, canola oil, olive oil, cumin seed, salt), PARSLEY, ROASTED SESAME SEEDS</t>
  </si>
  <si>
    <t>BASMATI RICE, CANOLA OIL, LIME JUICE, SPICE MIX (chili powder, garlic powder, salt)</t>
  </si>
  <si>
    <t>ANCHO RICE (basmati rice, canola oil, lime juice, spice mix (chili powder, garlic powder, salt)), STREET CORN (corn, black beans, red pepper, red onion, green onion, canola oil, garlic puree, tajin fruit seasoning, jalapeno, cilantro, chili pepper, lime, salt and pepper), GUACAMOLE (avocado, tomato, cilantro, jalapeno, canola oil, olive oil, lime juice, salt and pepper), PICO DE GALLO (tomato, red onion, jalapeno, cilantro, lime juice, salt and pepper), FETA CHEESE, LIME CREMA (mayonnaise (water, canola oil, modified corn &amp; potato starch, liquid whole egg, sugar, salt, vinegar, concentrated lemon juice, sorbic acid (maintains quality), spices, natural colour, natural flavour, calcium disodium edta), sour cream, lime), GREEN ONION</t>
  </si>
  <si>
    <t>FLOUR TORTILLA (wheat flour, whole wheat flour, water, canola oil, salt, soybean oil, hydrogenated soybean oil, mono- anddiglycerides, sodium acid pyrophosphate, calcium propionate, potassium sorbate, potassium bicarbonate, calcium sulfate, fumaric acid, potassium chloride, seasoning (autolyzed yeast, ammonium chloride), guar gum, monocalcium phosphate, l-cysteine hydrochloride, amylase), CHIPOTLE CHICKEN (chicken, onion, garlic puree, canola oil, chipotle in adobo, cilantro, paprika, salt and pepper), CHEESE, PICO DE GALLO (tomato, red onion, jalapeno, cilantro, lime juice, salt and pepper), RED ONION, RED PEPPER, SOUR CREAM, CANOLA OIL</t>
  </si>
  <si>
    <t>CORN TORTILLA (corn masa flour, water, contains 2% or less of: cellulose gum, guar gum, enzymes, and propionic acid and benzoic acid), CHICKEN TINGA (chicken, chicken stock (water, concentrated chicken broth, salt, sugar, yeast extract, chicken fat, modified corn starch, natural flavour, citric acid), tomato, yellow onion, chipotle in adobo, olive oil, oregano, cumin seed), RED ONION, FETA CHEESE, AVOCADO CREMA (avocado, sour cream, lime juice, jalapeno, cilantro, canola oil, olive oil, salt, cumin seed), CILANTRO</t>
  </si>
  <si>
    <t>SALMON, MEXICAN CAULIFLOWER (cauliflower, canola oil, mexican spice (onion powder, cumin seed, chili powder, smoked paprika, salt, cayenne)), RED CHIMICHURRI (olive oil, canola oil, red pepper, green onion, oregano, parsley, garlic, cilantro, lime juice, red wine vinegar, smoked paprika, red chili pepper, salt and pepper), GREEN ONION</t>
  </si>
  <si>
    <t>MEXICAN CAULIFLOWER RICE (cauliflower, black beans, yellow onion, corn, red pepper, tomato, jalapeno, garlic puree, tomato paste, canola oil, olive oil, cilantro, cumin seed, smoked paprika, lime juice, chili pepper, salt), GREEN ONION</t>
  </si>
  <si>
    <t>QUINOA, BLACK BEANS, BUTTERNUT SQUASH (squash, canola oil, salt and pepper), PICO DE GALLO (tomato, red onion, jalapeno, cilantro, lime juice, salt and pepper), KALE SLAW (kale, beets, carrots, lemon oil (olive oil, lemon juice, red chili pepper), salt and pepper), ROASTED CORN (corn, canola oil, olive oil, salt and pepper), ROASTED PUMPKIN SEEDS, GREEN TABASCO CRÈME (vegan mayonnaise (soybean oil, water, sugar, vinegar, salt, modified corn and potato starch, concentrated lemon juice, natural flavour, spice and calcium disodium edta), sour cream, whipping cream, green tabasco, lime juice, salt)</t>
  </si>
  <si>
    <t>ANCHO RICE (basmati rice, canola oil, lime juice, spice mix (chili powder, garlic powder, salt)), ANCHO CHICKEN (chicken, canola oil, chipotle in adobo, cumin seed, ancho powder, salt and pepper), FAJITA VEG (onion, red pepper, green pepper, lime juice, chili powder, canola oil, olive oil, cumin seed, salt), BLACK BEANS, PICO DE GALLO (tomato, red onion, jalapeno, cilantro, lime juice, salt and pepper), SALSA VERDE (tomatillos, yellow onion, jalapeno, cilantro, serrano pepper, garlic puree (garlic, canola oil), lemon juice, salt), LIME CREMA DRESSING (mayonnaise (water, canola oil, modified corn &amp; potato starch, liquid whole egg, sugar, salt, vinegar, concentrated lemon juice, sorbic acid (maintains quality), spices, natural colour, natural flavour, calcium disodium edta), sour cream, lime)</t>
  </si>
  <si>
    <t>ANCHO RICE (basmati rice, canola oil, lime juice, spice mix (chili powder, garlic powder, salt)), POBLANO &amp; MUSHROOMS (poblano peppers, yellow onion, mushrooms, monterey jack cheese, garlic puree, oregano, smoked paprika, lime juice, olive oil, salt), MEXICAN BLACK BEANS (black beans, yellow onion, garlic, cumin seed, salt, epazote), PICO DE GALLO (tomato, red onion, jalapeno, cilantro, lime juice, salt and pepper), SALSA ROJA (tomato, onion, sherry vinegar, chili stock (water, ancho chili, guajillo chili, arbol chili, sherry vinegar, salt), garlic puree, thai chili pepper, jalapeno, cayenne, salt), BLACK CHILI MAYO (mayonnaise (water, canola oil, modified corn &amp; potato starch, liquid whole egg, sugar, salt, vinegar, concentrated lemon juice, sorbic acid (maintains quality), spices, natural colour, natural flavour, calcium disodium edta), charred chili oil (canola oil, sugar, chipotle chili, ancho chili, guajillo chili, lime juice, salt), lime juice), , GREEN ONION</t>
  </si>
  <si>
    <t>CORN TORTILLA (corn masa flour, water, contains 2% or less of: cellulose gum, guar gum, enzymes, and propionic acid and benzoic acid), TAJIN PORK BELLY (pork belly, brine (water, red wine vinegar, sugar, salt, orange, onion, garlic, basil, bay leaf), tajin fruit seasoning, sugar, shallots, garlic, hot sauce), PICO DE GALLO (tomato, red onion, jalapeno, cilantro, lime juice, salt and pepper), MEXICAN CABBAGE (cabbage, cilantro, lime juice, salt), SALSA ROJA (tomato, onion, sherry vinegar, chili stock (water, ancho chili, guajillo chili, arbol chili, sherry vinegar, salt), garlic puree, thai chili pepper, jalapeno, cayenne, salt), CRISPY SHALLOTS (shallots, breading (potato starch, chili powder, onion powder, garlic powder, black pepper), canola oil, salt and pepper), CILANTRO</t>
  </si>
  <si>
    <t>QUINOA, GUACAMOLE (avocado, tomato, cilantro, jalapeno, canola oil, olive oil, lime juice, salt and pepper), TORTILLA CHIPS (corn tortilla (corn masa flour, water, contains 2% or less of: cellulose gum, guar gum, enzymes, and propionic acid and benzoic acid), canola oil, salt), PICO DE GALLO (tomato, red onion, jalapeno, cilantro, lime juice, salt and pepper), ROASTED CORN (corn, canola oil, olive oil, salt and pepper), GREEN TABASCO CRÈME (vegan mayonnaise (soybean oil, water, sugar, vinegar, salt, modified corn and potato starch, concentrated lemon juice, natural flavour, spice and calcium disodium edta), sour cream, whipping cream, green tabasco, lime juice, salt), CILANTRO HOT SAUCE (valentina hot sauce (water, chili peppers, vinegar, salt, spices, 0.1% sodium benzoate), cilantro), CILANTRO</t>
  </si>
  <si>
    <t>MEXICAN BLACK BEANS (black beans, yellow onion, garlic, cumin seed, salt, epazote), GREEN ONION</t>
  </si>
  <si>
    <t>LATIN AMERICAN CHICKEN (chicken, olive oil, cumin seed, garlic puree, oregano, smoked paprika, lime, lime juice, salt and pepper), ANCHO RICE (basmati rice, canola oil, lime juice, spice mix (chili powder, garlic powder, salt)), CRISPY PLANTAIN (plantain, canola oil, salt), PINEAPPLE CUCUMBER SALSA (pineapple, cucumber, red onion, jalapeno, cilantro, lime juice, garlic puree, canola oil, salt)</t>
  </si>
  <si>
    <t>PLANTAIN, CANOLA OIL, SALT</t>
  </si>
  <si>
    <t>CORN TORTILLA (corn masa flour, water, contains 2% or less of: cellulose gum, guar gum, enzymes, and propionic acid and benzoic acid), BUTTERMILK FRIED CHICKEN (chicken, buttermilk, dredge (rice flour, garlic powder, onion powder, smoked paprika, lemon pepper, sea salt, black pepper, cayenne), salt and pepper), PICO DE GALLO (tomato, red onion, jalapeno, cilantro, lime juice, salt and pepper), AVOCADO CREMA (avocado, sour cream, lime juice, jalapeno, cilantro, canola oil, olive oil, salt, cumin seed), JALAPENO CILANTRO SLAW (cabbage, cilantro slaw (apple cider vinegar, cilantro, lime juice, garlic puree (garlic, canola oil, olive oil), salt and pepper), jalapeno, sugar, salt)</t>
  </si>
  <si>
    <t>FLOUR TORTILLA (wheat flour, whole wheat flour, water, canola oil, salt, soybean oil, hydrogenated soybean oil, mono- anddiglycerides, sodium acid pyrophosphate, calcium propionate, potassium sorbate, potassium bicarbonate, calcium sulfate, fumaric acid, potassium chloride, seasoning (autolyzed yeast, ammonium chloride), guar gum, monocalcium phosphate, l-cysteine hydrochloride, amylase), BLACK BEANS, MOZZARELLA CHEESE, CHEDDAR CHEESE, PICO DE GALLO (tomato, red onion, jalapeno, cilantro, lime juice, salt and pepper), RED PEPPER, CORN, SOUR CREAM, GREEN ONION, TAJIN FRUIT SEASONING</t>
  </si>
  <si>
    <t>FLOUR TORTILLA (wheat flour, water, canola oil, salt, soybean oil, hydrogenated soybean oil, mono- and diglycerides, sodium acid pyrophosphate, calcium propionate, potassium sorbate, potassium bicarbonate, calcium sulfate, fumaric acid, potassium chloride, seasoning (autolyzed yeast, ammonium chloride), guar gum, monocalcium phosphate, l-cysteine hydrochloride, amylase), PICO DE GALLO (tomato, red onion, jalapeno, cilantro, lime juice, salt and pepper), GUACAMOLE (avocado, tomato, cilantro, jalapeno, canola oil, olive oil, lime juice, salt and pepper), BLACK FOREST HAM (ham, water, salt, dextrose, sodium phosphate, sodium erythorbate, sodium nitrite, mustard, smoke, coated in caramel), MONTEREY JACK CHEESE, SOUR CREAM, GREEN ONION</t>
  </si>
  <si>
    <t>CORN TORTILLA (corn masa flour, water, contains 2% or less of: cellulose gum, guar gum, enzymes, and propionic acid and benzoic acid), HONGO TACO BASE (mushrooms, macha salsa (olive oil, orange, ancho chili, guajillo chile, roasted sesame seeds, garlic, salt), champagne vinegar, canola oil, oregano, salt), GUACAMOLE (avocado, tomato, cilantro, jalapeno, canola oil, olive oil, lime juice, salt and pepper), RED ONION, CILANTRO</t>
  </si>
  <si>
    <t>SHRIMP CEVICHE (shrimp, carrot, cucumber, red onion, valentina hot sauce, lime juice, cilantro, tajin fruit seasoning), CRISPY TOSTADA SHELL (corn tortilla (corn masa flour, water, contains 2% or less of: cellulose gum, guar gum, enzymes, and propionic acid and benzoic acid), salt and pepper), AVOCADO</t>
  </si>
  <si>
    <t>CAULIFLOWER CEVICHE (cauliflower, tomato, red onion, jalapeno, cilantro, garlic, lime juice, salt, white pepper, cumin), CRISPY TOSTADA SHELL (corn tortilla (corn masa flour, water, contains 2% or less of: cellulose gum, guar gum, enzymes, and propionic acid and benzoic acid), salt and pepper), AVOCADO</t>
  </si>
  <si>
    <t>CORN TORTILLA (corn masa flour, water, contains 2% or less of: cellulose gum, guar gum, enzymes, and propionic acid and benzoic acid), COD (cod, canola oil, cumin, salt and pepper), PICO DE GALLO (tomato, red onion, jalapeno, cilantro, lime juice, salt and pepper), PICKLED RED CABBAGE (cabbage, apple cider vinegar, sugar, salt), PICKLED RED ONION (red onion, white vinegar, sugar, ginger, black pepper, bay leaf, thyme, salt), CITRUS MAYO (mayonnaise (water, canola oil, modified corn &amp; potato starch, liquid whole egg, sugar, salt, vinegar, concentrated lemon juice, sorbic acid (maintains quality), spices, natural colour, natural flavour, calcium disodium edta), lemon oil (olive oil, lemon juice, red chili pepper), parsley), CILANTRO</t>
  </si>
  <si>
    <t>FLOUR TORTILLA (wheat flour, whole wheat flour, water, canola oil, salt, soybean oil, hydrogenated soybean oil, mono- anddiglycerides, sodium acid pyrophosphate, calcium propionate, potassium sorbate, potassium bicarbonate, calcium sulfate, fumaric acid, potassium chloride, seasoning (autolyzed yeast, ammonium chloride), guar gum, monocalcium phosphate, l-cysteine hydrochloride, amylase), SAUTEED KALE &amp; WHITE BEAN (kale, navy beans, shallot puree, garlic puree, olive oil, rosemary, red chili pepper, salt and pepper), PICO DE GALLO (tomato, red onion, jalapeno, cilantro, lime juice, salt and pepper), CHEDDAR CHEESE, MOZZARELLA CHEESE, SOUR CREAM</t>
  </si>
  <si>
    <t>TATER TOTS (potatoes, vegetable oil (canola and/or soybean and/or cottonseed and/or sunflower and/or corn), salt, dehydrated onion, corn starch, sodium phosphate, sugars (dextrose)), POACHED EGGS, FAJITA VEG (onion, red pepper, green pepper, lime juice, chili powder, canola oil, olive oil, cumin seed, salt), GUACAMOLE (avocado, tomato, cilantro, jalapeno, canola oil, olive oil, lime juice, salt and pepper), SALSA ROJA (tomato, onion, sherry vinegar, chili stock (water, ancho chili, guajillo chili, arbol chili, sherry vinegar, salt), garlic puree, thai chili pepper, jalapeno, cayenne, salt), PICKLED RED ONION (red onion, white vinegar, sugar, ginger, black pepper, bay leaf, thyme, salt), CORN TORTILLA GARNISH, TAJIN FRUIT SEASONING, CILANTRO</t>
  </si>
  <si>
    <t>COCONUT PILAF RICE (brown rice, coconut milk, onion, green onion, garlic puree, cilantro, canola oil), BLACK BEANS, CUMIN &amp; LIME TOFU (tofu, yellow onion, garlic puree, cilantro, lime juice, canola oil, cumin, coriander, salt), ROASTED CORN (corn, canola oil, olive oil, salt and pepper), PICO DE GALLO (tomato, red onion, jalapeno, cilantro, lime juice, salt and pepper), AVOCADO CREMA (avocado, sour cream, lime juice, jalapeno, cilantro, canola oil, olive oil, salt, cumin seed)</t>
  </si>
  <si>
    <t>3 BEAN FLAUTAS (flour tortilla (wheat flour, water, canola oil, salt, soybean oil, hydrogenated soybean oil, mono- and diglycerides, sodium acid pyrophosphate, calcium propionate, potassium sorbate, potassium bicarbonate, calcium sulfate, fumaric acid, potassium chloride, seasoning (autolyzed yeast, ammonium chloride), guar gum, monocalcium phosphate, l-cysteine hydrochloride, amylase), filling (black bean, navy bean, chickpeas, yellow onion, red onion, cheddar cheese, mozzarella cheese, salsa verde (tomatillos, yellow onion, jalapeno, cilantro, serrano pepper, garlic puree (garlic, canola oil), lemon juice, salt), olive oil, cilantro, cumin, garlic powder, oregano, chili powder, salt)), PICO DE GALLO (tomato, red onion, jalapeno, cilantro, lime juice, salt and pepper), AVOCADO CREMA (avocado, sour cream, lime juice, jalapeno, cilantro, canola oil, olive oil, salt, cumin seed)</t>
  </si>
  <si>
    <t>CORN TORTILLA (corn masa flour, water, contains 2% or less of: cellulose gum, guar gum, enzymes, and propionic acid and benzoic acid), BRAISED PULLED PORK (pork, yellow onion, orange juice, lime juice, pineapple juice, apple cider vinegar, jalapeno, garlic, achiote paste, cumin, cinnamon, coriander, salt, cayenne), SALSA VERDE (tomatillos, yellow onion, jalapeno, cilantro, serrano pepper, garlic puree (garlic, canola oil), lemon juice, salt), RED ONION, CILANTRO</t>
  </si>
  <si>
    <t>CORN TORTILLA (corn masa flour, water, contains 2% or less of: cellulose gum, guar gum, enzymes, and propionic acid and benzoic acid), BRAISED PULLED PORK (pork, yellow onion, orange juice, lime juice, pineapple juice, apple cider vinegar, jalapeno, garlic, achiote paste, cumin, cinnamon, coriander, salt, cayenne), ROAST PINEAPPLE (pineapple, canola oil, salt), SALSA VERDE (tomatillos, yellow onion, jalapeno, cilantro, serrano pepper, garlic puree (garlic, canola oil), lemon juice, salt), YELLOW ONION, CILANTRO</t>
  </si>
  <si>
    <t>FLOUR TORTILLA (wheat flour, whole wheat flour, water, canola oil, salt, soybean oil, hydrogenated soybean oil, mono- anddiglycerides, sodium acid pyrophosphate, calcium propionate, potassium sorbate, potassium bicarbonate, calcium sulfate, fumaric acid, potassium chloride, seasoning (autolyzed yeast, ammonium chloride), guar gum, monocalcium phosphate, l-cysteine hydrochloride, amylase), SPINACH ARTICHOKE SAUTEE (red pepper, red onion, spinach, canola oil, salt and pepper), MOZZARELLA CHEESE, PICO DE GALLO (tomato, red onion, jalapeno, cilantro, lime juice, salt and pepper), ARTICHOKE HEARTS, SOUR CREAM</t>
  </si>
  <si>
    <t>TAMARIND BEEF STEW (beef, red pepper, tomato, tamarind paste, sugar, canola oil, cilantro, garlic, chili powder, cumin, allspice, achiote paste, canola oil, salt and pepper), ANCHO RICE (basmati rice, canola oil, lime juice, spice mix (chili powder, garlic powder, salt)), CRISPY PLANTAINS (plantain, canola oil, salt), PICKLED RED ONION (red onion, white vinegar, sugar, ginger, black pepper, bay leaf, thyme, salt), AVOCADO, CILANTRO</t>
  </si>
  <si>
    <t>ANCHO RICE (basmati rice, canola oil, lime juice, spice mix (chili powder, garlic powder, salt)), ROASTED SQUASH (butternut squash, black eyed peas, great northern beans, pinto beans, red kidney beans, navy beans, turtle beans, chick peas, garlic, coriander, cumin, salt, chili powder), CORN, FETA CHEESE, SALSA VERDE (tomatillos, yellow onion, jalapeno, cilantro, serrano pepper, garlic puree (garlic, canola oil), lemon juice, salt), FRIED ONION (yellow onion, buttermilk, flour, salt and pepper), CILANTRO</t>
  </si>
  <si>
    <t>MEXICAN BLACK BEANS (black beans, yellow onion, garlic, cumin seed, salt, epazote), ANCHO RICE (basmati rice, canola oil, lime juice, spice mix (chili powder, garlic powder, salt)), BRAISED PULLED PORK (pork, yellow onion, orange juice, lime juice, pineapple juice, apple cider vinegar, jalapeno, garlic, achiote paste, cumin, cinnamon, coriander, salt, cayenne), ROASTED PINEAPPLE (pineapple, canola oil, salt), MEXICAN CABBAGE (cabbage, cilantro, lime juice, salt), SRIRACHA SOUR CREAM (sour cream, sriracha, lime juice, salt), PICKLED RED ONION (red onion, white vinegar, sugar, ginger, black pepper, bay leaf, thyme, salt), FRIED ONION GARNISH (yellow onion, buttermilk, flour, salt and pepper)</t>
  </si>
  <si>
    <t>FLOUR TORTILLA (wheat flour, whole wheat flour, water, canola oil, salt, soybean oil, hydrogenated soybean oil, mono- anddiglycerides, sodium acid pyrophosphate, calcium propionate, potassium sorbate, potassium bicarbonate, calcium sulfate, fumaric acid, potassium chloride, seasoning (autolyzed yeast, ammonium chloride), guar gum, monocalcium phosphate, l-cysteine hydrochloride, amylase), YAM BURRITO (yam, black beans, yellow onion, tomatoes, olive oil, garlic puree, olive oil, sumin, smoked paprika, oregano, cilantro, salt and pepper), PICO DE GALLO (tomato, red onion, jalapeno, cilantro, lime juice, salt and pepper), GUACAMOLE (avocado, tomato, cilantro, jalapeno, canola oil, olive oil, lime juice, salt and pepper), CILANTRO LIME CREMA (plant based yogurt (organic coconut cream, water, agar, non-dairy probiotic cultures), lime juice, garlic puree, cilantro, salt)</t>
  </si>
  <si>
    <t>TATER TOTS (potatoes, vegetable oil (canola and/or soybean and/or cottonseed and/or sunflower and/or corn), salt, dehydrated onion, corn starch, sodium phosphate, sugars (dextrose)), TAJIN FRUIT SEASONING</t>
  </si>
  <si>
    <t>CORN TORTILLA (corn masa flour, water, contains 2% or less of: cellulose gum, guar gum, enzymes, and propionic acid and benzoic acid), POLLO ASADO (chicken, orange juice, chipotle in adobo, liquid smoke, oregano, garlic powder, smoked paprika, black pepper, salt), SALSA VERDE (tomatillos, yellow onion, jalapeno, cilantro, serrano pepper, garlic puree (garlic, canola oil), lemon juice, salt), FETA CHEESE, RED ONION, CILANTRO</t>
  </si>
  <si>
    <t>GREEN BEANS, TAMARIND CHUTNEY (water, tamarind paste, sugar, xantham gum, allspice), GARLIC PUREE, GINGER PUREE, GREEN ONION, CANOLA OIL, SESAME OIL, SESAME SEEDS, THAI RED CHILI PEPPERS, SALT</t>
  </si>
  <si>
    <t>CORN TORTILLA (corn masa flour, water, contains 2% or less of: cellulose gum, guar gum, enzymes, and propionic acid and benzoic acid), CARNE ASADA (beef, jalapeno, lime juice, orange juice, canola oil, white vinegar, garlic puree, cumin, salt and pepper), PICO DE GALLO (tomato, red onion, jalapeno, cilantro, lime juice, salt and pepper), MEXICAN CABBAGE (cabbage, cilantro, lime juice, salt), SALSA ROJA (tomato, onion, sherry vinegar, chili stock (water, ancho chili, guajillo chili, arbol chili, sherry vinegar, salt), garlic puree, thai chili pepper, jalapeno, cayenne, salt), FRIED ONION GARNISH (yellow onion, buttermilk, flour, salt and pepper)</t>
  </si>
  <si>
    <t>CORN TORTILLA (corn masa flour, water, contains 2% or less of: cellulose gum, guar gum, enzymes, and propionic acid and benzoic acid), ELOTE (corn, red pepper, black bean, green onion, red onion, cilantro, tajin fruit seasoning, jalapeno, lime, garlic puree, canola oil, chili powder, salt and pepper), GUACAMOLE (avocado, tomato, cilantro, jalapeno, canola oil, olive oil, lime juice, salt and pepper), LIME CREMA DRESSING (mayonnaise (water, canola oil, modified corn &amp; potato starch, liquid whole egg, sugar, salt, vinegar, concentrated lemon juice, sorbic acid (maintains quality), spices, natural colour, natural flavour, calcium disodium edta), sour cream, lime), PICO DE GALLO (tomato, red onion, jalapeno, cilantro, lime juice, salt and pepper), FETA CHEESE</t>
  </si>
  <si>
    <t>CHILIE RELLENO CASSEROLE (poblano filling (quinoa, mozzarella cheese, carrots, sauteed mushrooms, onion, peas, canola oil, garlic puree, salt and pepper), roasted poblano, relleno custard (whip cream, milk, flour, egg), tomato oregano sauce (vegetable stock (carrot, celery, yellow onion, leek, garlic puree, salt, black pepper, bay leaf, parsley), tomatoes, yellow onion, canola oil, garlic, puree, oregano, arbol chile, salt and pepper), monterey jack cheese, mozzarella cheese), FETA CHEESE, FRIED ONION GARNISH (yellow onion, buttermilk, flour, salt and pepper), CILANTRO</t>
  </si>
  <si>
    <t>YELLOW ONION, RED PEPPER, GREEN PEPPER, YELLOW PEPPER, CANOLA OIL, GARLIC PUREE, PARSLEY, SALT AND PEPPER</t>
  </si>
  <si>
    <t>WHOLE WHEAT PASTA (whole wheat durum flour, durum wheat semolina, niacin, ferrous sulfate, thiamine mononitrate, riboflavin, and folic acid, canola oil, salt), PUMPKIN COCONUT SAUCE (coconut milk, tomato sauce (tomato, canola oil, garlic, salt and pepper, red chili pepper), pumpkin puree, yellow onion, olive oil, garlic puree, sugar, cinnamon, salt, black pepper, rosemary, sage), ROASTED SQUASH (kabocha squash, maple syrup, rosemary, salt, black pepper), CHARD, TOMATO, ROASTED PUMPKIN SEEDS, TOASTED COCONUT, ROSEMARY, CINNAMON, SALT AND PEPPER</t>
  </si>
  <si>
    <t>BROCCOLI, LEMON JUICE, CANOLA OIL, SALT AND PEPPER</t>
  </si>
  <si>
    <t>PITA BREAD (unbleached white flour, water, salt, sugar, canola shortening (palm and modified palm oil), enzymes), SHAKSHUKA SAUCE (roasted red pepper, kale, tomato paste, garlic puree, olive oil, smoked paprika, coriander, cumin, salt, black pepper, cayenne), POACHED EGG, FETA CHEESE, AVOCADO, PARSLEY</t>
  </si>
  <si>
    <t>CHOCOLATE QUINOA (soy milk, quinoa, pancake syrup (sugars (corn syrup, glucose-fructose, brown sugar), water, artificial and natural flavour, caramel, potassium sorbate, sodium benzoate), cocoa powder, salt), BANANA, BLUEBERRIES, STRAWBERRIES, TOASTED ALMONDS</t>
  </si>
  <si>
    <t>BROWN RICE, CURRIED CHICKPEAS (chickpeas, red pepper, green onion, vegan mayonnaise (soybean oil, water, sugar, vinegar, salt, modified corn and potato starch, concentrated lemon juice, natural flavour, spice and calcium disodium edta), garlic puree, ginger puree, curry powder, cilantro, turmeric, salt and pepper), KALE, SPINACH, CRISPY CHICKPEAS (chickpeas, spice (coriander, cumin, garlic powder, onion powder, smoked paprika, salt)), MANGO TAMARIND CHUTNEY (sugar syrup, mangoes, tamarind, raisins, onions, ginger, garlic, vinegar, lemon juice from concentrate (water, concentrated lemon juice, sulphites, lemon oil),canola oil, spices, acetic acid), CUMIN LIME DRESSING (lemon juice, canola oil, cumin, garlic puree, dijon mustard, hot dijon mustard, salt and pepper), LEMON JUICE, PAPADUM (udad-dal flour, salt, rising agent, sodium bicarbonate, vegetable oil, other spices)</t>
  </si>
  <si>
    <t>TABOULEH SALAD (tomato, kale, quinoa, cucumber, green onion, parsley, mint), DRESSING (olive oil, lemon juice, mint, salt)</t>
  </si>
  <si>
    <t>BAK CHOY</t>
  </si>
  <si>
    <t>SPRING ROLL (filling (cabbage, carrot, green bean, water chestnut, peas, corn, onion, modified corn starch, salt, sugar, sesame oil, spices), wrapper (water, wheat flour, liquid whole egg), canola oil), PLUM SAUCE (sugars (sugar/glucose-fructose, blackstrap molasses, concentrated orange juice), water, pumpkin, vinegar, modified corn starch, salt, plum purée, guar gum, sodium benzoate, spice, dehydrated lime peel)</t>
  </si>
  <si>
    <t>MUSHROOM THAI LARB (mushrooms, red onion, gluten free soy sauce, lime juice, sambal olek (chilli, sugar, salt, acetic acid, potassium sorbate, xanthan gum, vitamin c), rice flour, green onion, mint, basil, cilantro, canola oil, olive oil), LETTUCE, NAM JIM SAUCE (gluten free soy sauce, lime juice, sugar, green onion, vegetarian fish sauce (water, salt, sugar, monosodium glutamate, caramel colouring, seaweed flavoring, sodium benzoate), thai chili pepper), BEAN SPROUTS, FRIED RICE NOODLES GARNISH (rice noodles, canola oil), CILANTRO, LIME</t>
  </si>
  <si>
    <t>BROWN RICE, MIXED VEGETABLES (pea, carrots), PINEAPPLE, GREEN ONION, GLUTEN FREE SOY SAUCE, SESAME OIL</t>
  </si>
  <si>
    <t>ANCHO RICE (basmati rice, canola oil, lime juice, spice mix (chili powder, garlic powder, salt)), WHITE BEAN BASE (cannellini beans, cherry tomato, yellow onion, red pepper, corn, cilantro, oregano, apple cider vinegar, cumin, cayenne, salt), POACHED EGGS, GUACAMOLE (avocado, tomato, cilantro, jalapeno, canola oil, olive oil, lime juice, salt and pepper), SALSA VERDE (tomatillos, yellow onion, jalapeno, cilantro, serrano pepper, garlic puree (garlic, canola oil), lemon juice, salt), FETA CHEESE, CRISPY YAM CHIPS</t>
  </si>
  <si>
    <t>BEYOND BRATWURST (water, pea protein isolate, expeller-pressed canola oil, rice flour, molasses, yeast extract, contains 0.5% or less: tapioca maltodextrin, acacia gum, salt, sunflower oil, natural flour), DIJON MUSTARD</t>
  </si>
  <si>
    <t>WHOLE GRAIN CIABATTA (unbleached untreated enriched wheat flour, water, multigrain mix (cracked wheat, flax seeds, corn meal, pearled barley, rye, triticale, rolled oats, brown rice, sesame seeds, buckwheat, millet, cracked durum wheat), whole wheat flour, sea salt, yeast, malted barley flour), PESTO MUSHROOM (mushrooms, whip cream, pesto (canola oil, cheese (parmesan and romano [milk, bacterial culture, salt, microbial enzymes, calcium chloride, lipase]), basil, parsley, garlic, water, concentrated lemon juice, spices, salt), butter, parsley, garlic puree, lemon zest, salt and pepper), PARSLEY</t>
  </si>
  <si>
    <t>QUINOA OR BROWN RICE, ROASTED SWEET POTATO HASH (black beans, sweet potato, red pepper, corn, red onion, zucchini, garlic chili oil (canola oil, garlic, red chili pepper), garlic puree, cilantro, jalapeno, ubc house rub (sugar, salt, celery salt, paprika, fennel seed, coriander, black pepper, cumin, garlic powder, ground mustard)), PICO DE GALLO (tomato, red onion, jalapeno, cilantro, lime juice, salt and pepper), SALSA VERDE (tomatillos, yellow onion, jalapeno, cilantro, serrano pepper, garlic puree (garlic, canola oil), lemon juice, salt), CUMIN LIME DRESSING (lemon juice, canola oil, cumin, garlic puree, dijon mustard, hot dijon mustard, salt and pepper), AVOCADO, JALAPENO, CORN TORTILLA STRIPS (corn tortilla (corn masa flour, water, contains 2% or less of: cellulose gum, guar gum, enzymes, and propionic acid and benzoic acid), canola oil, salt)</t>
  </si>
  <si>
    <t>WHOLE GRAIN CIABATTA (unbleached untreated enriched wheat flour, water, multigrain mix (cracked wheat, flax seeds, corn meal, pearled barley, rye, triticale, rolled oats, brown rice, sesame seeds, buckwheat, millet, cracked durum wheat), whole wheat flour, sea salt, yeast, malted barley flour), SMASHED AVOCADO, GRAPE TOMATOES, ALFALFA SPROUTS, HEMP SEEDS, BALSAMIC GLAZE (balsamic vinegar of modena 61% (wine vinegar, cooked grape must), cooked grape must, sugar, xanthan gum)</t>
  </si>
  <si>
    <t>BROWN RICE OR QUINOA, TAHINI MARINATED TOFU (tofu, tahini, lemon juice, olive oil, parsley, garlic puree, rosemary, red chili pepper, salt), CUCUMBER &amp; TOMATO (cucumber, grape tomato, parsley, lemon juice, mint, olive oil, salt and pepper), TAHINI DRIZZLE (tahini, lemon juice, salt), CILANTRO</t>
  </si>
  <si>
    <t>HASHBROWN OMELETTE BITE (chickpea flour, hashbrown (potatoes, vegetable oil (canola and/or soybean and/or cottonseed and/or sunflower), sodium phosphate, sugars (dextrose)), red pepper, green onion, olive oil, nutritional yeast, baking powder, smoked paprika, salt, black pepper), CITRUS ARUGULA (arugula, grape tomato, citrus dressing (canola oil, olive oil, lemon juice), salt and pepper), PARSLEY, VALENTINA HOT SAUCE (water, chili peppers, vinegar, salt, spices, 0.1% sodium benzoate)</t>
  </si>
  <si>
    <t>NUTELLA BANANA BREAD (french bread (enriched wheat flour, water, yeast, salt, canola oil, sugar, ascorbic acid, enzymes, and calcium propionate), eggs, milk, whip cream, banana, nutella (sugar, modified palm oil, hazelnuts, cocoa, skim milk powder, whey powder, soy and/or sunflower, lecithin, vanillin), sugar, butter, vanilla extract), CHANTILLY LEMON WHIPPED CREAM (whip cream, lemon sugared zest (lemon peel, cane sugar, lemon oil), sugar, vanilla extract), BANANA</t>
  </si>
  <si>
    <t>BROWN RICE OR QUINOA, ROASTED SWEET POTATO (sweet potato, canola oil, salt and pepper), EDAMAME BEANS, CRISPY YAM CHIPS, CARROTS, CABBAGE, RED PEPPER, CILANTRO, RED CURRY SAUCE (coconut milk, vegetarian fish sauce (water, salt, sugar, monosodium glutamate, caramel colouring, seaweed flavoring, sodium benzoate), canola oil, shallots, sugar, red curry paste (spices (including red chili), dehydrated garlic, soybean oil, lemongrass, galangal (thai ginger), salt, dehydrated shallot, coriander root, kaffir lime peel), tomato paste, garlic puree, lemongrass, makrut lime leaf)</t>
  </si>
  <si>
    <t>QUINOA, POACHED EGGS, SAUTEED MUSHROOMS (mushrooms, parsley, shallot, thyme, garlic puree, canola oil, salt, black pepper), OVEN ROASTED TOMATOES (tomatoes, olive oil, salt and pepper), DRESSED ARUGULA (arugula, apple cider vinaigrette (canola oil, apple cider vinegar, dijon mustard, honey, shallot, salt and pepper)), AVOCADO</t>
  </si>
  <si>
    <t>PIE SHELL (enriched wheat flour, vegetable oil shortening (canola, modified palm, palm kernel), water, cornstarch, dextrose, salt, wheat starch, baking soda, calcium propionate, sulphites, soybean oil, l-cysteine hydrochloride, tricalcium phosphate, ascorbic acid, amylase), QUICHE CUSTARD (egg, milk, whip cream, salt, nutmeg), CHEDDAR CHEESE, STEAMED BROCCOLI, CITRUS ARUGULA (arugula, grape tomato, citrus dressing (canola oil, olive oil, lemon juice), salt and pepper)</t>
  </si>
  <si>
    <t>STEAMED POTATO, SCRAMBLED EGGS, JALAPENO CILANTRO SLAW (cabbage, dressing (apple cider vinegar, garlic puree, cilantro, lime juice, salt and pepper), jalapeno, sugar, salt), CRISPY CHICKPEAS (chickpeas, spice (coriander, cumin, garlic powder, onion powder, smoked paprika, salt), CHILI MISO SAUCE (chili oil (canola oil, thai chili pepper, arbol chile, salt, smoked paprika, cayenne), miso paste, lemon juice, honey, garlic confit (garlic, canola oil, olive oil)), CILANTRO</t>
  </si>
  <si>
    <t>DENVER QUICHE (pie shell (enriched wheat flour, vegetable oil shortening (canola, modified palm, palm kernel), water, cornstarch, dextrose, salt, wheat starch, baking soda, calcium propionate, sulphites, soybean oil, l-cysteine hydrochloride, tricalcium phosphate, ascorbic acid, amylase), quiche custard (egg, milk, whip cream, salt, nutmeg), cheddar cheese, sauteed mushrooms (mushrooms, olive oil, salt and pepper), red pepper, green pepper, caramelized onions (yellow onion, canola oil, butter, salt and pepper)), CITRUS ARUGULA (arugula, grape tomato, citrus dressing (canola oil, olive oil, lemon juice), salt and pepper)</t>
  </si>
  <si>
    <t>PIE SHELL (enriched wheat flour, vegetable oil shortening (canola, modified palm, palm kernel), water, cornstarch, dextrose, salt, wheat starch, baking soda, calcium propionate, sulphites, soybean oil, l-cysteine hydrochloride, tricalcium phosphate, ascorbic acid, amylase), QUICHE CUSTARD (egg, milk, whip cream, salt, nutmeg), CHEDDAR CHEESE, MOZZARELLA CHEESE, SWISS CHEESE, CITRUS ARUGULA (arugula, grape tomato, citrus dressing (canola oil, olive oil, lemon juice), salt and pepper)</t>
  </si>
  <si>
    <t>CREPE (water, wheat flour (contains malted barley flour), sugars (dextrose, sugar), vegetable oil (soy), modified milk ingredients, dehydrated egg white, dehydrated whole egg, soy lecithin, salt, carotene ), HASHBROWNS (potatoes, vegetable oil (canola and/or soybean and/or cottonseed and/or sunflower), sodium phosphate, sugars (dextrose)), APPLE CINNAMON COMPOTE (apples, sugar, corn starch, lemon juice, vanilla extract, cinnamon), COCONUT WHIP CREAM (coconut milk, sugar, vanilla extract)</t>
  </si>
  <si>
    <t>FLOUR TORTILLA (wheat flour, whole wheat flour, water, canola oil, salt, soybean oil, hydrogenated soybean oil, mono- anddiglycerides, sodium acid pyrophosphate, calcium propionate, potassium sorbate, potassium bicarbonate, calcium sulfate, fumaric acid, potassium chloride, seasoning (autolyzed yeast, ammonium chloride), guar gum, monocalcium phosphate, l-cysteine hydrochloride, amylase), TAJIN TOTS (tater tots (potatoes, vegetable oil (canola and/or soybean and/or cottonseed and/or sunflower and/or corn), salt, dehydrated onion, corn starch, sodium phosphate, sugars (dextrose)), tajin fruit seasoning), SCRAMBLED EGGS, CHEDDAR CHEESE, MOZZARELLA CHEESE, REFRIED BEANS, SOUR CREAM, PICO DE GALLO (tomato, red onion, jalapeno, cilantro, lime juice, salt and pepper), GREAN ONION</t>
  </si>
  <si>
    <t>CREPE (water, wheat flour (contains malted barley flour), sugars (dextrose, sugar), vegetable oil (soy), modified milk ingredients, dehydrated egg white, dehydrated whole egg, soy lecithin, salt, carotene ), HASHBROWNS (potatoes, vegetable oil (canola and/or soybean and/or cottonseed and/or sunflower), sodium phosphate, sugars (dextrose)), MIXED BERRY COMPOTE (berry blend, sugar, corn starch, lemon juice, vanilla extract), COCONUT WHIP CREAM (coconut milk, sugar, vanilla extract)</t>
  </si>
  <si>
    <t>HASHBROWNS (potatoes, vegetable oil (canola and/or soybean and/or cottonseed and/or sunflower), sodium phosphate, sugars (dextrose)), EGGS, MONTEREY JACK CHEESE, SAUTEED MUSHROOMS (mushrooms, olive oil, salt and pepper), SPINACH, CANOLA OIL, PARSLEY, SALT AND PEPPER</t>
  </si>
  <si>
    <t>HASHBROWNS (potatoes, vegetable oil (canola and/or soybean and/or cottonseed and/or sunflower), sodium phosphate, sugars (dextrose)), EGGS, MONTEREY JACK CHEESE, SAUTEED MUSHROOMS (mushrooms, olive oil, salt and pepper), PESTO (canola oil, cheese (parmesan and romano [milk, bacterial culture, salt, microbial enzymes, calcium chloride, lipase]), basil, parsley, garlic, water, concentrated lemon juice, spices, salt)) CANOLA OIL, BASIL, SALT AND PEPPER</t>
  </si>
  <si>
    <t>HASHBROWNS (potatoes, vegetable oil (canola and/or soybean and/or cottonseed and/or sunflower), sodium phosphate, sugars (dextrose)), EGGS, MONTEREY JACK CHEESE, CHEDDAR CHEESE, PARMESAN CHEESE, CANOLA OIL, PARSLEY, SALT AND PEPPER</t>
  </si>
  <si>
    <t>GRAPE TOMATOES, BOCCONCINI CHEESE, OLIVE OIL, BALSAMIC GLAZE (balsamic vinegar of modena 61% (wine vinegar, cooked grape must), cooked grape must, sugar, xanthan gum), BASIL, SALT AND PEPPER</t>
  </si>
  <si>
    <t>ROASTED PORCHETTA (pork belly, porchetta rub (parsley, cilantro, garlic, fennel seed, lemon juice, canola oil, black pepper, red chili pepper, cumin, salt and pepper), salt, baking powder), ROSEMARY POTATOES (potatoes, olive oil, rosemary, salt and pepper), GLAZED CARROTS &amp; PARSNIPS (carrots, parsnips, parsley, olive oil, salt and pepper), CHIMICHURRI SAUCE (canola oil, lime juice, basil, parsley, jalapeno, cilantro, garlic puree, apple cider vinegar, salt, black pepper)</t>
  </si>
  <si>
    <t>MUSHROOM WELLINGTON (egg, puff pastry (enriched wheat flour, vegetable oil shortening (canola oil, modified palm oil and modified palm kernel oil), water, salt, soya lecithin, sodium propionate, potassium sorbate, artificial flavor, lemon juice powder, and artificial colour), yellow onion, mushrooms, spinach, dijon mustard, garlic puree, thyme, canola oil, olive oil, salt and pepper), PLANETARY GRAVY (onion, garlic, chickpea miso, oil, spices, vinegar, yeast, salt), ROSEMARY POTATOES (potatoes, olive oil, rosemary, salt and pepper), GLAZED CARROTS &amp; PARSNIPS (carrots, parsnips, parsley, olive oil, salt and pepper), PARSLEY</t>
  </si>
  <si>
    <t>CARROTS, PARSNIPS, PARSLEY, OLIVE OIL, SALT AND PEPPER</t>
  </si>
  <si>
    <t>POTATOES, OLIVE OIL, ROSEMARY, PARSLEY, SALT AND PEPPER</t>
  </si>
  <si>
    <t>MAC &amp; CHEESE (whole wheat macaroni (durum whole wheat semolina, niacin, folic acid, ferrous sulphate(iron), riboflavin, thiamine mononitrate, canola oil, salt), cheese sauce (bechamel (milk, butter, flour, yellow onion, garlic puree, salt), cheddar cheese, mozzarella cheese, parmesan cheese)), MONTEREY JACK CHEESE, PRSIALLDE (panko bread crumbs (panko bread crumbs (wheat flour, sugar, salt, dried yeast, caramel (color), calcium propionate, soybean oil, and turmeric extract), olive oil, garlic, parsley), PARSLEY, FOCACCIA BREAD STICKS (organic unbleached flour, water, organic olive oil, salt, yeast, organic malt, spices)</t>
  </si>
  <si>
    <t>KALE, CAESAR DRESSING (canola oil, dijon mustard, worcestershire sauce (water, vinegar, sugars (molasses, glucose-fructose), salt, anchovies (fish), onion, natural flavour, garlic, spice, paprika extract), lemon juice, capers, egg yolk, garlic confit (garlic, canola oil, olive oil), tabasco sauce), CROUTONS (enriched wheat flour, water, natural sour starter (white flour, water), sour base (wheat flour, fumaric acid, tricalcium phosphate, sodium diacetate, soya oil, lactic acid, silicon dioxide),yeast, vegetable oil, salt, sugar, dough stabilizer (wheat flour, wheat gluten, ascorbic acid, enzymes, salt, lactic acid, sulphites) and calcium propionate, canola oil, black pepper), PARMESAN CHEESE</t>
  </si>
  <si>
    <t>ORGANIC UNBLEACHED FLOUR, WATER, ORGANIC OLIVE OIL, SALT, YEAST, ORGANIC MALT, SPICES</t>
  </si>
  <si>
    <t>ROAST CARVED TURKEY (turkey, chicken stock (water, concentrated chicken broth, salt, sugar, yeast extract, chicken fat, modified corn starch, natural flavour, citric acid), olive oil, garlic puree, thyme, rosemary, bay leaf, salt and pepper), MUSHROOM &amp; WALNUT STUFFING (sourdough bread (enriched wheat flour, water, natural sour starter (white flour, water), sour base (wheat flour, fumaric acid, tricalcium phosphate, sodium diacetate, soya oil, lactic acid, silicon dioxide),yeast, vegetable oil, salt, sugar, dough stabilizer (wheat flour, wheat gluten, ascorbic acid, enzymes, salt, lactic acid, sulphites) and calcium propionate), onion, egg, mushrooms, chicken stock (water, concentrated chicken broth, salt, sugar, yeast extract, chicken fat, modified corn starch, natural flavour, citric acid), celery, walnuts, olive oil, sage, salt and pepper), TURKEY GRAVY (turkey jus (celery, onion, carrots, garlic, olive oil, thyme, salt, black pepper, bay leaf), butter, flour, parsley, thyme, bay leaf, salt and pepper), CRANBERRY COMPOTE (dried cranberries (cranberries, sugar, sunflower oil), cranberries, oranges, sugar, salt), MASHED POTATOES (potatoes, cream, whip cream, butter, salt, pepper), GLAZED CARROTS &amp; PARSNIPS (carrots, parsnips, parsley, olive oil, salt and pepper)</t>
  </si>
  <si>
    <t>SOURDOUGH BREAD (enriched wheat flour, water, natural sour starter (white flour, water), sour base (wheat flour, fumaric acid, tricalcium phosphate, sodium diacetate, soya oil, lactic acid, silicon dioxide), yeast, vegetable oil, salt, sugar, dough stabilizer (wheat flour, wheat gluten, ascorbic acid, enzymes, salt, lactic acid, sulphites) and calcium propionate), ONION, EGG, MUSHROOMS, CHICKEN STOCK (water, concentrated chicken broth, salt, sugar, yeast extract, chicken fat, modified corn starch, natural flavour, citric acid), CELERY, WALNUTS, OLIVE OIL, SAGE, SALT AND PEPPER</t>
  </si>
  <si>
    <t>POTATOES, CREAM, WHIP CREAM, BUTTER, SALT, PEPPER</t>
  </si>
  <si>
    <t>DRIED CRANBERRIES (cranberries, sugar, sunflower oil), CRANBERRIES, ORANGES, SUGAR, SALT</t>
  </si>
  <si>
    <t>TURKEY JUS (celery, onion, carrots, garlic, olive oil, thyme, salt, black pepper, bay leaf), BUTTER, FLOUR, PARSLEY, THYME, BAY LEAF, SALT AND PEPPER</t>
  </si>
  <si>
    <t>APPLE, CABBAGE, RED WINE VINEGAR, CANOLA OIL, SALT AND PEPPER</t>
  </si>
  <si>
    <t>BRUSSEL SPROUTS, CANOLA OIL, SALT AND PEPPER</t>
  </si>
  <si>
    <t>POTATOES, LEMON JUICE, CANOLA OIL, OLIVE OIL, GARLIC PUREE, OREGANO, SALT AND PEPPER</t>
  </si>
  <si>
    <t>RED PEPPER, TOMATO, GREEN PEPPER, CUCUMBER, RED ONION, KALAMATA OLIVES, FETA CHEESE, DRESSING (canola oil, olive oil, lemon juice, red wine vinegar, oregano, thyme, salt and pepper)</t>
  </si>
  <si>
    <t>CHICKEN ADOBO (chicken, adobo sauce (gluten free soy sauce, sugar, red onion, white vinegar, garlic puree, thai chili pepper, salt and pepper, bay leaf)), BROWN RICE, ADOBO VEGETABLES (red pepper, yellow onion, garlic puree, canola oil, salt and pepper), ADOBO SAUCE (gluten free soy sauce, sugar, red onion, white vinegar, garlic puree, thai chili pepper, salt and pepper, bay leaf), GREEN ONION</t>
  </si>
  <si>
    <t>GRILLED TOFU (tofu, canola oil, salt and pepper), BROWN RICE, ADOBO VEGETABLES (red pepper, yellow onion, garlic puree, canola oil, salt and pepper), ADOBO SAUCE (gluten free soy sauce, sugar, red onion, white vinegar, garlic puree, thai chili pepper, salt and pepper, bay leaf), GREEN ONION</t>
  </si>
  <si>
    <t>RED PEPPER, YELLOW ONION, GARLIC PUREE, CANOLA OIL, SALT AND PEPPER</t>
  </si>
  <si>
    <t>SESAME GINGER SALMON (salmon, gluten free soy sauce, sesame oil, rice vinegar, ginger puree, garlic puree, sugar), CLASSIC FRIED RICE (brown rice, peas, carrots, green onion, cilantro, gluten free soy sauce, canola oil, sesame oil), WOK FRIED GAI LAN (gai lan, canola oil), GREEN ONION</t>
  </si>
  <si>
    <t>SESAME GINGER TOFU (tofu, gluten free tamari sauce, sesame oil, rice vinegar, ginger puree, garlic puree, sugar), CLASSIC FRIED RICE (brown rice, peas, carrots, green onion, cilantro, gluten free soy sauce, canola oil, sesame oil), WOK FRIED GAI LAN (gai lan, canola oil), GREEN ONION</t>
  </si>
  <si>
    <t>BROWN RICE, PEAS, CARROTS, GREEN ONION, CILANTRO, GLUTEN FREE SOY SAUCE, CANOLA OIL, SESAME OIL</t>
  </si>
  <si>
    <t>MUSTARD PORK LOIN (pork loin, dijon mustard, sugar, garlic puree, salt and pepper), GLAZED BEANS (green beans, olive oil, salt and pepper), ROSEMARY POTATOES (potatoes, olive oil, rosemary, salt and pepper), CHIMICHURRI SAUCE (canola oil, olive oil, cilantro, parsley, oregano, garlic puree, lime, red wine vinegar, red chili pepper, salt)</t>
  </si>
  <si>
    <t>GRILLED TOFU (tofu, canola oil, salt and pepper), GLAZED BEANS (green beans, olive oil, salt and pepper), ROSEMARY POTATOES (potatoes, olive oil, rosemary, salt and pepper), CHIMICHURRI SAUCE (canola oil, olive oil, cilantro, parsley, oregano, garlic puree, lime, red wine vinegar, red chili pepper, salt), GREEN ONION</t>
  </si>
  <si>
    <t>BROWN RICE, COCONUT MILK, WATER</t>
  </si>
  <si>
    <t>MANGO PINEAPPLE SALSA (mango, pineapple, water, sugar, citric acid, ascorbic acid, potassium sorbate, sodium benzoate), RED PEPPER, RED ONION, CILANTRO, LIME JUICE, JALAPENO, SALT</t>
  </si>
  <si>
    <t>EGG PASTA (durum wheat semolina, egg yolk, niacin, ferrous sulfate, thiamin mononitrate, riboflavin, folic acid), BEEF STROGANOFF (beef stock (water, beef, onion, celery, carrots, bay leaf), beef, sauteed mushrooms (mushrooms, olive oil, salt and pepper), yellow onion, sour cream, flour, butter, white wine, drained pickle (fresh cucumbers, water, vinegar, salt, calcium chloride, sodium benzoate (preservative), spices, turmeric, polysorbate 80), canola oil, olive oil, salt and pepper), PARMESAN CHEESE, PARSLEY, GREEN ONION, SOUR CREAM, FOCACCIA BREAD STICKS (organic unbleached flour, water, organic olive oil, salt, yeast, organic malt, spices)</t>
  </si>
  <si>
    <t>5 SPICE PORK (pork, soy glaze sauce (gluten free soy sauce, sugar, corn starch, star anise, coriander, cinnamon, cloves), 5 spice mix (salt, sugar, 5 spice powder, garlic powder, onion powder)), JASMINE RICE, WOK FRIED GAI LAN (gai lan, canola oil), GINGER SCALLION SAUCE (canola oil, green onion, ginger, salt and pepper)</t>
  </si>
  <si>
    <t>SWEET &amp; SOUR TOFU (tofu, sweet &amp; sour sauce (apple cider vinegar, sugar, gluten free soy sauce, ketchup, corn starch, sesame oil, red chili pepper), red onion, red pepper, green pepper), JASMINE RICE, WOK FRIED GAI LAN (gai lan, canola oil), CRISPY SHALLOT (shallots, canola oil, breading (potato starch, chili powder, onion powder, garlic powder, black pepper), salt and pepper), CILANTRO</t>
  </si>
  <si>
    <t>GAI LAN, CANOLA OIL</t>
  </si>
  <si>
    <t>JASMINE RICE, WATER</t>
  </si>
  <si>
    <t>CAULIFLOWER WINGS (cauliflower, panko bread crumbs (wheat flour, sugar, salt, dried yeast, caramel (color), calcium propionate, soybean oil, and turmeric extract), batter (soy milk, vegetable stock (water, carrot, celery, yellow onion, leek, garlic puree, parsley, salt, bay leaf), flour, garlic powder, onion, powder, smoked paprika)), VEGAN GREEN GODDESS DRESSING (plant based yogurt (organic coconut cream, water, agar, non-dairy probiotic cultures), vegan mayonnaise (soybean oil, water, sugar, vinegar, salt, modified corn and potato starch, concentrated lemon juice, natural flavour, spice and calcium disodium edta), lemon juice, parsley, dill, green onion, basil, garlic puree), HOT SAUCE, GREEN ONION</t>
  </si>
  <si>
    <t>CABBAGE, RED PEPPER, CARROTS, GREEN ONION, JALAPENO, CILANTRO, BROKEN LEMON VINAIGRETTE (canola oil, olive oil, lemon juice, sea salt, black pepper)</t>
  </si>
  <si>
    <t>GERMAN POTATO SALAD (potatoes, bacon, red onion, apple cider vinegar, olive oil, dijon mustard, sugar, green onion, salt and pepper), SOUR CREAM, GREEN ONION</t>
  </si>
  <si>
    <t>BRIOCHE BUN (enriched wheat flour, water, canola oil, sugar, butter, yeast, salt, whey powder, malt flour, barley malt extract, ascorbic acid, enzymes, sunflower oil. glaze: water, vegetable proteins, vegetable oil, dextrose, maltodextrins and starch), BEEF HOT DOG (beef, water, seasoning blend (sorbitol, flavours, paprika), salt, sodium lactate, hydrolyzed corn protein, sodium phosphates, sodium diacetate, sodium erythorbate, sodium nitrite, smoke), PEPPERONCINI (peppers, water, salt, acetic acid, citric acid, sodium benzoate, sodium metabisulphite), PICKLE (fresh cucumbers, water, vinegar, salt, calcium chloride, sodium benzoate (preservative), spices, turmeric, polysorbate 80), RELISH, MUSTARD, YELLOW ONION, ROMA TOMATO, CELERY SALT</t>
  </si>
  <si>
    <t>BRIOCHE BUN (enriched wheat flour, water, canola oil, sugar, butter, yeast, salt, whey powder, malt flour, barley malt extract, ascorbic acid, enzymes, sunflower oil, glaze: water, vegetable proteins, vegetable oil, dextrose, maltodextrins and starch), BEEF HOT DOG (beef, water, seasoning blend (sorbitol, flavours, paprika), salt, sodium lactate, hydrolyzed corn protein, sodium phosphates, sodium diacetate, sodium erythorbate, sodium nitrite, smoke), PICKLED CARROT &amp; DAIKON (carrots, daikon, pickle base (apple cider vinegar, sugar, garlic, coriander, fennel seed, black pepper)), FURIKAKE (pumpkin seeds, sesame seeds, sugar, kalonji onion sheet, nori sheets, salt, citric acid), WASABI MAYO (mayonnaise (canola oil, water, liquid whole egg, vinegar, liquid yolk, salt, sugar, spices, concentrated lemon juice and calcium disodium edta), wasabi powder, salt), NORI SHEETS</t>
  </si>
  <si>
    <t>BRIOCHE BUN (enriched wheat flour, water, canola oil, sugar, butter, yeast, salt, whey powder, malt flour, barley malt extract, ascorbic acid, enzymes, sunflower oil, glaze: water, vegetable proteins, vegetable oil, dextrose, maltodextrins and starch), BEEF HOT DOG (beef, water, seasoning blend (sorbitol, flavours, paprika), salt, sodium lactate, hydrolyzed corn protein, sodium phosphates, sodium diacetate, sodium erythorbate, sodium nitrite, smoke), BACON, AVOCADO, LETTUCE, GREEN GODDESS DRESSING (mayonnaise (water, canola oil, modified corn &amp; potato starch, liquid whole egg, sugar, salt, vinegar, concentrated lemon juice, sorbic acid (maintains quality), spices, natural colour, natural flavour, calcium disodium edta), sour cream, lemon juice, parsley, chives, garlic puree, salt and pepper)</t>
  </si>
  <si>
    <t>BRIOCHE BUN (enriched wheat flour, water, canola oil, sugar, butter, yeast, salt, whey powder, malt flour, barley malt extract, ascorbic acid, enzymes, sunflower oil, glaze: water, vegetable proteins, vegetable oil, dextrose, maltodextrins and starch), BEEF HOT DOG (beef, water, seasoning blend (sorbitol, flavours, paprika), salt, sodium lactate, hydrolyzed corn protein, sodium phosphates, sodium diacetate, sodium erythorbate, sodium nitrite, smoke)</t>
  </si>
  <si>
    <t>CORN SUCCOTASH (corn, edamame beans, black beans, yellow onion, okra, red pepper, green onion, jalapeno, coconut milk, canola oil, olive oil, sambal olek (chilli, sugar, salt, acetic acid, potassium sorbate, xanthan gum, vitamin c), garlic puree, salt and pepper), ROMA TOMATO, CRISPY SHALLOTS (shallots, canola oil, salt), GREEN ONION, BASIL</t>
  </si>
  <si>
    <t>MILK, FLOUR, CORNMEAL, BUTTER, EGG, SUGAR, JALAPENO, OLIVE OIL, BAKING POWDER, CUMIN, SALT, CORIANDER</t>
  </si>
  <si>
    <t>VEGGIE CHOW MEIN (noodles (enriched wheat flour, fresh whole eggs, palm oil, canola oil, cornstarch, salt, potassium carbonate, sodium bicarbonate, colour (contains tartrazine)), bean sprouts, carrots, red pepper, yellow pepper, green pepper, mushrooms, yellow onion, green onion, gluten free soy sauce, chili oil (canola oil, thai chili pepper, arbol chile, salt, smoked paprika, cayenne), garlic puree, ginger puree, sesame oil, canola oil), BAK CHOY, GREEN ONION</t>
  </si>
  <si>
    <t>BEEF BOURGUIGNON (beef stock (water, beef, celery, onion, carrots, bay leaf), beef, mushrooms, onions, carrots, red wine, butter, flour, tomato paste, thyme, bay leaf, salt and pepper), STEAMED GREEN BEANS, MASHED POTATOES (potatoes, cream, whip cream, butter, salt, pepper), PARSLEY</t>
  </si>
  <si>
    <t>RATATOUILLE PROVENCAL (tomato sauce (tomatoes, yellow onion, garlic puree, fennel seed, basil, oregano, canola oil, olive oil, red chili pepper, salt and pepper), vegetable stock (water, celery, carrot, yellow onion, leek, garlic puree, parsley, salt, black pepper, bay leaf), zucchini, eggplant, green pepper, red pepper, red onion, garlic puree, olive oil, parsley, basil, thyme, salt and pepper), GLAZED BEANS (green beans, canola oil, sesame oil, ginger puree, garlic puree, gluten free soy sauce, maple syrup, roasted sesame seeds), PERSIALLDE (panko bread crumbs (wheat flour, sugar, salt, dried yeast, caramel (color), calcium propionate, soybean oil, and turmeric extract), olive oil, garlic, parsley), onion powder, garlic powder, nutmeg, salt and pepper), BASIL, PARSLEY</t>
  </si>
  <si>
    <t>BAKED POTATO (potato, canola oil, olive oil, salt and pepper), SAUTEED MUSHROOMS (mushrooms, olive oil, salt and pepper), STEAMED BROCCOLI, ROASTED CORN GARNISH (corn, canola oil, olive oil, salt and pepper), BEYOND MEAT (water, pea protein isolate, canola and sunflower oil, rice flour, spice, tomato power, yeast extract, sugar, potassium chloride, tapioca maltodextrin, citric acid, salt, acacia gum, onion extract, natural flavor, garlic extract), PLANT BASED YOGURT (organic coconut cream, water, agar, non-dairy probiotic cultures), BACON, CHEDDAR CHEESE, SOUR CREAM, PICO DE GALLO (tomato, red onion, jalapeno, cilantro, lime juice, salt and pepper), JALAPENO, GREEN ONION</t>
  </si>
  <si>
    <t>VEGGIE PAKORA (chickpea flour, onions, bell pepper, cumin seeds, canola oil, cilantro), MANGO TAMARIND CHUTNEY (sugar syrup, mango, tamarind, raisin, onion, ginger, garlic, vinegar, lemon juice from concentrate (water, concentrated lemon juice, sulphites, lemon oil), canola oil, spices, ascorbic acid)</t>
  </si>
  <si>
    <t>BEEF SAMOSA (flour tortilla, onion, ginger, cumin seed, spices, ground beef, peas, potato, canola oil, salt, flour), MANGO TAMARIND CHUTNEY (sugar syrup, mango, tamarind, raisin, onion, ginger, garlic, vinegar, lemon juice from concentrate (water, concentrated lemon juice, sulphites, lemon oil), canola oil, spices, ascorbic acid)</t>
  </si>
  <si>
    <t>DURBAN CHICKEN CURRY (chicken stock (water, concentrated chicken broth, salt, sugar, yeast extract, chicken fat, modified corn starch, natural flavour, citric acid), chicken, potatoes, rutabaga, roma tomato, yellow onion, garlic puree, butter, canola oil, tomato paste, garam masala, cumin, cinnamon, curry leaves, salt, cayenne), BASMATIC RICE, CILANTRO, CHAPATI (flour, canola oil, salt)</t>
  </si>
  <si>
    <t>CHAKALAKA STEW (chickpeas, navy beans, carrots, yellow onion, green pepper, roma tomatoes, red pepper, cilantro, curry powder, garlic puree, thyme, ginger puree, olive oil, smoked paprika, tomato paste, cayenne, salt and pepper), BASMATI RICE, CILANTRO, CHAPATI (flour, canola oil, salt)</t>
  </si>
  <si>
    <t>FLOUR, WATER, CANOLA OIL, SALT</t>
  </si>
  <si>
    <t>CHICKEN SAMOSA (flour tortilla, onion, ginger, cumin seeds, spices, ground chicken, peas, potato, canola oil, salt, flour), MANGO TAMARIND CHUTNEY (sugar syrup, mango, tamarind, raisin, onion, ginger, garlic, vinegar, lemon juice from concentrate (water, concentrated lemon juice, sulphites, lemon oil), canola oil, spices, ascorbic acid)</t>
  </si>
  <si>
    <t>VEGETABLE SAMOSA (flour tortilla, onion, ginger, cumin seeds, spices, carrot, peas, potato, canola oil, salt, flour), MANGO TAMARIND CHUTNEY (sugar syrup, mango, tamarind, raisin, onion, ginger, garlic, vinegar, lemon juice from concentrate (water, concentrated lemon juice, sulphites, lemon oil), canola oil, spices, ascorbic acid)</t>
  </si>
  <si>
    <t>MASSAMAN BEEF CURRY (lemongrass beef (beef, coconut milk, lemongrass, ginger puree, sugar, salt), massaman curry (coconut milk, massaman curry paste (garlic, shallot, ginger, lemongrass, thai chili pepper, smoked paprika, cumin, cinnamon, cardamom, cloves, nutmeg), potato, yellow onion, red pepper, makrut lime leaf, lime juice, sugar, salt)), THAI RICE (brown rice, ginger, lemongrass, makrut lime leaf, salt), BEAN SPROUTS, GREEN ONION</t>
  </si>
  <si>
    <t>ROASTED BEETS (beets, canola oil, olive oil, salt and pepper), BASMATI RICE, CUCUMBER, SEASONED OKRA (okra, canola oil, olive oil, cumin, salt and pepper), ROASTED CASHEWS (cashews, garlic oil (canola oil, garlic, bay leaf, salt), salt and pepper), AVOCADO, THAI CHILI PEPPER, MINT &amp; CILANTRO, GRATITUDE DRESSING (sesame oil, lemon juice, gluten free soy sauce, agave syrup, ginger puree, garlic puree, salt and pepper), CRISPY PLANTAINS (plantain, canola oil, salt)</t>
  </si>
  <si>
    <t>BROWN RICE, TOFU, ASIAN COLESLAW (daikon, red onion, green onion, bean sprouts, dressing (canola oil, gluten free soy sauce, lime juice, rice vinegar, cilantro, ginger, sugar, thai chili pepper, black pepper), salt and pepper), CARROT &amp; BEET SLAW (beets, carrots, cilantro, lime juice, cumin, salt), EDAMAME BEANS, BEAN SPROUTS, TOGARASHI MAYO (vegan mayonnaise (soybean oil, water, sugar, vinegar, salt, modified corn and potato starch, concentrated lemon juice, natural flavour, spice and calcium disodium edta), togarashi nanami chili blend (chili pepper, orange peel, black sesame seed, seaweed, white sesame seed, japanese pepper, ginger)), PICKLED RED ONION (red onion, white vinegar, sugar, ginger, black pepper, bay leaf, thyme, salt), GREEN ONION</t>
  </si>
  <si>
    <t>TURKEY PARMESAN PLATE</t>
  </si>
  <si>
    <t>YAM BURRITO</t>
  </si>
  <si>
    <t>PULLED PORK BURRITO BOWL</t>
  </si>
  <si>
    <t>ANCHO STEAK BURRITO BOWL</t>
  </si>
  <si>
    <t>BLUEBERRY BOOST SMOOTHIE</t>
  </si>
  <si>
    <t>RISE &amp; SHINE SMOOTHIE</t>
  </si>
  <si>
    <t>FOCACCIA CAPRESE SANDWICH</t>
  </si>
  <si>
    <t>FRENCH FRIES</t>
  </si>
  <si>
    <t>VEGETABLE BIRIYANI</t>
  </si>
  <si>
    <t>TURKEY PARM (breaded turkey (turkey white meat, water, soy protein, hydrolysed soy and wheat gluten protein, canola oil, flavour, salt, spices, natural flavour in a breading of: toasted wheat crumbs, water, wheat flour, soy and/or canola oil, modified corn starch, baking powder, salt, modified palm oil, soy protein isolate, modified cellulose, extractives of annatto, spices, spice extractives), tomato sauce (tomatoes, yellow onion, garlic puree, fennel seed, basil, oregano, canola oil, olive oil, red chili pepper, salt and pepper), parmesan cheese, mozzarella cheese), GLAZED BEANS (green beans, olive oil, salt and pepper), ROSEMARY POTATOES (potatoes, olive oil, rosemary, salt and pepper), BASIL</t>
  </si>
  <si>
    <t>DAN DAN TOFU (tofu, dan dan sauce (yellow onion, chili bean paste (chili, garlic, water, salt, soybean, sugar, vinegar, vegetable oil, food starch-modified, flavour enhancer, preservative), sugar, gluten free soy sauce, canola oil, corn starch, garlic puree, ginger puree, peppercorn)), SHANGHAI NOODLES (wheat flour, water, salt, canola oil, potassium carbonate, food colour), STEAMED BAK CHOY, GREEN ONION, BEAN SPROUTS, CILANTRO, CHILI OIL (canola oil, thai chili pepper, arbol chile, salt, smoked paprika, cayenne), VINEGAR</t>
  </si>
  <si>
    <t>ROMAINE LETTUCE, HONEY SESAME CHICKEN (chicken, gluten free soy sauce, ginger puree, garlic puree, sugar, sambal oelek (chilli, sugar, salt, acetic acid, potassium sorbate, xanthan gum, vitamin c), sesame oil, lime juice, corn starch), RED CABBAGE, CARROT, CRISPY WONTON (wheat flour, liquid whole eggs, water, salt, potassium carbonate, tapioca starch), SESAME SEEDS</t>
  </si>
  <si>
    <t>FLOUR TORTILLA (enriched bleached flour (flour, niacin, reduced iron, thiamine mononitrate, riboflavin, folic acid), water, vegetable shortening (interesterified and hydrogenated soybean oils), contains 2% or less of: salt, baking soda, sodium acid pyrophosphate, distilled monoglycerides, enzymes, cellulose gum, fumaric acid, and calcium propionate and sorbic acid), CHIMICHANGA FILLING (refried beans, brown rice, black beans, tomatoes, mushrooms, cheddar cheese, yellow onion, cilantro, jalapeno, garlic puree, cumin, canola oil, salt), ANCHO RICE (basmati rice, canola oil, lime juice, spice mix (chili powder, garlic powder, salt)), GUACAMOLE (avocado, tomato, cilantro, jalapeno, canola oil, olive oil, lime juice, salt and pepper), SALSA ROJA (tomato, onion, sherry vinegar, chili stock (water, ancho chili, guajillo chili, arbol chili, sherry vinegar, salt), garlic puree, thai chili pepper, jalapeno, cayenne, salt)</t>
  </si>
  <si>
    <t>FLOUR TORTILLA (enriched bleached flour (flour, niacin, reduced iron, thiamine mononitrate, riboflavin, folic acid), water, vegetable shortening (interesterified and hydrogenated soybean oils), contains 2% or less of: salt, baking soda, sodium acid pyrophosphate, distilled monoglycerides, enzymes, cellulose gum, fumaric acid, and calcium propionate and sorbic acid), CHIMICHANGA FILLING (beef, sofrito (red pepper, yellow onion, garlic, cilantro, habanero), corn, tomato sauce (tomato, yellow onion, garlic puree, fennel, basil, canola oil, olive oil, oregano, red chili pepper, salt and pepper), cilantro, oregano, garlic powder, onion powder, salt), ANCHO RICE (basmati rice, canola oil, lime juice, spice mix (chili powder, garlic powder, salt)), REFRIED BEANS, GUACAMOLE (avocado, tomato, cilantro, jalapeno, canola oil, olive oil, lime juice, salt and pepper), SALSA ROJA (tomato, onion, sherry vinegar, chili stock (water, ancho chili, guajillo chili, arbol chili, sherry vinegar, salt), garlic puree, thai chili pepper, jalapeno, cayenne, salt), SOUR CREAM</t>
  </si>
  <si>
    <t>CORN TORTILLA (stone ground white corn masa flour and a trace of lime, water, cellulose gum and/or guar gum, as a preservative (fumaric acid, sorbic acid, calcium proprionate and sodium propionate)), RANCHEROS SALSA (tomatoes, green onion, jalapeno, cilantro, olive oil, oregano, garlic, red wine vinegar, salt and pepper), FRIED EGG, REFRIED BEANS, FETA CHEESE, CANOLA OIL, CILANTRO</t>
  </si>
  <si>
    <t>MEXICAN CASSEROLE (corn tortilla (stone ground white corn masa flour and a trace of lime, water, cellulose gum and/or guar gum, as a preservative (fumaric acid, sorbic acid, calcium proprionate and sodium propionate)), black beans, tomato sauce (tomato, yellow onion, garlic puree, fennel, basil, canola oil, olive oil, oregano, red chili pepper, salt and pepper), red onion, red pepper, green pepper, corn, cheddar cheese, mozzarella cheese, jalapeno, garlic puree, sour cream, olive oil, chipotle in adobo, cumin, chili powder, cumin, salt), AVOCADO CREMA (avocado, sour cream, lime juice, jalapeno, cilantro, canola oil, olive oil, salt, cumin seed), CILANTRO</t>
  </si>
  <si>
    <t>PITA BREAD (enriched wheat flour (wheat flour, malted barley flour, niacin, reduced iron, thiamin mononitrate, riboflavin, folic acid), water, yeast, soybean oil, sugar, salt, less than 1.0% of preservatives (calcium propionate, potassium sorbate), dough conditioner (monoglycerides, calcium sulfate, guar gum, sodium metabisulfite and ascorbic acid), vinegar), BROWN RICE, FALAFEL (chickpeas, water, canola oil / sunflower oil, spices, chickpea flour, potato flakes (potatoes, mono and diglycerides, sodium acid pyrophosphate, citric acid), baking powder, salt, onion powder, garlic powder, sugars (dextrose), dextrin, chicory root fiber(inulin), powdered cellulose), CHAAT SALAD (chickpeas, red pepper, cucumber, carrot, red onion, roma tomato, cilantro, thai chili pepper, dressing (lemon juice, olive oil, sriracha, garlic puree, sugar, cumin, tamarind paste, chaat masala mix (coriander, cumin, ajwain, amchur powder, black pepper, garam masala, salt)), salt and pepper), HUMMUS (chickpeas, tahini, lemon juice, olive oil, garlic puree, salt), TZATZIKI SAUCE (greek yogurt, cucumber, lemon, garlic puree, dill, salt and pepper), PICKLED CABBAGE (cabbage, pickle base (apple cider vinegar, sugar, garlic, coriander, black pepper, fennel seed))</t>
  </si>
  <si>
    <t>PITA BREAD (enriched wheat flour (wheat flour, malted barley flour, niacin, reduced iron, thiamin mononitrate, riboflavin, folic acid), water, yeast, soybean oil, sugar, salt, less than 1.0% of preservatives (calcium propionate, potassium sorbate), dough conditioner (monoglycerides, calcium sulfate, guar gum, sodium metabisulfite and ascorbic acid), vinegar), HUMMUS (chickpeas, tahini, lemon juice, olive oil, garlic puree, salt), KALAMATA OLIVES, PARSLEY, OLIVE OIL</t>
  </si>
  <si>
    <t>GRILLED PITA (pita bread (unbleached white flour, water, salt, sugar, canola shortening (palm and modified palm oil), enzymes), garlic confit (garlic, canola oil, olive oil), TZATZIKI SAUCE (greek yogurt, cucumber, dill, lemon, garlic puree, canola oil, olive oil, salt and pepper)</t>
  </si>
  <si>
    <t>WHOLE WHEAT BREAD (whole wheat flour, enriched wheat flour, water, canola and/or soy oil, yeast, sugar, salt, soy flour, soy lecithin, sodium stearoyl-2-lactylate, calcium propianate, calcium sulphate, cysteine, ascorbic acid and amylase), BEYOND MEAT (water, pea protein isolate, canola and sunflower oil, rice flour, spice, tomato power, yeast extract, sugar, potassium chloride, tapioca maltodextrin, citric acid, salt, acacia gum, onion extract, natural flavor, garlic extract), EGG, WHIP CREAM, YELLOW ONION, CHEDDAR CHEESE, GREEN ONION, PARSLEY, BUTTER, SALT AND PAPER</t>
  </si>
  <si>
    <t>KUNG PAO CHICKEN (chicken, mushrooms, yellow onion, red pepper, green pepper, zucchini, corn, ginger puree, garlic puree, kung pao sauce (hoisin sauce (water, sugar, pineapple, soy sauce (water, fermented soybeans, wheat and salt, maltodextrin), salt, modified corn starch, hydrolyzed (corn, soy &amp; wheat) protein, vinegar, caramel colour, ginger, spices, xanthan gum, cooking liquor (alcohol), sodium benzoate), chili bean paste (chili, garlic, water, salt, soybean, sugar, vinegar, vegetable oil, food starch-modified, flavour enhancer, preservative), yellow onion, garlic puree, gluten free soy sauce, corn starch), thai chili pepper, salt), WHITE BASMATI RICE, ROASTED CASHEWS (cashews, garlic confit (garlic, canola oil, olive oil), salt and pepper), GREEN ONION, SESAME SEEDS</t>
  </si>
  <si>
    <t>LAMB KADHAI (lamb, roasted tomatoes, yellow onion, canola oil, ginger, garlic puree, garam masala, cumin seed, chili powder, turmeric powder, bay leaf), BASMATI RICE, CILANTRO</t>
  </si>
  <si>
    <t>CHAAT SALAD (chickpeas, red pepper, cucumber, carrot, red onion, roma tomato, cilantro, thai chili pepper, dressing (lemon juice, olive oil, sriracha, garlic puree, sugar, cumin, tamarind paste, chaat masala mix (coriander, cumin, ajwain, amchur powder, black pepper, garam masala, salt)), salt and pepper), BASMATI RICE, ROASTED CASHEWS, CILANTRO</t>
  </si>
  <si>
    <t>ALOO GOBI (potatoes, roasted tomatoes, yellow onion, cauliflower, garlic puree, ginger puree, tomato paste, serrano pepper, cilantro, garam masala, lime juice, coriander, kasoori methi, fenugreek, cumin seed, turmeric, cayenne salt and pepper), CILANTRO</t>
  </si>
  <si>
    <t>CHICKEN BIRYANI (chicken stock (water, concentrated chicken broth, salt, sugar, yeast extract, chicken fat, modified corn starch, natural flavour, citric acid), chicken, basmati rice, potatoes,  yellow onion, tomatoes, garlic puree, canola oil, mint, cardamom, salt, black pepper, cinnamon, paprika, turmeric, saffron, cloves), CILANTRO</t>
  </si>
  <si>
    <t>CHICKEN TIKKA MASALA (chicken, tomatoes, greek yogurt, whip cream, cilantro, butter, ginger puree, garlic puree, serrano pepper, lemon juice paprika, cumin, cayenne, cinnamon, salt and pepper), BASMATI RICE, CILANTRO</t>
  </si>
  <si>
    <t>TOFU TIKKA MASALA (tofu, tomato, plant based yogurt (organic coconut cream, water, agar, non-dairy probiotic cultures), coconut milk, lemon juice, canola oil, cilantro, ginger puree, serrano pepper, cumin, paprika, cinnamon, cayenne, salt, black pepper), BASMATI RICE, CILANTRO</t>
  </si>
  <si>
    <t>KERALAN CHICKEN CURRY (chicken, yellow onion, canola oil, cashews, greek yogurt, ginger puree, curry leaves, serrano pepper, turmeric, cinnamon, mustard seed, cloves, cardamom), BASMATI RICE</t>
  </si>
  <si>
    <t>PANEER TIKKA MASALA (paneer gravy (tomatoes, butter, whip cream, garlic puree, ginger puree, sugar, canola oil, garam masala, coriander, cumin, kasoori methi, turmeric, red chili pepper), marinated paneer (paneer, greek yogurt, ginger puree, garlic puree, lemon juice, garam masala, salt, turmeric, paprika), peas), BASMATI RICE, CILANTRO</t>
  </si>
  <si>
    <t>BUTTER CHICKEN (chicken, yellow onion, tomato, whip cream, butter, canola oil, ginger puree, garlic puree, garam masala, fenugreek, cardamom, red chili pepper, cumin, turmeric, salt, black pepper), BASMATI RICE, CILANTRO</t>
  </si>
  <si>
    <t>CHANA MASALA (vegetable stock (celery, carrots, yellow onion, leek, garlic puree, salt, black pepper, parsley, bay leaf), chickpeas, tomato, yellow onion, ginger puree, garlic puree, garam masala, canola oil, lemon juice, cilantro, cumin, coriander, chili powder, serrano pepper, turmeric, sugar, cilantro, sea salt), BASMATI RICE, MINT YOGURT (plant based yogurt (organic coconut cream, water, agar, non-dairy probiotic cultures), lemon juice, mint)</t>
  </si>
  <si>
    <t>NAAN (enriched wheat flour, buttermilk (milk ingredients, bacterial culture), water, soybean and/or canola oil, sugars (sugar, dextrose, rice dextrin), cultured wheat flour, liquid whole egg, baking powder, sea salt, ghee (clarified butter), wheat gluten, carrot fibre, yeast), GARLIC HERB BUTTER (butter, garlic puree, canola oil, olive oil, parsley, salt))</t>
  </si>
  <si>
    <t>ALOO GOBI</t>
  </si>
  <si>
    <t>JOLLOF BEEF &amp; RICE (beef, basmati rice, red pepper, tomatoes, yellow onion, canola oil, beef stock (beef stock (water, concentrated beef stock), maltodextrin, salt, sugar, yeast extract, onion powder, beef extract, beef fat, natural flavour, dimethylpolysiloxane), chicken stock (water, concentrated chicken broth, salt, sugar, yeast extract, chicken fat, modified corn starch, natural flavour, citric acid), tomato paste, garlic, ginger, habanero pepper, smoked paprika, curry powder, thyme, bay leaf, rosemary, salt and pepper), CRISPY PLANTAINS (plantain, canola oil, salt), GREEN ONION</t>
  </si>
  <si>
    <t>LAMB CURRY (lamb, tomatoes, yellow onion, canola oil, garlic puree, ginger puree, mint, garam masala, turmeric, cilantro, red chili pepper, cardamom, black pepper), BASMATI RICE, CILANTRO</t>
  </si>
  <si>
    <t>CORN TORTILLA (stone ground white corn masa flour and a trace of lime, water, cellulose gum and/or guar gum, as a preservative (fumaric acid, sorbic acid, calcium proprionate and sodium propionate)), SCRAMBLED EGGS, PICO DE GALLO (tomato, red onion, jalapeno, cilantro, lime juice, salt and pepper), SALSA VERDE (tomatillos, yellow onion, jalapeno, cilantro, serrano pepper, garlic puree (garlic, canola oil), lemon juice, salt), FETA CHEESE, GREEN ONION</t>
  </si>
  <si>
    <t>QUINOA, ROASTED SWEET POTATOES (sweet potato, canola oil, salt and pepper), EDAMAME BEANS, ROASTED CARROTS (carrots, canola oil, salt and pepper), CABBAGE, CORN, PARSLEY, GOMAE DRESSING (toasted sesame seeds, gluten free soy sauce, rice vinegar, mirin cooking wine (corn syrup, water, distilled vinegar, fermented rice extract (rice, alcohol, salt, citric acid), brown sugar, potassium sorbate and sodium benzoate (preservatives), citric acid), sugar)</t>
  </si>
  <si>
    <t>low</t>
  </si>
  <si>
    <t>med</t>
  </si>
  <si>
    <t>high</t>
  </si>
  <si>
    <t>F-Grab &amp; Go</t>
  </si>
  <si>
    <t>PIZZA DOUGH (enriched unbleached wheat flour, water, yeast, sugars (glucose-fructose), salt, soyabean oil, wheat gluten, ascorbic acid, enzymes (amylase, pentosanase, glucose oxidase)), VEGAN CREAM CHEESE (water, expeller processed natural oil blend (soybean, palm fruit and olive), maltodextrin, non-gmo (soy protein, tofu), non-dairy lactic acid, blend of natural gums (locust bean, guar, cellulose and xanthan), organic sugar and salt), PLANT BASED SALMON (water, trehalose, modified tapioca starch, sorbitol, konjac flour, locust bean gum, carrageenan, salt, potassium chloride, disodium inosinate, monosodium glutamate, disodium guanylate, paprika, calcium hydroxide, allura red, calcium carbonate), CAPERS (capers, water, salt, vinegar), RED ONION, DILL</t>
  </si>
  <si>
    <t>BANANA CARAMEL PANCAKES</t>
  </si>
  <si>
    <t>RASPBERRY CHOCOLATE CHIP PANCAKES</t>
  </si>
  <si>
    <t>FRENCH BAGUETTE (enriched unbleached wheat flour, water, salt, yeast, malted wheat flour, ascorbic acid, amylase, xylanase, glucose-oxidase, lipase), REFRIED BEANS, PICO DE GALLO (tomato, red onion, jalapeno, cilantro, lime juice, salt and pepper), MONTEREY JACK CHEESE, CILANTRO</t>
  </si>
  <si>
    <t>TOFU BREAKFAST SCRAMBLE (tofu, black beans, mushrooms, green peppers, red peppers, yellow onion, roasted potato, jalapeno, olive oil, nutritional yeast, cumin, coriander, salt and pepper), PICO DE GALLO (tomato, red onion, jalapeno, cilantro, lime juice, salt and pepper), AVOCADO, GREEN ONION</t>
  </si>
  <si>
    <t>RICE NOODLE, FRIED TOFU (tofu, corn starch, salt), VEGAN JUST EGG (water, mung bean protein isolate, expeller-pressed canola oil, cornstarch, salt, baking powder, dehydrated onion, dehydrated garlic, maltodextrin, transglutaminase, carotene, turmeric), CARROTS, BEAN SPROUTS, CANOLA OIL, SAUCE (vegetarian fish sauce (water, salt, sugar, monosodium glutamate, caramel colouring, seaweed flavoring, sodium benzoate), thai chili pepper), tamarind paste, garlic puree, sambal olek, gluten free tamari sauce, sugar, lime juice, tamarind paste, umami dust seasoning (salt, dried mushrooms, garlic, tomato powder, natural flavors, dried chillies, onion, miso powder (soybeans, rice salt, aspergillus orzae), spices, silicon dioxide)), CILANTRO, GREEN ONION, ROASTED CASHEWS (cashews, canola oil, salt)</t>
  </si>
  <si>
    <t>OAT MILK (water, gluten free oats, dipotassium phosphate, gellan gum, locust bean, natural flavour), PLANT BASED YOGURT (organic coconut cream, water, agar, non-dairy probiotic cultures), BLUEBERRIES, RASPBERRIES, BANANA, HEMP SEEDS, MINT</t>
  </si>
  <si>
    <t>OAT MILK (water, gluten free oats, dipotassium phosphate, gellan gum, locust bean, natural flavour), STRAWBERRIES, BANANA, COTTAGE CHEESE, HONEY, HEMP SEEDS, CHIA SEEDS</t>
  </si>
  <si>
    <t>OAT MILK (water, gluten free oats, dipotassium phosphate, gellan gum, locust bean, natural flavour), ORANGE JUICE, PLANT BASED YOGURT (organic coconut cream, water, agar, non-dairy probiotic cultures), MANGO, PINEAPPLE, BANANA, HEMP SEEDS</t>
  </si>
  <si>
    <t>BANANA ALMOND OVERNIGHT OATS (overnight oat base (oats, oat milk (water, gluten free oats, dipotassium phosphate, gellan gum, locust bean, natural flavour), maple syrup, chia seeds, salt), banana, plant based yogurt (organic coconut cream, water, agar, non-dairy probiotic cultures), almond butter (dry-roasted almonds), cinnamon), BANANA, TOASTED ALMONDS, WHIPED COCONUT CREAM (coconut milk, sugar, vanilla extract)</t>
  </si>
  <si>
    <t>OATS, OAT MILK (water, gluten free oats, dipotassium phosphate, gellan gum, locust bean, natural flavour), KABOCHA SQUASH, APPLES, MAPLE SYRUP, VANILLA EXTRACT, CINNAMON, NUTMEG, SALT, PLANT BASED YOGURT (organic coconut cream, water, agar, non-dairy probiotic cultures), ROASTED PUMPKIN SEEDS</t>
  </si>
  <si>
    <t>OVERNIGHT OAT BASE (oats, oat milk (water, gluten free oats, dipotassium phosphate, gellan gum, locust bean, natural flavour), maple syrup, chia seeds, salt), banana, plant based yogurt (organic coconut cream, water, agar, non-dairy probiotic cultures), APPLE CINNAMON COMPOTE (apple, sugar, corn starch, lemon juice, vanilla extract, cinnamon)</t>
  </si>
  <si>
    <t>MUESLI (oat milk (water, gluten free oats, dipotassium phosphate, gellan gum, locust bean, natural flavour), coconut milk, oats, pumpkin seeds, dried cranberries, raisins, chia seeds, maple syrup), BLUEBERRIES, PLANT BASED YOGURT (organic coconut cream, water, agar, non-dairy probiotic cultures), TOASTED ALMONDS</t>
  </si>
  <si>
    <t>STEEL CUT OAT BASE (oat milk (water, gluten free oats, dipotassium phosphate, gellan gum, locust bean, natural flavour), oats, cinnamon, vanilla extract, salt), PLANT BASED YOGURT (organic coconut cream, water, agar, non-dairy probiotic cultures), STRAWBERRY COMPOTE (strawberries, sugar, lemon juice, corn starch, vanilla extract)</t>
  </si>
  <si>
    <t>SWEET POTATO KATSU (sweet potato, panko bread crumbs (panko bread crumbs (wheat flour, sugar, salt, dried yeast, caramel (color), calcium propionate, soybean oil, and turmeric extract), egg, flour, salt), KATSU CURRY VEGETABLES (potato, carrot, daikon, leek, onion, garlic puree, ginger puree, katsu curry sauce (asian vegetable stock (yellow onion, garlic, ginger, celery, lemongrass, cilantro, rice vinegar, salt), mirin sauce, corn starch, gluten free soy sauce, rice vinegar, curry powder), canola oil, salt), BROWN RICE, TONKATSU SAUCE (ketchup, worcestershire sauce (apple cider vinegar, water, molasses, tamari (water, soybeans, salt, alcohol, koji), cane sugar, salt, tamarind, ginger, lemon juice concentrate, garlic powder, onion powder, xanthan gum, shiitake mushroom powder, allspice, red pepper, orange extract, clove, natural smoke flavor, lemon extract), gluten free soy sauce, sugar), GREEN ONION</t>
  </si>
  <si>
    <t>POTATO, CARROT, DAIKON, LEEK, ONION, GARLIC PUREE, GINGER PUREE, KATSU CURRY SAUCE (asian vegetable stock (yellow onion, garlic, ginger, celery, lemongrass, cilantro, rice vinegar, salt), MIRIN SAUCE, CORN STARCH, GLUTEN FREE SOY SAUCE, RICE VINEGAR, CURRY POWDER</t>
  </si>
  <si>
    <t>PANCAKE MIX (enriched wheat flour, sugars (sugar, dextrose), defatted soy flour, palm oil and canola oil and modified palm oil shortening, sodium acid pyrophosphate, sodium bicarbonate, dried whole egg, skim milk powder, buttermilk powder, whey powder, salt, monocalcium phosphate), BANANA, CARAMEL TOPPING (sugar/glucose-fructose, water, modified milk ingredients, corn starch, disodium phosphate, salt, potassium sorbate, mono and diglycerides, xanthan gum, artificial flavour, colour (caramel)), PANCAKE SYRUP (sugars (corn syrup, glucose-fructose, brown sugar), water, artificial and natural flavour, caramel, potassium sorbate, sodium benzoate)</t>
  </si>
  <si>
    <t>HASHBROWN (potatoes, vegetable oil (canola and/or soybean and/or cottonseed and/or sunflower), sodium phosphate, sugars (dextrose)), POTATO WEDGE (potatoes, vegetable oil (canola and/or soybean and/or cottonseed and/or sunflower), sodium acid pyrophosphate, sugars (dextrose)), TATER TOTS (potatoes, vegetable oil (canola and/or soybean and/or cottonseed and/or sunflower and/or corn), salt, dehydrated onion, corn starch, sodium phosphate, sugars (dextrose)), SALT AND PEPPER</t>
  </si>
  <si>
    <t>HS|Pasta Bar|Sauces</t>
  </si>
  <si>
    <t>HS|Pasta Bar|Vegetables</t>
  </si>
  <si>
    <t>HS|Pasta Bar|Protien</t>
  </si>
  <si>
    <t>MILK, PARMESAN CHEESE, ONION, CORN STARCH, GARLIC, CANOLA OIL, SALT AND PEPPER, NUTMEG</t>
  </si>
  <si>
    <t>TOMATO SAUCE, ONION, CANOLA OIL, OLIVE OIL, GARLIC, BASIL, FENNEL SEED, OREGANO, RED CHILI PEPPER, SALT AND PEPPER</t>
  </si>
  <si>
    <t>CHOICE OF: ROASTED ZUCCHINI (zucchini, canola oil, salt and pepper), ROASTED PEPPERS (red pepper, green pepper, canola oil, salt and pepper), ROASTED MUSHROOMS (mushrooms, canola oil, salt and pepper), ROASTED ONION (red onion, canola oil, salt and pepper), ROASTED TOMATOES (tomatoes, olive oil, salt, black pepper), SPINACH</t>
  </si>
  <si>
    <t>TOFU</t>
  </si>
  <si>
    <t>WATER, PEA PROTEIN ISOLATE, CANOLA AND SUNFLOWER OIL, YEAST EXTRACT, SPICES, TAPIOCA, MALTODEXTRIN, SALT, GARLIC POWDER, NATURAL FLAVOR, CITRIC ACID, ACACIA GUM, PAPRIKA EXTRACTIVES</t>
  </si>
  <si>
    <t>CHICKEN THIGH, SALT, BLACK PEPPER</t>
  </si>
  <si>
    <t>PORK, WATER, SPICE, SALT, MODIFIED CORN STARCH, SUGARS (dextrose), SODIUM ERYTHORBATE, GARLIC POWDER</t>
  </si>
  <si>
    <t>BECHAMEL (milk, onion, flour, butter, garlic, canola oil, olive oil, salt), PESTO (canola oil, cheese (parmesan and romano [milk, bacterial culture, salt, microbial enzymes, calcium chloride, lipase]), basil, parsley, garlic, water, concentrated lemon juice, spices, salt)), PARMESAN CHEESE</t>
  </si>
  <si>
    <t>PASTA (whole wheat durum flour, durum wheat semolina, niacin, ferrous sulfate, thiamine mononitrate, riboflavin, and folic acid), CANOLA OIL, SALT</t>
  </si>
  <si>
    <t>CHEESE TORTELLINI (pasta: durum wheat semolina, water, liquid whole egg, liquid egg yolk, tomato powder, spinach powder, spice. filling: cheese (ricotta, romano, parmesan, fontina), toasted wheat crumbs, whey, canola oil, natural flavour, salt, garlic powder, onion powder), CANOLA OIL, SALT</t>
  </si>
  <si>
    <t>MUSHROOM RAVIOLI (filling: portabella and crimini mushrooms, part-skim mozzarella and parmesan cheeses: modified milk ingredients, salt, microbial enzymes, cellulose, natamycin, onions, toasted wheat crumbs, milk ingredients, canola oil, red wine concentrate: contains sulphites, corn starch, salt, garlic, modified corn starch, carrageenan, spice, brown sugar. pasta: durum wheat semolina, water, liquid whole eggs, salt, colour), CANOLA OIL, SALT</t>
  </si>
  <si>
    <t>BATCH|Crunchy Spiced Chickpeas</t>
  </si>
  <si>
    <t>CHICKPEAS, OLIVE OIL, CURRY POWDER, SMOKED PAPRIKA, SALT, SUGAR</t>
  </si>
  <si>
    <t>ENRICHED FLOUR (wheat flour, calcium, niacin, iron, thiamin mononitrate, riboflavin, folic acid), PALM OIL, SALT</t>
  </si>
  <si>
    <t>YIELD|Water Crackers</t>
  </si>
  <si>
    <t>WHEAT FLOUR, VEGETABLE OIL (contains coconut oil), WHEAT GERM, FAT FREE WHEAT GERM, CANE SUGAR, SALT, WHEAT BRAN, AMMONIUM BICARBONATE, HYDROLYZED SOYA PROTEIN, BAKING SODA, NATURAL FLAVOUR</t>
  </si>
  <si>
    <t>CRACKER BRETON*</t>
  </si>
  <si>
    <t>FRIED|Tortilla Chips (Corn)</t>
  </si>
  <si>
    <t>BATCH|Pita Chips</t>
  </si>
  <si>
    <t>PITA (unbleached white flour, water, salt, sugar, canola shortening (palm and modified palm oil), enzymes), OLIVE OIL, GARLIC, SALT</t>
  </si>
  <si>
    <t>ENRICHED WHEAT FLOUR (wheat flour, malted barley flour, niacin, reduced iron, thiamin mononitrate, riboflavin, folic acid), WATER, YEAST, SOYBEAN OIL, SUGAR, SALT, LESS THAN 1.0% OF PRESERVATIVES (calcium propionate, potassium sorbate), DOUGH CONDITIONER (monoglycerides, calcium sulfate, guar gum, sodium metabisulfite and ascorbic acid), VINEGAR</t>
  </si>
  <si>
    <t>RATIO|Snack Bar|Crudite</t>
  </si>
  <si>
    <t>CHOICE OF: MUSHROOMS, BROCCOLI, CAULIFLOWER, CELERY, GRAPE TOMATOES, RED PEPPER, YELLOW PEPPER, GREEN PEPPER, CUCUMBER, SNAP PEAS, CARROTS</t>
  </si>
  <si>
    <t>PENNE PASTA</t>
  </si>
  <si>
    <t>TORTELLINI PASTA</t>
  </si>
  <si>
    <t>RAVIOLI PASTA</t>
  </si>
  <si>
    <t>ALFREDO SAUCE</t>
  </si>
  <si>
    <t>MARINARA SAUCE</t>
  </si>
  <si>
    <t>PESTO HERB CREAM SAUCE</t>
  </si>
  <si>
    <t>VEGETABLES</t>
  </si>
  <si>
    <t>BEYOND MEAT</t>
  </si>
  <si>
    <t>CHICKEN</t>
  </si>
  <si>
    <t>CHORIZO</t>
  </si>
  <si>
    <t>PITA BREAD</t>
  </si>
  <si>
    <t>PITA CHIPS</t>
  </si>
  <si>
    <t>TORTILLA CHIPS</t>
  </si>
  <si>
    <t>CRACKER</t>
  </si>
  <si>
    <t>WATER CRACKERS</t>
  </si>
  <si>
    <t>SPICED CHICKPEAS</t>
  </si>
  <si>
    <t>PICO DE GALLO</t>
  </si>
  <si>
    <t>TZATZIKI SAUCE</t>
  </si>
  <si>
    <t>HUMMUS</t>
  </si>
  <si>
    <t>BABAGANOUSH</t>
  </si>
  <si>
    <t>GUACAMOLE</t>
  </si>
  <si>
    <t>LIME CREMA DRESSING</t>
  </si>
  <si>
    <t>RANCH DRESSING</t>
  </si>
  <si>
    <t>SPINACH &amp; ARTICHOKE DIP</t>
  </si>
  <si>
    <t>JALAPENO POPPER DIP</t>
  </si>
  <si>
    <t>SMOKED SALMON DIP</t>
  </si>
  <si>
    <t>BLACK BEAN HUMMUS</t>
  </si>
  <si>
    <t>TEXAS CAVIAR</t>
  </si>
  <si>
    <t>YOGURT FRUIT DIP</t>
  </si>
  <si>
    <t>SALSA|Pico de Gallo</t>
  </si>
  <si>
    <t>TOMATOES, RED ONION, JALAPENO, LIME JUICE, CILANTRO, SALT AND PEPPER</t>
  </si>
  <si>
    <t>SAUCE|Hummus</t>
  </si>
  <si>
    <t>CHICKPEAS, TAHINI, LEMON JUICE, OLIVE OIL, GARLIC PUREE, SALT</t>
  </si>
  <si>
    <t>SAUCE|Tzatziki Sauce</t>
  </si>
  <si>
    <t>GREEK YOGURT, CUCUMBER, DILL, GARLIC PUREE, LEMON, SALT AND PEPPER</t>
  </si>
  <si>
    <t>COOKED|Babagaoush</t>
  </si>
  <si>
    <t>EGGPLANT, OLIVE OIL, LEMON JUICE, GARLIC, SALT AND PEPPER</t>
  </si>
  <si>
    <t>BATCH|Guacamole</t>
  </si>
  <si>
    <t>AVOCADO, TOMATO, JALAPENO, CILANTRO, CANOLA OIL, OLIVE OIL, LIME JUICE, SALT AND PEPPER</t>
  </si>
  <si>
    <t>BATCH|Lime Crema|Dressing</t>
  </si>
  <si>
    <t>MAYONNAISE, SOUR CREAM, LIME</t>
  </si>
  <si>
    <t>DRESSING|Buttermilk Ranch</t>
  </si>
  <si>
    <t>MAYONNAISE, SOUR CREAM, BUTTERMILK, RICE VINEGAR, GREEN ONION, PARSLEY, BASIL, DILL, BASIL, GARLIC POWDER, SALT AND PEPPER</t>
  </si>
  <si>
    <t>BATCH|Spinach &amp; Artichoke Dip</t>
  </si>
  <si>
    <t>BATCH|Jalapeno Popper Dip</t>
  </si>
  <si>
    <t>CREAM CHEESE, MONTEREY JACK CHEESE, MOZZARELLE CHEESE, MAYONNAISE, JALAPENO, TABASCO SAUCE, RED PEPPER, GREEN ONION, PARSLEY, GARLIC POWDER, SALT AND PEPPER</t>
  </si>
  <si>
    <t>BATCH|Smoked Salmon Dip</t>
  </si>
  <si>
    <t>CREAM CHEESE, SMOKED SALMON, MAYONNAISE, SOUR CREAM, CAPERS, GREEN ONION, LEMON JUICE, TABASCO SAUCE, DILL</t>
  </si>
  <si>
    <t>BATCH|Black Bean Hummus</t>
  </si>
  <si>
    <t>BLACK BEANS, LIME JUICE, RED ONION, OLIVE OIL, TAHINI, GARLIC PUREE, CILANTRO, CUMIN, RED WINE VINEGAR, SALT</t>
  </si>
  <si>
    <t>BATCH|Texas Caviar</t>
  </si>
  <si>
    <t>TOMATOES, CORN, PINTO BEANS, BLACK BEANS, RED PEPPER, RED ONION, CILANTRO</t>
  </si>
  <si>
    <t>VEGAN VANILLA YOGURT (organic coconut cream, water, sugar (organic coconut nectar), vanilla extract, agar, non-dairy probiotic cultures), PANCAKE SYRUP (sugars (corn syrup, glucose-fructose, brown sugar), water, artificial and natural flavour, caramel, potassium sorbate, sodium benzoate), MINT</t>
  </si>
  <si>
    <t>WHIP CREAM, SOUR CREAM, CREAM CHEESE, SPINACH, ARTICHOKE, PARMESAN CHEESE, TABASCO SAUCE, CANOLA OIL, GARLIC PUREE, RED CHILI PEPPER, SALT AND PEPPER</t>
  </si>
  <si>
    <t>DIM SUM BEEF BALLS</t>
  </si>
  <si>
    <t>DIM SUM BBQ PORK BUN</t>
  </si>
  <si>
    <t>DIM SUM VEGETABLE BUN</t>
  </si>
  <si>
    <t>DIM SUM POT STICKERS</t>
  </si>
  <si>
    <t>DIM SUM HA GOW</t>
  </si>
  <si>
    <t>DIM SUM SHRIMP &amp; PORK SIU MAI</t>
  </si>
  <si>
    <t>DIM SUM STICKY PORK RICE WRAP</t>
  </si>
  <si>
    <t>BEEF, WATER, LARD, POTATO STARCH, OIL, SESAME OIL, SUGAR, CILANTRO, CHICKEN BROTH, GREEN ONION, SALT, ORANGE PEEL, BAKING SODA</t>
  </si>
  <si>
    <t>PORK, SUGAR, FLOUR, WATER, CHESTNUT FLOUR, SOY SAUCE, OYSTER SAUCE, CHICKEN BROTH, SESAME OIL, MILK POWDER, BAKING POWDER, YEAST, SPICES</t>
  </si>
  <si>
    <t>WHEAT FLOUR, CABBAGE, WATER, CARROT, GREEN PEAS, WOOD EAR FUNGUS, VERMICELLI, SUGAR, VEGETARIAN OYSTER SAUCE, MILK POWDER, BAKING POWDER, YEAST, SUGAR, SALT, CANOLA OIL, SESAME OIL, SPICES</t>
  </si>
  <si>
    <t>POTSTICKER (wheat flour, cabbage, water, carrots, bamboo shoots, shiitake mushrooms, canola oil, straw mushrooms, sesame oil, potato starch, sesame seeds, salt, sugar, white pepper), DIPPING SAUCE (water, soy sauce (water, wheat soybeans, salt, sodium benzoate, brewing starter (aspergillus sojae)), sugar, seasoned rice vinegar (water, glutinous rice, wheat bran, sugar, salt), chili oil (canola oil, garlic, chili pepper, salt, sugar), ginger)</t>
  </si>
  <si>
    <t>WHEAT POWDER, SHRIMP, WATER, LARD, CANOLA OIL, SESAME SEED OIL, POTATO STARCH, SALT, SUGAR, BAKING SODA, GROUND WHITE PEPPER, LYE WATER, MONOSODIUM GLUTAMATE</t>
  </si>
  <si>
    <t>FILLING (pork, shrimp, chicken broth, vegetable oil, sesame oil, sugar, dried mushroom, potato starch, salt), WRAPPER (wheat flour, water, egg, salt, soybean oil, corn starch, FD&amp;C yellow #5 and 6)</t>
  </si>
  <si>
    <t>FILLING (glutinous rice, pork, potato starch, sugar, chicken broth, vegetable oil, mushroom, salt, sesame oil). WRAPPER (lotus leaf)</t>
  </si>
  <si>
    <t>BLUEBERRY PANCAKES</t>
  </si>
  <si>
    <t>BREAKFAST QUESADILLA</t>
  </si>
  <si>
    <t>APPLE CINNAMON CREPE PLATE</t>
  </si>
  <si>
    <t>SAMOSA (tortillas (whole wheat flour, water, vegetable oil (canola, modified palm and palm kernel oil), salt, spinach powder, baking powder, colour, mono and diglycerides, fumaric acid, herbs, sodium propionate, cellulose gum, potassium sorbate, guar gum, xanthan gum, l-cysteine, fresh eggs, hash browns, peas, onions, pepper powder, turmeric , salt), MANGO TAMARIND CHUTNEY (sugar syrup, mango, tamarind, raisin, onion, ginger, garlic, vinegar, lemon juice from concentrate (water, concentrated lemon juice, sulphites, lemon oil), canola oil, spices, ascorbic acid)</t>
  </si>
  <si>
    <t>EGGPLANT PARMESAN (eggplant, flour, mozzarella cheese, tomato sauce (tomatoes, yellow onion, garlic puree, fennel seed, basil, oregano, canola oil, olive oil, red chili pepper, salt and pepper), parmesan cheese, egg, panko bread crumbs (panko bread crumbs (wheat flour, sugar, salt, dried yeast, caramel (color), calcium propionate, soybean oil, and turmeric extract), salt), GLAZED BEANS (green beans, olive oil, salt and pepper), ROSEMARY POTATOES (potatoes, olive oil, rosemary, salt and pepper), BASIL</t>
  </si>
  <si>
    <t>MARINATED JERK CHICKEN (chicken, jerk marinade (yellow onion, sugar, olive oil, lime juice, garlic puree, gluten free soy sauce, thyme, cinnamon, allspice, nutmeg, salt, black pepper, habanero pepper)), COCONUT RICE (brown rice, coconut milk), TAMARIND GREEN BEANS (green beans, tamarind chutney (tamarind paste, sugar, allspice, xantham gum), garlic puree, ginger puree, canola oil, sesame oil, green onion, sesame seeds, salt, red thai chili pepper), MANGO PINEAPPLE SALSA (mango pineapple salsa (mango, pineapple, water, sugar, citric acid, ascorbic acid, potassium sorbate, sodium benzoate), red pepper, red onion, cilantro, lime juice, jalapeno, salt), CILANTRO</t>
  </si>
  <si>
    <t>RATIO|Parfait Bar|YOGURT</t>
  </si>
  <si>
    <t>CHOICE OF: GREEK YOGURT, STRAWBERRY YOGURT, VANILLA STRAWBERRY YOGURT, COTTAGE CHEESE, PLANT BASED YOGURT PLAIN (organic coconut cream, water, agar, non-dairy probiotic cultures), PLANT BASED YOGURT VANILLA (organic coconut cream, water, sugar (organic coconut nectar), vanilla extract, agar, non-dairy probiotic cultures)</t>
  </si>
  <si>
    <t>RATIO|Parfait Bar|TOPPERS</t>
  </si>
  <si>
    <t>PARFAIT BAR YOGURT</t>
  </si>
  <si>
    <t>PARFAIT BAR TOPPERS</t>
  </si>
  <si>
    <t>CHOICE OF: DRIED CRANBERRIES, RAISINS, HEMP SEEDS, COCONUT CHIPS,  BLUEBERRIES, RASPBERRIES, STRAWBERRIES, MANGO, BLACKBERRIES, PINEAPPLE, CHIA SEEDS, PUMPKIN SEEDS, GRANOLA (oats, coconut chips, raisins, almonds, dried cranberries, honey, flax seeds, olive oil, chia seeds, hemp seeds, roasted sesame seeds, brown sugar, sugared zest), QUINOA</t>
  </si>
  <si>
    <t>RATIO|Oats|Overnight|Mix</t>
  </si>
  <si>
    <t>F-Sides Bar AM</t>
  </si>
  <si>
    <t>CHOICE OF: APPLE PIE OVERNIGHT OATS (oats, oat milk, apple, chia seeds, maple syrup, cinnamon, allspice, ginger, salt), BANANA ALMOND OVERNIGHT OATS (oats, oat milk (water, gluten free oats, dipotassium phosphate, gellan gum, locust bean, natural flavour), maple syrup, chia seeds, salt, banana, plant based yogurt (organic coconut cream, water, agar, non-dairy probiotic cultures), almond butter (dry-roasted almonds), cinnamon), BANANA CHOCOLATE OVERNIGHT OATS (oats, oat milk (water, gluten free oats, dipotassium phosphate, gellan gum, locust bean, natural flavour), maple syrup, chia seeds, salt, banana, plant based yogurt (organic coconut cream, water, agar, non-dairy probiotic cultures), chocolate chips (sugar, palm kernel oil, cocoa powder, soya lecithin, sorbitan tristearate), CARROT CAKE OVERNIGHT OATS (oats, oat milk, maple syrup, chia seeds, salt, carrots, vegan cream cheese (water, expeller processed natural oil blend (soybean, palm fruit and olive), maltodextrin, non-gmo (soy protein, tofu), non-dairy lactic acid, blend of natural gums (locust bean, guar, cellulose and xanthan), organic sugar and salt), plant based yogurt (organic coconut cream, water, agar, non-dairy probiotic cultures), raisins, cinnamon, vanilla extract), TROPICAL OVERNIGHT OATS (oats, coconut milk, chia seeds, maple syrup, salt, mango, pineapple, banana, coconut))</t>
  </si>
  <si>
    <t>DIP|Yogurt Fruit|VEGAN</t>
  </si>
  <si>
    <t>WHOLE WHEAT ENGLISH MUFFIN (whole wheat flour, water, yeast, wheat gluten, corn meal, sugar, corn flour, salt, vinegar, soybean and/or canola oil, calciumpropionate, mono- and diglycerides, monocalcium phosphate, fumaric acid, potassium sorbate, diacetyl tartaric acid esters of mono- anddiglycerides, sorbic acid, enriched wheat flour, calcium silicate, amylase, xylanase, sunflower oil, protease), POACHED EGG, TMRW SAUSAGE (water, textured wheat protein, protein blend (cooked kidney beans, cooked yellow split peas, hulled sunflower seeds), expeller pressed canola oil, natural flavours (containing yeast extracts, salt, spice extracts), cooked quinoa, refined coconut oil, hulled hemp seeds, methylcellulose, pea protein isolate, potato starch, smoked paprika, onion powder, dried yeast, garlic powder, sunflower lecithin, black pepper, beet powder, sea salt, apple cider vinegar, thyme, rosemary, sage, agar agar), HASHBROWNS (potatoes, vegetable oil (canola and/or soybean and/or cottonseed and/or sunflower), sodium phosphate, sugars (dextrose)), HOLLANDAISE SAUCE (hollandaise mix (modified milk ingredients, modified corn starch, modified palm oil, hydrolyzed corn protein, salt, sugar, onion &amp; garlic powder, silicone dioxide, citric acid, guar gum, disodium guanylate, disodium inosinate, carob bean gum, spice, colour, natural flavour), butter), GREEN ONION</t>
  </si>
  <si>
    <t>CORN TORTILLA (corn masa flour, water, contains 2% or less of: cellulose gum, guar gum, enzymes, and propionic acid and benzoic acid), JACKFRUIT TINGA (jackfruit, vegetable stock (sugars (maltodextrin, sugar), water, concentrated vegetable juice (carrot, celery, onion, cabbage, tomato, mushroom), salt, yeast extract, garlic powder, spice, spice extract, natural flavour), tomato, yellow onion, chipotle in adobo, olive oil, oregano, cumin seed), RED ONION, FETA CHEESE, AVOCADO CREMA (avocado, sour cream, lime juice, jalapeno, cilantro, canola oil, olive oil, salt, cumin seed), CILANTRO</t>
  </si>
  <si>
    <t>CHILAQUILES SAUCE (vegetable stock (sugars (maltodextrin, sugar), water, concentrated vegetable juice (carrot, celery, onion, cabbage, tomato, mushroom), salt, yeast extract, garlic powder, spice, spice extract, natural flavour), tomatoes, yellow onion, poblano pepper, guajillo chile, canola oil, garlic, salt and pepper), FRIED EGG, MEXICAN BLACK BEANS (black beans, yellow onion, garlic, cumin seed, salt, epazote), TORTILLA CHIPS (corn tortilla (corn masa flour, water, contains 2% or less of: cellulose gum, guar gum, enzymes, and propionic acid and benzoic acid), canola oil, salt), FETA CHEESE, RED ONION, CILANTRO</t>
  </si>
  <si>
    <t>CAMARONES DIABLA (prawn, vegetable stock (sugars (maltodextrin, sugar), water, concentrated vegetable juice (carrot, celery, onion, cabbage, tomato, mushroom), salt, yeast extract, garlic powder, spice, spice extract, natural flavour), yellow onion, valentina hot sauce (water, chili peppers, vinegar, salt, spices, 0.1% sodium benzoate), guajillo chile, garlic puree, canola oil, oregano, cumin, sugar, black pepper, salt), CILANTRO LIME RICE (basmati rice, lime juice, cilantro, salt), CILANTRO, AVOCADO</t>
  </si>
  <si>
    <t>ACHIOTE CHICKEN (chicken, orange juice, achiote paste, garlic), WILD RICE (wild rice, vegetable stock (sugars (maltodextrin, sugar), water, concentrated vegetable juice (carrot, celery, onion, cabbage, tomato, mushroom), salt, yeast extract, garlic powder, spice, spice extract, natural flavour), salt and pepper), TAMARIND GREEN BEANS (green beans, tamarind chutney (water, tamarind paste, sugar, xantham gum, allspice), garlic puree, ginger puree, green onion, canola oil, sesame oil, sesame seeds, thai red chili peppers, salt), ROASTED RED PEPPER SAUCE (roasted red pepper, apple cider vinegar, garlic, salt), AJI VERDE (parsley, cilantro, canola oil, apple cider vinegar, cilantro), ORANGE GARNISH</t>
  </si>
  <si>
    <t>RED CHILIE ADOBO CAULIFLOWER (cauliflower, marinade (lime juice, olive oil, agave syrup, garlic puree, vegan worcestershire sauce (apple cider vinegar, water, molasses, tamari (water, soybeans, salt, alcohol, koji), cane sugar, salt, tamarind, ginger, lemon juice concentrate, garlic powder, onion powder, xanthan gum, shiitake mushroom powder, allspice, red pepper, orange extract, clove, natural smoke flavor, lemon extract), oregano, red chili pepper, salt)), ANCHO RICE (basmati rice, canola oil, lime juice, spice mix (chili powder, garlic powder, salt)), SAUTEED PEPPERS &amp; ONIONS (yellow onion, red pepper, green pepper, yellow pepper, canola oil, garlic puree, parsley, salt and pepper), RED CHILE ADOBO SAUCE (vegetable stock (sugars (maltodextrin, sugar), water, concentrated vegetable juice (carrot, celery, onion, cabbage, tomato, mushroom), salt, yeast extract, garlic powder, spice, spice extract, natural flavour), orange juice, yellow onion, ancho chili, canola oil, garlic, apple cider vinegar, oregano, black pepper, cumin, sugar, salt), JALAPENO, MANZANILLA OLIVES</t>
  </si>
  <si>
    <t>FLANK STEAK (beef steak, marinade (lime juice, olive oil, agave syrup, garlic puree, vegan worcestershire sauce (apple cider vinegar, water, molasses, tamari (water, soybeans, salt, alcohol, koji), cane sugar, salt, tamarind, ginger, lemon juice concentrate, garlic powder, onion powder, xanthan gum, shiitake mushroom powder, allspice, red pepper, orange extract, clove, natural smoke flavor, lemon extract), oregano, red chili pepper, salt)), SAUTEED PEPPERS &amp; ONIONS (yellow onion, red pepper, green pepper, yellow pepper, canola oil, garlic puree, parsley, salt and pepper), RED CHILE ADOBO SAUCE (vegetable stock (sugars (maltodextrin, sugar), water, concentrated vegetable juice (carrot, celery, onion, cabbage, tomato, mushroom), salt, yeast extract, garlic powder, spice, spice extract, natural flavour), orange juice, yellow onion, ancho chili, canola oil, garlic, apple cider vinegar, oregano, black pepper, cumin, sugar, salt), JALAPENO, MANZANILLA OLIVES</t>
  </si>
  <si>
    <t>BROWN RICE, MUSHROOM &amp; BROCCOLI (broccoli, mushrooms, sauce (gluten free soy sauce, corn starch, ginger puree, garlic puree, sesame oil), canola oil), MIXED VEGETABLES (cauliflower, mushrooms, red pepper, green pepper, carrot, garlic puree, ginger puree, gluten free soy sauce, vegetable stock (sugars (maltodextrin, sugar), water, concentrated vegetable juice (carrot, celery, onion, cabbage, tomato, mushroom), salt, yeast extract, garlic powder, spice, spice extract, natural flavour), canola oil, corn starch), GREEN ONION, SESAME SEEDS</t>
  </si>
  <si>
    <t>BROWN RICE (vegetable stock (sugars (maltodextrin, sugar), water, concentrated vegetable juice (carrot, celery, onion, cabbage, tomato, mushroom), salt, yeast extract, garlic powder, spice, spice extract, natural flavour), brown rice, red onion, canola oil, salt, black pepper), GREEK SALAD (red pepper, tomato, green pepper, cucumber, red onion, kalamata olives, feta cheese, dressing (canola oil, olive oil, lemon juice, red wine vinegar, oregano, thyme, salt and pepper)), CRISPY CHICKPEAS (chickpeas, potato starch, canola oil), BASIL HUMMUS (chickpeas, tahini, garlic puree, avocado spinach sauce (avocado, spinach, arugula, canola oil, lime juice, garlic puree), basil oil (canola oil, basil, parsley, salt and pepper), canola oil, salt and pepper), PARSLEY</t>
  </si>
  <si>
    <t>SPANISH RICE &amp; BEANS (vegetable stock (sugars (maltodextrin, sugar), water, concentrated vegetable juice (carrot, celery, onion, cabbage, tomato, mushroom), salt, yeast extract, garlic powder, spice, spice extract, natural flavour), roasted tomatoes, kidney beans, brown rice, yellow onion, olive oil, garlic puree, chili powder, smoked paprika, oregano, salt, black pepper), GREEN OLIVES, PARSLEY, LEMON</t>
  </si>
  <si>
    <t>SHRIMP PESTO PASTA (whole wheat penne pasta (whole wheat durum flour, durum wheat semolina, niacin, ferrous sulfate, thiamine mononitrate, riboflavin, and folic acid, canola oil, salt), pesto alfredo sauce (whip cream, vegetable stock (sugars (maltodextrin, sugar), water, concentrated vegetable juice (carrot, celery, onion, cabbage, tomato, mushroom), salt, yeast extract, garlic powder, spice, spice extract, natural flavour), pesto (canola oil, cheese (parmesan and romano [milk, bacterial culture, salt, microbial enzymes, calcium chloride, lipase]), basil, parsley, garlic, water, concentrated lemon juice, spices, salt)), parmesan cheese, garlic confit (garlic, canola oil, olive oil), corn starch, salt and pepper), mozzarella cheese, parmesan cheese, shrimp, cherry tomatoes), FOCACCIA BREAD STICKS (organic unbleached flour, water, organic olive oil, salt, yeast, organic malt, spices)</t>
  </si>
  <si>
    <t>EGG PASTA (durum wheat semolina, egg yolk, niacin, ferrous sulfate, thiamin mononitrate, riboflavin, folic acid), MUSHROOMS STROGANOFF (vegetable stock (sugars (maltodextrin, sugar), water, concentrated vegetable juice (carrot, celery, onion, cabbage, tomato, mushroom), salt, yeast extract, garlic powder, spice, spice extract, natural flavour), sauteed mushrooms (mushrooms, olive oil, salt and pepper), yellow onion, sour cream, flour, butter, beyond meat (water, pea protein isolate, canola and sunflower oil, rice flour, spice, tomato power, yeast extract, sugar, potassium chloride, tapioca maltodextrin, citric acid, salt, acacia gum, onion extract, natural flavor, garlic extract), drained pickle (fresh cucumbers, water, vinegar, salt, calcium chloride, sodium benzoate (preservative), spices, turmeric, polysorbate 80), canola oil, olive oil, salt and pepper), PARMESAN CHEESE, PARSLEY, GREEN ONION, SOUR CREAM, FOCACCIA BREAD STICKS (organic unbleached flour, water, organic olive oil, salt, yeast, organic malt, spices)</t>
  </si>
  <si>
    <t>BRIOCHE BUN (enriched wheat flour, water, canola oil, sugar, butter, yeast, salt, whey powder, malt flour, barley malt extract, ascorbic acid, enzymes, sunflower oil. glaze: water, vegetable proteins, vegetable oil, dextrose, maltodextrins and starch), BEEF HOT DOG (beef, water, seasoning blend (sorbitol, flavours, paprika), salt, sodium lactate, hydrolyzed corn protein, sodium phosphates, sodium diacetate, sodium erythorbate, sodium nitrite, smoke), VEGAN CHILI (black beans, celery, yellow onion, red pepper, beyond meat (water, pea protein isolate, canola and sunflower oil, rice flour, spice, tomato power, yeast extract, sugar, potassium chloride, tapioca maltodextrin, citric acid, salt, acacia gum, onion extract, natural flavor, garlic extract), onion, red pepper, kale, garlic puree, lime juice, old bay seasoning, canola oil, salt and pepper), tomatoes, vegetable stock (sugars (maltodextrin, sugar), water, concentrated vegetable juice (carrot, celery, onion, cabbage, tomato, mushroom), salt, yeast extract, garlic powder, spice, spice extract, natural flavour), tomato paste, cocoa powder, cumin, ancho powder,  smoked paprika, oregano, salt, black pepper), CHEDDAR CHEESE</t>
  </si>
  <si>
    <t>PALAK PANEER (vegetable stock (sugars (maltodextrin, sugar), water, concentrated vegetable juice (carrot, celery, onion, cabbage, tomato, mushroom), salt, yeast extract, garlic powder, spice, spice extract, natural flavour), paneer, spinach, greek yogurt, yellow onion, green onion, garlic puree, ginger puree, cilantro, canola oil, garam masala, serrano pepper, coriander, cumin, salt), BASMATI RICE, CILANTRO</t>
  </si>
  <si>
    <t>TANDOORI CHICKEN (chicken, tandoori curry paste (water, ginger purée, spices, tamarind, salt, acetic acid (acidulant), garlic powder, paprika extract), greek yogurt, cilantro), SPICY DAHL (lentils, yellow onion, vegetable stock (sugars (maltodextrin, sugar), water, concentrated vegetable juice (carrot, celery, onion, cabbage, tomato, mushroom), salt, yeast extract, garlic powder, spice, spice extract, natural flavour), tomato, canola oil, garlic puree, curry powder, turmeric, coriander, cilantro, cumin, red chili pepper, cinnamon, salt and pepper), BASMATI RICE</t>
  </si>
  <si>
    <t>LENTILS, YELLOW ONION, VEGETABLE STOCK (sugars (maltodextrin, sugar), water, concentrated vegetable juice (carrot, celery, onion, cabbage, tomato, mushroom), salt, yeast extract, garlic powder, spice, spice extract, natural flavour), TOMATO, CANOLA OIL, GARLIC PUREE, CURRY POWDER, TURMERIC, CORIANDER, CILANTRO, CUMIN, RED CHILI PEPPER, CINNAMON, SALT AND PEPPER</t>
  </si>
  <si>
    <t>RED LENTIL CURRY (vegetable stock (sugars (maltodextrin, sugar), water, concentrated vegetable juice (carrot, celery, onion, cabbage, tomato, mushroom), salt, yeast extract, garlic powder, spice, spice extract, natural flavour), coconut milk, tomatoes, lentils, lemon juice, ginger puree, garlic puree, canola oil, curry powder, serrano pepper, cumin, paprika, garam masala, coriander, cilantro, turmeric, salt), BASMATI RICE, CILANTRO</t>
  </si>
  <si>
    <t>VEGETABLE BIRYANI (vegetable stock (sugars (maltodextrin, sugar), water, concentrated vegetable juice (carrot, celery, onion, cabbage, tomato, mushroom), salt, yeast extract, garlic powder, spice, spice extract, natural flavour), basmati rice, potatoes, tofu, yellow onion, tomatoes, plant based yogurt (organic coconut cream, water, agar, non-dairy probiotic cultures), garlic puree, mint, ginger puree, canola oil, cardamom, cinnamon, cumin, salt, black pepper, turmeric, paprika, cloves, saffron), CILANTRO,</t>
  </si>
  <si>
    <t>F-HotSidesBar AM</t>
  </si>
  <si>
    <t>FRYDAY FEATURE ONION RINGS</t>
  </si>
  <si>
    <t>FRYDAY FEATURE POUTINE</t>
  </si>
  <si>
    <t>FRYDAY FEATURE MINI CORNDOGS</t>
  </si>
  <si>
    <t>FIVE ALARM BOWL</t>
  </si>
  <si>
    <t>RTS|Bowl|Five Alarm</t>
  </si>
  <si>
    <t>BROWN RICE, PICO DE GALLO (tomato, red onion, jalapeno, lime juice, cilantro, salt and pepper), ROASTED CORN (corn, canola oil, olive oil, salt and pepper), BLACK BEANS, SWEET POTATO (sweet potato, canola oil, salt and pepper), AVOCADO, POACHED EGGS (eggs, vinegar, salt), CILANTRO, RED CHILI PEPPER</t>
  </si>
  <si>
    <t>EGG, SAUTEED MUSHROOMS (mushrooms, olive oil, salt and pepper), SAUTEED PEPPERS &amp; ONIONS (red pepper, yellow pepper, green pepper, onion, canola oil, spice mix (garlic powder, chili powder, salt), salt and pepper), SPINACH, OVEN DRIED TOMATOES, CANOLA OIL, BASIL, PARSLEY, GARLIC POWDER, SALT AND PEPPER</t>
  </si>
  <si>
    <t>GARDEN VEG FRITTATA</t>
  </si>
  <si>
    <t>QUINOA MUSHROOM BREAKFAST BOWL</t>
  </si>
  <si>
    <t>ROASTED SQUASH BOWL</t>
  </si>
  <si>
    <t>BROWN RICE, ROASTED SQUASH (squash, canola oil, salt and pepper), ROASTED CARROTS (carrots, lemon oil (olive oil, lemon juice, red chili pepper)), salt and pepper), ROASTED CORN, LEMON MINT DRESSING (canola oil, olive oil, lemon juice, mint, sugar, salt and pepper), CRISPY YAM CHIPS (sweet potatoes, canola oil, salt), ALFALFA SPROUTS</t>
  </si>
  <si>
    <t>RTS|Bowl|Crispy Cauli Bowl</t>
  </si>
  <si>
    <t>CRISPY CAULIFLOWER BOWL</t>
  </si>
  <si>
    <t>RTS|Vietnemese Tofu Curry</t>
  </si>
  <si>
    <t>VERMICELLI NOODLES, SNAP PEAS, TOFU, HANOI CURRY (coconut milk, canola oil, daikon, yellow onion, lemongrass, garlic puree, cilantro, corn starch, dill, cilantro, coriander, curry powder, bay leaf, turmeric, cardamom), BEAN SPROUTS, CILANTRO, MINT, DILL</t>
  </si>
  <si>
    <t>VIETNAMESE TOFU CURRY</t>
  </si>
  <si>
    <t>NASI GORENG</t>
  </si>
  <si>
    <t>RTS|Nasi Goreng</t>
  </si>
  <si>
    <t>NASI GORENG (brown rice, carrots, tofu, peas, cabbage, shallots, green onion, kecap manis (gluten free soy sauce, sugar), sambal olek, gluten free soy sauce, curry powder, garlic puree, cumin, turmeric, salt), TOMATOES, CUCUMBER, BEAN SPROUTS, GREEN ONION, LIME</t>
  </si>
  <si>
    <t>MUSHROOM BAO</t>
  </si>
  <si>
    <t>RTS|Mushroom Bao|PLATE</t>
  </si>
  <si>
    <t>BAO BUN (enrich wheat flour, water, sugar, canola oil, yeast, salt, baking powder, baking soda), MUSHROOM FILLING (mushroom, kecap manis (gluten free soy sauce, sugar), hoisin sauce (water, sugar, pineapple, soy sauce (water, fermented soybeans, wheat and salt, maltodextrin), salt, modified corn starch, hydrolyzed (corn, soy &amp; wheat) protein, vinegar, caramel colour, ginger, spices, xanthan gum, cooking liquor (alcohol), sodium benzoate), onion, garlic puree, canola oil, ginger puree, red chili pepper), ASIAN COLESLAW (daikon, red onion, green onion, bean sprouts, dressing (canola oil, rice vinegar, lime juice, gluten free soy sauce, sugar, ginger, cilantro, red chili pepper, black pepper), salt and pepper), SESAME &amp; NORI SEASONING (roasted sesame seeds, nori sheets, salt, sugar, red pepper flakes)</t>
  </si>
  <si>
    <t>CLASSIC FRIED RICE</t>
  </si>
  <si>
    <t>RTS|Classic Fried Rice|SIDE</t>
  </si>
  <si>
    <t>BROWN RICE, MIXED VEGETABLES (pea, carrots), GREEN ONION, GLUTEN FREE SOY SAUCE, SESAME OIL, CANOLA OIL</t>
  </si>
  <si>
    <t>MAPO TOFU</t>
  </si>
  <si>
    <t>RTS|Mapo Tofu|PLATE</t>
  </si>
  <si>
    <t>MAPO TOFU (tofu, mushrooms, red pepper, green pepper, onion, green onion, garlic puree, vegetable asian stock (onion, leek, celery, lemongrass, cilantro, garlic puree, ginger puree, canola oil, salt), chili bean paste (chili, garlic, water, salt, soybean, sugar, vinegar, vegetable oil, food starch-modified, flavour enhancer, preservative), sesame oil, canola oil), BROWN RICE, CILANTRO</t>
  </si>
  <si>
    <t>SPAGHETTI PASTA</t>
  </si>
  <si>
    <t>GLAZED GREEN BEANS</t>
  </si>
  <si>
    <t>HS|Glazed Beans|SIDE</t>
  </si>
  <si>
    <t>GREEN BEANS, CANOLA OIL, SALT AND PEPPER</t>
  </si>
  <si>
    <t>MUSHROOM POT PIE</t>
  </si>
  <si>
    <t>GNOCCHI PASTA (potato, enriched flour, egg, rice flour, salt), PARMESAN CHEESE, WHIP CREAM, TOMATOES, SAUTEED MUSHROOMS (mushrooms, olive oil, salt and pepper), YELLOW ONION, SPINACH, VEGETABLE STOCK (sugars (maltodextrin, sugar), water, concentrated vegetable juice (carrot, celery, onion, cabbage, tomato, mushroom), salt, yeast extract, garlic powder, spice, spice extract, natural flavour), SUNDRIED TOMATOES, GARLIC PUREE, FLOUR, BUTTER, OLIVE OIL, LEMON JUICE, OREGANO, BASIL, SALT AND PEPPER</t>
  </si>
  <si>
    <t>BROWN RICE, FRIED TOFU (tofu, corn starch, salt), GREEN THAI CURRY STIR FRY (sauce (coconut milk, yellow onion, green curry paste (spices, soybean oil, dehydrated garlic, lemongrass, galangal, salt, dehydrated shallot, coriander root, kafir lime peel), lemongrass, cilantro, garlic puree, ginger puree, basil, sugar, lime juice, corn starch, makrut lime leaf, salt and pepper), zucchini, onion, green pepper, red pepper, basil, sugar, hoisin sauce (water, sugar, pineapple, soy sauce (water, fermented soybeans, wheat and salt, maltodextrin), salt, modified corn starch, hydrolyzed (corn, soy &amp; wheat) protein, vinegar, caramel colour, ginger, spices, xanthan gum, cooking liquor (alcohol), sodium benzoate), mirin sauce, garlic puree, gluten free soy sauce, sambal olek (chilli, sugar, salt, acetic acid, potassium sorbate, xanthan gum, vitamin c))</t>
  </si>
  <si>
    <t>RTS|Frittata|Garden Vegetable</t>
  </si>
  <si>
    <t>RTS|BlackBean Hash|VEGAN</t>
  </si>
  <si>
    <t>KALE &amp; BLACK BEAN HASH</t>
  </si>
  <si>
    <t>POTATOES, BLACK BEANS, BEYOND MEAT (water, pea protein isolate, canola and sunflower oil, rice flour, spice, tomato powder, contains 0.5% or less: yeast extract, sugar, potassium chloride, tapioca maltodextrin, citric acid, salt, acacia gum, onion extract, natural flavor, garlic extract), KALE, RED PEPPER, YELLOW ONION, GARLIC PUREE, CANOLA OIL, LIME JUICE, OLD BAY SEASONING, SALT AND PEPPER</t>
  </si>
  <si>
    <t>HARVEST BURGER</t>
  </si>
  <si>
    <t>PB|Harvest Burger|VEGAN</t>
  </si>
  <si>
    <t>CAULI SPICE BURGER</t>
  </si>
  <si>
    <t>PB|Cauli Spice Burger|VEGAN</t>
  </si>
  <si>
    <t>FAUX REAL BURGER</t>
  </si>
  <si>
    <t>PB|Faux Real Burger|VEGAN</t>
  </si>
  <si>
    <t>SHROOM BURGER</t>
  </si>
  <si>
    <t>PB|Shroom Burger|VEGAN</t>
  </si>
  <si>
    <t>FRIES &amp; GRAVY</t>
  </si>
  <si>
    <t>PB|Fries &amp; Gravy|VEGAN</t>
  </si>
  <si>
    <t>FRENCH FRIES (french fries (potatoes, vegetable oil (canola and/or soybean and/or cottonseed and/or sunflower), modified potato starch, rice flour, salt, dextrin, baking powder, sodium phosphate, xanthan gum, sugars (dextrose)), canola oil, salt and pepper), GRAVY (onion, garlic, chickpea miso, spices, vinegar, yeast, salt)</t>
  </si>
  <si>
    <t>CONGEE</t>
  </si>
  <si>
    <t>OATMEAL</t>
  </si>
  <si>
    <t>OATS, WATER</t>
  </si>
  <si>
    <t>JASMINE RICE, VEGETABLE STOCK (sugars (maltodextrin, sugar), water, concentrated vegetable juice (carrot, celery, onion, cabbage, tomato, mushroom), salt, yeast extract, garlic powder, spice, spice extract, natural flavour)</t>
  </si>
  <si>
    <t>BATCH|Cereal Congee</t>
  </si>
  <si>
    <t>MEATBALLS</t>
  </si>
  <si>
    <t>HALAL BEEF, HALAL MECHANICALLY SEPARATED CHICKEN, WATER, LIQUIDE WHOLE EGG, TEXTURED SOY PROTEIN CONCENTRATE, DEHYDRATED ONION, CORN SYRUP SOLIDS, SOY PROTEIN CONCENTRATE, BREADCRUMBS, TEXTURED SOY FLOUR, SALT, FLAVOUR, SODIUM PHOSPHATE, SPICES</t>
  </si>
  <si>
    <t>BURGER BUN (organic unbleached flour, water, levain, organic sunflower oil, organic cane sugar, salt, instant yeast), HARVEST BURGER PATTY (pea protein, fava bean protein, quinoa, natural flavours, mushrooms, onion, cellulose, apple, gluten free oats, maple syrup, carrot, cocoa butter, tomato paste, beet extract, blackstrap molasses, sea salt, garlic powder, lemon juice, nutritional yeast, annatto seed, black pepper, smoked paprika, thyme, nutmeg), VEGAN CHEESE (filtered water, coconut oil, modified corn and potato starch, potato starch, fermented chao tofu (soybeans, water, salt, sesame oil, calcium sulfate) sea salt, natural flavour, olive extract (antioxidant used as a preservative) and beta carotene), LETTUCE, TOMATO, ONION, RELISH (cucumbers, sugar/glucose-fructose, tomato paste, water, vinegar, salt, modified corn starch, dehydrated onions, dehydrated green peppers, onion powder, garlic powder, spices, spice extracts (mustard), sodium benzoate, polysorbate 80, calcium chloride, potassium sorbate, turmeric), VEGAN CHIPOTLE MAYO (vegan mayonnaise (soybean oil, water, sugar, vinegar, salt, modified corn and potato starch, concentrated lemon juice, natural flavour, spice and calcium disodium edta), chipotle in adobo, pancake syrup (sugars (corn syrup, glucose-fructose, brown sugar), water, artificial and natural flavour, caramel, potassium sorbate, sodium benzoate), salt, chili powder, citric acid, guar gum)</t>
  </si>
  <si>
    <t>BURGER BUN (organic unbleached flour, water, levain, organic sunflower oil, organic cane sugar, salt, instant yeast), CAULI SPICE BURGER PATTY (chickpeas, cauliflower, pea protein, fava bean protein, natural flavours, cellulose, cocoa butter, onion, tomato paste, beet extract, blackstrap molasses, parsley, nutritional yeast, garlic, sea salt, annatto seed, black pepper, cumin, cayenne, citric acid, thyme), VEGAN CHEESE (filtered water, coconut oil, modified corn and potato starch, potato starch, fermented chao tofu (soybeans, water, salt, sesame oil, calcium sulfate) sea salt, natural flavour, olive extract (antioxidant used as a preservative) and beta carotene), LETTUCE, TOMATO, ONION, RELISH (cucumbers, sugar/glucose-fructose, tomato paste, water, vinegar, salt, modified corn starch, dehydrated onions, dehydrated green peppers, onion powder, garlic powder, spices, spice extracts (mustard), sodium benzoate, polysorbate 80, calcium chloride, potassium sorbate, turmeric), VEGAN CHIPOTLE MAYO (vegan mayonnaise (soybean oil, water, sugar, vinegar, salt, modified corn and potato starch, concentrated lemon juice, natural flavour, spice and calcium disodium edta), chipotle in adobo, pancake syrup (sugars (corn syrup, glucose-fructose, brown sugar), water, artificial and natural flavour, caramel, potassium sorbate, sodium benzoate), salt, chili powder, citric acid, guar gum)</t>
  </si>
  <si>
    <t>BURGER BUN (organic unbleached flour, water, levain, organic sunflower oil, organic cane sugar, salt, instant yeast), FAUX REAL BURGER PATTY (pea protein, fava bean protein, quinoa, natural flavours, cellulose, cocoa butter, lentils, beets, onion, tomato paste, carrot, beet extract, blackstrap molasses, sea salt, garlic powder, annatto seed, black pepper, roasted garlic, nutritional yeast, cumin, smoked paprika, thyme), VEGAN CHEESE (filtered water, coconut oil, modified corn and potato starch, potato starch, fermented chao tofu (soybeans, water, salt, sesame oil, calcium sulfate) sea salt, natural flavour, olive extract (antioxidant used as a preservative) and beta carotene), LETTUCE, TOMATO, ONION, RELISH (cucumbers, sugar/glucose-fructose, tomato paste, water, vinegar, salt, modified corn starch, dehydrated onions, dehydrated green peppers, onion powder, garlic powder, spices, spice extracts (mustard), sodium benzoate, polysorbate 80, calcium chloride, potassium sorbate, turmeric), SPECIAL SAUCE (vegan mayonnaise (soybean oil, water, sugar, vinegar, salt, modified corn and potato starch, concentrated lemon juice, natural flavour, spice and calcium disodium edta), dijon mustard, red wine vinegar, garlic (garlic, canola oil, olive oil), lemon juice, nutritional yeast, salt, guar gum, xanthan gum)</t>
  </si>
  <si>
    <t>BURGER BUN (organic unbleached flour, water, levain, organic sunflower oil, organic cane sugar, salt, instant yeast), 50/50 BURGER PATTY (beef, seasoned pea protein (water, textured pea protein, broth seasoning (modified corn and tapioca starches, onion powder, inactive dried yeast, mushroom concentrate, yeast extract, potato maltodextrin, natural flavour, coconut oil, spice extracts), salt, seasoning (corn maltodextrin, triacetin, gum arabic, natural flavour), colour blend (beetroot extract, brown carrot, beta carotene))), LETTUCE, RED ONION, ROMA TOMATO, DILL PICKLE (fresh cucumbers, water, vinegar, salt, calcium chloride, sodium benzoate (preservative), spices, turmeric, polysorbate 80), FEAST SIGNATURE SAUCE (mayonnaise (water, canola oil, modified corn &amp; potato starch, liquid whole egg, sugar, salt, vinegar, concentrated lemon juice, sorbic acid (maintains quality), spices, natural colour, natural flavour, calcium disodium edta), ketchup (tomato paste (made from fresh ripe tomatoes), liquid sugar, white vinegar, salt, onion powder, spices), mustard (vinegar, water, mustard seed, salt, turmeric, spices), relish (cucumbers, sugars (glucose-fructose), water, vinegar, salt, modified corn starch, dehydrated red peppers, spices, calcium chloride, sodium benzoate, potassium sorbate, natural and artificial flavours, caramel, tartrazine, brilliant blue fcf, polysorbate 80), montreal steak spice (salt, spices (contains mustard, red pepper), dehydrated garlic and onion, high oleic sunflower oil, spice extractives), parsley)</t>
  </si>
  <si>
    <t>BURGER BUN (organic unbleached flour, water, levain, organic sunflower oil, organic cane sugar, salt, instant yeast), 50/50 BURGER PATTY (beef, seasoned pea protein (water, textured pea protein, broth seasoning (modified corn and tapioca starches, onion powder, inactive dried yeast, mushroom concentrate, yeast extract, potato maltodextrin, natural flavour, coconut oil, spice extracts), salt, seasoning (corn maltodextrin, triacetin, gum arabic, natural flavour), colour blend (beetroot extract, brown carrot, beta carotene))), LETTUCE, RED ONION, ROMA TOMATO, CHEDDAR CHEESE, FEAST SIGNATURE SAUCE (mayonnaise (water, canola oil, modified corn &amp; potato starch, liquid whole egg, sugar, salt, vinegar, concentrated lemon juice, sorbic acid (maintains quality), spices, natural colour, natural flavour, calcium disodium edta), ketchup (tomato paste (made from fresh ripe tomatoes), liquid sugar, white vinegar, salt, onion powder, spices), mustard (vinegar, water, mustard seed, salt, turmeric, spices), relish (cucumbers, sugars (glucose-fructose), water, vinegar, salt, modified corn starch, dehydrated red peppers, spices, calcium chloride, sodium benzoate, potassium sorbate, natural and artificial flavours, caramel, tartrazine, brilliant blue fcf, polysorbate 80), montreal steak spice (salt, spices (contains mustard, red pepper), dehydrated garlic and onion, high oleic sunflower oil, spice extractives), parsley)</t>
  </si>
  <si>
    <t>BURGER BUN (organic unbleached flour, water, levain, organic sunflower oil, organic cane sugar, salt, instant yeast), BLACK BEAN BURGER (water, black beans, brown rice, onions, vegetable oil, corn, soy protein concentrate, onion powder, wheat gluten, dried egg-white, tomatoes, bulgur wheat, green chile, modified milk ingredients, corn starch, tomato juice, spices, tomato powder, salt, jalapeno pepper powder, garlic powder, soy sauce powder (soybeans, wheat, salt), natural flavour, sugars (maltodextrin), concentrated onion juice, citric acid, concentrated carrot juice, acacia gum, xanthan gum), LETTUCE, ROMA TOMATO, RED ONION, MONTEREY JACK CHEESE, SRIRACHA MAYO (vegan mayonnaise (soybean oil, water, sugar, vinegar, salt, modified corn and potato starch, concentrated lemon juice, natural flavour, spice and calcium disodium edta), sriracha, lemon juice, black pepper)</t>
  </si>
  <si>
    <t>BURGER BUN (organic unbleached flour, water, levain, organic sunflower oil, organic cane sugar, salt, instant yeast), 50/50 BURGER PATTY (beef, seasoned pea protein (water, textured pea protein, broth seasoning (modified corn and tapioca starches, onion powder, inactive dried yeast, mushroom concentrate, yeast extract, potato maltodextrin, natural flavour, coconut oil, spice extracts), salt, seasoning (corn maltodextrin, triacetin, gum arabic, natural flavour), colour blend (beetroot extract, brown carrot, beta carotene))), SAUTEED MUSHROOMS (mushrooms, olive oil, salt and pepper), LETTUCE, ROMA TOMATO, RED ONION, SWISS CHEESE, FEAST SIGNATURE SAUCE (mayonnaise (water, canola oil, modified corn &amp; potato starch, liquid whole egg, sugar, salt, vinegar, concentrated lemon juice, sorbic acid (maintains quality), spices, natural colour, natural flavour, calcium disodium edta), ketchup (tomato paste (made from fresh ripe tomatoes), liquid sugar, white vinegar, salt, onion powder, spices), mustard (vinegar, water, mustard seed, salt, turmeric, spices), relish (cucumbers, sugars (glucose-fructose), water, vinegar, salt, modified corn starch, dehydrated red peppers, spices, calcium chloride, sodium benzoate, potassium sorbate, natural and artificial flavours, caramel, tartrazine, brilliant blue fcf, polysorbate 80), montreal steak spice (salt, spices (contains mustard, red pepper), dehydrated garlic and onion, high oleic sunflower oil, spice extractives), parsley)</t>
  </si>
  <si>
    <t>BURGER BUN (organic unbleached flour, water, levain, organic sunflower oil, organic cane sugar, salt, instant yeast), 50/50 BURGER PATTY (beef, seasoned pea protein (water, textured pea protein, broth seasoning (modified corn and tapioca starches, onion powder, inactive dried yeast, mushroom concentrate, yeast extract, potato maltodextrin, natural flavour, coconut oil, spice extracts), salt, seasoning (corn maltodextrin, triacetin, gum arabic, natural flavour), colour blend (beetroot extract, brown carrot, beta carotene))), BACON, SAUTEED MUSHROOMS (mushrooms, olive oil, salt and pepper), LETTUCE, RED ONION, ROMA TOMATO, PROVOLONE CHEESE, DILL PICKLE (fresh cucumbers, water, vinegar, salt, calcium chloride, sodium benzoate (preservative), spices, turmeric, polysorbate 80), SHALLOT MAYO (mayonnaise (water, canola oil, modified corn &amp; potato starch, liquid whole egg, sugar, salt, vinegar, concentrated lemon juice, sorbic acid (maintains quality), spices, natural colour, natural flavour, calcium disodium edta), shallots, garlic puree, canola oil, olive oil, lemon juice, salt and pepper)</t>
  </si>
  <si>
    <t>BURGER BUN (organic unbleached flour, water, levain, organic sunflower oil, organic cane sugar, salt, instant yeast), 50/50 BURGER PATTY (beef, seasoned pea protein (water, textured pea protein, broth seasoning (modified corn and tapioca starches, onion powder, inactive dried yeast, mushroom concentrate, yeast extract, potato maltodextrin, natural flavour, coconut oil, spice extracts), salt, seasoning (corn maltodextrin, triacetin, gum arabic, natural flavour), colour blend (beetroot extract, brown carrot, beta carotene))), BACON, LETTUCE, RED ONION, ROMA TOMATO, MONTERY JACK CHEESE, DILL PICKLE (fresh cucumbers, water, vinegar, salt, calcium chloride, sodium benzoate (preservative), spices, turmeric, polysorbate 80), FEAST SIGNATURE SAUCE (mayonnaise (water, canola oil, modified corn &amp; potato starch, liquid whole egg, sugar, salt, vinegar, concentrated lemon juice, sorbic acid (maintains quality), spices, natural colour, natural flavour, calcium disodium edta), ketchup (tomato paste (made from fresh ripe tomatoes), liquid sugar, white vinegar, salt, onion powder, spices), mustard (vinegar, water, mustard seed, salt, turmeric, spices), relish (cucumbers, sugars (glucose-fructose), water, vinegar, salt, modified corn starch, dehydrated red peppers, spices, calcium chloride, sodium benzoate, potassium sorbate, natural and artificial flavours, caramel, tartrazine, brilliant blue fcf, polysorbate 80), montreal steak spice (salt, spices (contains mustard, red pepper), dehydrated garlic and onion, high oleic sunflower oil, spice extractives), parsley)</t>
  </si>
  <si>
    <t>BURGER BUN (organic unbleached flour, water, levain, organic sunflower oil, organic cane sugar, salt, instant yeast), GRILLED CHICKEN (chicken breast, canola oil, olive oil, salt and pepper), RED ONION, ROMA TOMATO, SPINACH, PROVOLONE CHEESE, PESTO MAYO (mayonnaise (water, canola oil, modified corn &amp; potato starch, liquid whole egg, sugar, salt, vinegar, concentrated lemon juice, sorbic acid (maintains quality), spices, natural colour, natural flavour, calcium disodium edta), pesto (canola oil, cheese (parmesan and romano [milk, bacterial culture, salt, microbial enzymes, calcium chloride, lipase]), basil, parsley, garlic, water, concentrated lemon juice, spices, salt))</t>
  </si>
  <si>
    <t>BURGER BUN (organic unbleached flour, water, levain, organic sunflower oil, organic cane sugar, salt, instant yeast), 50/50 BURGER PATTY (beef, seasoned pea protein (water, textured pea protein, broth seasoning (modified corn and tapioca starches, onion powder, inactive dried yeast, mushroom concentrate, yeast extract, potato maltodextrin, natural flavour, coconut oil, spice extracts), salt, seasoning (corn maltodextrin, triacetin, gum arabic, natural flavour), colour blend (beetroot extract, brown carrot, beta carotene))), BACON, EGG, LETTUCE, ROMA TOMATO, RED ONION, SRIRACHA MAYO (vegan mayonnaise (soybean oil, water, sugar, vinegar, salt, modified corn and potato starch, concentrated lemon juice, natural flavour, spice and calcium disodium edta), sriracha, lemon juice, black pepper)</t>
  </si>
  <si>
    <t>BURGER BUN (organic unbleached flour, water, levain, organic sunflower oil, organic cane sugar, salt, instant yeast), GRILLED CHICKEN (chicken breast, canola oil, olive oil, salt and pepper), LETTUCE, RED ONION, GRILLED PINEAPPLE (pineapple (pineapple, sugars (pineapple juice), citric acid), canola oil, olive oil), JALAPENO HONEY MAYO (mayonnaise (canola oil, water, liquid whole egg, vinegar, liquid yolk, salt, sugar, spices, concentrated lemon juice and calcium disodium edta), honey, lemon juice, jalapeno)</t>
  </si>
  <si>
    <t>BURGER BUN (organic unbleached flour, water, levain, organic sunflower oil, organic cane sugar, salt, instant yeast), 50/50 BURGER PATTY (beef, seasoned pea protein (water, textured pea protein, broth seasoning (modified corn and tapioca starches, onion powder, inactive dried yeast, mushroom concentrate, yeast extract, potato maltodextrin, natural flavour, coconut oil, spice extracts), salt, seasoning (corn maltodextrin, triacetin, gum arabic, natural flavour), colour blend (beetroot extract, brown carrot, beta carotene))), ONION RING (onions, wheat flour, water, corn flour, vegetable oil (canola, soybean, sunflower), modified corn starch, salt, sugars (sugar, dextrose), baking powder, yeast, spices, guar gum, natural flavour), LETTUCE, ROMA TOMATO, MONTEREY JACK CHEESE, DILL PICKLE (fresh cucumbers, water, vinegar, salt, calcium chloride, sodium benzoate (preservative), spices, turmeric, polysorbate 80), FEAST SIGNATURE SAUCE (mayonnaise (water, canola oil, modified corn &amp; potato starch, liquid whole egg, sugar, salt, vinegar, concentrated lemon juice, sorbic acid (maintains quality), spices, natural colour, natural flavour, calcium disodium edta), ketchup (tomato paste (made from fresh ripe tomatoes), liquid sugar, white vinegar, salt, onion powder, spices), mustard (vinegar, water, mustard seed, salt, turmeric, spices), relish (cucumbers, sugars (glucose-fructose), water, vinegar, salt, modified corn starch, dehydrated red peppers, spices, calcium chloride, sodium benzoate, potassium sorbate, natural and artificial flavours, caramel, tartrazine, brilliant blue fcf, polysorbate 80), montreal steak spice (salt, spices (contains mustard, red pepper), dehydrated garlic and onion, high oleic sunflower oil, spice extractives), parsley)</t>
  </si>
  <si>
    <t>PEROGY (enriched wheat flour, fresh potato, water, onions, canola oil, salt, pepper), CARAMELIZED ONION (yellow onion, canola oil, butter, salt and pepper), BRAISED CABBAGE &amp; APPLE (apple, cabbage, red wine vinegar, canola oil, salt and pepper), SOUR CREAM, GREEN ONION, SMOKIE (pork and beef, water, modified milk ingredients, salt, spices, sodium phosphate, sodium erythorbate, dextrose, garlic, sodium nitrite, spice extract, smoke flavour, smoke)</t>
  </si>
  <si>
    <t>PEROGY (enriched wheat flour, fresh potato, water, onions, canola oil, salt, pepper), CARAMELIZED ONION (yellow onion, canola oil, butter, salt and pepper), BRAISED CABBAGE &amp; APPLE (apple, cabbage, red wine vinegar, canola oil, salt and pepper), SOUR CREAM, GREEN ONION</t>
  </si>
  <si>
    <t>PIZZA DOUGH (enriched unbleached wheat flour, water, yeast, sugars (glucose-fructose), salt, soyabean oil, wheat gluten, ascorbic acid, enzymes (amylase, pentosanase, glucose oxidase)), PIZZA SAUCE (fresh vine-ripened tomatoes, sea salt, soybean oil, spices, garlic powder, extra virgin olive oil, citric acid), MOZZARELLA CHEESE, PORK SAUSAGE (pork, water, spices, salt, sugar and garlic powder), SAUTEED MUSHROOMS (mushrooms, olive oil, salt and pepper), RED PEPPER</t>
  </si>
  <si>
    <t>ANCHO CHICKEN BURRITO BOWL</t>
  </si>
  <si>
    <t>WHITE BEAN BURRITO BOWL</t>
  </si>
  <si>
    <t>ANCHO RICE (basmati rice, canola oil, lime juice, spice mix (chili powder, garlic powder, salt)), ANCHO CHICKEN (chicken, canola oil, chipotle in adobo, cumin seed, ancho powder, salt and pepper), MEXICAN BLACK BEANS (black beans, yellow onion, garlic, cumin seed, salt, epazote), MEXICAN CABBAGE (cabbage, cilantro, lime juice, salt), PICO DE GALLO (tomato, red onion, jalapeno, cilantro, lime juice, salt and pepper), SALSA ROJA (tomato, onion, sherry vinegar, chili stock (water, ancho chili, guajillo chili, arbol chili, sherry vinegar, salt), garlic puree, thai chili pepper, jalapeno, cayenne, salt), BLACK CHILI MAYO (mayonnaise (water, canola oil, modified corn &amp; potato starch, liquid whole egg, sugar, salt, vinegar, concentrated lemon juice, sorbic acid (maintains quality), spices, natural colour, natural flavour, calcium disodium edta), charred chili oil (canola oil, sugar, chipotle chili, ancho chili, guajillo chili, lime juice, salt), lime juice), SERRANO PEPPER</t>
  </si>
  <si>
    <t>ANCHO RICE (basmati rice, canola oil, lime juice, spice mix (chili powder, garlic powder, salt)), GUACAMOLE (avocado, tomato, cilantro, jalapeno, canola oil, olive oil, lime juice, salt and pepper), SALSA VERDE (tomatillos, yellow onion, jalapeno, cilantro, serrano pepper, garlic puree (garlic, canola oil), lemon juice, salt), SALSA ROJA (tomato, onion, sherry vinegar, chili stock (water, ancho chili, guajillo chili, arbol chili, sherry vinegar, salt), garlic puree, thai chili pepper, jalapeno, cayenne, salt), FETA CHEESE, ARUGULA, FRIED ONION (yellow onion, buttermilk, flour, salt and pepper)</t>
  </si>
  <si>
    <t>BASMATI RICE</t>
  </si>
  <si>
    <t>SIDE|White Basmati Rice</t>
  </si>
  <si>
    <t>BASMATI RICE, WATER, SALT</t>
  </si>
  <si>
    <t>VIETNAMESE SALAD</t>
  </si>
  <si>
    <t>HS|Salad|Vietnamese|SIDE</t>
  </si>
  <si>
    <t>SALAD BASE (bak choy, carrots, cucumber, cabbage, watercress, cilantro, basil, mint), DRESSING (vegan fish sauce (water, salt, sugar, monosodium glutamate, caramel colouring, seaweed flavouring, sodium benzoate), lime juice, gluten free soy sauce, rice vinegar, honey, sesame oil, ginger puree, garlic puree, shallot), CILANTRO, ROASTED CASHEWS (cashews, canola oil, salt)</t>
  </si>
  <si>
    <t>SWEET &amp; SOUR TOFU PLATE</t>
  </si>
  <si>
    <t>RTS|Sweet &amp; Sour|Tofu|PLATE</t>
  </si>
  <si>
    <t>TUSCAN CHICKEN (chicken, whip cream, butter, spinach, sundried tomatoes, chicken stock (water, concentrated chicken broth, salt, sugar, yeast extract, chicken fat, modified corn starch, natural flavour, citric acid), parmesan cheese, flour, shallot, canola oil, olive oil, garlic puree, thyme, salt and pepper), TOMATO BOCCOCINI SALAD (grape tomatoes, bocconcini cheese, olive oil, balsamic glaze (balsamic vinegar of modena 61% (wine vinegar, cooked grape must), cooked grape must, sugar, xanthan gum), salt and pepper), BASIL, PARSLEY</t>
  </si>
  <si>
    <t>BURGER BUN (organic unbleached flour, water, levain, organic sunflower oil, organic cane sugar, salt, instant yeast), 50/50 BURGER PATTY (beef, seasoned pea protein (water, textured pea protein, broth seasoning (modified corn and tapioca starches, onion powder, inactive dried yeast, mushroom concentrate, yeast extract, potato maltodextrin, natural flavour, coconut oil, spice extracts), salt, seasoning (corn maltodextrin, triacetin, gum arabic, natural flavour), colour blend (beetroot extract, brown carrot, beta carotene))), KIMCHI (napa cabbage, green onion, salt, sauce (red pepper powder, garlic, sugar, onion, ginger, soy sauce), water), LETTUCE, ROMA TOMATO, RED ONION, GOCHUJUANG MAYO (mayonnaise (water, canola oil, modified corn &amp; potato starch, liquid whole egg, sugar, salt, vinegar, concentrated lemon juice, sorbic acid (maintains quality), spices, natural colour, natural flavour, calcium disodium edta), korean hot pepper paste (corn syrup, red pepper seasoning (red pepper powder, water, salt, onion, garlic), rice, water, sea salt, red pepper powder, cooking rice wine, soybean, salt, soybean powder, sticky rice, rice flour, koji), lemon juice, parsley, salt and pepper)</t>
  </si>
  <si>
    <t>SQUASH RAVIOLA WITH ARUGULA PESTO</t>
  </si>
  <si>
    <t>HS|Squash Ravioli|Arugula pest</t>
  </si>
  <si>
    <t>FILLING (ground beef, water, rolled oats, spices), PUFF PASTRY (enriched wheat flour, palm oil margarine, water, palm kernel oil margarine, vinegar, salt)</t>
  </si>
  <si>
    <t>SPANAKOPITA</t>
  </si>
  <si>
    <t>SPINACH, WHEAT FLOUR (enriched with niacin, iron, thiamin mononitrate, riboflavin, folic acid), CREAM CHEESE (pasteurized milk and cream, salt, stabilizers [xanthan, carob bean and/or guar gum]), WATER, ONIONS, FETA CHEESE (pasteurized milk, salt, cheese cultures, enzymes), SOYBEAN OIL, EGGS, WHEAT PROTEIN ISOLATE, SALT, PRESERVATIVES (sodium propionate, potassium sorbate), SPICE, CORN OIL, AND CITRIC ACID</t>
  </si>
  <si>
    <t>FLOUR TORTILLA (wheat flour, whole wheat flour, water, canola oil, salt, soybean oil, hydrogenated soybean oil, mono- and diglycerides, sodium acid pyrophosphate, calcium propionate, potassium sorbate, potassium bicarbonate, calcium sulfate, fumaric acid, potassium chloride, seasoning (autolyzed yeast, ammonium chloride), guar gum, monocalcium phosphate, l-cysteine hydrochloride, amylase), REFRIED BEANS, SCRAMBLED EGGS, SAUTEED PEPPERS &amp; ONIONS (red pepper, yellow pepper, green pepper, onion, spice mix (garlic powder, chili powder, salt), canola oil, salt and pepper), GUACAMOLE (avocado, tomato, cilantro, jalapeno, canola oil, olive oil, lime juice, salt and pepper), CHEESE</t>
  </si>
  <si>
    <t>SWEET &amp; SOUR TOFU</t>
  </si>
  <si>
    <t>TUNA NOODLE CASSEROLE</t>
  </si>
  <si>
    <t>BEEF LASAGNE</t>
  </si>
  <si>
    <t>VEGETABLE LASAGNE</t>
  </si>
  <si>
    <t>HS|Roast Vegetable Lasagne</t>
  </si>
  <si>
    <t>LASAGNE (pasta (durum wheat semolina, niacin, ferrous sulfate, thiamin mononitrate, riboflavin, folic acid), canola oil, salt), TOMATO SAUCE (tomatoes, yellow onion, canola oil, olive oil, garlic puree, fennel seed, basil, oregano, red chili pepper, salt and pepper), RICOTTA CHEESE, MOZZARELLA CHEESE, ONION, RED PEPPER, ZUCCHINI, MUSHROOMS, SPINACH CANOLA OIL, OREGANO, PARSLEY</t>
  </si>
  <si>
    <t>HS|Sweet &amp; Sour|Pork|PLATE</t>
  </si>
  <si>
    <t>PORK, SWEET AND SOUR SAUCE (apple cider vinegar, sugar, gluten free soy sauce, ketchup, corn starch, sesame oil, red chili pepper), SAUTEED PEPPERS AND ONIONS (onion, red pepper, green pepper, yellow pepper, canola oil, parsley, garlic puree, salt and pepper), GREEN ONION, BLACK AND WHITE SESAME SEEDS</t>
  </si>
  <si>
    <t>SZECHUAN GREEN BEANS</t>
  </si>
  <si>
    <t>GREEN BEANS, GREEN ONIONS, GARLIC PUREE, SESAME OIL, RICE VINEGAR, SAMBAL OLEK (thai chili pepper, rice vinegar, garlic, lime juice, salt), SUGAR, BLACK AND WHITE SESAME SEEDS</t>
  </si>
  <si>
    <t>FRIED TOFU (tofu, corn starch, salt), SWEET AND SOUR SAUCE (apple cider vinegar, sugar, gluten free soy sauce, ketchup, corn starch, sesame oil, red chili pepper), SAUTEED PEPPERS AND ONIONS (onion, red pepper, green pepper, yellow pepper, canola oil, parsley, garlic puree, salt and pepper), GREEN ONION, BLACK AND WHITE SESAME SEEDS</t>
  </si>
  <si>
    <t>BATCH|Beef Lasagna</t>
  </si>
  <si>
    <t>LASAGNE (pasta (durum wheat semolina, niacin, ferrous sulfate, thiamin mononitrate, riboflavin, folic acid), canola oil, salt), TOMATO SAUCE (tomatoes, yellow onion, canola oil, olive oil, garlic puree, fennel seed, basil, oregano, red chili pepper, salt and pepper), BEEF, RICOTTA CHEESE, MOZZARELLA CHEESE, ONION, MUSHROOMS, SPINACH CANOLA OIL, OREGANO, PARSLEY, SALT &amp; PEPPER</t>
  </si>
  <si>
    <t>EGG NOODLES (durum wheat semolina, egg yolk, niacin, ferrous sulfate, thiamin mononitrate, riboflavin, folic acid), ALFREDO SAUCE (cheddar cheese, yellow onion, milk, corn starch, garlic puree, salt, white pepper, black pepper, nutmeg), TUNA, CHEDDAR CHEESE, SAUTEED MUSHROOMS (mushrooms, olive oil, salt &amp; pepper), ONION, CELERY, PEAS, PERSIALLDE (panko bread crumbs (wheat flour, sugar, salt, dried yeast, caramel (color), calcium propionate, soybean oil, and turmeric extract (color)), olive oil, garlic, parsley), PARSLEY, GARLIC PUREE</t>
  </si>
  <si>
    <t>HS|Pasta|Tuna Noodle Casserole</t>
  </si>
  <si>
    <t>Image URL</t>
  </si>
  <si>
    <t>DELETE FOOD (Put DELETE in capital letters to delete this food from the database - careful, this delete cannot be undone!)</t>
  </si>
  <si>
    <t>portion</t>
  </si>
  <si>
    <t>08/11/2023</t>
  </si>
  <si>
    <t>ADD FRIED EGG</t>
  </si>
  <si>
    <t>ADD|Fried Egg</t>
  </si>
  <si>
    <t>EGG, CANOLA OIL, SALT &amp; PEPPER</t>
  </si>
  <si>
    <t xml:space="preserve"> </t>
  </si>
  <si>
    <t>10/19/2023</t>
  </si>
  <si>
    <t>AL PASTOR TACO</t>
  </si>
  <si>
    <t>CNA|Pizza|Bacon &amp; Egg</t>
  </si>
  <si>
    <t>BACON / AVO GRILLED CHEESE</t>
  </si>
  <si>
    <t>BAKED SHRIMP PESTO</t>
  </si>
  <si>
    <t>BEEF BOURGUIGNON</t>
  </si>
  <si>
    <t>HS|STEW|Beef Bourguignon</t>
  </si>
  <si>
    <t>02/16/2024</t>
  </si>
  <si>
    <t>01/10/2024</t>
  </si>
  <si>
    <t>BEYOND BRATWURST</t>
  </si>
  <si>
    <t>RTS|Beyond Bratwurst|VEGAN</t>
  </si>
  <si>
    <t>BLACK BEAN QUESADILLA</t>
  </si>
  <si>
    <t>CAN BE MADE VEGAN! Ask for no cheese.</t>
  </si>
  <si>
    <t>BOWL CHICKEN FAJITA</t>
  </si>
  <si>
    <t>BNO|Bowl|Chicken Fajita</t>
  </si>
  <si>
    <t>RTS|Bowl|Breakfast Buddah</t>
  </si>
  <si>
    <t>CAN BE MADE VEGAN! Ask for no poached eggs.</t>
  </si>
  <si>
    <t>BREAKFAST SAMOSA</t>
  </si>
  <si>
    <t>BREAKFAST TACO</t>
  </si>
  <si>
    <t>BROCCOLI &amp; CAULIFLOWER GRATIN</t>
  </si>
  <si>
    <t>CAULIFLOWER &amp; BROCCOLI GRATIN (cauliflower, broccoli, whip cream, milk, butter, cheddar cheese, mozzarella cheese, parmesan cheese, flour, persillade (panko bread crumbs (wheat flour, sugar, salt, dried yeast, caramel (color), calcium propionate, soybean oil, and turmeric extract), olive oil, garlic, parsley), onion powder, garlic powder, nutmeg, salt and pepper), CITRUS ARUGULA (arugula, grape tomato, citrus dressing (canola oil, olive oil, lemon juice), salt and pepper), PARSLEY</t>
  </si>
  <si>
    <t>RTS|Bowl|Buddha</t>
  </si>
  <si>
    <t>BURGER BUN (organic unbleached flour, water, levain, organic sunflower oil, organic cane sugar, salt, instant yeast), BREADED CHICKEN (chicken breasts, water, wheat flour, soya, and/or canola oil, soy protein isolate, modified corn starch, whole grain wheat flour, salt, yellow corn flour, wheat gluten, baking powder, spices, onion powder, garlic powder, flavour, potassium chloride, modified palm oil, defatted soy flour, celery seeds, guar gum, spice extractives), LETTUCE, ROMA TOMATO, RED ONION, BLUE CHEESE DRESSING (mayonnaise (canola oil, water, liquid whole egg, vinegar, liquid yolk, salt, sugar, spices, concentrated lemon juice and calcium disodium edta), sour cream, blue cheese, green onion, lemon juice, salt and pepper), FRANK'S HOT SAUCE</t>
  </si>
  <si>
    <t>BUTTER CHICKEN</t>
  </si>
  <si>
    <t>CLV|Butter Chicken</t>
  </si>
  <si>
    <t>CALABACITAS (zucchini, vegetable stock (sugars (maltodextrin, sugar), water, concentrated vegetable juice (carrot, celery, onion, cabbage, tomato, mushroom), salt, yeast extract, garlic powder, spice, spice extract, natural flavour), tomato, corn, yellow onion, jalapeno, poblano pepper, monterey jack cheese, garlic puree, whipping cream, cumin seed, oregano, salt and pepper), FETA CHEESE, CILANTRO</t>
  </si>
  <si>
    <t>CARNITAS TACO</t>
  </si>
  <si>
    <t>CARVED ROAST BEEF</t>
  </si>
  <si>
    <t>HS|Carved|Roast Beef</t>
  </si>
  <si>
    <t>ROASTED CARVED BEEF (beef, dijon mustard, black pepper, salt), DEMI GLACE (water, red wine (sulphites), milk ingredients, modified corn starch, sugar, sea salt, caramel colour, tomato paste, yeast extract, rendered beef fat, rendered chicken fat, onion powder, flavour (celery), salt, dried garlic, herbs)</t>
  </si>
  <si>
    <t>CARVED TURKEY DINNER</t>
  </si>
  <si>
    <t>HS|Carved|Turkey Dinner</t>
  </si>
  <si>
    <t>CAULIFLOWER TACO</t>
  </si>
  <si>
    <t>CAN BE MADE VEGAN! Ask for no cilantro lime crema.</t>
  </si>
  <si>
    <t>CHICKEN POT PIE</t>
  </si>
  <si>
    <t>PUFF PASTRY (pastry (enriched wheat flour, vegetable oil shortening (canola oil, modified palm oil and modified palm kernel oil), water, salt, soya lecithin, sodium propionate, potassium sorbate, artificial flavor, lemon juice powder, and artificial colour), garlic herb butter (butter, garlic puree (garlic, canola oil, olive oil), parsley, salt), salt and pepper, thyme, rosemary), CHICKEN POT PIE STEW (chicken, mushrooms, celery, peas, carrots, corn, whip cream, chicken stock (water, concentrated chicken broth, salt, sugar, yeast extract, chicken fat, modified corn starch, natural flavour, citric acid), butter, potato starch garlic puree, rosemary, thyme, salt and pepper), PARSLEY</t>
  </si>
  <si>
    <t>CHICKEN POT PIE WITHOUT PUFF PASTRY</t>
  </si>
  <si>
    <t>CHICKEN POT PIE STEW (chicken, mushrooms, celery, peas, carrots, corn, whip cream, chicken stock (water, concentrated chicken broth, salt, sugar, yeast extract, chicken fat, modified corn starch, natural flavour, citric acid), butter, potato starch garlic puree, rosemary, thyme, salt and pepper), PARSLEY</t>
  </si>
  <si>
    <t>08/28/2023</t>
  </si>
  <si>
    <t>CHICKEN TINGA TACO</t>
  </si>
  <si>
    <t>CHICKPEA TACO</t>
  </si>
  <si>
    <t>CORN TORTILLA (corn masa flour, water, contains 2% or less of: cellulose gum, guar gum, enzymes, and propionic acid and benzoic acid), CHICKPEA TACO FILLING (chickpeas, yellow onion, olive oil, chili powder, cumin, garlic powder, tajin fruit seasoning, salt), PICO DE GALLO (tomato, red onion, jalapeno, cilantro, lime juice, salt and pepper), MEXICAN CABBAGE (cabbage, cilantro, lime juice, salt), CORN, GUACAMOLE (avocado, tomato, cilantro, jalapeno, canola oil, olive oil, lime juice, salt and pepper), CILANTRO, CILANTRO LIME CREMA (plant based yogurt (organic coconut cream, water, agar, non-dairy probiotic cultures), lime juice, garlic puree, cilantro, salt),</t>
  </si>
  <si>
    <t>BNO|Caserole|Chile Relleno</t>
  </si>
  <si>
    <t>BNO|Cilantro Lime rice</t>
  </si>
  <si>
    <t>CLASSIC AL HONGO TACO</t>
  </si>
  <si>
    <t>CAN BE MADE VEGAN! Ask for no fried egg and no feta garnish.</t>
  </si>
  <si>
    <t>CLASSIC GRILLED CHEESE</t>
  </si>
  <si>
    <t>PIZZA DOUGH (enriched unbleached wheat flour, water, yeast, sugars (glucose-fructose), salt, soyabean oil, wheat gluten, ascorbic acid, enzymes (amylase, pentosanase, glucose oxidase)), PIZZA SAUCE (fresh vine-ripened tomatoes, sea salt, soybean oil, spices, garlic powder, extra virgin olive oil, citric acid), MOZZARELLA CHEESE, PEPPERONI (pork, water, salt, corn syrup solids, mustard, spices, sodium phosphate, dextrose, garlic, sodium erythorbate, spice extract, sodium nitrite)</t>
  </si>
  <si>
    <t>GR|Sandwich|Classic Reuben</t>
  </si>
  <si>
    <t>CORN TORTILLA (corn masa flour, water, contains 2% or less of: cellulose gum, guar gum, enzymes, and propionic acid and benzoic acid), TEMPURA COD (cod, tempura batter, flour), PICO DE GALLO (tomato, red onion, jalapeno, cilantro, lime juice, salt and pepper), MEXICAN CABBAGE (cabbage, cilantro, lime juice, salt), LIME CREMA DRESSING (mayonnaise (water, canola oil, modified corn &amp; potato starch, liquid whole egg, sugar, salt, vinegar, concentrated lemon juice, sorbic acid (maintains quality), spices, natural colour, natural flavour, calcium disodium edta), sour cream, lime), MEXICAN SPICE MIX (garlic powder, onion powder, chili powder, smoked paprika, salt, cumin, cayenne)</t>
  </si>
  <si>
    <t>CRUDITE</t>
  </si>
  <si>
    <t>CUMIN LIME CHICKEN TACO</t>
  </si>
  <si>
    <t>DIJON CRUSTED PORK LOIN</t>
  </si>
  <si>
    <t>DUM ALOO (potatoes, greek yogurt, yellow onion, canola oil, garlic puree, ginger puree, serrano pepper, cilantro, almonds, roasted sesame seeds, coconut, cardamom, cilantro, turmeric, cumin, cloves, salt and pepper), BASMATI RICE, CILANTRO</t>
  </si>
  <si>
    <t>GR|Sandwich|Egg Salad</t>
  </si>
  <si>
    <t>CAN BE MADE VEGAN! Ask for no feta cheese and no lime crema.</t>
  </si>
  <si>
    <t>CAN BE MADE VEGAN! Ask for no cheddar cheese.</t>
  </si>
  <si>
    <t>ROMAINE LETTUCE, ARUGULA, RED PEPPERS, QUINOA, CORN, BLACK BEANS, PICO DE GALLO (tomato, red onion, jalapeno, cilantro, lime juice, salt and pepper), CHEDDAR CHEESE, AVOCADO LIME DRESSING (canola oil, lime juice, avocado, hot dijon mustard (mustard seeds, water, vinegar, white wine, salt, sulphites), honey, cilantro, salt and pepper), TORTILLA CHIPS (tortilla chips, canola oil, salt)</t>
  </si>
  <si>
    <t>DNR|Burger|Feast Beast</t>
  </si>
  <si>
    <t>FOUR CHEESE PIZZA</t>
  </si>
  <si>
    <t>CNA|Pizza|4 Cheese</t>
  </si>
  <si>
    <t>PIZZA DOUGH (enriched unbleached wheat flour, water, yeast, sugars (glucose-fructose), salt, soyabean oil, wheat gluten, ascorbic acid, enzymes (amylase, pentosanase, glucose oxidase)), PIZZA SAUCE (fresh vine-ripened tomatoes, sea salt, soybean oil, spices, garlic powder, extra virgin olive oil, citric acid), MOZZARELLA CHEESE, MONTEREY JACK CHEESE, CHEDDAR CHEESE, PARMESAN CHEESE</t>
  </si>
  <si>
    <t>11/15/2023</t>
  </si>
  <si>
    <t>FRYDAY FEATURE SPICY SPIRAL</t>
  </si>
  <si>
    <t>GREEK BEEF SOUVLAKI</t>
  </si>
  <si>
    <t>BEEF SOUVLAKI (beef souvlaki (beef, water, salt, spices and herbs, sodium phosphates, garlic, citric acid, carrageenan, xanthan gum, natural flavour, potassium chloride), garlic confit (garlic, canola oil, olive oil), greek seasoning, salt and pepper)</t>
  </si>
  <si>
    <t>CHICKEN SOUVLAKI (chicken souvlaki (chicken, water, salt, spices and herbs, sodium phosphates, garlic, citric acid, carrageenan, xanthan gum, natural flavour, potassium chloride), garlic confit (garlic, canola oil, olive oil), greek seasoning, salt and pepper)</t>
  </si>
  <si>
    <t>GR|Salad|Greek</t>
  </si>
  <si>
    <t>GREEN THAI TOFU CURRY</t>
  </si>
  <si>
    <t>GRILLED CHEESE ITALIAN</t>
  </si>
  <si>
    <t>GRILLED CHEESE SPICY</t>
  </si>
  <si>
    <t>GRILLED TOFU (tofu, canola oil, salt and pepper), PLANETARY GRAVY (onion, garlic, chickpea miso, oil, spices, vinegar, yeast, salt)</t>
  </si>
  <si>
    <t>GUACAMOLE BOWL</t>
  </si>
  <si>
    <t>BNO|Bowl|Guacamole</t>
  </si>
  <si>
    <t>CAN BE MADE VEGAN! Ask for no green tabasco cream.</t>
  </si>
  <si>
    <t>HAVANA BOWL</t>
  </si>
  <si>
    <t>CAN BE MADE VEGAN! Ask for no avocado crema.</t>
  </si>
  <si>
    <t>HONEY GARLIC PORK (pork, honey garlic sauce (honey, garlic, sugar, gluten free soy sauce, lemon juice, ginger, corn starch, red chili pepper), sauteed peppers &amp; onions (onion, red pepper, green pepper, yellow pepper, garlic, parsley, canola oil, olive oil, salt and pepper)), PINEAPPLE FRIED RICE (brown rice (brown basmati, onion, salt and pepper, cumin seed, bay leaf, cinnamon), peas, carrots, pineapple, green onion, gluten free soy sauce, sesame oil), BAK CHOY, GREEN ONION, CILANTRO</t>
  </si>
  <si>
    <t>CAN BE MADE VEGAN! Ask for no feta cheese and no avocado crema.</t>
  </si>
  <si>
    <t>JAMBALAYA</t>
  </si>
  <si>
    <t>JAMBALAYA (chicken, prawn, andouille sausage, basmati rice, yellow onion, red pepper, celery, tomatoes, jalapeno, garlic puree, oregano, old bay seasoning, salt and pepper, cayenne, bay leaf), ROASTED CORN GARNISH (corn, canola oil, olive oil, salt and pepper), GREEN ONION</t>
  </si>
  <si>
    <t>DNR|Burger|Kim chi</t>
  </si>
  <si>
    <t>KUNG PAO MUSHROOM</t>
  </si>
  <si>
    <t>KUNG PAO MUSHROOMS (mushrooms, red pepper, green pepper, zucchini, corn, ginger puree, garlic puree, thai chili pepper, kung pao sauce (hoisin sauce (water, sugar, pineapple, soy sauce (water, fermented soybeans, wheat and salt, maltodextrin), salt, modified corn starch, hydrolyzed (corn, soy &amp; wheat) protein, vinegar, caramel colour, ginger, spices, xanthan gum, cooking liquor (alcohol), sodium benzoate), chili bean paste (chili, garlic, water, salt, soybean, sugar, vinegar, vegetable oil, food starch-modified, flavour enhancer, preservative), garlic puree, ginger puree, gluten free soy sauce, yellow onion, corn starch), salt), BROWN RICE, ROASTED CASHEWS, GREEN ONION, ROASTED SESAME SEEDS</t>
  </si>
  <si>
    <t>TORTILLA CHIPS (corn tortilla, canola oil, salt), CHEDDAR CHEESE, MOZZARELLA CHEESE, PICO DE GALLO (tomato, red onion, jalapeno, cilantro, lime juice, salt and pepper), REFRIED BEANS, SOUR CREAM, BLACK BEANS, CORN, JALAPENO, RED PEPPER, GREEN ONION, CILANTRO</t>
  </si>
  <si>
    <t>LOADED SWEET POTATO</t>
  </si>
  <si>
    <t>RTS|Baked|Loaded Sweet Potato</t>
  </si>
  <si>
    <t>ROASTED SWEET POTATO (sweet potato, canola oil, salt and pepper), FILLING (spinach, black beans, tomatoes, red onion, corn, olive oil, cumin, chili powder, tajin fruit seasoning, salt), YOGURT (vegan yogurt (organic coconut cream, water, agar, non-dairy probiotic cultures), dijon mustard, lemon pepper, basil, parsley, basil), CILANTRO</t>
  </si>
  <si>
    <t>01/23/2024</t>
  </si>
  <si>
    <t>FRENCH BAGUETTE (enriched unbleached wheat flour, water, salt, yeast, malted wheat flour, ascorbic acid, amylase, xylanase, glucose-oxidase, lipase), MEATBALLS (halal beef, halal mechanically separated chicken, water, liquid whole egg, textured soy protein concentrate, dehydrated onion, corn syrup solids, soy protein concentrate, breadcrumbs, textured soy flour, salt, flavour, sodium phosphate, spices), TOMATO SAUCE (tomatoes, yellow onion, garlic puree, fennel seed, basil, oregano, canola oil, olive oil, red chili pepper, salt and pepper), PROVOLONE CHEESE, BASIL</t>
  </si>
  <si>
    <t>MEDITERRANEAN VEGGIE SANDWICH</t>
  </si>
  <si>
    <t>CAN BE MADE VEGAN! Ask for no feta cheese.</t>
  </si>
  <si>
    <t>MEXICAN CAULIFLOWER RICE</t>
  </si>
  <si>
    <t>CNA|Pizza|Mushroom pesto</t>
  </si>
  <si>
    <t>PIZZA DOUGH (enriched unbleached wheat flour, water, yeast, sugars (glucose-fructose), salt, soyabean oil, wheat gluten, ascorbic acid, enzymes (amylase, pentosanase, glucose oxidase)), PIZZA SAUCE (fresh vine-ripened tomatoes, sea salt, soybean oil, spices, garlic powder, extra virgin olive oil, citric acid), MOZZARELLA CHEESE, PESTO (canola oil, cheese (parmesan and romano [milk, bacterial culture, salt, microbial enzymes, calcium chloride, lipase]), basil, parsley, garlic, water, concentrated lemon juice, spices, salt)), SAUTEED MUSHROOMS (mushrooms, olive oil, salt and pepper)</t>
  </si>
  <si>
    <t>MUSHROOM PESTO TOAST</t>
  </si>
  <si>
    <t>HS|Pot Pie|Mushroom</t>
  </si>
  <si>
    <t>PUFF PASTRY (pastry (enriched wheat flour, vegetable oil shortening (canola oil, modified palm oil and modified palm kernel oil), water, salt, soya lecithin, sodium propionate, potassium sorbate, artificial flavor, lemon juice powder, and artificial colour), garlic herb butter (butter, garlic puree (garlic, canola oil, olive oil), parsley, salt), salt and pepper, thyme, rosemary), MUSHROOM POT PIE STEW (mushrooms, parsnip, potatoes, yellow onion, celery, spinach, vegetable stock (sugars (maltodextrin, sugar), water, concentrated vegetable juice (carrot, celery, onion, cabbage, tomato, mushroom), salt, yeast extract, garlic powder, spice, spice extract, natural flavour), potato starch, butter, whip cream, canola oil, garlic puree, rosemary, thyme, salt and pepper), PARSLEY</t>
  </si>
  <si>
    <t>MUSHROOM POT PIE WITHOUT PUFF PASTRY</t>
  </si>
  <si>
    <t>MUSHROOM POT PIE STEW (mushrooms, parsnip, potatoes, yellow onion, celery, spinach, vegetable stock (sugars (maltodextrin, sugar), water, concentrated vegetable juice (carrot, celery, onion, cabbage, tomato, mushroom), salt, yeast extract, garlic powder, spice, spice extract, natural flavour), potato starch, butter, whip cream, canola oil, garlic puree, rosemary, thyme, salt and pepper), PARSLEY</t>
  </si>
  <si>
    <t>NUTELLA BANANA BREAD PUDDING</t>
  </si>
  <si>
    <t>CEREAL|Hot|Oatmeal</t>
  </si>
  <si>
    <t>OCEANWISE COD TACO</t>
  </si>
  <si>
    <t>DNR|Burger|Onion Ring</t>
  </si>
  <si>
    <t>PITA GREEK*THK 7IN</t>
  </si>
  <si>
    <t>CAN BE MADE VEGAN! Ask for no black chili mayo.</t>
  </si>
  <si>
    <t>HS|Carved|Porchetta</t>
  </si>
  <si>
    <t>RTS|Bowl|Quinoa Mushroom</t>
  </si>
  <si>
    <t>QUINOA, SAUTEED MUSHROOMS (mushrooms, olive oil, salt and pepper), OVEN ROASTED TOMATOES, POACHED EGGS, AVOCADO, PESTO (canola oil, cheese (parmesan and romano [milk, bacterial culture, salt, microbial enzymes, calcium chloride, lipase]), basil, parsley, garlic, water, concentrated lemon juice, spices, salt)), PARSLEY</t>
  </si>
  <si>
    <t>CAN BE MADE VEGAN! Ask for no goat cheese and no mashed potatoes.</t>
  </si>
  <si>
    <t>RTS|Bowl|Roasted squash</t>
  </si>
  <si>
    <t>ROASTED WILD MUSHROOM EGG BENEDICT</t>
  </si>
  <si>
    <t>WHOLE WHEAT ENGLISH MUFFIN (whole wheat flour, water, yeast, wheat gluten, corn meal, sugar, corn flour, salt, vinegar, soybean and/or canola oil, calciumpropionate, mono- and diglycerides, monocalcium phosphate, fumaric acid, potassium sorbate, diacetyl tartaric acid esters of mono- anddiglycerides, sorbic acid, enriched wheat flour, calcium silicate, amylase, xylanase, sunflower oil, protease), POACHED EGG, ROASTED MUSHROOMS (mushrooms, canola oil, olive oil, thyme, salt and pepper), HOLLANDAISE SAUCE (hollandaise mix (modified milk ingredients, modified corn starch, modified palm oil, hydrolyzed corn protein, salt, sugar, onion &amp; garlic powder, silicone dioxide, citric acid, guar gum, disodium guanylate, disodium inosinate, carob bean gum, spice, colour, natural flavour), butter), GREEN ONION, HASHBROWNS (potatoes, vegetable oil (canola and/or soybean and/or cottonseed and/or sunflower), sodium phosphate, sugars (dextrose))</t>
  </si>
  <si>
    <t>WHOLE WHEAT ENGLISH MUFFIN (whole wheat flour, water, yeast, salt, sucrose/glucose-fructose, canola oil, wheat gluten, monocalcium phosphate, calcium propionate, ammonium chloride, acetylated tartaric acid esters of mono and diglycerides, calcium peroxide, ascorbic acid, azodicarbonamide, corn meal as a topping), SAUSAGE PATTY (pork, seasoning (salt, potassium chloride, spices, dextrose, sugar), water), EGG, CHEDDAR CHEESE, HONEY MUSTARD AOILI (mayonnaise (canola oil, water, liquid whole egg, vinegar, liquid yolk, salt, sugar, spices, concentrated lemon juice and calcium disodium edta), honey, dijon mustard), ROMA TOMATO</t>
  </si>
  <si>
    <t>CNA|Pizza|Sausage</t>
  </si>
  <si>
    <t>CAN BE MADE VEGAN! Ask for no feta cheese and no fried onion garnish.</t>
  </si>
  <si>
    <t>CAN BE MADE VEGAN! Ask for no poached eggs and no feta cheese.</t>
  </si>
  <si>
    <t>BURGER BUN (organic unbleached flour, water, levain, organic sunflower oil, organic cane sugar, salt, instant yeast), SHROOM BURGER PATTY (mushrooms, pea protein, fava bean protein, natural flavours, cellulose, onion, cocoa butter, garlic, tomato paste, beet extract, blackstrap molasses, gluten free oats, nutritional yeast, sea salt, garlic powder, annatto seed, black pepper, smoked paprika, thyme, oregano), VEGAN CHEESE (filtered water, coconut oil, modified corn and potato starch, potato starch, fermented chao tofu (soybeans, water, salt, sesame oil, calcium sulfate) sea salt, natural flavour, olive extract (antioxidant used as a preservative) and beta carotene), LETTUCE, TOMATO, ONION, RELISH (cucumbers, sugar/glucose-fructose, tomato paste, water, vinegar, salt, modified corn starch, dehydrated onions, dehydrated green peppers, onion powder, garlic powder, spices, spice extracts (mustard), sodium benzoate, polysorbate 80, calcium chloride, potassium sorbate, turmeric), SPECIAL SAUCE (vegan mayonnaise (soybean oil, water, sugar, vinegar, salt, modified corn and potato starch, concentrated lemon juice, natural flavour, spice and calcium disodium edta), dijon mustard, red wine vinegar, garlic (garlic, canola oil, olive oil), lemon juice, nutritional yeast, salt, guar gum, xanthan gum)</t>
  </si>
  <si>
    <t>GREEN SALAD (kale, lettuce mix, arugula, grape tomatoes, cucumber, beets, carrots), LEMON THYME VINAIGRETTE (canola oil, olive oil, lemon juice, honey, dijon mustard, thyme, salt and pepper), ROASTED PUMPKIN SEEDS</t>
  </si>
  <si>
    <t>BAK CHOY, YELLOW ONION, CABBAGE, GLUTEN FREE SOY SAUCE, SESAME OIL, MIRIN SAUCE, GINGER, GARLIC, THAI CHILI PEPPER, CORN STARCH</t>
  </si>
  <si>
    <t>BNO|Sincronizada</t>
  </si>
  <si>
    <t>SMASHED CHICKPEA TOAST</t>
  </si>
  <si>
    <t>DNR|Toast|Smashed Chickpea</t>
  </si>
  <si>
    <t>RTS|Bowl|Southwest</t>
  </si>
  <si>
    <t>BNO|Quesadilla|Spin Mushroom</t>
  </si>
  <si>
    <t>SQUASH RAVIOLA (ravioli (pasta: durum wheat semolina, water, liquid whole eggs, sage, salt, colour. filling: butternut squash, parmesan cheese: milk, bacterial cultures, salt, microbial enzymes, cellulose, toasted wheat crumbs, onions, cream, water, butter, modified corn starch, brown sugar, canola oil, salt, carrageenan, sage, spice), canola oil, salt), ARUGULA PESTO (arugula, canola oil, olive oil, parmesan cheese, lemon juice, garlic puree, salt), SUNDRIED TOMATOES, PARSLEY, PARMESAN CHEESE</t>
  </si>
  <si>
    <t>12/22/2023</t>
  </si>
  <si>
    <t>STRAWBERRY VANILLA STEELCUT OATS</t>
  </si>
  <si>
    <t>BNO|Bowl|Street corn</t>
  </si>
  <si>
    <t>CAN BE MADE VEGAN! Ask for no feta cheese and no lime crema garnish.</t>
  </si>
  <si>
    <t>SUPER TOFU BURRITO BOWL</t>
  </si>
  <si>
    <t>ANCHO RICE (basmati rice, canola oil, lime juice, spice mix (chili powder, garlic powder, salt)), TOFU (tofu, marinade (canola oil, tomato, yellow onion, apple cider vinegar, garlic puree, sugar, chili powder, cumin seed, cayenne, chipotle in adobo, jalapeno)), MEXICAN BLACK BEANS (black beans, yellow onion, garlic, cumin seed, salt, epazote), CORN (corn, canola oil, red onion, sea salt, tajin fruit seasoning, chili powder), PICO DE GALLO (tomato, red onion, jalapeno, cilantro, lime juice, salt and pepper), TORTILLA CHIPS</t>
  </si>
  <si>
    <t>SWEET &amp; SOUR PORK</t>
  </si>
  <si>
    <t>SWEET &amp; SOUR TOFU (fried tofu (tofu, corn starch, salt), sweet &amp; sour sauce (apple cider vinegar, sugar, gluten free soy sauce, ketchup, corn starch, sesame oil, red chili pepper), red onion, red pepper, green pepper)), SAUTEED PEPPERS &amp; ONIONS (onion, red pepper, green pepper, yellow pepper, canola oil, garlic puree, parsley, salt and pepper), GREEN ONION, SESAME SEEDS, SZECHUAN GREEN BEANS (green beans, green onion, sesame oil, rice vinegar, sambal olek (thai chili pepper, rice vinegar, lime juice, garlic, salt), sugar, sesame seeds)</t>
  </si>
  <si>
    <t>CAN BE MADE VEGAN! Ask for no poached eggs and no hollandaise.</t>
  </si>
  <si>
    <t>SWEET POTATO &amp; KALE HASH (sweet potato, yellow onion, kale, red pepper, mushroom, tomato, canola oil, garlic puree, thai chili pepper, salt and pepper), POACHED EGG, HOLLANDAISE SAUCE (hollandaise mix (modified milk ingredients, modified corn starch, modified palm oil, hydrolyzed corn protein, salt, sugar, onion &amp; garlic powder, silicone dioxide, citric acid, guar gum, disodium guanylate, disodium inosinate, carob bean gum, spice, colour, natural flavour), butter), GREEN ONION</t>
  </si>
  <si>
    <t>BATCH| Szechuan Green Beans</t>
  </si>
  <si>
    <t>TACO TAJIN PORK BELLY</t>
  </si>
  <si>
    <t>RTS|Bowl|Tahini Tofu Buddha</t>
  </si>
  <si>
    <t>CORN TORTILLA, CANOLA OIL, SALT</t>
  </si>
  <si>
    <t>WHOLE WHEAT ENGLISH MUFFIN (whole wheat flour, water, yeast, salt, sucrose/glucose-fructose, canola oil, wheat gluten, monocalcium phosphate, calcium propionate, ammonium chloride, acetylated tartaric acid esters of mono and diglycerides, calcium peroxide, ascorbic acid, azodicarbonamide, corn meal as a topping), SMOKED TURKEY (turkey breast, water, salt, corn syrup solids, sodium phosphate, carrageenan, dextrose, sodium erythorbate, sodium nitrite, mustard, smoke), EGG (egg, canola oil, salt and pepper), CHEDDAR CHEESE, HONEY MUSTARD AOILI (mayonnaise (canola oil, water, liquid whole egg, vinegar, liquid yolk, salt, sugar, spices, concentrated lemon juice and calcium disodium edta), honey, dijon mustard), ROMA TOMATO</t>
  </si>
  <si>
    <t>HS|Tuscan Chicken</t>
  </si>
  <si>
    <t>VEG SPRING ROLL</t>
  </si>
  <si>
    <t>BEYOND SAUSAGE (water, pea protein, expeller-pressed canola oil, refined coconut oil, natural flavors, inactive yeast, rice protein, methylcellulose, yeast extract [niacin (vitamin b3), pyridoxine hydrochloride (vitamin b6), thiamin hydrochloride (vitamin b1), riboflavin (vitamin b2), folic acid (vitamin b9), cyanocobalamin (vitamin b12)], apple extract, salt, pomegranate extract, vinegar, lemon juice concentrate, sunflower lecithin, beet juice extract (for color), carrot), VEGAN JUST EGG (water, mung bean protein isolate, expeller-pressed canola oil, cornstarch, salt, baking powder, dehydrated onion, dehydrated garlic, maltodextrin, transglutaminase, carotene, turmeric), CITRUS ARUGULA (arugula, grape tomato, citrus dressing (canola oil, olive oil, lemon juice), salt and pepper)</t>
  </si>
  <si>
    <t>WHOLE WHEAT ENGLISH MUFFIN (whole wheat flour, water, yeast, salt, sucrose/glucose-fructose, canola oil, wheat gluten, monocalcium phosphate, calcium propionate, ammonium chloride, acetylated tartaric acid esters of mono and diglycerides, calcium peroxide, ascorbic acid, azodicarbonamide, corn meal as a topping), VEGAN JUST EGG (water, mung bean protein isolate, expeller-pressed canola oil, cornstarch, salt, baking powder, dehydrated onion, dehydrated garlic, maltodextrin, transglutaminase, carotene, turmeric), VEGAN CHEDDAR CHEESE (filtered water, coconut oil, modified corn and potato starch, potato starch, fermented chao tofu (soybeans, water, salt, sesame oil, calcium sulfate) sea salt, natural flavour, olive extract (antioxidant used as a preservative) and beta carotene), VEGAN MAYONNAISE (soybean oil, water, sugar, vinegar, salt, modified corn and potato starch, concentrated lemon juice, natural flavour, spice and calcium disodium edta), ROMA TOMATO</t>
  </si>
  <si>
    <t>09/05/2023</t>
  </si>
  <si>
    <t>WHITE BEAN &amp; KALE QUESADILLA</t>
  </si>
  <si>
    <t>BNO|Burrito|White Bean</t>
  </si>
  <si>
    <t>CAN BE MADE VEGAN! Ask for no fried onion and no feta cheese.</t>
  </si>
  <si>
    <t>Can it be made vegan?
What do you need to remove?</t>
  </si>
  <si>
    <t>Station Name</t>
  </si>
  <si>
    <t>Item Name</t>
  </si>
  <si>
    <t>Internal Name</t>
  </si>
  <si>
    <t>Is the item</t>
  </si>
  <si>
    <t xml:space="preserve">Roots </t>
  </si>
  <si>
    <t>Diner Breakfast</t>
  </si>
  <si>
    <t>Diner Lunch/Dinner</t>
  </si>
  <si>
    <t>FEAST</t>
  </si>
  <si>
    <t>New Item</t>
  </si>
  <si>
    <t>New</t>
  </si>
  <si>
    <t>Edited/Updated</t>
  </si>
  <si>
    <t>Updated</t>
  </si>
  <si>
    <t>Nothing has changed</t>
  </si>
  <si>
    <t>Same</t>
  </si>
  <si>
    <t>Sides Bar AM</t>
  </si>
  <si>
    <t>Removed</t>
  </si>
  <si>
    <t>Removed/not active</t>
  </si>
  <si>
    <t>Additional Notes</t>
  </si>
  <si>
    <t>Made vegan?</t>
  </si>
  <si>
    <t>Ask for no cheddar cheese.</t>
  </si>
  <si>
    <t>Ask for no feta cheese.</t>
  </si>
  <si>
    <t>Ask for no cheese.</t>
  </si>
  <si>
    <t>Ask for no fried egg and no feta garnish.</t>
  </si>
  <si>
    <t>Ask for no feta cheese and no lime crema.</t>
  </si>
  <si>
    <t>Ask for no green tabasco cream.</t>
  </si>
  <si>
    <t>Ask for no feta cheese and no avocado crema.</t>
  </si>
  <si>
    <t>Ask for no poached eggs.</t>
  </si>
  <si>
    <t>Ask for no feta cheese and no fried onion garnish.</t>
  </si>
  <si>
    <t>Ask for no feta cheese and no lime crema garnish.</t>
  </si>
  <si>
    <t>Ask for no fried onion and no feta cheese.</t>
  </si>
  <si>
    <t>New? Updated? 
Same? Removed?</t>
  </si>
  <si>
    <t>Soups</t>
  </si>
  <si>
    <t>F-Soups</t>
  </si>
  <si>
    <t>F-Bakery</t>
  </si>
  <si>
    <t>Muffins</t>
  </si>
  <si>
    <t>Cookies</t>
  </si>
  <si>
    <t>Pastries</t>
  </si>
  <si>
    <t>Cakes</t>
  </si>
  <si>
    <t>Loaves</t>
  </si>
  <si>
    <t>Squares</t>
  </si>
  <si>
    <t>Food Cost</t>
  </si>
  <si>
    <t>Enter the COG from OC</t>
  </si>
  <si>
    <t>BROWN RICE, CAULIFLOWER (cauliflower, tempura batter (wheat flour, corn starch, leavening (sodium acid pyrophosphate, sodium bicarbonate))), CUCUMBER, OVEN ROASTED TOMATOES, PICKLED RED ONION (red onions, sugar, white vinegar, black pepper, ginger, salt, bay leaf, thyme), FRIED ONION GARNISH (yellow onion, milk, flour, salt, and pepper), AVOCADO, SAMBAL LIME MAYO (vegan mayonnaise ((soybean oil, water, sugar, vinegar, salt, modified corn and potato starch, concentrated lemon juice, natural flavour, spice and calcium disodium edta), sambal olek, lime juice, salt and pepper)</t>
  </si>
  <si>
    <t>DNR|Crispy Pickle Spears</t>
  </si>
  <si>
    <t>PEPPERONI &amp; MUSHROOM</t>
  </si>
  <si>
    <t>CNA|Pizza|Pepperoni &amp; Mushroom</t>
  </si>
  <si>
    <t xml:space="preserve">UPDATED </t>
  </si>
  <si>
    <t>BNO|Fresh Chips &amp; Guacamole</t>
  </si>
  <si>
    <t>FRESH TORTILLA CHIPS &amp; GUACAMOLE</t>
  </si>
  <si>
    <t>BNO|Quesadilla|3 Bean</t>
  </si>
  <si>
    <t>3 BEAN QUESADILLA</t>
  </si>
  <si>
    <t>BNO|Spanish Rice &amp; Beans</t>
  </si>
  <si>
    <t>BEYOND BREAKFAST SAUSAGE PATTY</t>
  </si>
  <si>
    <t>FRYDAY FEATER CRISPY PICKLES</t>
  </si>
  <si>
    <t>ROASTED CHICKEN SHWARMA PLATE</t>
  </si>
  <si>
    <t>JAMAICAN LENTIL CURRY</t>
  </si>
  <si>
    <t>HS|Pork Katsu|PLATE</t>
  </si>
  <si>
    <t>HS|Sweet Potato Katsu|PLATE</t>
  </si>
  <si>
    <t>NOW A VEGAN DISH</t>
  </si>
  <si>
    <t>HS|Sesame Ginger Chicken</t>
  </si>
  <si>
    <t xml:space="preserve">SESAME GINGER CHICKEN </t>
  </si>
  <si>
    <t>FILIPINO TOFU CURRY</t>
  </si>
  <si>
    <t>NOW CONTAINS CASHEWS!</t>
  </si>
  <si>
    <t>HS|Jalapeno Cheddar Hushpuppie</t>
  </si>
  <si>
    <t>JALAPENO CHEDDAR HUSHPUPPIES</t>
  </si>
  <si>
    <t>TAMARIND POTATO CURRY</t>
  </si>
  <si>
    <t>CLV|CURRYTamarind Potato</t>
  </si>
  <si>
    <t>MASOOR DAHL PLATE</t>
  </si>
  <si>
    <t>CLV|Masoor Dahl|BOWL</t>
  </si>
  <si>
    <t>CHICKEN VINDALOO PLATE</t>
  </si>
  <si>
    <t>CLV|Chicken Vindaloo|PLATE</t>
  </si>
  <si>
    <t>PIRI PIRI CHICKEN PLATE</t>
  </si>
  <si>
    <t>PRAWN MAKHANI</t>
  </si>
  <si>
    <t>VEGETABLE PAKORA &amp; CHUTNEY</t>
  </si>
  <si>
    <t>SOUP|Goodly|Chicken Orzo</t>
  </si>
  <si>
    <t xml:space="preserve">CHICKEN ORZO SOUP </t>
  </si>
  <si>
    <t>SOUP|Goodly|Creamy tomato</t>
  </si>
  <si>
    <t>CREAMY COCONUT TOMATO</t>
  </si>
  <si>
    <t>SOUP|Goodly|Hearty tomato</t>
  </si>
  <si>
    <t>HEARTY TOMATO VEGETABLE</t>
  </si>
  <si>
    <t xml:space="preserve">MISO MUSHROOM RAMEN </t>
  </si>
  <si>
    <t xml:space="preserve">RTS|Ramen|Miso Mushroom </t>
  </si>
  <si>
    <t>LENTIL BOLOGNESE SPAGHETTI</t>
  </si>
  <si>
    <t>3 CHEESE OMELETTE</t>
  </si>
  <si>
    <t>AJITAME RAMEN EGG</t>
  </si>
  <si>
    <t>SPINACH &amp; RICCOTA CANNELONI</t>
  </si>
  <si>
    <t>HS|Bowl|Crispy CauliflowerBowl</t>
  </si>
  <si>
    <t>HS|Squash &amp; Spinach Lasagna</t>
  </si>
  <si>
    <t xml:space="preserve">SQUASH &amp; SPINACH LASAGNA </t>
  </si>
  <si>
    <t>SPINACH &amp; FETA QUICHE</t>
  </si>
  <si>
    <t>HC|Quiche|Spinach &amp; Feta</t>
  </si>
  <si>
    <t>HC|Quiche|Denver</t>
  </si>
  <si>
    <t>CNA|Pizza| 3 Cheese</t>
  </si>
  <si>
    <t>3 CHEESE PIZZA</t>
  </si>
  <si>
    <t xml:space="preserve">HS|Curry|Jamaican Lentil </t>
  </si>
  <si>
    <t>GINGER SESAME NOODLES WITH CRISPY TOFU</t>
  </si>
  <si>
    <t>CLV|Curry|Prawn Makhani</t>
  </si>
  <si>
    <t xml:space="preserve">CAPE MALAY CHICKEN CURRY </t>
  </si>
  <si>
    <t>CLV|Cape Malay Chicken|PLATE</t>
  </si>
  <si>
    <t>CLV|Pilaf|Sultana</t>
  </si>
  <si>
    <t>SULTANA PILAF</t>
  </si>
  <si>
    <t>COCONUT MISO SALMON BOWL</t>
  </si>
  <si>
    <t>CAULIFLOWER SHAWARMA PLATE</t>
  </si>
  <si>
    <t>WILD MUSHROOM RAGU</t>
  </si>
  <si>
    <t>SICILIAN CAPONATA</t>
  </si>
  <si>
    <t>BREAKFAST BURRITO PLATE</t>
  </si>
  <si>
    <t>BNO|Burrito|Breakfast|PLATE</t>
  </si>
  <si>
    <t>HS|Bowl|Coconut Miso Salmon</t>
  </si>
  <si>
    <t>RAMEN BOWL</t>
  </si>
  <si>
    <t>KITSUNE SOBA BOWL</t>
  </si>
  <si>
    <t xml:space="preserve">RTS|Bowl|Kitsune Soba </t>
  </si>
  <si>
    <t xml:space="preserve">RTS|Bowl|Bulgogi Udon </t>
  </si>
  <si>
    <t>BULGOGI UDON BOWL</t>
  </si>
  <si>
    <t xml:space="preserve">RTS|Curry|Vietnamese Tofu </t>
  </si>
  <si>
    <t>MEXICAN BREAKFAST WRAP</t>
  </si>
  <si>
    <t>HC|Bfast Wrap|Mexi Egg</t>
  </si>
  <si>
    <t>RTS|Bowl|Udonl|Vegetarian</t>
  </si>
  <si>
    <t xml:space="preserve">UDON BOWL </t>
  </si>
  <si>
    <t>'WAYGU" &amp; BROCCOLI SHANGHAI NOODLES</t>
  </si>
  <si>
    <t>RTS|Bowl|Waygu &amp; Brocoli Shang</t>
  </si>
  <si>
    <t>SICHUAN STYLE NOODLE BOWL</t>
  </si>
  <si>
    <t>RTS|Bowl|Sichuan Style Noodles</t>
  </si>
  <si>
    <t>MEDITERRANEAN CHICKPEA SALAD</t>
  </si>
  <si>
    <t>GR|MediterraneanChickpea Salad</t>
  </si>
  <si>
    <t>SOY-GINGER PULLED JACKFRUIT SANDWICH</t>
  </si>
  <si>
    <t>GR|Soy-ginger Pulled Jackfruit</t>
  </si>
  <si>
    <t>Ask for no black chili mayo</t>
  </si>
  <si>
    <t xml:space="preserve">RTS|Bowl|Spicy Chili Garlic </t>
  </si>
  <si>
    <t>SPICY CHILI GARLIC NOODLE BOWL</t>
  </si>
  <si>
    <t>CASHEW ALFREDO SPAGHETTI</t>
  </si>
  <si>
    <t>FILIPINO PANCIT NOODLES</t>
  </si>
  <si>
    <t xml:space="preserve">RTS|Bow|Filipino Pancit </t>
  </si>
  <si>
    <t>SPICY TAN TAN RAMEN</t>
  </si>
  <si>
    <t>MUSHROOM RAVIOLI &amp; SUNDRIED TOMATO PESTO CREAM</t>
  </si>
  <si>
    <t>TUSCAN PENNE</t>
  </si>
  <si>
    <t>SQUASH RAVIOLI IN ARUGULA PESTO</t>
  </si>
  <si>
    <t>SQUASH &amp; SPINACH LASAGNE</t>
  </si>
  <si>
    <t>ADD|Poached Egg</t>
  </si>
  <si>
    <t xml:space="preserve"> POACHED EGG</t>
  </si>
  <si>
    <t>BLT HOT DOG</t>
  </si>
  <si>
    <t>HS|Dog|BLT|RATIO</t>
  </si>
  <si>
    <t>HS|Carved|Turkey Dinner|PLATE</t>
  </si>
  <si>
    <t>HS|Carved|Roast Beef|PLATE</t>
  </si>
  <si>
    <t>STUFFING|Wild Mushroom|SIDE</t>
  </si>
  <si>
    <t>WILD MUSHROOM STUFFING</t>
  </si>
  <si>
    <t>HS|Ratatouille Provencal|BOWL</t>
  </si>
  <si>
    <t>HS|Salad|Tomato Bocconcini</t>
  </si>
  <si>
    <t xml:space="preserve">BATCH| Schezwan Green Beans </t>
  </si>
  <si>
    <t>PORK KATSU  PLATE</t>
  </si>
  <si>
    <t>HS|Sesame Ginger Chicken|PLATE</t>
  </si>
  <si>
    <t>SESAME GINGER CHICKEN PLATE</t>
  </si>
  <si>
    <t xml:space="preserve"> CLASSIC FRIED RICE</t>
  </si>
  <si>
    <t>HS|Cajun Chicken|PLATE</t>
  </si>
  <si>
    <t>CAJUN CHICKEN PLATE</t>
  </si>
  <si>
    <t>HS|Bowl|Coconut Miso Tofu</t>
  </si>
  <si>
    <t>COCONUT MISO TOFU BOWL</t>
  </si>
  <si>
    <t>HS|Pasta|Baked 4 Cheese Penne</t>
  </si>
  <si>
    <t>BAKED 4 CHEESE PENNE</t>
  </si>
  <si>
    <t>HS|Kung Pao|Mushrooms</t>
  </si>
  <si>
    <t>MUSHROOM KUNG PAO</t>
  </si>
  <si>
    <t>CLV|BowlChana Masala</t>
  </si>
  <si>
    <t xml:space="preserve">DNR|Toast|Spiced French </t>
  </si>
  <si>
    <t>DNR|Sausage|Turkey Breakfast</t>
  </si>
  <si>
    <t xml:space="preserve">DNR|Sausage|Beyond Breakfast </t>
  </si>
  <si>
    <t>DNR|Tomato|Grilled</t>
  </si>
  <si>
    <t>DNR|Eggs|Scrambled</t>
  </si>
  <si>
    <t>DNR|Egg|Folded Vegan</t>
  </si>
  <si>
    <t xml:space="preserve">PLANT BASED JUST EGG </t>
  </si>
  <si>
    <t>DNR|Omelette|Mushroom Pesto</t>
  </si>
  <si>
    <t xml:space="preserve">PESTO MUSHROOM OMELETTE </t>
  </si>
  <si>
    <t>DNR|Omelette|Mushroom swiss</t>
  </si>
  <si>
    <t xml:space="preserve"> SWISS MUSHROOM OMELETTE</t>
  </si>
  <si>
    <t>DNR|Omelette|3 Cheese</t>
  </si>
  <si>
    <t>DNR|Burger|lions Mane|VEGAN</t>
  </si>
  <si>
    <t>LIONS MANE MUSHROOM BURGER</t>
  </si>
  <si>
    <t xml:space="preserve"> FRYDAY FEATURE SPICED SPIRAL FRIES</t>
  </si>
  <si>
    <t>DNR|FRIES|Spiced Spiral</t>
  </si>
  <si>
    <t>GR|ApplePieOvernightOats</t>
  </si>
  <si>
    <t>APPLE PIE OVERNIGHT OATS</t>
  </si>
  <si>
    <t>PARFAIT BAR AM</t>
  </si>
  <si>
    <t>BUENO</t>
  </si>
  <si>
    <t>DINER BREAKFAST</t>
  </si>
  <si>
    <t>HOT SIDES BAR AM</t>
  </si>
  <si>
    <t>HOT CASE</t>
  </si>
  <si>
    <t>DINER LUNCH / DINNER</t>
  </si>
  <si>
    <t>CUCINA</t>
  </si>
  <si>
    <t>GREENS &amp; GRAINS</t>
  </si>
  <si>
    <t>SMOOTHIES</t>
  </si>
  <si>
    <t>ROOTS (NEW NOODLE BAR)</t>
  </si>
  <si>
    <t>HOMESKILLET</t>
  </si>
  <si>
    <t>CLOVE</t>
  </si>
  <si>
    <t>SNACK ATTACK</t>
  </si>
  <si>
    <t>SOUPS</t>
  </si>
  <si>
    <t>SOUP|Goodly|Corn Chowder</t>
  </si>
  <si>
    <t>SPICY CORN CHOWDER</t>
  </si>
  <si>
    <t>BEEF BARLEY MUSHROOM</t>
  </si>
  <si>
    <t>SOUP|Goodly|Beef Barley Shroom</t>
  </si>
  <si>
    <t>SOUP|House made|Cream Of Shroo</t>
  </si>
  <si>
    <t>HOUSE MADE CREAM OF MUSHROOM SOUP</t>
  </si>
  <si>
    <t>COCONUT RICE PILAF</t>
  </si>
  <si>
    <t>BNO|Pilaf|Coconut</t>
  </si>
  <si>
    <t>BNO|Slaw|Jicama &amp; Carrot</t>
  </si>
  <si>
    <t>JICAMA &amp; CARROT SLAW</t>
  </si>
  <si>
    <t>HS|Pasta|Tuscan Penne</t>
  </si>
  <si>
    <t xml:space="preserve">HS|Rice|Coconut </t>
  </si>
  <si>
    <t>HS|Salad|Greek Salad|SIDE</t>
  </si>
  <si>
    <t>HS|Salad|Kale Caesar|SIDE</t>
  </si>
  <si>
    <t xml:space="preserve">HS|Potatoes|Lemon Roasted </t>
  </si>
  <si>
    <t xml:space="preserve">HS|Rice|Classic Fried </t>
  </si>
  <si>
    <t>HS|Potatoes|Mashed</t>
  </si>
  <si>
    <t>HS|Potatoes| Rosemary Roasted</t>
  </si>
  <si>
    <t>ROSEMARY ROASTED POTATOES</t>
  </si>
  <si>
    <t xml:space="preserve">SIDE|Rice|White Basmati </t>
  </si>
  <si>
    <t xml:space="preserve"> WHITE BASMATI RICE</t>
  </si>
  <si>
    <t xml:space="preserve">HS|Salad|Quinoa Tabouleh </t>
  </si>
  <si>
    <t>QUINOA TABBOULEH SALAD</t>
  </si>
  <si>
    <t xml:space="preserve">BNO|Rice|Ancho </t>
  </si>
  <si>
    <t>BNO|Rice|Mexican Cauliflower</t>
  </si>
  <si>
    <t>WHOLE GRAIN BASMATI RICE</t>
  </si>
  <si>
    <t xml:space="preserve">HS|Rice|Whole Grain Basmati </t>
  </si>
  <si>
    <t>GR|Salad|Signature greens</t>
  </si>
  <si>
    <t>CLV|Garlic Na'an|SIDE</t>
  </si>
  <si>
    <t xml:space="preserve"> WARM Garlic NAAN</t>
  </si>
  <si>
    <t>F-Roots (Noodle Bar)</t>
  </si>
  <si>
    <t>RTS|Pasta|shroom Rav&amp;Sun Pesto</t>
  </si>
  <si>
    <t>RTS|Pasta|Wild Mushroom Ragu</t>
  </si>
  <si>
    <t>RTS|Egg|Ajitama Ramen</t>
  </si>
  <si>
    <t>RTS|Pasta|Scicilian Caponata</t>
  </si>
  <si>
    <t>RTS|Pasta|Lentil BologneseSpag</t>
  </si>
  <si>
    <t>RTS|Pasta|Cashew spaghetti</t>
  </si>
  <si>
    <t>RTS|Ramen|Spicy Tantan</t>
  </si>
  <si>
    <t>RTS|Ramen|PBW Bowl</t>
  </si>
  <si>
    <t>RTS|Pasta|Squash Lasagne</t>
  </si>
  <si>
    <t>HS|Curry|Filipino Tofu</t>
  </si>
  <si>
    <t>HS|Shawarma|Cauliflower|PLATE</t>
  </si>
  <si>
    <t>HS|Shawarma|Chicken|PLATE</t>
  </si>
  <si>
    <t>HS|Katsu|Pork</t>
  </si>
  <si>
    <t xml:space="preserve">PORK KATSU  </t>
  </si>
  <si>
    <t>HS|Katsu|Sweet Potato</t>
  </si>
  <si>
    <t xml:space="preserve">SWEET POTATO KATSU </t>
  </si>
  <si>
    <t>RTS|Pasta|Spinach Cannelloni</t>
  </si>
  <si>
    <t>BAKED SPINACH &amp; RICOTTA CANNELLONI</t>
  </si>
  <si>
    <t>CLV|Chicken|Piri Piri</t>
  </si>
  <si>
    <t>ROASTED PIRI PIRI CHICKEN</t>
  </si>
  <si>
    <t>KALE &amp; MANGO FONIO SALAD WITH SPICED CASHEWS</t>
  </si>
  <si>
    <t xml:space="preserve">GR|Salad|Kale &amp; Fonio Mango </t>
  </si>
  <si>
    <t>DNR|Omelette|Western</t>
  </si>
  <si>
    <t>WESTERN OMELETTE</t>
  </si>
  <si>
    <t xml:space="preserve">RTS|Noodles|Ginger Sesame </t>
  </si>
  <si>
    <t>Unique Menu</t>
  </si>
  <si>
    <t>Calculated</t>
  </si>
  <si>
    <t>Optimum Control ID</t>
  </si>
  <si>
    <t>OC Description</t>
  </si>
  <si>
    <t>SalesGroup</t>
  </si>
  <si>
    <t>Combined Label</t>
  </si>
  <si>
    <t>Red</t>
  </si>
  <si>
    <t>Yellow</t>
  </si>
  <si>
    <t>Green</t>
  </si>
  <si>
    <t>GHG Emission (g)</t>
  </si>
  <si>
    <t>N lost (g)</t>
  </si>
  <si>
    <t>Land Use (m^2)</t>
  </si>
  <si>
    <t>Freshwater Withdrawals (L)</t>
  </si>
  <si>
    <t>Stress-Weighted Water Use (L)</t>
  </si>
  <si>
    <t>GHG Emission (g) / 100g</t>
  </si>
  <si>
    <t>N lost (g) / 100g</t>
  </si>
  <si>
    <t>Freshwater Withdrawals (L) / 100g</t>
  </si>
  <si>
    <t>Stress-Weighted Water Use (L) / 100g</t>
  </si>
  <si>
    <t>Land Use (m^2) / 100g</t>
  </si>
  <si>
    <t>R-35900</t>
  </si>
  <si>
    <t>FT BUENO</t>
  </si>
  <si>
    <t>R-44301</t>
  </si>
  <si>
    <t>R-17487</t>
  </si>
  <si>
    <t>R-51216</t>
  </si>
  <si>
    <t>R-67814</t>
  </si>
  <si>
    <t>R-43587</t>
  </si>
  <si>
    <t>R-44316</t>
  </si>
  <si>
    <t xml:space="preserve">BNO|Burrito|White Bean </t>
  </si>
  <si>
    <t>R-55116</t>
  </si>
  <si>
    <t>R-56956</t>
  </si>
  <si>
    <t xml:space="preserve">BNO|Cilantro Lime rice </t>
  </si>
  <si>
    <t>R-67815</t>
  </si>
  <si>
    <t>R-73164</t>
  </si>
  <si>
    <t>R-71670</t>
  </si>
  <si>
    <t>R-71675</t>
  </si>
  <si>
    <t>R-73510</t>
  </si>
  <si>
    <t>R-71536</t>
  </si>
  <si>
    <t>R-71669</t>
  </si>
  <si>
    <t>R-71546</t>
  </si>
  <si>
    <t>R-73511</t>
  </si>
  <si>
    <t>R-67351</t>
  </si>
  <si>
    <t>R-71317</t>
  </si>
  <si>
    <t>R-67696</t>
  </si>
  <si>
    <t>R-71509</t>
  </si>
  <si>
    <t>R-23868</t>
  </si>
  <si>
    <t>SIDES</t>
  </si>
  <si>
    <t>R-71671</t>
  </si>
  <si>
    <t>R-67835</t>
  </si>
  <si>
    <t>FT OASIS/CHAAT</t>
  </si>
  <si>
    <t>R-73318</t>
  </si>
  <si>
    <t>R-48242</t>
  </si>
  <si>
    <t>FT GRAB &amp; GO</t>
  </si>
  <si>
    <t>R-71545</t>
  </si>
  <si>
    <t>R-72900</t>
  </si>
  <si>
    <t>R-72901</t>
  </si>
  <si>
    <t>R-26788</t>
  </si>
  <si>
    <t>FT GRILL DAY</t>
  </si>
  <si>
    <t>R-71601</t>
  </si>
  <si>
    <t>FT GRILL FREATURES</t>
  </si>
  <si>
    <t>R-71297</t>
  </si>
  <si>
    <t>R-71656</t>
  </si>
  <si>
    <t>R-70032</t>
  </si>
  <si>
    <t>R-53360</t>
  </si>
  <si>
    <t>R-51192</t>
  </si>
  <si>
    <t>FT GRILL BREAKFAST</t>
  </si>
  <si>
    <t>R-26799</t>
  </si>
  <si>
    <t>R-71518</t>
  </si>
  <si>
    <t>R-73167</t>
  </si>
  <si>
    <t>R-71651</t>
  </si>
  <si>
    <t>R-36669</t>
  </si>
  <si>
    <t>DNR|Toast|Smashed Avocado</t>
  </si>
  <si>
    <t>R-46336</t>
  </si>
  <si>
    <t>R-32742</t>
  </si>
  <si>
    <t>R-61846</t>
  </si>
  <si>
    <t>R-73303</t>
  </si>
  <si>
    <t>R-55132</t>
  </si>
  <si>
    <t>FT SWEETGREEN</t>
  </si>
  <si>
    <t>R-62051</t>
  </si>
  <si>
    <t>R-51265</t>
  </si>
  <si>
    <t xml:space="preserve">GR|Salad|Greek </t>
  </si>
  <si>
    <t>R-56924</t>
  </si>
  <si>
    <t>R-51205</t>
  </si>
  <si>
    <t>R-51208</t>
  </si>
  <si>
    <t>R-51209</t>
  </si>
  <si>
    <t>R-51206</t>
  </si>
  <si>
    <t>R-73290</t>
  </si>
  <si>
    <t>R-26800</t>
  </si>
  <si>
    <t>R-62186</t>
  </si>
  <si>
    <t xml:space="preserve">FT SIDES </t>
  </si>
  <si>
    <t>R-73499</t>
  </si>
  <si>
    <t>R-64725</t>
  </si>
  <si>
    <t>R-57165</t>
  </si>
  <si>
    <t>R-61948</t>
  </si>
  <si>
    <t>FT HOMESKILLET</t>
  </si>
  <si>
    <t>R-62406</t>
  </si>
  <si>
    <t>R-62262</t>
  </si>
  <si>
    <t>R-73528</t>
  </si>
  <si>
    <t>R-73276</t>
  </si>
  <si>
    <t>R-71591</t>
  </si>
  <si>
    <t>R-62242</t>
  </si>
  <si>
    <t>R-71708</t>
  </si>
  <si>
    <t>R-57581</t>
  </si>
  <si>
    <t>R-67556</t>
  </si>
  <si>
    <t>R-55168</t>
  </si>
  <si>
    <t>R-67287</t>
  </si>
  <si>
    <t>R-61937</t>
  </si>
  <si>
    <t xml:space="preserve">HS|Pot Pie|Mushroom </t>
  </si>
  <si>
    <t>R-56915</t>
  </si>
  <si>
    <t>R-68213</t>
  </si>
  <si>
    <t>R-54827</t>
  </si>
  <si>
    <t>R-56950</t>
  </si>
  <si>
    <t>R-45693</t>
  </si>
  <si>
    <t>R-68217</t>
  </si>
  <si>
    <t>R-62095</t>
  </si>
  <si>
    <t xml:space="preserve">HS|Rice|Whole Grain </t>
  </si>
  <si>
    <t>R-51291</t>
  </si>
  <si>
    <t>R-68426</t>
  </si>
  <si>
    <t>R-44319</t>
  </si>
  <si>
    <t>R-68218</t>
  </si>
  <si>
    <t>R-62138</t>
  </si>
  <si>
    <t>R-68425</t>
  </si>
  <si>
    <t>R-55171</t>
  </si>
  <si>
    <t>R-70786</t>
  </si>
  <si>
    <t>R-56630</t>
  </si>
  <si>
    <t>R-47240</t>
  </si>
  <si>
    <t>R-61952</t>
  </si>
  <si>
    <t>R-71726</t>
  </si>
  <si>
    <t>R-73142</t>
  </si>
  <si>
    <t>R-51302</t>
  </si>
  <si>
    <t>FT STICKS AND SPOONS</t>
  </si>
  <si>
    <t>R-50333</t>
  </si>
  <si>
    <t xml:space="preserve">RTS|Bowl|Roasted squash </t>
  </si>
  <si>
    <t>R-44843</t>
  </si>
  <si>
    <t>R-73000</t>
  </si>
  <si>
    <t>R-46280</t>
  </si>
  <si>
    <t>R-44866</t>
  </si>
  <si>
    <t>R-73306</t>
  </si>
  <si>
    <t>R-50811</t>
  </si>
  <si>
    <t>RTS|Pad Thai|VEGAN</t>
  </si>
  <si>
    <t>R-58351</t>
  </si>
  <si>
    <t>R-72612</t>
  </si>
  <si>
    <t>R-73326</t>
  </si>
  <si>
    <t>R-73308</t>
  </si>
  <si>
    <t>R-41308</t>
  </si>
  <si>
    <t>R-55947</t>
  </si>
  <si>
    <t>R-72832</t>
  </si>
  <si>
    <t>RTS|Ramen|Spicy Tan Tan</t>
  </si>
  <si>
    <t>R-62271</t>
  </si>
  <si>
    <t>R-44841</t>
  </si>
  <si>
    <t>R-44934</t>
  </si>
  <si>
    <t>R-67920</t>
  </si>
  <si>
    <t>SB|Hashbrowns|RATIO</t>
  </si>
  <si>
    <t>R-68224</t>
  </si>
  <si>
    <t>R-73507</t>
  </si>
  <si>
    <t>R-73215</t>
  </si>
  <si>
    <t>R-73509</t>
  </si>
  <si>
    <t>R-56906</t>
  </si>
  <si>
    <t>R-62695</t>
  </si>
  <si>
    <t>P-56398</t>
  </si>
  <si>
    <t>PREP</t>
  </si>
  <si>
    <t>P-67670</t>
  </si>
  <si>
    <t>P-44528</t>
  </si>
  <si>
    <t>P-46824</t>
  </si>
  <si>
    <t>P-57404</t>
  </si>
  <si>
    <t>P-26062</t>
  </si>
  <si>
    <t>R-62187</t>
  </si>
  <si>
    <t>R-71472</t>
  </si>
  <si>
    <t>R-44310</t>
  </si>
  <si>
    <t>R-71498</t>
  </si>
  <si>
    <t>R-71459</t>
  </si>
  <si>
    <t>R-67554</t>
  </si>
  <si>
    <t>R-65763</t>
  </si>
  <si>
    <t>R-56509</t>
  </si>
  <si>
    <t>R-47422</t>
  </si>
  <si>
    <t>R-71533</t>
  </si>
  <si>
    <t>R-71528</t>
  </si>
  <si>
    <t>R-67816</t>
  </si>
  <si>
    <t>R-67714</t>
  </si>
  <si>
    <t>R-70768</t>
  </si>
  <si>
    <t>R-68082</t>
  </si>
  <si>
    <t>BNO|Taco|Cauliflower|1PC</t>
  </si>
  <si>
    <t>R-67551</t>
  </si>
  <si>
    <t>R-67695</t>
  </si>
  <si>
    <t>R-71313</t>
  </si>
  <si>
    <t>R-68118</t>
  </si>
  <si>
    <t>R-61835</t>
  </si>
  <si>
    <t>R-67563</t>
  </si>
  <si>
    <t>R-67834</t>
  </si>
  <si>
    <t>R-68237</t>
  </si>
  <si>
    <t>R-62422</t>
  </si>
  <si>
    <t xml:space="preserve">CLV|Butter Chicken </t>
  </si>
  <si>
    <t>R-73312</t>
  </si>
  <si>
    <t>R-68226</t>
  </si>
  <si>
    <t>R-44403</t>
  </si>
  <si>
    <t>R-73589</t>
  </si>
  <si>
    <t>R-73317</t>
  </si>
  <si>
    <t>R-73185</t>
  </si>
  <si>
    <t>R-44826</t>
  </si>
  <si>
    <t>CLV|Garlic Naan|SIDE</t>
  </si>
  <si>
    <t>R-71477</t>
  </si>
  <si>
    <t>R-67838</t>
  </si>
  <si>
    <t>R-70640</t>
  </si>
  <si>
    <t>R-45426</t>
  </si>
  <si>
    <t>R-44414</t>
  </si>
  <si>
    <t>R-68230</t>
  </si>
  <si>
    <t>R-64149</t>
  </si>
  <si>
    <t>R-54720</t>
  </si>
  <si>
    <t>R-54386</t>
  </si>
  <si>
    <t xml:space="preserve">CNA|Pizza|Bacon &amp; Egg </t>
  </si>
  <si>
    <t>FT MERCANTE</t>
  </si>
  <si>
    <t>R-61829</t>
  </si>
  <si>
    <t>R-54079</t>
  </si>
  <si>
    <t>R-24157</t>
  </si>
  <si>
    <t>R-71655</t>
  </si>
  <si>
    <t>R-26776</t>
  </si>
  <si>
    <t>R-50697</t>
  </si>
  <si>
    <t>R-51200</t>
  </si>
  <si>
    <t xml:space="preserve">DNR|Burger|Feast Beast </t>
  </si>
  <si>
    <t>R-52805</t>
  </si>
  <si>
    <t>R-50709</t>
  </si>
  <si>
    <t xml:space="preserve">DNR|Burger|Onion Ring </t>
  </si>
  <si>
    <t>R-50655</t>
  </si>
  <si>
    <t>R-73163</t>
  </si>
  <si>
    <t>R-27422</t>
  </si>
  <si>
    <t>R-50669</t>
  </si>
  <si>
    <t>R-50665</t>
  </si>
  <si>
    <t>R-54762</t>
  </si>
  <si>
    <t>R-28254</t>
  </si>
  <si>
    <t>R-50668</t>
  </si>
  <si>
    <t>R-67998</t>
  </si>
  <si>
    <t>R-55222</t>
  </si>
  <si>
    <t>R-56696</t>
  </si>
  <si>
    <t>R-50556</t>
  </si>
  <si>
    <t>R-73826</t>
  </si>
  <si>
    <t>R-50647</t>
  </si>
  <si>
    <t>R-27334</t>
  </si>
  <si>
    <t>R-61838</t>
  </si>
  <si>
    <t>R-57005</t>
  </si>
  <si>
    <t xml:space="preserve">GR|Sandwich|Classic Reuben </t>
  </si>
  <si>
    <t>R-49036</t>
  </si>
  <si>
    <t>R-71429</t>
  </si>
  <si>
    <t>R-51258</t>
  </si>
  <si>
    <t>R-61988</t>
  </si>
  <si>
    <t>R-64290</t>
  </si>
  <si>
    <t>R-70784</t>
  </si>
  <si>
    <t>HS|Bowl|5 Spice Pork</t>
  </si>
  <si>
    <t>R-62265</t>
  </si>
  <si>
    <t>R-71727</t>
  </si>
  <si>
    <t>R-73495</t>
  </si>
  <si>
    <t>R-55162</t>
  </si>
  <si>
    <t>R-61941</t>
  </si>
  <si>
    <t>R-62859</t>
  </si>
  <si>
    <t>R-50007</t>
  </si>
  <si>
    <t>R-57360</t>
  </si>
  <si>
    <t>R-73282</t>
  </si>
  <si>
    <t>R-73284</t>
  </si>
  <si>
    <t>R-67193</t>
  </si>
  <si>
    <t>R-55300</t>
  </si>
  <si>
    <t>R-55967</t>
  </si>
  <si>
    <t>R-58759</t>
  </si>
  <si>
    <t>R-73508</t>
  </si>
  <si>
    <t>R-73213</t>
  </si>
  <si>
    <t>R-73214</t>
  </si>
  <si>
    <t>P-71553</t>
  </si>
  <si>
    <t>P-67661</t>
  </si>
  <si>
    <t>PRODUCTION FOOD</t>
  </si>
  <si>
    <t>P-41467</t>
  </si>
  <si>
    <t>P-67662</t>
  </si>
  <si>
    <t>P-67660</t>
  </si>
  <si>
    <t>P-55167</t>
  </si>
  <si>
    <t>P-57317</t>
  </si>
  <si>
    <t>I-1033</t>
  </si>
  <si>
    <t>BREAD PITA GREEK THK 7IN TFC</t>
  </si>
  <si>
    <t>BAKED GOODS</t>
  </si>
  <si>
    <t>I-57554</t>
  </si>
  <si>
    <t>FOOD - GROCERY</t>
  </si>
  <si>
    <t>R-44853</t>
  </si>
  <si>
    <t>R-52741</t>
  </si>
  <si>
    <t>BAKE|Croissant|Plain</t>
  </si>
  <si>
    <t>FT BAKERY</t>
  </si>
  <si>
    <t>R-64998</t>
  </si>
  <si>
    <t>R-71173</t>
  </si>
  <si>
    <t>R-57179</t>
  </si>
  <si>
    <t xml:space="preserve">BNO|Bowl|Chicken Fajita </t>
  </si>
  <si>
    <t>R-44308</t>
  </si>
  <si>
    <t>R-51218</t>
  </si>
  <si>
    <t>R-56981</t>
  </si>
  <si>
    <t xml:space="preserve">BNO|Bowl|Street corn </t>
  </si>
  <si>
    <t>R-71747</t>
  </si>
  <si>
    <t>R-71426</t>
  </si>
  <si>
    <t>R-71363</t>
  </si>
  <si>
    <t xml:space="preserve">BNO|Caserole|Chile Relleno </t>
  </si>
  <si>
    <t>R-67713</t>
  </si>
  <si>
    <t>R-71424</t>
  </si>
  <si>
    <t>R-71431</t>
  </si>
  <si>
    <t>R-71462</t>
  </si>
  <si>
    <t>R-48488</t>
  </si>
  <si>
    <t>R-71469</t>
  </si>
  <si>
    <t>R-57098</t>
  </si>
  <si>
    <t>R-71056</t>
  </si>
  <si>
    <t xml:space="preserve">BNO|Sincronizada </t>
  </si>
  <si>
    <t>R-68085</t>
  </si>
  <si>
    <t>R-67715</t>
  </si>
  <si>
    <t>R-61877</t>
  </si>
  <si>
    <t>R-71310</t>
  </si>
  <si>
    <t>R-71474</t>
  </si>
  <si>
    <t>R-62424</t>
  </si>
  <si>
    <t>R-67840</t>
  </si>
  <si>
    <t>R-71456</t>
  </si>
  <si>
    <t>R-67831</t>
  </si>
  <si>
    <t>R-37053</t>
  </si>
  <si>
    <t>FOOD</t>
  </si>
  <si>
    <t>R-68229</t>
  </si>
  <si>
    <t>R-57087</t>
  </si>
  <si>
    <t>R-54383</t>
  </si>
  <si>
    <t>R-57080</t>
  </si>
  <si>
    <t>R-57046</t>
  </si>
  <si>
    <t>R-8355</t>
  </si>
  <si>
    <t>R-67173</t>
  </si>
  <si>
    <t>R-54381</t>
  </si>
  <si>
    <t xml:space="preserve">CNA|Pizza|Mushroom pesto </t>
  </si>
  <si>
    <t>R-72923</t>
  </si>
  <si>
    <t>R-61831</t>
  </si>
  <si>
    <t xml:space="preserve">CNA|Pizza|Sausage </t>
  </si>
  <si>
    <t>R-71328</t>
  </si>
  <si>
    <t>R-50634</t>
  </si>
  <si>
    <t>R-26786</t>
  </si>
  <si>
    <t>R-27423</t>
  </si>
  <si>
    <t>R-71577</t>
  </si>
  <si>
    <t xml:space="preserve">DNR|Toast|Smashed Chickpea </t>
  </si>
  <si>
    <t>R-55117</t>
  </si>
  <si>
    <t>R-57345</t>
  </si>
  <si>
    <t>R-56959</t>
  </si>
  <si>
    <t>R-38248</t>
  </si>
  <si>
    <t>R-35749</t>
  </si>
  <si>
    <t>R-73598</t>
  </si>
  <si>
    <t>R-56900</t>
  </si>
  <si>
    <t>R-35751</t>
  </si>
  <si>
    <t>R-57158</t>
  </si>
  <si>
    <t>R-56941</t>
  </si>
  <si>
    <t>R-57043</t>
  </si>
  <si>
    <t>R-61854</t>
  </si>
  <si>
    <t>R-51207</t>
  </si>
  <si>
    <t>R-43213</t>
  </si>
  <si>
    <t>R-44823</t>
  </si>
  <si>
    <t>R-28232</t>
  </si>
  <si>
    <t>R-45077</t>
  </si>
  <si>
    <t>R-69443</t>
  </si>
  <si>
    <t>R-44828</t>
  </si>
  <si>
    <t>R-51196</t>
  </si>
  <si>
    <t>R-73323</t>
  </si>
  <si>
    <t>R-62034</t>
  </si>
  <si>
    <t>R-62261</t>
  </si>
  <si>
    <t>R-62176</t>
  </si>
  <si>
    <t>R-62428</t>
  </si>
  <si>
    <t>R-57354</t>
  </si>
  <si>
    <t>R-56937</t>
  </si>
  <si>
    <t>R-71710</t>
  </si>
  <si>
    <t>R-45444</t>
  </si>
  <si>
    <t>R-73176</t>
  </si>
  <si>
    <t>R-67344</t>
  </si>
  <si>
    <t>R-57583</t>
  </si>
  <si>
    <t>R-48840</t>
  </si>
  <si>
    <t>R-44533</t>
  </si>
  <si>
    <t>HS|Pasta Bar|Protein</t>
  </si>
  <si>
    <t>R-67546</t>
  </si>
  <si>
    <t>R-56504</t>
  </si>
  <si>
    <t>R-56115</t>
  </si>
  <si>
    <t>R-56114</t>
  </si>
  <si>
    <t>R-44369</t>
  </si>
  <si>
    <t>HS|Pita Grilled</t>
  </si>
  <si>
    <t>R-73496</t>
  </si>
  <si>
    <t>R-61505</t>
  </si>
  <si>
    <t>R-73143</t>
  </si>
  <si>
    <t>R-47247</t>
  </si>
  <si>
    <t>R-61979</t>
  </si>
  <si>
    <t>HS|Tuscan Chicken|PLATE</t>
  </si>
  <si>
    <t>R-73332</t>
  </si>
  <si>
    <t>R-73454</t>
  </si>
  <si>
    <t>R-73446</t>
  </si>
  <si>
    <t>R-68214</t>
  </si>
  <si>
    <t>R-73494</t>
  </si>
  <si>
    <t>R-73560</t>
  </si>
  <si>
    <t>R-73699</t>
  </si>
  <si>
    <t>RTS|Pasta|Tuscan Penne</t>
  </si>
  <si>
    <t>P-56387</t>
  </si>
  <si>
    <t>P-67663</t>
  </si>
  <si>
    <t>P-45068</t>
  </si>
  <si>
    <t>P-71554</t>
  </si>
  <si>
    <t>P-42353</t>
  </si>
  <si>
    <t>P-57323</t>
  </si>
  <si>
    <t>R-19248</t>
  </si>
  <si>
    <t>P-33438</t>
  </si>
  <si>
    <t>P-35848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</si>
</sst>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quot;$&quot;* #,##0.00_-;\-&quot;$&quot;* #,##0.00_-;_-&quot;$&quot;* &quot;-&quot;??_-;_-@_-"/>
    <numFmt numFmtId="165" formatCode="dd/mm/yyyy;@"/>
  </numFmts>
  <fonts count="17" x14ac:knownFonts="1">
    <font>
      <sz val="11"/>
      <color theme="1"/>
      <name val="Calibri"/>
      <family val="2"/>
      <scheme val="minor"/>
    </font>
    <font>
      <b/>
      <sz val="11"/>
      <color theme="1"/>
      <name val="Calibri"/>
      <family val="2"/>
      <scheme val="minor"/>
    </font>
    <font>
      <i/>
      <sz val="11"/>
      <color theme="1"/>
      <name val="Calibri"/>
      <family val="2"/>
      <scheme val="minor"/>
    </font>
    <font>
      <sz val="9"/>
      <color theme="1"/>
      <name val="Calibri Light"/>
      <family val="2"/>
    </font>
    <font>
      <b/>
      <sz val="9"/>
      <color theme="1"/>
      <name val="Calibri Light"/>
      <family val="2"/>
    </font>
    <font>
      <b/>
      <sz val="9"/>
      <color theme="1"/>
      <name val="Calibri"/>
      <family val="2"/>
      <scheme val="minor"/>
    </font>
    <font>
      <sz val="12"/>
      <color theme="1"/>
      <name val="Calibri"/>
      <family val="2"/>
      <scheme val="minor"/>
    </font>
    <font>
      <sz val="11"/>
      <name val="Calibri"/>
      <family val="2"/>
      <scheme val="minor"/>
    </font>
    <font>
      <sz val="9"/>
      <color theme="1"/>
      <name val="Calibri"/>
      <family val="2"/>
      <scheme val="minor"/>
    </font>
    <font>
      <sz val="12"/>
      <name val="Calibri"/>
      <family val="2"/>
      <scheme val="minor"/>
    </font>
    <font>
      <sz val="12"/>
      <name val="Calibri"/>
      <family val="2"/>
    </font>
    <font>
      <sz val="9"/>
      <name val="Calibri"/>
      <family val="2"/>
      <scheme val="minor"/>
    </font>
    <font>
      <b/>
      <sz val="11"/>
      <name val="Calibri"/>
      <family val="2"/>
      <scheme val="minor"/>
    </font>
    <font>
      <sz val="11"/>
      <color theme="1"/>
      <name val="Calibri"/>
      <family val="2"/>
      <scheme val="minor"/>
    </font>
    <font>
      <b/>
      <sz val="11"/>
      <color rgb="FF000000"/>
      <name val="Calibri"/>
      <family val="2"/>
      <scheme val="minor"/>
    </font>
    <font>
      <b/>
      <sz val="9"/>
      <name val="Calibri Light"/>
      <family val="2"/>
    </font>
    <font>
      <b/>
      <sz val="12"/>
      <color theme="1"/>
      <name val="Calibri"/>
      <family val="2"/>
      <scheme val="minor"/>
    </font>
  </fonts>
  <fills count="16">
    <fill>
      <patternFill patternType="none"/>
    </fill>
    <fill>
      <patternFill patternType="gray125"/>
    </fill>
    <fill>
      <patternFill patternType="solid">
        <fgColor theme="9"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4" tint="0.39997558519241921"/>
        <bgColor indexed="64"/>
      </patternFill>
    </fill>
    <fill>
      <patternFill patternType="solid">
        <fgColor rgb="FF92D050"/>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00B0F0"/>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theme="5" tint="0.39997558519241921"/>
        <bgColor indexed="64"/>
      </patternFill>
    </fill>
    <fill>
      <patternFill patternType="solid">
        <fgColor rgb="FF00B050"/>
        <bgColor indexed="64"/>
      </patternFill>
    </fill>
    <fill>
      <patternFill patternType="solid">
        <fgColor rgb="FFFFFF00"/>
        <bgColor indexed="64"/>
      </patternFill>
    </fill>
    <fill>
      <patternFill patternType="solid">
        <fgColor theme="0"/>
        <bgColor indexed="64"/>
      </patternFill>
    </fill>
  </fills>
  <borders count="12">
    <border>
      <left/>
      <right/>
      <top/>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2">
    <xf numFmtId="0" fontId="0" fillId="0" borderId="0"/>
    <xf numFmtId="164" fontId="13" fillId="0" borderId="0" applyFont="0" applyFill="0" applyBorder="0" applyAlignment="0" applyProtection="0"/>
  </cellStyleXfs>
  <cellXfs count="89">
    <xf numFmtId="0" fontId="0" fillId="0" borderId="0" xfId="0"/>
    <xf numFmtId="0" fontId="1" fillId="5" borderId="1" xfId="0" applyFont="1" applyFill="1" applyBorder="1" applyAlignment="1">
      <alignment horizontal="center" vertical="center"/>
    </xf>
    <xf numFmtId="0" fontId="1" fillId="3" borderId="2" xfId="0" applyFont="1" applyFill="1" applyBorder="1" applyAlignment="1">
      <alignment horizontal="center" vertical="center"/>
    </xf>
    <xf numFmtId="0" fontId="1" fillId="7" borderId="0" xfId="0" applyFont="1" applyFill="1" applyAlignment="1">
      <alignment horizontal="center" vertical="center"/>
    </xf>
    <xf numFmtId="0" fontId="2" fillId="6" borderId="0" xfId="0" applyFont="1" applyFill="1" applyAlignment="1">
      <alignment horizontal="center" wrapText="1"/>
    </xf>
    <xf numFmtId="0" fontId="0" fillId="0" borderId="0" xfId="0" applyAlignment="1">
      <alignment horizontal="center"/>
    </xf>
    <xf numFmtId="0" fontId="2" fillId="6" borderId="0" xfId="0" applyFont="1" applyFill="1" applyAlignment="1">
      <alignment horizontal="center"/>
    </xf>
    <xf numFmtId="0" fontId="0" fillId="0" borderId="1" xfId="0" applyBorder="1"/>
    <xf numFmtId="1" fontId="1" fillId="3" borderId="2" xfId="0" applyNumberFormat="1" applyFont="1" applyFill="1" applyBorder="1" applyAlignment="1">
      <alignment horizontal="center" vertical="center"/>
    </xf>
    <xf numFmtId="0" fontId="1" fillId="3" borderId="1" xfId="0" applyFont="1" applyFill="1" applyBorder="1" applyAlignment="1">
      <alignment horizontal="center" vertical="center"/>
    </xf>
    <xf numFmtId="0" fontId="1" fillId="2" borderId="3" xfId="0" applyFont="1" applyFill="1" applyBorder="1" applyAlignment="1">
      <alignment vertical="center" wrapText="1"/>
    </xf>
    <xf numFmtId="0" fontId="1" fillId="4" borderId="2" xfId="0" applyFont="1" applyFill="1" applyBorder="1" applyAlignment="1">
      <alignment horizontal="center" vertical="center" wrapText="1"/>
    </xf>
    <xf numFmtId="0" fontId="1" fillId="5" borderId="1" xfId="0" applyFont="1" applyFill="1" applyBorder="1" applyAlignment="1">
      <alignment horizontal="center" vertical="center" wrapText="1"/>
    </xf>
    <xf numFmtId="0" fontId="4" fillId="0" borderId="0" xfId="0" applyFont="1" applyAlignment="1">
      <alignment vertical="center"/>
    </xf>
    <xf numFmtId="0" fontId="5" fillId="0" borderId="0" xfId="0" applyFont="1"/>
    <xf numFmtId="0" fontId="0" fillId="0" borderId="0" xfId="0" applyAlignment="1">
      <alignment vertical="center"/>
    </xf>
    <xf numFmtId="0" fontId="6" fillId="0" borderId="0" xfId="0" applyFont="1" applyAlignment="1">
      <alignment horizontal="center"/>
    </xf>
    <xf numFmtId="0" fontId="7" fillId="0" borderId="0" xfId="0" applyFont="1"/>
    <xf numFmtId="0" fontId="7" fillId="0" borderId="0" xfId="0" applyFont="1" applyAlignment="1">
      <alignment horizontal="center"/>
    </xf>
    <xf numFmtId="0" fontId="4" fillId="0" borderId="0" xfId="0" applyFont="1"/>
    <xf numFmtId="0" fontId="1" fillId="0" borderId="0" xfId="0" applyFont="1"/>
    <xf numFmtId="0" fontId="8" fillId="0" borderId="0" xfId="0" applyFont="1"/>
    <xf numFmtId="0" fontId="5" fillId="0" borderId="0" xfId="0" applyFont="1" applyAlignment="1">
      <alignment horizontal="left"/>
    </xf>
    <xf numFmtId="0" fontId="0" fillId="0" borderId="0" xfId="0" quotePrefix="1" applyAlignment="1">
      <alignment horizontal="center"/>
    </xf>
    <xf numFmtId="0" fontId="3" fillId="0" borderId="0" xfId="0" applyFont="1"/>
    <xf numFmtId="0" fontId="4" fillId="0" borderId="0" xfId="0" applyFont="1" applyAlignment="1">
      <alignment horizontal="left"/>
    </xf>
    <xf numFmtId="0" fontId="3" fillId="0" borderId="0" xfId="0" applyFont="1" applyAlignment="1">
      <alignment vertical="center"/>
    </xf>
    <xf numFmtId="0" fontId="8" fillId="0" borderId="0" xfId="0" applyFont="1" applyAlignment="1">
      <alignment vertical="center"/>
    </xf>
    <xf numFmtId="0" fontId="10" fillId="0" borderId="0" xfId="0" applyFont="1" applyAlignment="1">
      <alignment vertical="center"/>
    </xf>
    <xf numFmtId="0" fontId="9" fillId="0" borderId="0" xfId="0" applyFont="1" applyAlignment="1">
      <alignment horizontal="center"/>
    </xf>
    <xf numFmtId="0" fontId="11" fillId="0" borderId="0" xfId="0" applyFont="1"/>
    <xf numFmtId="0" fontId="1" fillId="2" borderId="0" xfId="0" applyFont="1" applyFill="1" applyAlignment="1">
      <alignment vertical="center" wrapText="1"/>
    </xf>
    <xf numFmtId="0" fontId="1" fillId="5" borderId="0" xfId="0" applyFont="1" applyFill="1" applyAlignment="1">
      <alignment vertical="center" wrapText="1"/>
    </xf>
    <xf numFmtId="0" fontId="1" fillId="2" borderId="0" xfId="0" applyFont="1" applyFill="1" applyAlignment="1">
      <alignment horizontal="center" vertical="center" wrapText="1"/>
    </xf>
    <xf numFmtId="0" fontId="1" fillId="4" borderId="0" xfId="0" applyFont="1" applyFill="1" applyAlignment="1">
      <alignment horizontal="center" vertical="center" wrapText="1"/>
    </xf>
    <xf numFmtId="1" fontId="7" fillId="0" borderId="0" xfId="0" applyNumberFormat="1" applyFont="1"/>
    <xf numFmtId="0" fontId="12" fillId="0" borderId="0" xfId="0" applyFont="1" applyAlignment="1">
      <alignment vertical="center" wrapText="1"/>
    </xf>
    <xf numFmtId="165" fontId="12" fillId="0" borderId="0" xfId="0" applyNumberFormat="1" applyFont="1" applyAlignment="1">
      <alignment vertical="center" wrapText="1"/>
    </xf>
    <xf numFmtId="0" fontId="12" fillId="0" borderId="0" xfId="0" applyFont="1" applyAlignment="1">
      <alignment vertical="center"/>
    </xf>
    <xf numFmtId="0" fontId="1" fillId="10" borderId="1" xfId="0" applyFont="1" applyFill="1" applyBorder="1"/>
    <xf numFmtId="0" fontId="1" fillId="12" borderId="0" xfId="0" applyFont="1" applyFill="1" applyAlignment="1">
      <alignment horizontal="center" wrapText="1"/>
    </xf>
    <xf numFmtId="0" fontId="0" fillId="12" borderId="0" xfId="0" applyFill="1" applyAlignment="1">
      <alignment horizontal="center"/>
    </xf>
    <xf numFmtId="0" fontId="0" fillId="12" borderId="0" xfId="0" applyFill="1"/>
    <xf numFmtId="0" fontId="6" fillId="12" borderId="0" xfId="0" applyFont="1" applyFill="1" applyAlignment="1">
      <alignment horizontal="center"/>
    </xf>
    <xf numFmtId="0" fontId="1" fillId="12" borderId="0" xfId="0" applyFont="1" applyFill="1" applyAlignment="1">
      <alignment wrapText="1"/>
    </xf>
    <xf numFmtId="164" fontId="0" fillId="12" borderId="0" xfId="1" applyFont="1" applyFill="1" applyAlignment="1">
      <alignment horizontal="center"/>
    </xf>
    <xf numFmtId="164" fontId="0" fillId="0" borderId="0" xfId="1" applyFont="1" applyFill="1" applyBorder="1" applyAlignment="1">
      <alignment horizontal="center"/>
    </xf>
    <xf numFmtId="164" fontId="0" fillId="12" borderId="0" xfId="1" applyFont="1" applyFill="1" applyBorder="1" applyAlignment="1">
      <alignment horizontal="center"/>
    </xf>
    <xf numFmtId="164" fontId="6" fillId="0" borderId="0" xfId="1" applyFont="1" applyFill="1" applyBorder="1" applyAlignment="1">
      <alignment horizontal="center"/>
    </xf>
    <xf numFmtId="164" fontId="7" fillId="0" borderId="0" xfId="1" applyFont="1"/>
    <xf numFmtId="164" fontId="0" fillId="0" borderId="0" xfId="1" applyFont="1" applyFill="1" applyBorder="1"/>
    <xf numFmtId="164" fontId="7" fillId="0" borderId="0" xfId="1" applyFont="1" applyFill="1" applyBorder="1" applyAlignment="1">
      <alignment horizontal="center"/>
    </xf>
    <xf numFmtId="164" fontId="6" fillId="12" borderId="0" xfId="1" applyFont="1" applyFill="1" applyBorder="1" applyAlignment="1">
      <alignment horizontal="center"/>
    </xf>
    <xf numFmtId="164" fontId="0" fillId="0" borderId="0" xfId="1" quotePrefix="1" applyFont="1" applyFill="1" applyBorder="1" applyAlignment="1">
      <alignment horizontal="center"/>
    </xf>
    <xf numFmtId="164" fontId="9" fillId="0" borderId="0" xfId="1" applyFont="1" applyFill="1" applyBorder="1" applyAlignment="1">
      <alignment horizontal="center"/>
    </xf>
    <xf numFmtId="0" fontId="0" fillId="14" borderId="0" xfId="0" applyFill="1"/>
    <xf numFmtId="0" fontId="4" fillId="14" borderId="0" xfId="0" applyFont="1" applyFill="1" applyAlignment="1">
      <alignment vertical="center"/>
    </xf>
    <xf numFmtId="0" fontId="1" fillId="14" borderId="0" xfId="0" applyFont="1" applyFill="1" applyAlignment="1">
      <alignment horizontal="center"/>
    </xf>
    <xf numFmtId="0" fontId="1" fillId="14" borderId="0" xfId="0" applyFont="1" applyFill="1"/>
    <xf numFmtId="0" fontId="1" fillId="15" borderId="0" xfId="0" applyFont="1" applyFill="1" applyAlignment="1">
      <alignment horizontal="center"/>
    </xf>
    <xf numFmtId="0" fontId="0" fillId="15" borderId="0" xfId="0" applyFill="1"/>
    <xf numFmtId="0" fontId="4" fillId="15" borderId="0" xfId="0" applyFont="1" applyFill="1" applyAlignment="1">
      <alignment vertical="center"/>
    </xf>
    <xf numFmtId="0" fontId="1" fillId="0" borderId="0" xfId="0" applyFont="1" applyAlignment="1">
      <alignment horizontal="center"/>
    </xf>
    <xf numFmtId="0" fontId="0" fillId="15" borderId="0" xfId="0" applyFill="1" applyAlignment="1">
      <alignment horizontal="center"/>
    </xf>
    <xf numFmtId="0" fontId="14" fillId="14" borderId="0" xfId="0" applyFont="1" applyFill="1" applyAlignment="1">
      <alignment vertical="center"/>
    </xf>
    <xf numFmtId="0" fontId="1" fillId="15" borderId="0" xfId="0" applyFont="1" applyFill="1"/>
    <xf numFmtId="0" fontId="15" fillId="0" borderId="0" xfId="0" applyFont="1" applyAlignment="1">
      <alignment vertical="center"/>
    </xf>
    <xf numFmtId="0" fontId="16" fillId="0" borderId="4" xfId="0" applyFont="1" applyBorder="1"/>
    <xf numFmtId="0" fontId="16" fillId="0" borderId="5" xfId="0" applyFont="1" applyBorder="1"/>
    <xf numFmtId="0" fontId="16" fillId="0" borderId="6" xfId="0" applyFont="1" applyBorder="1"/>
    <xf numFmtId="0" fontId="0" fillId="0" borderId="7" xfId="0" applyBorder="1"/>
    <xf numFmtId="0" fontId="0" fillId="0" borderId="3" xfId="0" applyBorder="1"/>
    <xf numFmtId="0" fontId="0" fillId="0" borderId="9" xfId="0" applyBorder="1"/>
    <xf numFmtId="0" fontId="0" fillId="0" borderId="10" xfId="0" applyBorder="1"/>
    <xf numFmtId="0" fontId="1" fillId="0" borderId="4" xfId="0" applyFont="1" applyBorder="1" applyAlignment="1">
      <alignment horizontal="center"/>
    </xf>
    <xf numFmtId="0" fontId="1" fillId="0" borderId="6" xfId="0" applyFont="1" applyBorder="1" applyAlignment="1">
      <alignment horizontal="center"/>
    </xf>
    <xf numFmtId="0" fontId="0" fillId="0" borderId="7" xfId="0" applyBorder="1" applyAlignment="1">
      <alignment horizontal="center" vertical="center"/>
    </xf>
    <xf numFmtId="0" fontId="0" fillId="0" borderId="8" xfId="0" applyBorder="1" applyAlignment="1">
      <alignment horizontal="center"/>
    </xf>
    <xf numFmtId="0" fontId="0" fillId="14" borderId="8" xfId="0" applyFill="1" applyBorder="1" applyAlignment="1">
      <alignment horizontal="center"/>
    </xf>
    <xf numFmtId="0" fontId="0" fillId="15" borderId="8" xfId="0" applyFill="1" applyBorder="1" applyAlignment="1">
      <alignment horizontal="center"/>
    </xf>
    <xf numFmtId="0" fontId="7" fillId="0" borderId="8" xfId="0" applyFont="1" applyBorder="1" applyAlignment="1">
      <alignment horizontal="center"/>
    </xf>
    <xf numFmtId="0" fontId="0" fillId="0" borderId="11" xfId="0" applyBorder="1" applyAlignment="1">
      <alignment horizontal="center"/>
    </xf>
    <xf numFmtId="0" fontId="2" fillId="11" borderId="0" xfId="0" applyFont="1" applyFill="1" applyAlignment="1">
      <alignment horizontal="center" vertical="center"/>
    </xf>
    <xf numFmtId="0" fontId="2" fillId="6" borderId="0" xfId="0" applyFont="1" applyFill="1" applyAlignment="1">
      <alignment horizontal="center" vertical="center" wrapText="1"/>
    </xf>
    <xf numFmtId="0" fontId="2" fillId="9" borderId="0" xfId="0" applyFont="1" applyFill="1" applyAlignment="1">
      <alignment horizontal="center" vertical="center" wrapText="1"/>
    </xf>
    <xf numFmtId="0" fontId="2" fillId="8" borderId="0" xfId="0" applyFont="1" applyFill="1" applyAlignment="1">
      <alignment horizontal="center" vertical="center" wrapText="1"/>
    </xf>
    <xf numFmtId="0" fontId="2" fillId="13" borderId="0" xfId="0" applyFont="1" applyFill="1" applyAlignment="1">
      <alignment horizontal="center" vertical="center" wrapText="1"/>
    </xf>
    <xf numFmtId="0" fontId="0" fillId="0" borderId="8" xfId="0" applyBorder="1"/>
    <xf numFmtId="0" fontId="0" fillId="0" borderId="11" xfId="0" applyBorder="1"/>
  </cellXfs>
  <cellStyles count="2">
    <cellStyle name="Currency" xfId="1" builtinId="4"/>
    <cellStyle name="Normal" xfId="0" builtinId="0"/>
  </cellStyles>
  <dxfs count="44">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rgb="FFFFFF00"/>
        </patternFill>
      </fill>
    </dxf>
    <dxf>
      <fill>
        <patternFill>
          <bgColor rgb="FFFFC000"/>
        </patternFill>
      </fill>
    </dxf>
    <dxf>
      <fill>
        <patternFill>
          <bgColor rgb="FFFF0000"/>
        </patternFill>
      </fill>
    </dxf>
    <dxf>
      <font>
        <color rgb="FF9C0006"/>
      </font>
      <fill>
        <patternFill>
          <bgColor rgb="FFFFC7CE"/>
        </patternFill>
      </fill>
    </dxf>
    <dxf>
      <fill>
        <patternFill>
          <bgColor rgb="FFFFFF00"/>
        </patternFill>
      </fill>
    </dxf>
    <dxf>
      <fill>
        <patternFill>
          <bgColor rgb="FFFFC000"/>
        </patternFill>
      </fill>
    </dxf>
    <dxf>
      <fill>
        <patternFill>
          <bgColor rgb="FFFF0000"/>
        </patternFill>
      </fill>
    </dxf>
    <dxf>
      <fill>
        <patternFill>
          <bgColor rgb="FFFFFF00"/>
        </patternFill>
      </fill>
    </dxf>
    <dxf>
      <fill>
        <patternFill>
          <bgColor rgb="FFFFC000"/>
        </patternFill>
      </fill>
    </dxf>
    <dxf>
      <fill>
        <patternFill>
          <bgColor rgb="FFFF0000"/>
        </patternFill>
      </fill>
    </dxf>
    <dxf>
      <fill>
        <patternFill>
          <bgColor rgb="FFFFFF00"/>
        </patternFill>
      </fill>
    </dxf>
    <dxf>
      <fill>
        <patternFill>
          <bgColor rgb="FFFFC000"/>
        </patternFill>
      </fill>
    </dxf>
    <dxf>
      <fill>
        <patternFill>
          <bgColor rgb="FFFF0000"/>
        </patternFill>
      </fill>
    </dxf>
    <dxf>
      <fill>
        <patternFill>
          <bgColor rgb="FFFFFF00"/>
        </patternFill>
      </fill>
    </dxf>
    <dxf>
      <fill>
        <patternFill>
          <bgColor rgb="FFFFC000"/>
        </patternFill>
      </fill>
    </dxf>
    <dxf>
      <fill>
        <patternFill>
          <bgColor rgb="FFFF0000"/>
        </patternFill>
      </fill>
    </dxf>
    <dxf>
      <fill>
        <patternFill>
          <bgColor rgb="FFFFFF00"/>
        </patternFill>
      </fill>
    </dxf>
    <dxf>
      <fill>
        <patternFill>
          <bgColor rgb="FFFFC000"/>
        </patternFill>
      </fill>
    </dxf>
    <dxf>
      <fill>
        <patternFill>
          <bgColor rgb="FFFF0000"/>
        </patternFill>
      </fill>
    </dxf>
    <dxf>
      <fill>
        <patternFill>
          <bgColor rgb="FFFFFF00"/>
        </patternFill>
      </fill>
    </dxf>
    <dxf>
      <fill>
        <patternFill>
          <bgColor rgb="FFFFC000"/>
        </patternFill>
      </fill>
    </dxf>
    <dxf>
      <fill>
        <patternFill>
          <bgColor rgb="FFFF00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bgColor rgb="FFFFFF00"/>
        </patternFill>
      </fill>
    </dxf>
    <dxf>
      <fill>
        <patternFill>
          <bgColor rgb="FFFFC000"/>
        </patternFill>
      </fill>
    </dxf>
    <dxf>
      <fill>
        <patternFill>
          <bgColor rgb="FFFF0000"/>
        </patternFill>
      </fill>
    </dxf>
    <dxf>
      <fill>
        <patternFill>
          <bgColor rgb="FFFFFF00"/>
        </patternFill>
      </fill>
    </dxf>
    <dxf>
      <fill>
        <patternFill>
          <bgColor rgb="FFFFC000"/>
        </patternFill>
      </fill>
    </dxf>
    <dxf>
      <fill>
        <patternFill>
          <bgColor rgb="FFFF0000"/>
        </patternFill>
      </fill>
    </dxf>
    <dxf>
      <fill>
        <patternFill>
          <bgColor rgb="FFFFFF00"/>
        </patternFill>
      </fill>
    </dxf>
    <dxf>
      <fill>
        <patternFill>
          <bgColor rgb="FFFFC000"/>
        </patternFill>
      </fill>
    </dxf>
    <dxf>
      <fill>
        <patternFill>
          <bgColor rgb="FFFF0000"/>
        </patternFill>
      </fill>
    </dxf>
    <dxf>
      <fill>
        <patternFill>
          <bgColor rgb="FFFFFF00"/>
        </patternFill>
      </fill>
    </dxf>
    <dxf>
      <fill>
        <patternFill>
          <bgColor rgb="FFFFC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vivaanwadhwa/Desktop/S:\Nutrislice\Nutrislice%20Spreadsheets%20Fall%202019\Menu%20Signage%20Spreadsheet%20OK%20F1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3"/>
    </sheetNames>
    <sheetDataSet>
      <sheetData sheetId="0" refreshError="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00B050"/>
  </sheetPr>
  <dimension ref="A1:G831"/>
  <sheetViews>
    <sheetView zoomScale="90" zoomScaleNormal="90" workbookViewId="0">
      <pane xSplit="4" ySplit="3" topLeftCell="E362" activePane="bottomRight" state="frozen"/>
      <selection pane="topRight" activeCell="E1" sqref="E1"/>
      <selection pane="bottomLeft" activeCell="A4" sqref="A4"/>
      <selection pane="bottomRight" activeCell="D5" sqref="D5:D367"/>
    </sheetView>
  </sheetViews>
  <sheetFormatPr baseColWidth="10" defaultColWidth="8.6640625" defaultRowHeight="15" x14ac:dyDescent="0.2"/>
  <cols>
    <col min="1" max="1" width="17.1640625" customWidth="1"/>
    <col min="2" max="2" width="19.33203125" bestFit="1" customWidth="1"/>
    <col min="3" max="3" width="51.5" customWidth="1"/>
    <col min="4" max="4" width="33.5" bestFit="1" customWidth="1"/>
    <col min="5" max="5" width="27.1640625" style="5" customWidth="1"/>
    <col min="6" max="6" width="16.6640625" style="46" customWidth="1"/>
    <col min="7" max="7" width="30.5" customWidth="1"/>
    <col min="8" max="22" width="8.6640625" customWidth="1"/>
  </cols>
  <sheetData>
    <row r="1" spans="1:7" s="5" customFormat="1" x14ac:dyDescent="0.2">
      <c r="A1" s="3" t="s">
        <v>1255</v>
      </c>
      <c r="B1" s="3" t="s">
        <v>1252</v>
      </c>
      <c r="C1" s="3" t="s">
        <v>1253</v>
      </c>
      <c r="D1" s="3" t="s">
        <v>1254</v>
      </c>
      <c r="E1" s="3" t="s">
        <v>1270</v>
      </c>
      <c r="F1" s="3" t="s">
        <v>1292</v>
      </c>
    </row>
    <row r="2" spans="1:7" s="5" customFormat="1" ht="16" x14ac:dyDescent="0.2">
      <c r="A2" s="85" t="s">
        <v>1282</v>
      </c>
      <c r="B2" s="83" t="s">
        <v>3</v>
      </c>
      <c r="C2" s="4" t="s">
        <v>12</v>
      </c>
      <c r="D2" s="83" t="s">
        <v>2</v>
      </c>
      <c r="E2" s="84" t="s">
        <v>1251</v>
      </c>
      <c r="F2" s="86" t="s">
        <v>1293</v>
      </c>
      <c r="G2" s="82" t="s">
        <v>1269</v>
      </c>
    </row>
    <row r="3" spans="1:7" s="5" customFormat="1" x14ac:dyDescent="0.2">
      <c r="A3" s="85"/>
      <c r="B3" s="83"/>
      <c r="C3" s="6" t="s">
        <v>4</v>
      </c>
      <c r="D3" s="83"/>
      <c r="E3" s="84"/>
      <c r="F3" s="86"/>
      <c r="G3" s="82"/>
    </row>
    <row r="4" spans="1:7" s="5" customFormat="1" ht="16" x14ac:dyDescent="0.2">
      <c r="A4" s="44"/>
      <c r="B4" s="44"/>
      <c r="C4" s="40" t="s">
        <v>1433</v>
      </c>
      <c r="D4" s="44"/>
      <c r="E4" s="41"/>
      <c r="F4" s="45"/>
      <c r="G4" s="41"/>
    </row>
    <row r="5" spans="1:7" x14ac:dyDescent="0.2">
      <c r="A5" t="s">
        <v>1265</v>
      </c>
      <c r="B5" t="s">
        <v>68</v>
      </c>
      <c r="C5" s="13" t="s">
        <v>102</v>
      </c>
      <c r="D5" t="s">
        <v>103</v>
      </c>
    </row>
    <row r="6" spans="1:7" x14ac:dyDescent="0.2">
      <c r="A6" t="s">
        <v>1265</v>
      </c>
      <c r="B6" t="s">
        <v>68</v>
      </c>
      <c r="C6" s="13" t="s">
        <v>85</v>
      </c>
      <c r="D6" t="s">
        <v>81</v>
      </c>
    </row>
    <row r="7" spans="1:7" x14ac:dyDescent="0.2">
      <c r="A7" t="s">
        <v>1265</v>
      </c>
      <c r="B7" t="s">
        <v>68</v>
      </c>
      <c r="C7" s="13" t="s">
        <v>840</v>
      </c>
      <c r="D7" t="s">
        <v>98</v>
      </c>
    </row>
    <row r="8" spans="1:7" x14ac:dyDescent="0.2">
      <c r="A8" t="s">
        <v>1265</v>
      </c>
      <c r="B8" t="s">
        <v>68</v>
      </c>
      <c r="C8" s="13" t="s">
        <v>951</v>
      </c>
      <c r="D8" t="s">
        <v>97</v>
      </c>
    </row>
    <row r="9" spans="1:7" x14ac:dyDescent="0.2">
      <c r="A9" t="s">
        <v>1265</v>
      </c>
      <c r="B9" t="s">
        <v>68</v>
      </c>
      <c r="C9" s="13" t="s">
        <v>86</v>
      </c>
      <c r="D9" t="s">
        <v>1414</v>
      </c>
    </row>
    <row r="10" spans="1:7" x14ac:dyDescent="0.2">
      <c r="A10" t="s">
        <v>1265</v>
      </c>
      <c r="B10" t="s">
        <v>68</v>
      </c>
      <c r="C10" s="13" t="s">
        <v>83</v>
      </c>
      <c r="D10" t="s">
        <v>79</v>
      </c>
    </row>
    <row r="11" spans="1:7" x14ac:dyDescent="0.2">
      <c r="A11" t="s">
        <v>1265</v>
      </c>
      <c r="B11" t="s">
        <v>68</v>
      </c>
      <c r="C11" s="13" t="s">
        <v>101</v>
      </c>
      <c r="D11" t="s">
        <v>100</v>
      </c>
    </row>
    <row r="12" spans="1:7" x14ac:dyDescent="0.2">
      <c r="A12" t="s">
        <v>1265</v>
      </c>
      <c r="B12" t="s">
        <v>68</v>
      </c>
      <c r="C12" s="13" t="s">
        <v>841</v>
      </c>
      <c r="D12" t="s">
        <v>99</v>
      </c>
    </row>
    <row r="13" spans="1:7" x14ac:dyDescent="0.2">
      <c r="A13" t="s">
        <v>1263</v>
      </c>
      <c r="B13" t="s">
        <v>68</v>
      </c>
      <c r="C13" s="13" t="s">
        <v>92</v>
      </c>
      <c r="D13" t="s">
        <v>91</v>
      </c>
    </row>
    <row r="14" spans="1:7" x14ac:dyDescent="0.2">
      <c r="A14" t="s">
        <v>1263</v>
      </c>
      <c r="B14" t="s">
        <v>68</v>
      </c>
      <c r="C14" s="13" t="s">
        <v>1223</v>
      </c>
      <c r="D14" t="s">
        <v>1224</v>
      </c>
    </row>
    <row r="15" spans="1:7" x14ac:dyDescent="0.2">
      <c r="A15" t="s">
        <v>1265</v>
      </c>
      <c r="B15" t="s">
        <v>68</v>
      </c>
      <c r="C15" s="13" t="s">
        <v>95</v>
      </c>
      <c r="D15" t="s">
        <v>1413</v>
      </c>
    </row>
    <row r="16" spans="1:7" x14ac:dyDescent="0.2">
      <c r="A16" t="s">
        <v>1261</v>
      </c>
      <c r="B16" t="s">
        <v>68</v>
      </c>
      <c r="C16" s="13" t="s">
        <v>1304</v>
      </c>
      <c r="D16" t="s">
        <v>1415</v>
      </c>
    </row>
    <row r="17" spans="1:7" x14ac:dyDescent="0.2">
      <c r="A17" t="s">
        <v>1261</v>
      </c>
      <c r="B17" t="s">
        <v>68</v>
      </c>
      <c r="C17" s="13" t="s">
        <v>1335</v>
      </c>
      <c r="D17" t="s">
        <v>1424</v>
      </c>
    </row>
    <row r="18" spans="1:7" x14ac:dyDescent="0.2">
      <c r="A18" t="s">
        <v>1261</v>
      </c>
      <c r="B18" t="s">
        <v>68</v>
      </c>
      <c r="C18" s="13" t="s">
        <v>1423</v>
      </c>
      <c r="D18" t="s">
        <v>1422</v>
      </c>
    </row>
    <row r="19" spans="1:7" x14ac:dyDescent="0.2">
      <c r="A19" t="s">
        <v>1261</v>
      </c>
      <c r="B19" t="s">
        <v>68</v>
      </c>
      <c r="C19" s="13" t="s">
        <v>1499</v>
      </c>
      <c r="D19" t="s">
        <v>1498</v>
      </c>
    </row>
    <row r="20" spans="1:7" x14ac:dyDescent="0.2">
      <c r="A20" t="s">
        <v>1263</v>
      </c>
      <c r="B20" t="s">
        <v>68</v>
      </c>
      <c r="C20" s="13" t="s">
        <v>1421</v>
      </c>
      <c r="D20" t="s">
        <v>1420</v>
      </c>
    </row>
    <row r="21" spans="1:7" ht="16" x14ac:dyDescent="0.2">
      <c r="A21" s="44"/>
      <c r="B21" s="44"/>
      <c r="C21" s="40" t="s">
        <v>1434</v>
      </c>
      <c r="D21" s="44"/>
      <c r="E21" s="41"/>
      <c r="F21" s="47"/>
      <c r="G21" s="42"/>
    </row>
    <row r="22" spans="1:7" x14ac:dyDescent="0.2">
      <c r="A22" t="s">
        <v>1265</v>
      </c>
      <c r="B22" t="s">
        <v>71</v>
      </c>
      <c r="C22" s="13" t="s">
        <v>107</v>
      </c>
      <c r="D22" t="s">
        <v>1416</v>
      </c>
    </row>
    <row r="23" spans="1:7" x14ac:dyDescent="0.2">
      <c r="A23" t="s">
        <v>1265</v>
      </c>
      <c r="B23" t="s">
        <v>71</v>
      </c>
      <c r="C23" s="13" t="s">
        <v>137</v>
      </c>
      <c r="D23" t="s">
        <v>108</v>
      </c>
    </row>
    <row r="24" spans="1:7" x14ac:dyDescent="0.2">
      <c r="A24" t="s">
        <v>1265</v>
      </c>
      <c r="B24" t="s">
        <v>71</v>
      </c>
      <c r="C24" s="13" t="s">
        <v>1037</v>
      </c>
      <c r="D24" t="s">
        <v>1203</v>
      </c>
    </row>
    <row r="25" spans="1:7" x14ac:dyDescent="0.2">
      <c r="A25" t="s">
        <v>1265</v>
      </c>
      <c r="B25" t="s">
        <v>71</v>
      </c>
      <c r="C25" s="13" t="s">
        <v>109</v>
      </c>
      <c r="D25" t="s">
        <v>110</v>
      </c>
    </row>
    <row r="26" spans="1:7" x14ac:dyDescent="0.2">
      <c r="A26" t="s">
        <v>1265</v>
      </c>
      <c r="B26" t="s">
        <v>71</v>
      </c>
      <c r="C26" s="13" t="s">
        <v>112</v>
      </c>
      <c r="D26" t="s">
        <v>111</v>
      </c>
    </row>
    <row r="27" spans="1:7" x14ac:dyDescent="0.2">
      <c r="A27" t="s">
        <v>1265</v>
      </c>
      <c r="B27" t="s">
        <v>71</v>
      </c>
      <c r="C27" s="13" t="s">
        <v>104</v>
      </c>
      <c r="D27" t="s">
        <v>1417</v>
      </c>
    </row>
    <row r="28" spans="1:7" x14ac:dyDescent="0.2">
      <c r="A28" t="s">
        <v>1265</v>
      </c>
      <c r="B28" t="s">
        <v>71</v>
      </c>
      <c r="C28" s="13" t="s">
        <v>1419</v>
      </c>
      <c r="D28" t="s">
        <v>1418</v>
      </c>
    </row>
    <row r="29" spans="1:7" ht="16" x14ac:dyDescent="0.2">
      <c r="A29" s="44"/>
      <c r="B29" s="44"/>
      <c r="C29" s="40" t="s">
        <v>1435</v>
      </c>
      <c r="D29" s="44"/>
      <c r="E29" s="41"/>
      <c r="F29" s="47"/>
      <c r="G29" s="42"/>
    </row>
    <row r="30" spans="1:7" x14ac:dyDescent="0.2">
      <c r="A30" t="s">
        <v>1265</v>
      </c>
      <c r="B30" t="s">
        <v>67</v>
      </c>
      <c r="C30" s="13" t="s">
        <v>117</v>
      </c>
      <c r="D30" t="s">
        <v>125</v>
      </c>
    </row>
    <row r="31" spans="1:7" x14ac:dyDescent="0.2">
      <c r="A31" t="s">
        <v>1265</v>
      </c>
      <c r="B31" t="s">
        <v>67</v>
      </c>
      <c r="C31" s="13" t="s">
        <v>1119</v>
      </c>
      <c r="D31" t="s">
        <v>122</v>
      </c>
    </row>
    <row r="32" spans="1:7" x14ac:dyDescent="0.2">
      <c r="A32" t="s">
        <v>1265</v>
      </c>
      <c r="B32" t="s">
        <v>67</v>
      </c>
      <c r="C32" s="13" t="s">
        <v>113</v>
      </c>
      <c r="D32" t="s">
        <v>128</v>
      </c>
    </row>
    <row r="33" spans="1:7" x14ac:dyDescent="0.2">
      <c r="A33" t="s">
        <v>1263</v>
      </c>
      <c r="B33" t="s">
        <v>67</v>
      </c>
      <c r="C33" s="13" t="s">
        <v>1366</v>
      </c>
      <c r="D33" t="s">
        <v>1367</v>
      </c>
    </row>
    <row r="34" spans="1:7" x14ac:dyDescent="0.2">
      <c r="A34" t="s">
        <v>1265</v>
      </c>
      <c r="B34" t="s">
        <v>67</v>
      </c>
      <c r="C34" s="13" t="s">
        <v>115</v>
      </c>
      <c r="D34" t="s">
        <v>127</v>
      </c>
    </row>
    <row r="35" spans="1:7" x14ac:dyDescent="0.2">
      <c r="A35" t="s">
        <v>1265</v>
      </c>
      <c r="B35" t="s">
        <v>67</v>
      </c>
      <c r="C35" s="13" t="s">
        <v>1076</v>
      </c>
      <c r="D35" t="s">
        <v>120</v>
      </c>
    </row>
    <row r="36" spans="1:7" x14ac:dyDescent="0.2">
      <c r="A36" t="s">
        <v>1265</v>
      </c>
      <c r="B36" t="s">
        <v>67</v>
      </c>
      <c r="C36" s="13" t="s">
        <v>136</v>
      </c>
      <c r="D36" t="s">
        <v>135</v>
      </c>
    </row>
    <row r="37" spans="1:7" x14ac:dyDescent="0.2">
      <c r="A37" t="s">
        <v>1265</v>
      </c>
      <c r="B37" t="s">
        <v>67</v>
      </c>
      <c r="C37" s="13" t="s">
        <v>116</v>
      </c>
      <c r="D37" t="s">
        <v>123</v>
      </c>
    </row>
    <row r="38" spans="1:7" x14ac:dyDescent="0.2">
      <c r="A38" t="s">
        <v>1263</v>
      </c>
      <c r="B38" s="55" t="s">
        <v>67</v>
      </c>
      <c r="C38" s="56" t="s">
        <v>118</v>
      </c>
      <c r="D38" s="55" t="s">
        <v>124</v>
      </c>
      <c r="E38" s="59"/>
      <c r="G38" s="57"/>
    </row>
    <row r="39" spans="1:7" x14ac:dyDescent="0.2">
      <c r="A39" t="s">
        <v>1261</v>
      </c>
      <c r="B39" t="s">
        <v>67</v>
      </c>
      <c r="C39" s="13" t="s">
        <v>1341</v>
      </c>
      <c r="D39" t="s">
        <v>1342</v>
      </c>
    </row>
    <row r="40" spans="1:7" x14ac:dyDescent="0.2">
      <c r="A40" t="s">
        <v>1261</v>
      </c>
      <c r="B40" t="s">
        <v>67</v>
      </c>
      <c r="C40" s="13" t="s">
        <v>411</v>
      </c>
      <c r="D40" t="s">
        <v>1343</v>
      </c>
    </row>
    <row r="41" spans="1:7" ht="15" customHeight="1" x14ac:dyDescent="0.2">
      <c r="A41" s="44"/>
      <c r="B41" s="44"/>
      <c r="C41" s="40" t="s">
        <v>1436</v>
      </c>
      <c r="D41" s="44"/>
      <c r="E41" s="41"/>
      <c r="F41" s="47"/>
      <c r="G41" s="42"/>
    </row>
    <row r="42" spans="1:7" x14ac:dyDescent="0.2">
      <c r="A42" t="s">
        <v>1265</v>
      </c>
      <c r="B42" t="s">
        <v>69</v>
      </c>
      <c r="C42" s="13" t="s">
        <v>155</v>
      </c>
      <c r="D42" t="s">
        <v>154</v>
      </c>
    </row>
    <row r="43" spans="1:7" x14ac:dyDescent="0.2">
      <c r="A43" t="s">
        <v>1263</v>
      </c>
      <c r="B43" t="s">
        <v>69</v>
      </c>
      <c r="C43" s="13" t="s">
        <v>1105</v>
      </c>
      <c r="D43" t="s">
        <v>160</v>
      </c>
    </row>
    <row r="44" spans="1:7" x14ac:dyDescent="0.2">
      <c r="A44" t="s">
        <v>1265</v>
      </c>
      <c r="B44" t="s">
        <v>69</v>
      </c>
      <c r="C44" s="13" t="s">
        <v>150</v>
      </c>
      <c r="D44" t="s">
        <v>149</v>
      </c>
    </row>
    <row r="45" spans="1:7" x14ac:dyDescent="0.2">
      <c r="A45" t="s">
        <v>1263</v>
      </c>
      <c r="B45" t="s">
        <v>69</v>
      </c>
      <c r="C45" s="13" t="s">
        <v>139</v>
      </c>
      <c r="D45" t="s">
        <v>138</v>
      </c>
    </row>
    <row r="46" spans="1:7" x14ac:dyDescent="0.2">
      <c r="A46" t="s">
        <v>1263</v>
      </c>
      <c r="B46" t="s">
        <v>69</v>
      </c>
      <c r="C46" s="13" t="s">
        <v>141</v>
      </c>
      <c r="D46" t="s">
        <v>140</v>
      </c>
    </row>
    <row r="47" spans="1:7" x14ac:dyDescent="0.2">
      <c r="A47" t="s">
        <v>1265</v>
      </c>
      <c r="B47" t="s">
        <v>69</v>
      </c>
      <c r="C47" s="13" t="s">
        <v>1148</v>
      </c>
      <c r="D47" t="s">
        <v>159</v>
      </c>
    </row>
    <row r="48" spans="1:7" x14ac:dyDescent="0.2">
      <c r="A48" t="s">
        <v>1265</v>
      </c>
      <c r="B48" t="s">
        <v>69</v>
      </c>
      <c r="C48" s="13" t="s">
        <v>146</v>
      </c>
      <c r="D48" t="s">
        <v>1160</v>
      </c>
    </row>
    <row r="49" spans="1:7" x14ac:dyDescent="0.2">
      <c r="A49" t="s">
        <v>1265</v>
      </c>
      <c r="B49" t="s">
        <v>69</v>
      </c>
      <c r="C49" s="13" t="s">
        <v>147</v>
      </c>
      <c r="D49" t="s">
        <v>148</v>
      </c>
    </row>
    <row r="50" spans="1:7" x14ac:dyDescent="0.2">
      <c r="A50" t="s">
        <v>1261</v>
      </c>
      <c r="B50" t="s">
        <v>69</v>
      </c>
      <c r="C50" s="13" t="s">
        <v>1426</v>
      </c>
      <c r="D50" t="s">
        <v>1425</v>
      </c>
    </row>
    <row r="51" spans="1:7" x14ac:dyDescent="0.2">
      <c r="A51" t="s">
        <v>1265</v>
      </c>
      <c r="B51" t="s">
        <v>69</v>
      </c>
      <c r="C51" s="13" t="s">
        <v>805</v>
      </c>
      <c r="D51" t="s">
        <v>170</v>
      </c>
    </row>
    <row r="52" spans="1:7" x14ac:dyDescent="0.2">
      <c r="A52" t="s">
        <v>1265</v>
      </c>
      <c r="B52" t="s">
        <v>69</v>
      </c>
      <c r="C52" s="13" t="s">
        <v>988</v>
      </c>
      <c r="D52" t="s">
        <v>173</v>
      </c>
    </row>
    <row r="53" spans="1:7" x14ac:dyDescent="0.2">
      <c r="A53" t="s">
        <v>1265</v>
      </c>
      <c r="B53" t="s">
        <v>69</v>
      </c>
      <c r="C53" s="13" t="s">
        <v>986</v>
      </c>
      <c r="D53" t="s">
        <v>171</v>
      </c>
    </row>
    <row r="54" spans="1:7" x14ac:dyDescent="0.2">
      <c r="A54" t="s">
        <v>1263</v>
      </c>
      <c r="B54" t="s">
        <v>69</v>
      </c>
      <c r="C54" s="13" t="s">
        <v>987</v>
      </c>
      <c r="D54" t="s">
        <v>172</v>
      </c>
    </row>
    <row r="55" spans="1:7" x14ac:dyDescent="0.2">
      <c r="A55" t="s">
        <v>1261</v>
      </c>
      <c r="B55" t="s">
        <v>69</v>
      </c>
      <c r="C55" s="13" t="s">
        <v>1305</v>
      </c>
      <c r="D55" t="s">
        <v>1295</v>
      </c>
    </row>
    <row r="56" spans="1:7" x14ac:dyDescent="0.2">
      <c r="A56" t="s">
        <v>1263</v>
      </c>
      <c r="B56" t="s">
        <v>69</v>
      </c>
      <c r="C56" s="13" t="s">
        <v>1427</v>
      </c>
      <c r="D56" t="s">
        <v>1428</v>
      </c>
    </row>
    <row r="57" spans="1:7" x14ac:dyDescent="0.2">
      <c r="A57" t="s">
        <v>1265</v>
      </c>
      <c r="B57" t="s">
        <v>69</v>
      </c>
      <c r="C57" s="13" t="s">
        <v>164</v>
      </c>
      <c r="D57" t="s">
        <v>163</v>
      </c>
    </row>
    <row r="58" spans="1:7" x14ac:dyDescent="0.2">
      <c r="A58" t="s">
        <v>1265</v>
      </c>
      <c r="B58" t="s">
        <v>69</v>
      </c>
      <c r="C58" s="13" t="s">
        <v>168</v>
      </c>
      <c r="D58" t="s">
        <v>167</v>
      </c>
    </row>
    <row r="59" spans="1:7" x14ac:dyDescent="0.2">
      <c r="A59" t="s">
        <v>1265</v>
      </c>
      <c r="B59" t="s">
        <v>69</v>
      </c>
      <c r="C59" s="13" t="s">
        <v>1171</v>
      </c>
      <c r="D59" t="s">
        <v>161</v>
      </c>
    </row>
    <row r="60" spans="1:7" x14ac:dyDescent="0.2">
      <c r="A60" t="s">
        <v>1265</v>
      </c>
      <c r="B60" s="60" t="s">
        <v>69</v>
      </c>
      <c r="C60" s="61" t="s">
        <v>1172</v>
      </c>
      <c r="D60" s="60" t="s">
        <v>162</v>
      </c>
      <c r="E60" s="59"/>
      <c r="G60" s="59"/>
    </row>
    <row r="61" spans="1:7" x14ac:dyDescent="0.2">
      <c r="A61" t="s">
        <v>1265</v>
      </c>
      <c r="B61" t="s">
        <v>69</v>
      </c>
      <c r="C61" s="13" t="s">
        <v>166</v>
      </c>
      <c r="D61" t="s">
        <v>165</v>
      </c>
      <c r="G61" s="5"/>
    </row>
    <row r="62" spans="1:7" x14ac:dyDescent="0.2">
      <c r="A62" t="s">
        <v>1263</v>
      </c>
      <c r="B62" s="55" t="s">
        <v>69</v>
      </c>
      <c r="C62" s="56" t="s">
        <v>158</v>
      </c>
      <c r="D62" s="55" t="s">
        <v>1205</v>
      </c>
      <c r="E62" s="59"/>
      <c r="G62" s="57"/>
    </row>
    <row r="63" spans="1:7" x14ac:dyDescent="0.2">
      <c r="A63" t="s">
        <v>1265</v>
      </c>
      <c r="B63" t="s">
        <v>69</v>
      </c>
      <c r="C63" s="13" t="s">
        <v>144</v>
      </c>
      <c r="D63" t="s">
        <v>145</v>
      </c>
    </row>
    <row r="64" spans="1:7" ht="16" x14ac:dyDescent="0.2">
      <c r="A64" s="44"/>
      <c r="B64" s="44"/>
      <c r="C64" s="40" t="s">
        <v>1437</v>
      </c>
      <c r="D64" s="44"/>
      <c r="E64" s="41"/>
      <c r="F64" s="47"/>
      <c r="G64" s="42"/>
    </row>
    <row r="65" spans="1:7" x14ac:dyDescent="0.2">
      <c r="A65" t="s">
        <v>1263</v>
      </c>
      <c r="B65" t="s">
        <v>88</v>
      </c>
      <c r="C65" s="13" t="s">
        <v>194</v>
      </c>
      <c r="D65" t="s">
        <v>1104</v>
      </c>
    </row>
    <row r="66" spans="1:7" x14ac:dyDescent="0.2">
      <c r="A66" t="s">
        <v>1263</v>
      </c>
      <c r="B66" t="s">
        <v>88</v>
      </c>
      <c r="C66" s="13" t="s">
        <v>182</v>
      </c>
      <c r="D66" t="s">
        <v>181</v>
      </c>
    </row>
    <row r="67" spans="1:7" x14ac:dyDescent="0.2">
      <c r="A67" t="s">
        <v>1263</v>
      </c>
      <c r="B67" t="s">
        <v>88</v>
      </c>
      <c r="C67" s="13" t="s">
        <v>175</v>
      </c>
      <c r="D67" t="s">
        <v>174</v>
      </c>
    </row>
    <row r="68" spans="1:7" x14ac:dyDescent="0.2">
      <c r="A68" t="s">
        <v>1263</v>
      </c>
      <c r="B68" t="s">
        <v>88</v>
      </c>
      <c r="C68" s="13" t="s">
        <v>177</v>
      </c>
      <c r="D68" t="s">
        <v>176</v>
      </c>
    </row>
    <row r="69" spans="1:7" x14ac:dyDescent="0.2">
      <c r="A69" t="s">
        <v>1263</v>
      </c>
      <c r="B69" t="s">
        <v>88</v>
      </c>
      <c r="C69" s="13" t="s">
        <v>193</v>
      </c>
      <c r="D69" t="s">
        <v>192</v>
      </c>
    </row>
    <row r="70" spans="1:7" x14ac:dyDescent="0.2">
      <c r="A70" t="s">
        <v>1261</v>
      </c>
      <c r="B70" t="s">
        <v>88</v>
      </c>
      <c r="C70" s="13" t="s">
        <v>1345</v>
      </c>
      <c r="D70" t="s">
        <v>1344</v>
      </c>
    </row>
    <row r="71" spans="1:7" x14ac:dyDescent="0.2">
      <c r="A71" t="s">
        <v>1265</v>
      </c>
      <c r="B71" t="s">
        <v>88</v>
      </c>
      <c r="C71" s="13" t="s">
        <v>184</v>
      </c>
      <c r="D71" t="s">
        <v>183</v>
      </c>
    </row>
    <row r="72" spans="1:7" ht="16" x14ac:dyDescent="0.2">
      <c r="A72" t="s">
        <v>1265</v>
      </c>
      <c r="B72" t="s">
        <v>88</v>
      </c>
      <c r="C72" s="13" t="s">
        <v>180</v>
      </c>
      <c r="D72" t="s">
        <v>178</v>
      </c>
      <c r="E72" s="16"/>
      <c r="F72" s="48"/>
    </row>
    <row r="73" spans="1:7" x14ac:dyDescent="0.2">
      <c r="A73" t="s">
        <v>1263</v>
      </c>
      <c r="B73" t="s">
        <v>88</v>
      </c>
      <c r="C73" s="13" t="s">
        <v>187</v>
      </c>
      <c r="D73" t="s">
        <v>1195</v>
      </c>
    </row>
    <row r="74" spans="1:7" x14ac:dyDescent="0.2">
      <c r="A74" t="s">
        <v>1263</v>
      </c>
      <c r="B74" t="s">
        <v>88</v>
      </c>
      <c r="C74" s="13" t="s">
        <v>179</v>
      </c>
      <c r="D74" t="s">
        <v>1216</v>
      </c>
    </row>
    <row r="75" spans="1:7" x14ac:dyDescent="0.2">
      <c r="A75" t="s">
        <v>1261</v>
      </c>
      <c r="B75" t="s">
        <v>88</v>
      </c>
      <c r="C75" s="13" t="s">
        <v>1296</v>
      </c>
      <c r="D75" t="s">
        <v>1297</v>
      </c>
      <c r="G75" s="57"/>
    </row>
    <row r="76" spans="1:7" ht="16" x14ac:dyDescent="0.2">
      <c r="A76" s="44"/>
      <c r="B76" s="44"/>
      <c r="C76" s="40" t="s">
        <v>1438</v>
      </c>
      <c r="D76" s="44"/>
      <c r="E76" s="41"/>
      <c r="F76" s="47"/>
      <c r="G76" s="42"/>
    </row>
    <row r="77" spans="1:7" x14ac:dyDescent="0.2">
      <c r="A77" t="s">
        <v>1265</v>
      </c>
      <c r="B77" t="s">
        <v>64</v>
      </c>
      <c r="C77" s="13" t="s">
        <v>200</v>
      </c>
      <c r="D77" t="s">
        <v>199</v>
      </c>
    </row>
    <row r="78" spans="1:7" x14ac:dyDescent="0.2">
      <c r="A78" t="s">
        <v>1265</v>
      </c>
      <c r="B78" t="s">
        <v>64</v>
      </c>
      <c r="C78" s="13" t="s">
        <v>202</v>
      </c>
      <c r="D78" t="s">
        <v>201</v>
      </c>
    </row>
    <row r="79" spans="1:7" x14ac:dyDescent="0.2">
      <c r="A79" t="s">
        <v>1265</v>
      </c>
      <c r="B79" t="s">
        <v>64</v>
      </c>
      <c r="C79" s="13" t="s">
        <v>213</v>
      </c>
      <c r="D79" t="s">
        <v>1150</v>
      </c>
    </row>
    <row r="80" spans="1:7" x14ac:dyDescent="0.2">
      <c r="A80" t="s">
        <v>1265</v>
      </c>
      <c r="B80" t="s">
        <v>64</v>
      </c>
      <c r="C80" s="13" t="s">
        <v>206</v>
      </c>
      <c r="D80" t="s">
        <v>205</v>
      </c>
      <c r="E80" s="17" t="s">
        <v>1271</v>
      </c>
      <c r="F80" s="49"/>
    </row>
    <row r="81" spans="1:7" x14ac:dyDescent="0.2">
      <c r="A81" t="s">
        <v>1265</v>
      </c>
      <c r="B81" t="s">
        <v>64</v>
      </c>
      <c r="C81" s="13" t="s">
        <v>804</v>
      </c>
      <c r="D81" t="s">
        <v>210</v>
      </c>
      <c r="E81" s="17"/>
      <c r="F81" s="49"/>
    </row>
    <row r="82" spans="1:7" x14ac:dyDescent="0.2">
      <c r="A82" t="s">
        <v>1265</v>
      </c>
      <c r="B82" t="s">
        <v>64</v>
      </c>
      <c r="C82" s="13" t="s">
        <v>196</v>
      </c>
      <c r="D82" t="s">
        <v>195</v>
      </c>
      <c r="E82" s="17"/>
      <c r="F82" s="49"/>
    </row>
    <row r="83" spans="1:7" x14ac:dyDescent="0.2">
      <c r="A83" t="s">
        <v>1263</v>
      </c>
      <c r="B83" t="s">
        <v>64</v>
      </c>
      <c r="C83" s="13" t="s">
        <v>212</v>
      </c>
      <c r="D83" t="s">
        <v>211</v>
      </c>
      <c r="E83"/>
      <c r="F83"/>
    </row>
    <row r="84" spans="1:7" x14ac:dyDescent="0.2">
      <c r="A84" t="s">
        <v>1263</v>
      </c>
      <c r="B84" t="s">
        <v>64</v>
      </c>
      <c r="C84" s="13" t="s">
        <v>1192</v>
      </c>
      <c r="D84" t="s">
        <v>220</v>
      </c>
      <c r="E84" s="17" t="s">
        <v>1272</v>
      </c>
      <c r="F84" s="49"/>
    </row>
    <row r="85" spans="1:7" x14ac:dyDescent="0.2">
      <c r="A85" t="s">
        <v>1265</v>
      </c>
      <c r="B85" s="60" t="s">
        <v>64</v>
      </c>
      <c r="C85" s="61" t="s">
        <v>217</v>
      </c>
      <c r="D85" s="60" t="s">
        <v>216</v>
      </c>
      <c r="G85" s="59"/>
    </row>
    <row r="86" spans="1:7" x14ac:dyDescent="0.2">
      <c r="A86" t="s">
        <v>1263</v>
      </c>
      <c r="B86" t="s">
        <v>64</v>
      </c>
      <c r="C86" s="13" t="s">
        <v>204</v>
      </c>
      <c r="D86" t="s">
        <v>203</v>
      </c>
    </row>
    <row r="87" spans="1:7" x14ac:dyDescent="0.2">
      <c r="A87" t="s">
        <v>1265</v>
      </c>
      <c r="B87" t="s">
        <v>64</v>
      </c>
      <c r="C87" s="13" t="s">
        <v>198</v>
      </c>
      <c r="D87" t="s">
        <v>197</v>
      </c>
    </row>
    <row r="88" spans="1:7" x14ac:dyDescent="0.2">
      <c r="A88" t="s">
        <v>1265</v>
      </c>
      <c r="B88" t="s">
        <v>64</v>
      </c>
      <c r="C88" s="13" t="s">
        <v>215</v>
      </c>
      <c r="D88" t="s">
        <v>214</v>
      </c>
    </row>
    <row r="89" spans="1:7" x14ac:dyDescent="0.2">
      <c r="A89" t="s">
        <v>1261</v>
      </c>
      <c r="B89" t="s">
        <v>64</v>
      </c>
      <c r="C89" s="64" t="s">
        <v>1376</v>
      </c>
      <c r="D89" t="s">
        <v>1377</v>
      </c>
    </row>
    <row r="90" spans="1:7" x14ac:dyDescent="0.2">
      <c r="A90" t="s">
        <v>1261</v>
      </c>
      <c r="B90" t="s">
        <v>64</v>
      </c>
      <c r="C90" s="64" t="s">
        <v>1374</v>
      </c>
      <c r="D90" t="s">
        <v>1375</v>
      </c>
    </row>
    <row r="91" spans="1:7" ht="16" x14ac:dyDescent="0.2">
      <c r="A91" s="44"/>
      <c r="B91" s="44"/>
      <c r="C91" s="40" t="s">
        <v>1439</v>
      </c>
      <c r="D91" s="44"/>
      <c r="E91" s="41"/>
      <c r="F91" s="47"/>
      <c r="G91" s="42"/>
    </row>
    <row r="92" spans="1:7" x14ac:dyDescent="0.2">
      <c r="A92" t="s">
        <v>1265</v>
      </c>
      <c r="B92" t="s">
        <v>223</v>
      </c>
      <c r="C92" s="13" t="s">
        <v>802</v>
      </c>
      <c r="D92" t="s">
        <v>227</v>
      </c>
    </row>
    <row r="93" spans="1:7" x14ac:dyDescent="0.2">
      <c r="A93" t="s">
        <v>1265</v>
      </c>
      <c r="B93" t="s">
        <v>223</v>
      </c>
      <c r="C93" s="13" t="s">
        <v>229</v>
      </c>
      <c r="D93" t="s">
        <v>228</v>
      </c>
    </row>
    <row r="94" spans="1:7" x14ac:dyDescent="0.2">
      <c r="A94" t="s">
        <v>1265</v>
      </c>
      <c r="B94" t="s">
        <v>223</v>
      </c>
      <c r="C94" s="13" t="s">
        <v>231</v>
      </c>
      <c r="D94" t="s">
        <v>230</v>
      </c>
    </row>
    <row r="95" spans="1:7" x14ac:dyDescent="0.2">
      <c r="A95" t="s">
        <v>1265</v>
      </c>
      <c r="B95" t="s">
        <v>223</v>
      </c>
      <c r="C95" s="13" t="s">
        <v>235</v>
      </c>
      <c r="D95" t="s">
        <v>234</v>
      </c>
    </row>
    <row r="96" spans="1:7" x14ac:dyDescent="0.2">
      <c r="A96" t="s">
        <v>1265</v>
      </c>
      <c r="B96" t="s">
        <v>223</v>
      </c>
      <c r="C96" s="13" t="s">
        <v>226</v>
      </c>
      <c r="D96" t="s">
        <v>225</v>
      </c>
    </row>
    <row r="97" spans="1:7" x14ac:dyDescent="0.2">
      <c r="A97" t="s">
        <v>1265</v>
      </c>
      <c r="B97" t="s">
        <v>223</v>
      </c>
      <c r="C97" s="13" t="s">
        <v>803</v>
      </c>
      <c r="D97" t="s">
        <v>224</v>
      </c>
    </row>
    <row r="98" spans="1:7" x14ac:dyDescent="0.2">
      <c r="A98" t="s">
        <v>1265</v>
      </c>
      <c r="B98" t="s">
        <v>223</v>
      </c>
      <c r="C98" s="13" t="s">
        <v>233</v>
      </c>
      <c r="D98" t="s">
        <v>232</v>
      </c>
    </row>
    <row r="99" spans="1:7" x14ac:dyDescent="0.2">
      <c r="C99" s="13"/>
    </row>
    <row r="100" spans="1:7" ht="16" x14ac:dyDescent="0.2">
      <c r="A100" s="44"/>
      <c r="B100" s="44"/>
      <c r="C100" s="40" t="s">
        <v>1431</v>
      </c>
      <c r="D100" s="44"/>
      <c r="E100" s="41"/>
      <c r="F100" s="47"/>
      <c r="G100" s="42"/>
    </row>
    <row r="101" spans="1:7" x14ac:dyDescent="0.2">
      <c r="A101" t="s">
        <v>1265</v>
      </c>
      <c r="B101" t="s">
        <v>236</v>
      </c>
      <c r="C101" s="13" t="s">
        <v>239</v>
      </c>
      <c r="D101" t="s">
        <v>238</v>
      </c>
    </row>
    <row r="102" spans="1:7" x14ac:dyDescent="0.2">
      <c r="A102" t="s">
        <v>1265</v>
      </c>
      <c r="B102" t="s">
        <v>236</v>
      </c>
      <c r="C102" s="13" t="s">
        <v>245</v>
      </c>
      <c r="D102" t="s">
        <v>244</v>
      </c>
    </row>
    <row r="103" spans="1:7" x14ac:dyDescent="0.2">
      <c r="A103" t="s">
        <v>1265</v>
      </c>
      <c r="B103" t="s">
        <v>236</v>
      </c>
      <c r="C103" s="13" t="s">
        <v>241</v>
      </c>
      <c r="D103" t="s">
        <v>240</v>
      </c>
    </row>
    <row r="104" spans="1:7" x14ac:dyDescent="0.2">
      <c r="A104" t="s">
        <v>1265</v>
      </c>
      <c r="B104" t="s">
        <v>236</v>
      </c>
      <c r="C104" s="13" t="s">
        <v>1229</v>
      </c>
      <c r="D104" t="s">
        <v>246</v>
      </c>
    </row>
    <row r="105" spans="1:7" x14ac:dyDescent="0.2">
      <c r="A105" t="s">
        <v>1261</v>
      </c>
      <c r="B105" t="s">
        <v>236</v>
      </c>
      <c r="C105" s="13" t="s">
        <v>1430</v>
      </c>
      <c r="D105" t="s">
        <v>1429</v>
      </c>
    </row>
    <row r="106" spans="1:7" x14ac:dyDescent="0.2">
      <c r="A106" t="s">
        <v>1263</v>
      </c>
      <c r="B106" t="s">
        <v>964</v>
      </c>
      <c r="C106" s="13" t="s">
        <v>247</v>
      </c>
      <c r="D106" t="s">
        <v>963</v>
      </c>
    </row>
    <row r="107" spans="1:7" x14ac:dyDescent="0.2">
      <c r="A107" t="s">
        <v>1263</v>
      </c>
      <c r="B107" t="s">
        <v>964</v>
      </c>
      <c r="C107" s="13" t="s">
        <v>961</v>
      </c>
      <c r="D107" t="s">
        <v>959</v>
      </c>
    </row>
    <row r="108" spans="1:7" x14ac:dyDescent="0.2">
      <c r="A108" t="s">
        <v>1263</v>
      </c>
      <c r="B108" t="s">
        <v>964</v>
      </c>
      <c r="C108" s="13" t="s">
        <v>960</v>
      </c>
      <c r="D108" t="s">
        <v>957</v>
      </c>
    </row>
    <row r="109" spans="1:7" x14ac:dyDescent="0.2">
      <c r="C109" s="13"/>
    </row>
    <row r="110" spans="1:7" ht="16" x14ac:dyDescent="0.2">
      <c r="A110" s="44"/>
      <c r="B110" s="44"/>
      <c r="C110" s="40" t="s">
        <v>1432</v>
      </c>
      <c r="D110" s="44"/>
      <c r="E110" s="41"/>
      <c r="F110" s="47"/>
      <c r="G110" s="42"/>
    </row>
    <row r="111" spans="1:7" x14ac:dyDescent="0.2">
      <c r="A111" t="s">
        <v>1263</v>
      </c>
      <c r="B111" t="s">
        <v>14</v>
      </c>
      <c r="C111" s="13" t="s">
        <v>306</v>
      </c>
      <c r="D111" t="s">
        <v>305</v>
      </c>
      <c r="E111"/>
      <c r="F111" s="50"/>
    </row>
    <row r="112" spans="1:7" x14ac:dyDescent="0.2">
      <c r="A112" t="s">
        <v>1263</v>
      </c>
      <c r="B112" t="s">
        <v>14</v>
      </c>
      <c r="C112" s="13" t="s">
        <v>327</v>
      </c>
      <c r="D112" t="s">
        <v>326</v>
      </c>
      <c r="E112"/>
      <c r="F112" s="50"/>
    </row>
    <row r="113" spans="1:7" x14ac:dyDescent="0.2">
      <c r="A113" t="s">
        <v>1265</v>
      </c>
      <c r="B113" t="s">
        <v>14</v>
      </c>
      <c r="C113" s="13" t="s">
        <v>1103</v>
      </c>
      <c r="D113" t="s">
        <v>309</v>
      </c>
      <c r="E113"/>
      <c r="F113" s="50"/>
    </row>
    <row r="114" spans="1:7" x14ac:dyDescent="0.2">
      <c r="A114" t="s">
        <v>1265</v>
      </c>
      <c r="B114" t="s">
        <v>14</v>
      </c>
      <c r="C114" s="13" t="s">
        <v>1059</v>
      </c>
      <c r="D114" t="s">
        <v>248</v>
      </c>
      <c r="E114"/>
      <c r="F114" s="50"/>
    </row>
    <row r="115" spans="1:7" x14ac:dyDescent="0.2">
      <c r="A115" t="s">
        <v>1265</v>
      </c>
      <c r="B115" t="s">
        <v>14</v>
      </c>
      <c r="C115" s="13" t="s">
        <v>264</v>
      </c>
      <c r="D115" t="s">
        <v>1468</v>
      </c>
      <c r="E115"/>
      <c r="F115" s="50"/>
    </row>
    <row r="116" spans="1:7" x14ac:dyDescent="0.2">
      <c r="A116" t="s">
        <v>1265</v>
      </c>
      <c r="B116" t="s">
        <v>14</v>
      </c>
      <c r="C116" s="13" t="s">
        <v>801</v>
      </c>
      <c r="D116" t="s">
        <v>249</v>
      </c>
      <c r="E116"/>
      <c r="F116" s="50"/>
    </row>
    <row r="117" spans="1:7" x14ac:dyDescent="0.2">
      <c r="A117" t="s">
        <v>1263</v>
      </c>
      <c r="B117" t="s">
        <v>14</v>
      </c>
      <c r="C117" s="13" t="s">
        <v>1115</v>
      </c>
      <c r="D117" t="s">
        <v>1116</v>
      </c>
      <c r="E117" s="17"/>
      <c r="F117" s="49"/>
    </row>
    <row r="118" spans="1:7" x14ac:dyDescent="0.2">
      <c r="A118" t="s">
        <v>1261</v>
      </c>
      <c r="B118" t="s">
        <v>14</v>
      </c>
      <c r="C118" s="13" t="s">
        <v>1357</v>
      </c>
      <c r="D118" t="s">
        <v>1358</v>
      </c>
      <c r="E118" s="17"/>
      <c r="F118" s="49"/>
    </row>
    <row r="119" spans="1:7" x14ac:dyDescent="0.2">
      <c r="A119" t="s">
        <v>1263</v>
      </c>
      <c r="B119" t="s">
        <v>14</v>
      </c>
      <c r="C119" s="13" t="s">
        <v>257</v>
      </c>
      <c r="D119" t="s">
        <v>256</v>
      </c>
      <c r="E119" s="17"/>
      <c r="F119" s="49"/>
    </row>
    <row r="120" spans="1:7" x14ac:dyDescent="0.2">
      <c r="A120" t="s">
        <v>1263</v>
      </c>
      <c r="B120" t="s">
        <v>14</v>
      </c>
      <c r="C120" s="13" t="s">
        <v>331</v>
      </c>
      <c r="D120" t="s">
        <v>330</v>
      </c>
      <c r="E120" s="17"/>
      <c r="F120" s="49"/>
    </row>
    <row r="121" spans="1:7" x14ac:dyDescent="0.2">
      <c r="A121" t="s">
        <v>1263</v>
      </c>
      <c r="B121" t="s">
        <v>14</v>
      </c>
      <c r="C121" s="13" t="s">
        <v>1128</v>
      </c>
      <c r="D121" t="s">
        <v>307</v>
      </c>
      <c r="E121" s="17"/>
      <c r="F121" s="49"/>
    </row>
    <row r="122" spans="1:7" x14ac:dyDescent="0.2">
      <c r="A122" t="s">
        <v>1263</v>
      </c>
      <c r="B122" s="55" t="s">
        <v>14</v>
      </c>
      <c r="C122" s="56" t="s">
        <v>1134</v>
      </c>
      <c r="D122" s="55" t="s">
        <v>250</v>
      </c>
      <c r="E122" s="17"/>
      <c r="F122" s="49"/>
      <c r="G122" s="57"/>
    </row>
    <row r="123" spans="1:7" x14ac:dyDescent="0.2">
      <c r="A123" t="s">
        <v>1263</v>
      </c>
      <c r="B123" t="s">
        <v>14</v>
      </c>
      <c r="C123" s="13" t="s">
        <v>262</v>
      </c>
      <c r="D123" t="s">
        <v>261</v>
      </c>
      <c r="E123" s="17"/>
      <c r="F123" s="49"/>
    </row>
    <row r="124" spans="1:7" x14ac:dyDescent="0.2">
      <c r="A124" t="s">
        <v>1263</v>
      </c>
      <c r="B124" t="s">
        <v>14</v>
      </c>
      <c r="C124" s="13" t="s">
        <v>1141</v>
      </c>
      <c r="D124" t="s">
        <v>270</v>
      </c>
      <c r="E124" s="17"/>
      <c r="F124" s="49"/>
    </row>
    <row r="125" spans="1:7" x14ac:dyDescent="0.2">
      <c r="A125" t="s">
        <v>1263</v>
      </c>
      <c r="B125" s="55" t="s">
        <v>14</v>
      </c>
      <c r="C125" s="56" t="s">
        <v>1142</v>
      </c>
      <c r="D125" s="55" t="s">
        <v>308</v>
      </c>
      <c r="E125" s="17"/>
      <c r="F125" s="49"/>
      <c r="G125" s="57"/>
    </row>
    <row r="126" spans="1:7" x14ac:dyDescent="0.2">
      <c r="A126" t="s">
        <v>1265</v>
      </c>
      <c r="B126" t="s">
        <v>14</v>
      </c>
      <c r="C126" s="13" t="s">
        <v>340</v>
      </c>
      <c r="D126" t="s">
        <v>1144</v>
      </c>
      <c r="E126" s="17"/>
      <c r="F126" s="49"/>
    </row>
    <row r="127" spans="1:7" x14ac:dyDescent="0.2">
      <c r="A127" t="s">
        <v>1263</v>
      </c>
      <c r="B127" t="s">
        <v>14</v>
      </c>
      <c r="C127" s="13" t="s">
        <v>267</v>
      </c>
      <c r="D127" t="s">
        <v>266</v>
      </c>
      <c r="E127" s="17"/>
      <c r="F127" s="49"/>
    </row>
    <row r="128" spans="1:7" x14ac:dyDescent="0.2">
      <c r="A128" t="s">
        <v>1265</v>
      </c>
      <c r="B128" t="s">
        <v>14</v>
      </c>
      <c r="C128" s="13" t="s">
        <v>253</v>
      </c>
      <c r="D128" t="s">
        <v>1145</v>
      </c>
      <c r="E128" s="17"/>
      <c r="F128" s="49"/>
    </row>
    <row r="129" spans="1:7" x14ac:dyDescent="0.2">
      <c r="A129" t="s">
        <v>1263</v>
      </c>
      <c r="B129" s="55" t="s">
        <v>14</v>
      </c>
      <c r="C129" s="56" t="s">
        <v>298</v>
      </c>
      <c r="D129" s="55" t="s">
        <v>299</v>
      </c>
      <c r="E129" s="17"/>
      <c r="F129" s="49"/>
      <c r="G129" s="57" t="s">
        <v>1298</v>
      </c>
    </row>
    <row r="130" spans="1:7" x14ac:dyDescent="0.2">
      <c r="A130" t="s">
        <v>1263</v>
      </c>
      <c r="B130" t="s">
        <v>14</v>
      </c>
      <c r="C130" s="13" t="s">
        <v>1146</v>
      </c>
      <c r="D130" t="s">
        <v>291</v>
      </c>
      <c r="E130" s="17"/>
      <c r="F130" s="49"/>
    </row>
    <row r="131" spans="1:7" x14ac:dyDescent="0.2">
      <c r="A131" t="s">
        <v>1265</v>
      </c>
      <c r="B131" t="s">
        <v>14</v>
      </c>
      <c r="C131" s="13" t="s">
        <v>280</v>
      </c>
      <c r="D131" t="s">
        <v>279</v>
      </c>
      <c r="E131" s="17" t="s">
        <v>1274</v>
      </c>
      <c r="F131" s="49"/>
    </row>
    <row r="132" spans="1:7" x14ac:dyDescent="0.2">
      <c r="A132" t="s">
        <v>1263</v>
      </c>
      <c r="B132" t="s">
        <v>14</v>
      </c>
      <c r="C132" s="13" t="s">
        <v>998</v>
      </c>
      <c r="D132" t="s">
        <v>997</v>
      </c>
      <c r="E132" s="17"/>
      <c r="F132" s="49"/>
    </row>
    <row r="133" spans="1:7" x14ac:dyDescent="0.2">
      <c r="A133" t="s">
        <v>1265</v>
      </c>
      <c r="B133" t="s">
        <v>14</v>
      </c>
      <c r="C133" s="13" t="s">
        <v>303</v>
      </c>
      <c r="D133" t="s">
        <v>302</v>
      </c>
      <c r="E133" s="17"/>
      <c r="F133" s="49"/>
    </row>
    <row r="134" spans="1:7" x14ac:dyDescent="0.2">
      <c r="A134" t="s">
        <v>1265</v>
      </c>
      <c r="B134" t="s">
        <v>14</v>
      </c>
      <c r="C134" s="13" t="s">
        <v>286</v>
      </c>
      <c r="D134" t="s">
        <v>285</v>
      </c>
      <c r="E134" s="17"/>
      <c r="F134" s="49"/>
    </row>
    <row r="135" spans="1:7" x14ac:dyDescent="0.2">
      <c r="A135" t="s">
        <v>1265</v>
      </c>
      <c r="B135" t="s">
        <v>14</v>
      </c>
      <c r="C135" s="13" t="s">
        <v>252</v>
      </c>
      <c r="D135" t="s">
        <v>251</v>
      </c>
      <c r="E135" s="17"/>
      <c r="F135" s="49"/>
    </row>
    <row r="136" spans="1:7" x14ac:dyDescent="0.2">
      <c r="A136" t="s">
        <v>1265</v>
      </c>
      <c r="B136" t="s">
        <v>14</v>
      </c>
      <c r="C136" s="13" t="s">
        <v>1153</v>
      </c>
      <c r="D136" t="s">
        <v>255</v>
      </c>
      <c r="E136" s="17"/>
      <c r="F136" s="49"/>
    </row>
    <row r="137" spans="1:7" x14ac:dyDescent="0.2">
      <c r="A137" t="s">
        <v>1263</v>
      </c>
      <c r="B137" t="s">
        <v>14</v>
      </c>
      <c r="C137" s="13" t="s">
        <v>337</v>
      </c>
      <c r="D137" t="s">
        <v>336</v>
      </c>
      <c r="E137" s="17" t="s">
        <v>1275</v>
      </c>
      <c r="F137" s="49"/>
    </row>
    <row r="138" spans="1:7" x14ac:dyDescent="0.2">
      <c r="A138" t="s">
        <v>1263</v>
      </c>
      <c r="B138" t="s">
        <v>14</v>
      </c>
      <c r="C138" s="13" t="s">
        <v>288</v>
      </c>
      <c r="D138" t="s">
        <v>287</v>
      </c>
      <c r="E138" s="17"/>
      <c r="F138" s="49"/>
    </row>
    <row r="139" spans="1:7" x14ac:dyDescent="0.2">
      <c r="A139" t="s">
        <v>1263</v>
      </c>
      <c r="B139" t="s">
        <v>14</v>
      </c>
      <c r="C139" s="13" t="s">
        <v>341</v>
      </c>
      <c r="D139" t="s">
        <v>342</v>
      </c>
      <c r="E139" s="17"/>
      <c r="F139" s="49"/>
    </row>
    <row r="140" spans="1:7" x14ac:dyDescent="0.2">
      <c r="A140" t="s">
        <v>1265</v>
      </c>
      <c r="B140" t="s">
        <v>14</v>
      </c>
      <c r="C140" s="13" t="s">
        <v>272</v>
      </c>
      <c r="D140" t="s">
        <v>271</v>
      </c>
      <c r="E140" s="17"/>
      <c r="F140" s="49"/>
    </row>
    <row r="141" spans="1:7" x14ac:dyDescent="0.2">
      <c r="A141" t="s">
        <v>1263</v>
      </c>
      <c r="B141" t="s">
        <v>14</v>
      </c>
      <c r="C141" s="13" t="s">
        <v>339</v>
      </c>
      <c r="D141" t="s">
        <v>338</v>
      </c>
      <c r="E141" s="17"/>
      <c r="F141" s="49"/>
    </row>
    <row r="142" spans="1:7" x14ac:dyDescent="0.2">
      <c r="A142" t="s">
        <v>1265</v>
      </c>
      <c r="B142" t="s">
        <v>14</v>
      </c>
      <c r="C142" s="13" t="s">
        <v>269</v>
      </c>
      <c r="D142" t="s">
        <v>268</v>
      </c>
      <c r="E142" s="17" t="s">
        <v>1277</v>
      </c>
      <c r="F142" s="49"/>
    </row>
    <row r="143" spans="1:7" x14ac:dyDescent="0.2">
      <c r="A143" t="s">
        <v>1263</v>
      </c>
      <c r="B143" t="s">
        <v>14</v>
      </c>
      <c r="C143" s="13" t="s">
        <v>283</v>
      </c>
      <c r="D143" t="s">
        <v>284</v>
      </c>
      <c r="E143" s="17"/>
      <c r="F143" s="49"/>
    </row>
    <row r="144" spans="1:7" x14ac:dyDescent="0.2">
      <c r="A144" t="s">
        <v>1263</v>
      </c>
      <c r="B144" t="s">
        <v>14</v>
      </c>
      <c r="C144" s="13" t="s">
        <v>335</v>
      </c>
      <c r="D144" t="s">
        <v>334</v>
      </c>
      <c r="E144" s="17"/>
      <c r="F144" s="49"/>
    </row>
    <row r="145" spans="1:7" x14ac:dyDescent="0.2">
      <c r="A145" t="s">
        <v>1265</v>
      </c>
      <c r="B145" t="s">
        <v>14</v>
      </c>
      <c r="C145" s="13" t="s">
        <v>275</v>
      </c>
      <c r="D145" t="s">
        <v>274</v>
      </c>
      <c r="E145" s="17" t="s">
        <v>1276</v>
      </c>
      <c r="F145" s="49"/>
    </row>
    <row r="146" spans="1:7" x14ac:dyDescent="0.2">
      <c r="A146" t="s">
        <v>1263</v>
      </c>
      <c r="B146" t="s">
        <v>14</v>
      </c>
      <c r="C146" s="13" t="s">
        <v>333</v>
      </c>
      <c r="D146" t="s">
        <v>332</v>
      </c>
      <c r="E146" s="17"/>
      <c r="F146" s="49"/>
    </row>
    <row r="147" spans="1:7" x14ac:dyDescent="0.2">
      <c r="A147" t="s">
        <v>1263</v>
      </c>
      <c r="B147" t="s">
        <v>14</v>
      </c>
      <c r="C147" s="13" t="s">
        <v>318</v>
      </c>
      <c r="D147" t="s">
        <v>317</v>
      </c>
      <c r="E147" s="17" t="s">
        <v>1273</v>
      </c>
      <c r="F147" s="49"/>
    </row>
    <row r="148" spans="1:7" x14ac:dyDescent="0.2">
      <c r="A148" t="s">
        <v>1265</v>
      </c>
      <c r="B148" t="s">
        <v>14</v>
      </c>
      <c r="C148" s="13" t="s">
        <v>282</v>
      </c>
      <c r="D148" t="s">
        <v>281</v>
      </c>
      <c r="E148" s="17"/>
      <c r="F148" s="49"/>
    </row>
    <row r="149" spans="1:7" x14ac:dyDescent="0.2">
      <c r="A149" t="s">
        <v>1265</v>
      </c>
      <c r="B149" t="s">
        <v>14</v>
      </c>
      <c r="C149" s="13" t="s">
        <v>1194</v>
      </c>
      <c r="D149" t="s">
        <v>1469</v>
      </c>
      <c r="E149" s="17"/>
      <c r="F149" s="49"/>
    </row>
    <row r="150" spans="1:7" x14ac:dyDescent="0.2">
      <c r="A150" t="s">
        <v>1263</v>
      </c>
      <c r="B150" t="s">
        <v>14</v>
      </c>
      <c r="C150" s="13" t="s">
        <v>323</v>
      </c>
      <c r="D150" t="s">
        <v>322</v>
      </c>
      <c r="E150" s="17"/>
      <c r="F150" s="49"/>
    </row>
    <row r="151" spans="1:7" x14ac:dyDescent="0.2">
      <c r="A151" t="s">
        <v>1263</v>
      </c>
      <c r="B151" t="s">
        <v>14</v>
      </c>
      <c r="C151" s="13" t="s">
        <v>601</v>
      </c>
      <c r="D151" t="s">
        <v>600</v>
      </c>
      <c r="E151" s="17" t="s">
        <v>1273</v>
      </c>
      <c r="F151" s="49"/>
    </row>
    <row r="152" spans="1:7" x14ac:dyDescent="0.2">
      <c r="A152" t="s">
        <v>1263</v>
      </c>
      <c r="B152" t="s">
        <v>14</v>
      </c>
      <c r="C152" s="13" t="s">
        <v>277</v>
      </c>
      <c r="D152" t="s">
        <v>276</v>
      </c>
      <c r="E152" s="17" t="s">
        <v>1378</v>
      </c>
      <c r="F152" s="49"/>
    </row>
    <row r="153" spans="1:7" x14ac:dyDescent="0.2">
      <c r="A153" t="s">
        <v>1263</v>
      </c>
      <c r="B153" t="s">
        <v>14</v>
      </c>
      <c r="C153" s="13" t="s">
        <v>325</v>
      </c>
      <c r="D153" t="s">
        <v>324</v>
      </c>
      <c r="E153" s="17"/>
      <c r="F153" s="49"/>
    </row>
    <row r="154" spans="1:7" x14ac:dyDescent="0.2">
      <c r="A154" t="s">
        <v>1265</v>
      </c>
      <c r="B154" t="s">
        <v>14</v>
      </c>
      <c r="C154" s="13" t="s">
        <v>800</v>
      </c>
      <c r="D154" t="s">
        <v>315</v>
      </c>
      <c r="E154" s="17"/>
      <c r="F154" s="49"/>
    </row>
    <row r="155" spans="1:7" x14ac:dyDescent="0.2">
      <c r="A155" t="s">
        <v>1265</v>
      </c>
      <c r="B155" t="s">
        <v>14</v>
      </c>
      <c r="C155" s="13" t="s">
        <v>344</v>
      </c>
      <c r="D155" t="s">
        <v>343</v>
      </c>
      <c r="E155" s="17"/>
      <c r="F155" s="49"/>
    </row>
    <row r="156" spans="1:7" x14ac:dyDescent="0.2">
      <c r="A156" t="s">
        <v>1265</v>
      </c>
      <c r="B156" t="s">
        <v>14</v>
      </c>
      <c r="C156" s="13" t="s">
        <v>995</v>
      </c>
      <c r="D156" t="s">
        <v>1212</v>
      </c>
      <c r="E156" s="17"/>
      <c r="F156" s="49"/>
    </row>
    <row r="157" spans="1:7" x14ac:dyDescent="0.2">
      <c r="A157" t="s">
        <v>1263</v>
      </c>
      <c r="B157" t="s">
        <v>14</v>
      </c>
      <c r="C157" s="13" t="s">
        <v>301</v>
      </c>
      <c r="D157" t="s">
        <v>300</v>
      </c>
      <c r="E157" s="17" t="s">
        <v>1278</v>
      </c>
      <c r="F157" s="49"/>
    </row>
    <row r="158" spans="1:7" x14ac:dyDescent="0.2">
      <c r="A158" t="s">
        <v>1265</v>
      </c>
      <c r="B158" t="s">
        <v>14</v>
      </c>
      <c r="C158" s="13" t="s">
        <v>316</v>
      </c>
      <c r="D158" t="s">
        <v>314</v>
      </c>
      <c r="E158" s="17" t="s">
        <v>1279</v>
      </c>
      <c r="F158" s="49"/>
    </row>
    <row r="159" spans="1:7" x14ac:dyDescent="0.2">
      <c r="A159" t="s">
        <v>1265</v>
      </c>
      <c r="B159" t="s">
        <v>14</v>
      </c>
      <c r="C159" s="13" t="s">
        <v>293</v>
      </c>
      <c r="D159" t="s">
        <v>292</v>
      </c>
      <c r="E159" s="17"/>
      <c r="F159" s="49"/>
      <c r="G159" s="5"/>
    </row>
    <row r="160" spans="1:7" x14ac:dyDescent="0.2">
      <c r="A160" t="s">
        <v>1265</v>
      </c>
      <c r="B160" t="s">
        <v>14</v>
      </c>
      <c r="C160" s="13" t="s">
        <v>346</v>
      </c>
      <c r="D160" t="s">
        <v>345</v>
      </c>
      <c r="E160" s="17"/>
      <c r="F160" s="49"/>
      <c r="G160" s="5"/>
    </row>
    <row r="161" spans="1:7" x14ac:dyDescent="0.2">
      <c r="A161" t="s">
        <v>1265</v>
      </c>
      <c r="B161" t="s">
        <v>14</v>
      </c>
      <c r="C161" s="13" t="s">
        <v>329</v>
      </c>
      <c r="D161" t="s">
        <v>328</v>
      </c>
      <c r="E161" s="17"/>
      <c r="F161" s="49"/>
      <c r="G161" s="5"/>
    </row>
    <row r="162" spans="1:7" x14ac:dyDescent="0.2">
      <c r="A162" t="s">
        <v>1263</v>
      </c>
      <c r="B162" t="s">
        <v>14</v>
      </c>
      <c r="C162" s="13" t="s">
        <v>290</v>
      </c>
      <c r="D162" t="s">
        <v>1222</v>
      </c>
      <c r="E162" s="17"/>
      <c r="F162" s="49"/>
      <c r="G162" s="5"/>
    </row>
    <row r="163" spans="1:7" x14ac:dyDescent="0.2">
      <c r="A163" t="s">
        <v>1263</v>
      </c>
      <c r="B163" t="s">
        <v>14</v>
      </c>
      <c r="C163" s="13" t="s">
        <v>265</v>
      </c>
      <c r="D163" t="s">
        <v>1230</v>
      </c>
      <c r="E163" s="17" t="s">
        <v>1280</v>
      </c>
      <c r="F163" s="49"/>
      <c r="G163" s="5"/>
    </row>
    <row r="164" spans="1:7" x14ac:dyDescent="0.2">
      <c r="A164" t="s">
        <v>1265</v>
      </c>
      <c r="B164" t="s">
        <v>14</v>
      </c>
      <c r="C164" s="13" t="s">
        <v>1232</v>
      </c>
      <c r="D164" t="s">
        <v>258</v>
      </c>
      <c r="E164" s="17"/>
      <c r="F164" s="49"/>
      <c r="G164" s="5"/>
    </row>
    <row r="165" spans="1:7" x14ac:dyDescent="0.2">
      <c r="A165" t="s">
        <v>1263</v>
      </c>
      <c r="B165" t="s">
        <v>14</v>
      </c>
      <c r="C165" s="13" t="s">
        <v>1239</v>
      </c>
      <c r="D165" t="s">
        <v>278</v>
      </c>
      <c r="E165" s="17"/>
      <c r="F165" s="49"/>
      <c r="G165" s="5"/>
    </row>
    <row r="166" spans="1:7" x14ac:dyDescent="0.2">
      <c r="A166" t="s">
        <v>1263</v>
      </c>
      <c r="B166" t="s">
        <v>14</v>
      </c>
      <c r="C166" s="13" t="s">
        <v>321</v>
      </c>
      <c r="D166" t="s">
        <v>320</v>
      </c>
      <c r="E166" s="17"/>
      <c r="F166" s="49"/>
      <c r="G166" s="5"/>
    </row>
    <row r="167" spans="1:7" x14ac:dyDescent="0.2">
      <c r="A167" t="s">
        <v>1265</v>
      </c>
      <c r="B167" t="s">
        <v>14</v>
      </c>
      <c r="C167" s="13" t="s">
        <v>313</v>
      </c>
      <c r="D167" t="s">
        <v>312</v>
      </c>
      <c r="E167" s="17"/>
      <c r="F167" s="49"/>
      <c r="G167" s="5"/>
    </row>
    <row r="168" spans="1:7" x14ac:dyDescent="0.2">
      <c r="A168" t="s">
        <v>1265</v>
      </c>
      <c r="B168" t="s">
        <v>14</v>
      </c>
      <c r="C168" s="13" t="s">
        <v>295</v>
      </c>
      <c r="D168" t="s">
        <v>294</v>
      </c>
      <c r="E168" s="17"/>
      <c r="F168" s="49"/>
      <c r="G168" s="5"/>
    </row>
    <row r="169" spans="1:7" x14ac:dyDescent="0.2">
      <c r="A169" t="s">
        <v>1265</v>
      </c>
      <c r="B169" t="s">
        <v>14</v>
      </c>
      <c r="C169" s="13" t="s">
        <v>260</v>
      </c>
      <c r="D169" t="s">
        <v>259</v>
      </c>
      <c r="E169" s="17"/>
      <c r="F169" s="49"/>
      <c r="G169" s="5"/>
    </row>
    <row r="170" spans="1:7" x14ac:dyDescent="0.2">
      <c r="A170" t="s">
        <v>1265</v>
      </c>
      <c r="B170" t="s">
        <v>14</v>
      </c>
      <c r="C170" s="13" t="s">
        <v>1248</v>
      </c>
      <c r="D170" t="s">
        <v>297</v>
      </c>
      <c r="E170" s="17" t="s">
        <v>1273</v>
      </c>
      <c r="F170" s="49"/>
      <c r="G170" s="5"/>
    </row>
    <row r="171" spans="1:7" x14ac:dyDescent="0.2">
      <c r="A171" t="s">
        <v>1265</v>
      </c>
      <c r="B171" t="s">
        <v>14</v>
      </c>
      <c r="C171" s="13" t="s">
        <v>1060</v>
      </c>
      <c r="D171" t="s">
        <v>1249</v>
      </c>
      <c r="E171" s="17" t="s">
        <v>1281</v>
      </c>
      <c r="F171" s="49"/>
      <c r="G171" s="5"/>
    </row>
    <row r="172" spans="1:7" x14ac:dyDescent="0.2">
      <c r="A172" t="s">
        <v>1261</v>
      </c>
      <c r="B172" t="s">
        <v>14</v>
      </c>
      <c r="C172" s="13" t="s">
        <v>1302</v>
      </c>
      <c r="D172" t="s">
        <v>1301</v>
      </c>
      <c r="E172" s="17"/>
      <c r="F172" s="49"/>
      <c r="G172" s="63"/>
    </row>
    <row r="173" spans="1:7" x14ac:dyDescent="0.2">
      <c r="A173" t="s">
        <v>1265</v>
      </c>
      <c r="B173" t="s">
        <v>14</v>
      </c>
      <c r="C173" s="13" t="s">
        <v>799</v>
      </c>
      <c r="D173" t="s">
        <v>319</v>
      </c>
      <c r="G173" s="5"/>
    </row>
    <row r="174" spans="1:7" x14ac:dyDescent="0.2">
      <c r="A174" t="s">
        <v>1263</v>
      </c>
      <c r="B174" t="s">
        <v>14</v>
      </c>
      <c r="C174" s="13" t="s">
        <v>404</v>
      </c>
      <c r="D174" t="s">
        <v>1303</v>
      </c>
      <c r="G174" s="62"/>
    </row>
    <row r="175" spans="1:7" x14ac:dyDescent="0.2">
      <c r="A175" t="s">
        <v>1261</v>
      </c>
      <c r="B175" t="s">
        <v>14</v>
      </c>
      <c r="C175" s="13" t="s">
        <v>952</v>
      </c>
      <c r="D175" t="s">
        <v>418</v>
      </c>
      <c r="G175" s="62"/>
    </row>
    <row r="176" spans="1:7" x14ac:dyDescent="0.2">
      <c r="A176" t="s">
        <v>1261</v>
      </c>
      <c r="B176" s="55" t="s">
        <v>14</v>
      </c>
      <c r="C176" s="58" t="s">
        <v>1300</v>
      </c>
      <c r="D176" s="55" t="s">
        <v>1299</v>
      </c>
      <c r="G176" s="63"/>
    </row>
    <row r="177" spans="1:7" x14ac:dyDescent="0.2">
      <c r="A177" t="s">
        <v>1261</v>
      </c>
      <c r="B177" s="55" t="s">
        <v>14</v>
      </c>
      <c r="C177" s="58" t="s">
        <v>1451</v>
      </c>
      <c r="D177" s="55" t="s">
        <v>1452</v>
      </c>
      <c r="G177" s="63"/>
    </row>
    <row r="178" spans="1:7" x14ac:dyDescent="0.2">
      <c r="A178" t="s">
        <v>1261</v>
      </c>
      <c r="B178" s="55" t="s">
        <v>14</v>
      </c>
      <c r="C178" s="58" t="s">
        <v>1454</v>
      </c>
      <c r="D178" s="55" t="s">
        <v>1453</v>
      </c>
      <c r="G178" s="63"/>
    </row>
    <row r="179" spans="1:7" ht="16" x14ac:dyDescent="0.2">
      <c r="A179" s="44"/>
      <c r="B179" s="44"/>
      <c r="C179" s="40" t="s">
        <v>1440</v>
      </c>
      <c r="D179" s="44"/>
      <c r="E179" s="41"/>
      <c r="F179" s="47"/>
      <c r="G179" s="42"/>
    </row>
    <row r="180" spans="1:7" x14ac:dyDescent="0.2">
      <c r="A180" t="s">
        <v>1265</v>
      </c>
      <c r="B180" t="s">
        <v>1475</v>
      </c>
      <c r="C180" s="13" t="s">
        <v>1098</v>
      </c>
      <c r="D180" t="s">
        <v>1099</v>
      </c>
      <c r="E180" s="18"/>
      <c r="F180" s="51"/>
    </row>
    <row r="181" spans="1:7" x14ac:dyDescent="0.2">
      <c r="A181" t="s">
        <v>1265</v>
      </c>
      <c r="B181" t="s">
        <v>1475</v>
      </c>
      <c r="C181" s="13" t="s">
        <v>1390</v>
      </c>
      <c r="D181" t="s">
        <v>1389</v>
      </c>
      <c r="E181" s="18"/>
      <c r="F181" s="51"/>
    </row>
    <row r="182" spans="1:7" x14ac:dyDescent="0.2">
      <c r="A182" t="s">
        <v>1263</v>
      </c>
      <c r="B182" t="s">
        <v>74</v>
      </c>
      <c r="C182" s="13" t="s">
        <v>366</v>
      </c>
      <c r="D182" t="s">
        <v>365</v>
      </c>
      <c r="E182" s="17"/>
      <c r="F182" s="49"/>
    </row>
    <row r="183" spans="1:7" x14ac:dyDescent="0.2">
      <c r="A183" t="s">
        <v>1263</v>
      </c>
      <c r="B183" t="s">
        <v>1475</v>
      </c>
      <c r="C183" s="13" t="s">
        <v>377</v>
      </c>
      <c r="D183" t="s">
        <v>376</v>
      </c>
      <c r="E183" s="17"/>
      <c r="F183" s="49"/>
    </row>
    <row r="184" spans="1:7" x14ac:dyDescent="0.2">
      <c r="A184" t="s">
        <v>1263</v>
      </c>
      <c r="B184" t="s">
        <v>1475</v>
      </c>
      <c r="C184" s="13" t="s">
        <v>364</v>
      </c>
      <c r="D184" t="s">
        <v>363</v>
      </c>
      <c r="E184" s="17"/>
      <c r="F184" s="49"/>
    </row>
    <row r="185" spans="1:7" x14ac:dyDescent="0.2">
      <c r="A185" t="s">
        <v>1263</v>
      </c>
      <c r="B185" t="s">
        <v>1475</v>
      </c>
      <c r="C185" s="13" t="s">
        <v>352</v>
      </c>
      <c r="D185" t="s">
        <v>351</v>
      </c>
      <c r="E185" s="17"/>
      <c r="F185" s="49"/>
    </row>
    <row r="186" spans="1:7" x14ac:dyDescent="0.2">
      <c r="A186" t="s">
        <v>1265</v>
      </c>
      <c r="B186" t="s">
        <v>1475</v>
      </c>
      <c r="C186" s="13" t="s">
        <v>368</v>
      </c>
      <c r="D186" t="s">
        <v>367</v>
      </c>
      <c r="E186" s="17"/>
      <c r="F186" s="49"/>
    </row>
    <row r="187" spans="1:7" x14ac:dyDescent="0.2">
      <c r="A187" t="s">
        <v>1263</v>
      </c>
      <c r="B187" t="s">
        <v>1475</v>
      </c>
      <c r="C187" s="13" t="s">
        <v>374</v>
      </c>
      <c r="D187" t="s">
        <v>373</v>
      </c>
      <c r="E187" s="17"/>
      <c r="F187" s="49"/>
    </row>
    <row r="188" spans="1:7" x14ac:dyDescent="0.2">
      <c r="A188" t="s">
        <v>1263</v>
      </c>
      <c r="B188" t="s">
        <v>1475</v>
      </c>
      <c r="C188" s="13" t="s">
        <v>1244</v>
      </c>
      <c r="D188" t="s">
        <v>370</v>
      </c>
      <c r="E188" s="17"/>
      <c r="F188" s="49"/>
    </row>
    <row r="189" spans="1:7" x14ac:dyDescent="0.2">
      <c r="A189" t="s">
        <v>1263</v>
      </c>
      <c r="B189" t="s">
        <v>1475</v>
      </c>
      <c r="C189" s="13" t="s">
        <v>1001</v>
      </c>
      <c r="D189" t="s">
        <v>1365</v>
      </c>
      <c r="E189" s="17"/>
      <c r="F189" s="49"/>
    </row>
    <row r="190" spans="1:7" x14ac:dyDescent="0.2">
      <c r="A190" t="s">
        <v>1261</v>
      </c>
      <c r="B190" t="s">
        <v>1475</v>
      </c>
      <c r="C190" s="13" t="s">
        <v>1337</v>
      </c>
      <c r="E190" s="17"/>
      <c r="F190" s="49"/>
    </row>
    <row r="191" spans="1:7" x14ac:dyDescent="0.2">
      <c r="A191" t="s">
        <v>1261</v>
      </c>
      <c r="B191" t="s">
        <v>1475</v>
      </c>
      <c r="C191" s="13" t="s">
        <v>1356</v>
      </c>
      <c r="D191" t="s">
        <v>1479</v>
      </c>
    </row>
    <row r="192" spans="1:7" x14ac:dyDescent="0.2">
      <c r="A192" t="s">
        <v>1261</v>
      </c>
      <c r="B192" t="s">
        <v>1475</v>
      </c>
      <c r="C192" s="13" t="s">
        <v>1332</v>
      </c>
      <c r="D192" t="s">
        <v>1333</v>
      </c>
    </row>
    <row r="193" spans="1:4" x14ac:dyDescent="0.2">
      <c r="A193" t="s">
        <v>1261</v>
      </c>
      <c r="B193" t="s">
        <v>1475</v>
      </c>
      <c r="C193" s="13" t="s">
        <v>1334</v>
      </c>
      <c r="D193" t="s">
        <v>1480</v>
      </c>
    </row>
    <row r="194" spans="1:4" x14ac:dyDescent="0.2">
      <c r="A194" t="s">
        <v>1261</v>
      </c>
      <c r="B194" t="s">
        <v>1475</v>
      </c>
      <c r="C194" s="13" t="s">
        <v>1364</v>
      </c>
      <c r="D194" t="s">
        <v>1363</v>
      </c>
    </row>
    <row r="195" spans="1:4" x14ac:dyDescent="0.2">
      <c r="A195" t="s">
        <v>1261</v>
      </c>
      <c r="B195" t="s">
        <v>1475</v>
      </c>
      <c r="C195" s="13" t="s">
        <v>1336</v>
      </c>
      <c r="D195" t="s">
        <v>1478</v>
      </c>
    </row>
    <row r="196" spans="1:4" x14ac:dyDescent="0.2">
      <c r="A196" t="s">
        <v>1261</v>
      </c>
      <c r="B196" t="s">
        <v>1475</v>
      </c>
      <c r="C196" s="58" t="s">
        <v>1355</v>
      </c>
      <c r="D196" t="s">
        <v>1477</v>
      </c>
    </row>
    <row r="197" spans="1:4" x14ac:dyDescent="0.2">
      <c r="A197" t="s">
        <v>1261</v>
      </c>
      <c r="B197" t="s">
        <v>1475</v>
      </c>
      <c r="C197" s="58" t="s">
        <v>1347</v>
      </c>
      <c r="D197" t="s">
        <v>1500</v>
      </c>
    </row>
    <row r="198" spans="1:4" x14ac:dyDescent="0.2">
      <c r="A198" t="s">
        <v>1261</v>
      </c>
      <c r="B198" t="s">
        <v>1475</v>
      </c>
      <c r="C198" s="58" t="s">
        <v>1360</v>
      </c>
      <c r="D198" t="s">
        <v>1483</v>
      </c>
    </row>
    <row r="199" spans="1:4" x14ac:dyDescent="0.2">
      <c r="A199" t="s">
        <v>1261</v>
      </c>
      <c r="B199" t="s">
        <v>1475</v>
      </c>
      <c r="C199" s="58" t="s">
        <v>1361</v>
      </c>
      <c r="D199" t="s">
        <v>1362</v>
      </c>
    </row>
    <row r="200" spans="1:4" x14ac:dyDescent="0.2">
      <c r="A200" t="s">
        <v>1261</v>
      </c>
      <c r="B200" t="s">
        <v>1475</v>
      </c>
      <c r="C200" s="58" t="s">
        <v>1369</v>
      </c>
      <c r="D200" t="s">
        <v>1368</v>
      </c>
    </row>
    <row r="201" spans="1:4" x14ac:dyDescent="0.2">
      <c r="A201" t="s">
        <v>1261</v>
      </c>
      <c r="B201" t="s">
        <v>1475</v>
      </c>
      <c r="C201" s="58" t="s">
        <v>1370</v>
      </c>
      <c r="D201" t="s">
        <v>1371</v>
      </c>
    </row>
    <row r="202" spans="1:4" x14ac:dyDescent="0.2">
      <c r="A202" t="s">
        <v>1261</v>
      </c>
      <c r="B202" t="s">
        <v>1475</v>
      </c>
      <c r="C202" s="58" t="s">
        <v>1372</v>
      </c>
      <c r="D202" t="s">
        <v>1373</v>
      </c>
    </row>
    <row r="203" spans="1:4" x14ac:dyDescent="0.2">
      <c r="A203" t="s">
        <v>1261</v>
      </c>
      <c r="B203" t="s">
        <v>1475</v>
      </c>
      <c r="C203" s="58" t="s">
        <v>1380</v>
      </c>
      <c r="D203" t="s">
        <v>1379</v>
      </c>
    </row>
    <row r="204" spans="1:4" x14ac:dyDescent="0.2">
      <c r="A204" t="s">
        <v>1261</v>
      </c>
      <c r="B204" t="s">
        <v>1475</v>
      </c>
      <c r="C204" s="58" t="s">
        <v>1381</v>
      </c>
      <c r="D204" t="s">
        <v>1481</v>
      </c>
    </row>
    <row r="205" spans="1:4" x14ac:dyDescent="0.2">
      <c r="A205" t="s">
        <v>1261</v>
      </c>
      <c r="B205" t="s">
        <v>1475</v>
      </c>
      <c r="C205" s="58" t="s">
        <v>1382</v>
      </c>
      <c r="D205" t="s">
        <v>1383</v>
      </c>
    </row>
    <row r="206" spans="1:4" x14ac:dyDescent="0.2">
      <c r="A206" t="s">
        <v>1261</v>
      </c>
      <c r="B206" t="s">
        <v>1475</v>
      </c>
      <c r="C206" s="58" t="s">
        <v>1384</v>
      </c>
      <c r="D206" t="s">
        <v>1482</v>
      </c>
    </row>
    <row r="207" spans="1:4" x14ac:dyDescent="0.2">
      <c r="A207" t="s">
        <v>1261</v>
      </c>
      <c r="B207" t="s">
        <v>1475</v>
      </c>
      <c r="C207" s="58" t="s">
        <v>1385</v>
      </c>
      <c r="D207" t="s">
        <v>1476</v>
      </c>
    </row>
    <row r="208" spans="1:4" x14ac:dyDescent="0.2">
      <c r="A208" t="s">
        <v>1261</v>
      </c>
      <c r="B208" t="s">
        <v>1475</v>
      </c>
      <c r="C208" s="58" t="s">
        <v>1386</v>
      </c>
      <c r="D208" t="s">
        <v>1455</v>
      </c>
    </row>
    <row r="209" spans="1:7" x14ac:dyDescent="0.2">
      <c r="A209" t="s">
        <v>1261</v>
      </c>
      <c r="B209" t="s">
        <v>1475</v>
      </c>
      <c r="C209" s="58" t="s">
        <v>1493</v>
      </c>
      <c r="D209" t="s">
        <v>1492</v>
      </c>
    </row>
    <row r="210" spans="1:7" x14ac:dyDescent="0.2">
      <c r="A210" t="s">
        <v>1263</v>
      </c>
      <c r="B210" t="s">
        <v>1475</v>
      </c>
      <c r="C210" s="65" t="s">
        <v>1387</v>
      </c>
      <c r="D210" t="s">
        <v>1074</v>
      </c>
    </row>
    <row r="211" spans="1:7" x14ac:dyDescent="0.2">
      <c r="A211" t="s">
        <v>1265</v>
      </c>
      <c r="B211" t="s">
        <v>1475</v>
      </c>
      <c r="C211" s="65" t="s">
        <v>350</v>
      </c>
      <c r="D211" t="s">
        <v>349</v>
      </c>
    </row>
    <row r="212" spans="1:7" x14ac:dyDescent="0.2">
      <c r="A212" t="s">
        <v>1261</v>
      </c>
      <c r="B212" t="s">
        <v>1475</v>
      </c>
      <c r="C212" s="65" t="s">
        <v>1388</v>
      </c>
      <c r="D212" t="s">
        <v>1484</v>
      </c>
    </row>
    <row r="213" spans="1:7" ht="16" x14ac:dyDescent="0.2">
      <c r="A213" s="44"/>
      <c r="B213" s="44"/>
      <c r="C213" s="40" t="s">
        <v>1441</v>
      </c>
      <c r="D213" s="44"/>
      <c r="E213" s="41"/>
      <c r="F213" s="47"/>
      <c r="G213" s="42"/>
    </row>
    <row r="214" spans="1:7" x14ac:dyDescent="0.2">
      <c r="A214" t="s">
        <v>1263</v>
      </c>
      <c r="B214" t="s">
        <v>15</v>
      </c>
      <c r="C214" s="13" t="s">
        <v>510</v>
      </c>
      <c r="D214" t="s">
        <v>509</v>
      </c>
    </row>
    <row r="215" spans="1:7" x14ac:dyDescent="0.2">
      <c r="A215" t="s">
        <v>1265</v>
      </c>
      <c r="B215" t="s">
        <v>15</v>
      </c>
      <c r="C215" s="13" t="s">
        <v>478</v>
      </c>
      <c r="D215" t="s">
        <v>477</v>
      </c>
    </row>
    <row r="216" spans="1:7" x14ac:dyDescent="0.2">
      <c r="A216" t="s">
        <v>1265</v>
      </c>
      <c r="B216" t="s">
        <v>15</v>
      </c>
      <c r="C216" s="13" t="s">
        <v>886</v>
      </c>
      <c r="D216" t="s">
        <v>857</v>
      </c>
    </row>
    <row r="217" spans="1:7" x14ac:dyDescent="0.2">
      <c r="B217" t="s">
        <v>15</v>
      </c>
      <c r="C217" s="13" t="s">
        <v>1106</v>
      </c>
      <c r="D217" t="s">
        <v>441</v>
      </c>
    </row>
    <row r="218" spans="1:7" x14ac:dyDescent="0.2">
      <c r="A218" t="s">
        <v>1265</v>
      </c>
      <c r="B218" t="s">
        <v>15</v>
      </c>
      <c r="C218" s="13" t="s">
        <v>504</v>
      </c>
      <c r="D218" t="s">
        <v>503</v>
      </c>
    </row>
    <row r="219" spans="1:7" x14ac:dyDescent="0.2">
      <c r="A219" t="s">
        <v>1265</v>
      </c>
      <c r="B219" t="s">
        <v>15</v>
      </c>
      <c r="C219" s="13" t="s">
        <v>890</v>
      </c>
      <c r="D219" t="s">
        <v>859</v>
      </c>
    </row>
    <row r="220" spans="1:7" x14ac:dyDescent="0.2">
      <c r="A220" t="s">
        <v>1263</v>
      </c>
      <c r="B220" t="s">
        <v>15</v>
      </c>
      <c r="C220" s="13" t="s">
        <v>1129</v>
      </c>
      <c r="D220" t="s">
        <v>1394</v>
      </c>
    </row>
    <row r="221" spans="1:7" x14ac:dyDescent="0.2">
      <c r="A221" t="s">
        <v>1263</v>
      </c>
      <c r="B221" t="s">
        <v>15</v>
      </c>
      <c r="C221" s="13" t="s">
        <v>1132</v>
      </c>
      <c r="D221" t="s">
        <v>1393</v>
      </c>
    </row>
    <row r="222" spans="1:7" x14ac:dyDescent="0.2">
      <c r="A222" t="s">
        <v>1265</v>
      </c>
      <c r="B222" t="s">
        <v>15</v>
      </c>
      <c r="C222" s="13" t="s">
        <v>524</v>
      </c>
      <c r="D222" t="s">
        <v>523</v>
      </c>
    </row>
    <row r="223" spans="1:7" x14ac:dyDescent="0.2">
      <c r="A223" t="s">
        <v>1265</v>
      </c>
      <c r="B223" t="s">
        <v>15</v>
      </c>
      <c r="C223" s="13" t="s">
        <v>891</v>
      </c>
      <c r="D223" t="s">
        <v>859</v>
      </c>
    </row>
    <row r="224" spans="1:7" x14ac:dyDescent="0.2">
      <c r="A224" t="s">
        <v>1265</v>
      </c>
      <c r="B224" t="s">
        <v>15</v>
      </c>
      <c r="C224" s="13" t="s">
        <v>1136</v>
      </c>
      <c r="D224" t="s">
        <v>427</v>
      </c>
    </row>
    <row r="225" spans="1:6" x14ac:dyDescent="0.2">
      <c r="A225" t="s">
        <v>1265</v>
      </c>
      <c r="B225" t="s">
        <v>15</v>
      </c>
      <c r="C225" s="13" t="s">
        <v>1138</v>
      </c>
      <c r="D225" t="s">
        <v>427</v>
      </c>
    </row>
    <row r="226" spans="1:6" x14ac:dyDescent="0.2">
      <c r="A226" t="s">
        <v>1265</v>
      </c>
      <c r="B226" t="s">
        <v>15</v>
      </c>
      <c r="C226" s="13" t="s">
        <v>526</v>
      </c>
      <c r="D226" t="s">
        <v>525</v>
      </c>
    </row>
    <row r="227" spans="1:6" x14ac:dyDescent="0.2">
      <c r="A227" t="s">
        <v>1265</v>
      </c>
      <c r="B227" t="s">
        <v>15</v>
      </c>
      <c r="C227" s="13" t="s">
        <v>892</v>
      </c>
      <c r="D227" t="s">
        <v>859</v>
      </c>
    </row>
    <row r="228" spans="1:6" x14ac:dyDescent="0.2">
      <c r="A228" t="s">
        <v>1265</v>
      </c>
      <c r="B228" t="s">
        <v>15</v>
      </c>
      <c r="C228" s="13" t="s">
        <v>532</v>
      </c>
      <c r="D228" t="s">
        <v>531</v>
      </c>
    </row>
    <row r="229" spans="1:6" x14ac:dyDescent="0.2">
      <c r="A229" t="s">
        <v>1265</v>
      </c>
      <c r="B229" t="s">
        <v>15</v>
      </c>
      <c r="C229" s="13" t="s">
        <v>500</v>
      </c>
      <c r="D229" t="s">
        <v>1456</v>
      </c>
    </row>
    <row r="230" spans="1:6" x14ac:dyDescent="0.2">
      <c r="A230" t="s">
        <v>1265</v>
      </c>
      <c r="B230" t="s">
        <v>15</v>
      </c>
      <c r="C230" s="13" t="s">
        <v>938</v>
      </c>
      <c r="D230" t="s">
        <v>546</v>
      </c>
    </row>
    <row r="231" spans="1:6" x14ac:dyDescent="0.2">
      <c r="A231" t="s">
        <v>1265</v>
      </c>
      <c r="B231" t="s">
        <v>15</v>
      </c>
      <c r="C231" s="13" t="s">
        <v>937</v>
      </c>
      <c r="D231" t="s">
        <v>546</v>
      </c>
    </row>
    <row r="232" spans="1:6" x14ac:dyDescent="0.2">
      <c r="A232" t="s">
        <v>1265</v>
      </c>
      <c r="B232" t="s">
        <v>15</v>
      </c>
      <c r="C232" s="13" t="s">
        <v>941</v>
      </c>
      <c r="D232" t="s">
        <v>546</v>
      </c>
    </row>
    <row r="233" spans="1:6" x14ac:dyDescent="0.2">
      <c r="A233" t="s">
        <v>1265</v>
      </c>
      <c r="B233" t="s">
        <v>15</v>
      </c>
      <c r="C233" s="13" t="s">
        <v>940</v>
      </c>
      <c r="D233" t="s">
        <v>546</v>
      </c>
    </row>
    <row r="234" spans="1:6" x14ac:dyDescent="0.2">
      <c r="A234" t="s">
        <v>1265</v>
      </c>
      <c r="B234" t="s">
        <v>15</v>
      </c>
      <c r="C234" s="13" t="s">
        <v>942</v>
      </c>
      <c r="D234" t="s">
        <v>546</v>
      </c>
    </row>
    <row r="235" spans="1:6" x14ac:dyDescent="0.2">
      <c r="A235" t="s">
        <v>1265</v>
      </c>
      <c r="B235" t="s">
        <v>15</v>
      </c>
      <c r="C235" s="13" t="s">
        <v>943</v>
      </c>
      <c r="D235" t="s">
        <v>546</v>
      </c>
    </row>
    <row r="236" spans="1:6" x14ac:dyDescent="0.2">
      <c r="A236" t="s">
        <v>1265</v>
      </c>
      <c r="B236" t="s">
        <v>15</v>
      </c>
      <c r="C236" s="13" t="s">
        <v>939</v>
      </c>
      <c r="D236" t="s">
        <v>546</v>
      </c>
    </row>
    <row r="237" spans="1:6" x14ac:dyDescent="0.2">
      <c r="A237" t="s">
        <v>1265</v>
      </c>
      <c r="B237" t="s">
        <v>15</v>
      </c>
      <c r="C237" s="13" t="s">
        <v>474</v>
      </c>
      <c r="D237" t="s">
        <v>473</v>
      </c>
    </row>
    <row r="238" spans="1:6" x14ac:dyDescent="0.2">
      <c r="A238" t="s">
        <v>1265</v>
      </c>
      <c r="B238" t="s">
        <v>15</v>
      </c>
      <c r="C238" s="13" t="s">
        <v>445</v>
      </c>
      <c r="D238" t="s">
        <v>444</v>
      </c>
    </row>
    <row r="239" spans="1:6" x14ac:dyDescent="0.2">
      <c r="A239" t="s">
        <v>1265</v>
      </c>
      <c r="B239" t="s">
        <v>15</v>
      </c>
      <c r="C239" s="13" t="s">
        <v>1015</v>
      </c>
      <c r="D239" t="s">
        <v>1016</v>
      </c>
    </row>
    <row r="240" spans="1:6" ht="16" x14ac:dyDescent="0.2">
      <c r="A240" t="s">
        <v>1263</v>
      </c>
      <c r="B240" t="s">
        <v>15</v>
      </c>
      <c r="C240" s="13" t="s">
        <v>484</v>
      </c>
      <c r="D240" t="s">
        <v>483</v>
      </c>
      <c r="E240" s="16"/>
      <c r="F240" s="48"/>
    </row>
    <row r="241" spans="1:6" ht="16" x14ac:dyDescent="0.2">
      <c r="A241" t="s">
        <v>1265</v>
      </c>
      <c r="B241" t="s">
        <v>15</v>
      </c>
      <c r="C241" s="13" t="s">
        <v>469</v>
      </c>
      <c r="D241" t="s">
        <v>1457</v>
      </c>
      <c r="E241" s="16"/>
      <c r="F241" s="48"/>
    </row>
    <row r="242" spans="1:6" ht="16" x14ac:dyDescent="0.2">
      <c r="A242" t="s">
        <v>1265</v>
      </c>
      <c r="B242" t="s">
        <v>15</v>
      </c>
      <c r="C242" s="13" t="s">
        <v>471</v>
      </c>
      <c r="D242" t="s">
        <v>470</v>
      </c>
      <c r="E242" s="16"/>
      <c r="F242" s="48"/>
    </row>
    <row r="243" spans="1:6" ht="16" x14ac:dyDescent="0.2">
      <c r="A243" t="s">
        <v>1263</v>
      </c>
      <c r="B243" t="s">
        <v>15</v>
      </c>
      <c r="C243" s="13" t="s">
        <v>539</v>
      </c>
      <c r="D243" t="s">
        <v>538</v>
      </c>
      <c r="E243" s="16"/>
      <c r="F243" s="48"/>
    </row>
    <row r="244" spans="1:6" x14ac:dyDescent="0.2">
      <c r="A244" t="s">
        <v>1265</v>
      </c>
      <c r="B244" t="s">
        <v>15</v>
      </c>
      <c r="C244" s="13" t="s">
        <v>1181</v>
      </c>
      <c r="D244" t="s">
        <v>533</v>
      </c>
    </row>
    <row r="245" spans="1:6" x14ac:dyDescent="0.2">
      <c r="A245" t="s">
        <v>1263</v>
      </c>
      <c r="B245" t="s">
        <v>15</v>
      </c>
      <c r="C245" s="13" t="s">
        <v>498</v>
      </c>
      <c r="D245" t="s">
        <v>497</v>
      </c>
    </row>
    <row r="246" spans="1:6" x14ac:dyDescent="0.2">
      <c r="A246" t="s">
        <v>1265</v>
      </c>
      <c r="B246" t="s">
        <v>15</v>
      </c>
      <c r="C246" s="13" t="s">
        <v>443</v>
      </c>
      <c r="D246" t="s">
        <v>1458</v>
      </c>
    </row>
    <row r="247" spans="1:6" x14ac:dyDescent="0.2">
      <c r="A247" t="s">
        <v>1265</v>
      </c>
      <c r="B247" t="s">
        <v>15</v>
      </c>
      <c r="C247" s="13" t="s">
        <v>475</v>
      </c>
      <c r="D247" t="s">
        <v>476</v>
      </c>
    </row>
    <row r="248" spans="1:6" x14ac:dyDescent="0.2">
      <c r="A248" t="s">
        <v>1265</v>
      </c>
      <c r="B248" t="s">
        <v>15</v>
      </c>
      <c r="C248" s="13" t="s">
        <v>1411</v>
      </c>
      <c r="D248" t="s">
        <v>1410</v>
      </c>
    </row>
    <row r="249" spans="1:6" x14ac:dyDescent="0.2">
      <c r="A249" t="s">
        <v>1265</v>
      </c>
      <c r="B249" t="s">
        <v>15</v>
      </c>
      <c r="C249" s="13" t="s">
        <v>468</v>
      </c>
      <c r="D249" t="s">
        <v>1459</v>
      </c>
    </row>
    <row r="250" spans="1:6" x14ac:dyDescent="0.2">
      <c r="A250" t="s">
        <v>1263</v>
      </c>
      <c r="B250" t="s">
        <v>15</v>
      </c>
      <c r="C250" s="13" t="s">
        <v>502</v>
      </c>
      <c r="D250" t="s">
        <v>501</v>
      </c>
    </row>
    <row r="251" spans="1:6" x14ac:dyDescent="0.2">
      <c r="A251" t="s">
        <v>1265</v>
      </c>
      <c r="B251" t="s">
        <v>15</v>
      </c>
      <c r="C251" s="13" t="s">
        <v>887</v>
      </c>
      <c r="D251" t="s">
        <v>857</v>
      </c>
    </row>
    <row r="252" spans="1:6" x14ac:dyDescent="0.2">
      <c r="A252" t="s">
        <v>1265</v>
      </c>
      <c r="B252" t="s">
        <v>15</v>
      </c>
      <c r="C252" s="13" t="s">
        <v>1041</v>
      </c>
      <c r="D252" t="s">
        <v>859</v>
      </c>
    </row>
    <row r="253" spans="1:6" x14ac:dyDescent="0.2">
      <c r="A253" t="s">
        <v>1263</v>
      </c>
      <c r="B253" t="s">
        <v>15</v>
      </c>
      <c r="C253" s="13" t="s">
        <v>1396</v>
      </c>
      <c r="D253" t="s">
        <v>1395</v>
      </c>
    </row>
    <row r="254" spans="1:6" x14ac:dyDescent="0.2">
      <c r="A254" t="s">
        <v>1263</v>
      </c>
      <c r="B254" t="s">
        <v>15</v>
      </c>
      <c r="C254" s="13" t="s">
        <v>1018</v>
      </c>
      <c r="D254" t="s">
        <v>1198</v>
      </c>
    </row>
    <row r="255" spans="1:6" x14ac:dyDescent="0.2">
      <c r="A255" t="s">
        <v>1263</v>
      </c>
      <c r="B255" t="s">
        <v>15</v>
      </c>
      <c r="C255" s="13" t="s">
        <v>1200</v>
      </c>
      <c r="D255" t="s">
        <v>1198</v>
      </c>
    </row>
    <row r="256" spans="1:6" x14ac:dyDescent="0.2">
      <c r="A256" t="s">
        <v>1263</v>
      </c>
      <c r="B256" t="s">
        <v>15</v>
      </c>
      <c r="C256" s="13" t="s">
        <v>506</v>
      </c>
      <c r="D256" t="s">
        <v>505</v>
      </c>
    </row>
    <row r="257" spans="1:6" x14ac:dyDescent="0.2">
      <c r="A257" t="s">
        <v>1263</v>
      </c>
      <c r="B257" t="s">
        <v>15</v>
      </c>
      <c r="C257" s="13" t="s">
        <v>435</v>
      </c>
      <c r="D257" t="s">
        <v>434</v>
      </c>
    </row>
    <row r="258" spans="1:6" x14ac:dyDescent="0.2">
      <c r="A258" t="s">
        <v>1265</v>
      </c>
      <c r="B258" t="s">
        <v>15</v>
      </c>
      <c r="C258" s="13" t="s">
        <v>883</v>
      </c>
      <c r="D258" t="s">
        <v>494</v>
      </c>
    </row>
    <row r="259" spans="1:6" x14ac:dyDescent="0.2">
      <c r="A259" t="s">
        <v>1265</v>
      </c>
      <c r="B259" t="s">
        <v>15</v>
      </c>
      <c r="C259" s="13" t="s">
        <v>458</v>
      </c>
      <c r="D259" t="s">
        <v>457</v>
      </c>
    </row>
    <row r="260" spans="1:6" x14ac:dyDescent="0.2">
      <c r="A260" t="s">
        <v>1265</v>
      </c>
      <c r="B260" t="s">
        <v>15</v>
      </c>
      <c r="C260" s="13" t="s">
        <v>456</v>
      </c>
      <c r="D260" t="s">
        <v>455</v>
      </c>
    </row>
    <row r="261" spans="1:6" x14ac:dyDescent="0.2">
      <c r="A261" t="s">
        <v>1263</v>
      </c>
      <c r="B261" t="s">
        <v>15</v>
      </c>
      <c r="C261" s="13" t="s">
        <v>888</v>
      </c>
      <c r="D261" t="s">
        <v>857</v>
      </c>
    </row>
    <row r="262" spans="1:6" x14ac:dyDescent="0.2">
      <c r="A262" t="s">
        <v>1265</v>
      </c>
      <c r="B262" t="s">
        <v>15</v>
      </c>
      <c r="C262" s="13" t="s">
        <v>543</v>
      </c>
      <c r="D262" t="s">
        <v>1397</v>
      </c>
      <c r="E262" s="17"/>
      <c r="F262" s="49"/>
    </row>
    <row r="263" spans="1:6" x14ac:dyDescent="0.2">
      <c r="A263" t="s">
        <v>1265</v>
      </c>
      <c r="B263" t="s">
        <v>15</v>
      </c>
      <c r="C263" s="13" t="s">
        <v>488</v>
      </c>
      <c r="D263" t="s">
        <v>487</v>
      </c>
    </row>
    <row r="264" spans="1:6" x14ac:dyDescent="0.2">
      <c r="A264" t="s">
        <v>1265</v>
      </c>
      <c r="B264" t="s">
        <v>15</v>
      </c>
      <c r="C264" s="13" t="s">
        <v>482</v>
      </c>
      <c r="D264" t="s">
        <v>481</v>
      </c>
    </row>
    <row r="265" spans="1:6" x14ac:dyDescent="0.2">
      <c r="A265" t="s">
        <v>1265</v>
      </c>
      <c r="B265" t="s">
        <v>15</v>
      </c>
      <c r="C265" s="13" t="s">
        <v>460</v>
      </c>
      <c r="D265" t="s">
        <v>459</v>
      </c>
    </row>
    <row r="266" spans="1:6" x14ac:dyDescent="0.2">
      <c r="A266" t="s">
        <v>1265</v>
      </c>
      <c r="B266" t="s">
        <v>15</v>
      </c>
      <c r="C266" s="13" t="s">
        <v>452</v>
      </c>
      <c r="D266" t="s">
        <v>451</v>
      </c>
    </row>
    <row r="267" spans="1:6" x14ac:dyDescent="0.2">
      <c r="A267" t="s">
        <v>1263</v>
      </c>
      <c r="B267" t="s">
        <v>15</v>
      </c>
      <c r="C267" s="13" t="s">
        <v>520</v>
      </c>
      <c r="D267" t="s">
        <v>519</v>
      </c>
    </row>
    <row r="268" spans="1:6" x14ac:dyDescent="0.2">
      <c r="A268" t="s">
        <v>1265</v>
      </c>
      <c r="B268" t="s">
        <v>15</v>
      </c>
      <c r="C268" s="13" t="s">
        <v>1008</v>
      </c>
      <c r="D268" t="s">
        <v>1460</v>
      </c>
    </row>
    <row r="269" spans="1:6" x14ac:dyDescent="0.2">
      <c r="A269" t="s">
        <v>1265</v>
      </c>
      <c r="B269" t="s">
        <v>15</v>
      </c>
      <c r="C269" s="13" t="s">
        <v>1470</v>
      </c>
      <c r="D269" t="s">
        <v>1471</v>
      </c>
    </row>
    <row r="270" spans="1:6" x14ac:dyDescent="0.2">
      <c r="A270" t="s">
        <v>1265</v>
      </c>
      <c r="B270" t="s">
        <v>15</v>
      </c>
      <c r="C270" s="13" t="s">
        <v>437</v>
      </c>
      <c r="D270" t="s">
        <v>436</v>
      </c>
    </row>
    <row r="271" spans="1:6" x14ac:dyDescent="0.2">
      <c r="A271" t="s">
        <v>1261</v>
      </c>
      <c r="B271" t="s">
        <v>15</v>
      </c>
      <c r="C271" s="13" t="s">
        <v>1316</v>
      </c>
      <c r="D271" t="s">
        <v>1315</v>
      </c>
    </row>
    <row r="272" spans="1:6" x14ac:dyDescent="0.2">
      <c r="A272" t="s">
        <v>1265</v>
      </c>
      <c r="B272" t="s">
        <v>15</v>
      </c>
      <c r="C272" s="13" t="s">
        <v>450</v>
      </c>
      <c r="D272" t="s">
        <v>1461</v>
      </c>
    </row>
    <row r="273" spans="1:6" x14ac:dyDescent="0.2">
      <c r="A273" t="s">
        <v>1265</v>
      </c>
      <c r="B273" t="s">
        <v>15</v>
      </c>
      <c r="C273" s="13" t="s">
        <v>462</v>
      </c>
      <c r="D273" t="s">
        <v>461</v>
      </c>
    </row>
    <row r="274" spans="1:6" x14ac:dyDescent="0.2">
      <c r="A274" t="s">
        <v>1265</v>
      </c>
      <c r="B274" t="s">
        <v>15</v>
      </c>
      <c r="C274" s="13" t="s">
        <v>1463</v>
      </c>
      <c r="D274" t="s">
        <v>1462</v>
      </c>
    </row>
    <row r="275" spans="1:6" x14ac:dyDescent="0.2">
      <c r="A275" s="17" t="s">
        <v>1263</v>
      </c>
      <c r="B275" s="17" t="s">
        <v>15</v>
      </c>
      <c r="C275" s="66" t="s">
        <v>508</v>
      </c>
      <c r="D275" s="17" t="s">
        <v>1472</v>
      </c>
    </row>
    <row r="276" spans="1:6" x14ac:dyDescent="0.2">
      <c r="A276" t="s">
        <v>1263</v>
      </c>
      <c r="B276" t="s">
        <v>15</v>
      </c>
      <c r="C276" s="13" t="s">
        <v>432</v>
      </c>
      <c r="D276" t="s">
        <v>1398</v>
      </c>
    </row>
    <row r="277" spans="1:6" x14ac:dyDescent="0.2">
      <c r="A277" t="s">
        <v>1263</v>
      </c>
      <c r="B277" t="s">
        <v>15</v>
      </c>
      <c r="C277" s="13" t="s">
        <v>454</v>
      </c>
      <c r="D277" t="s">
        <v>453</v>
      </c>
    </row>
    <row r="278" spans="1:6" x14ac:dyDescent="0.2">
      <c r="A278" t="s">
        <v>1265</v>
      </c>
      <c r="B278" t="s">
        <v>15</v>
      </c>
      <c r="C278" s="13" t="s">
        <v>514</v>
      </c>
      <c r="D278" t="s">
        <v>513</v>
      </c>
    </row>
    <row r="279" spans="1:6" x14ac:dyDescent="0.2">
      <c r="A279" t="s">
        <v>1265</v>
      </c>
      <c r="B279" t="s">
        <v>15</v>
      </c>
      <c r="C279" s="13" t="s">
        <v>1079</v>
      </c>
      <c r="D279" t="s">
        <v>1070</v>
      </c>
    </row>
    <row r="280" spans="1:6" x14ac:dyDescent="0.2">
      <c r="A280" t="s">
        <v>1265</v>
      </c>
      <c r="B280" t="s">
        <v>15</v>
      </c>
      <c r="C280" s="13" t="s">
        <v>535</v>
      </c>
      <c r="D280" t="s">
        <v>534</v>
      </c>
    </row>
    <row r="281" spans="1:6" x14ac:dyDescent="0.2">
      <c r="A281" t="s">
        <v>1263</v>
      </c>
      <c r="B281" t="s">
        <v>15</v>
      </c>
      <c r="C281" s="13" t="s">
        <v>1087</v>
      </c>
      <c r="D281" t="s">
        <v>1399</v>
      </c>
    </row>
    <row r="282" spans="1:6" x14ac:dyDescent="0.2">
      <c r="A282" t="s">
        <v>1265</v>
      </c>
      <c r="B282" t="s">
        <v>15</v>
      </c>
      <c r="C282" s="13" t="s">
        <v>528</v>
      </c>
      <c r="D282" t="s">
        <v>527</v>
      </c>
    </row>
    <row r="283" spans="1:6" x14ac:dyDescent="0.2">
      <c r="A283" t="s">
        <v>1265</v>
      </c>
      <c r="B283" t="s">
        <v>15</v>
      </c>
      <c r="C283" s="13" t="s">
        <v>884</v>
      </c>
      <c r="D283" t="s">
        <v>495</v>
      </c>
    </row>
    <row r="284" spans="1:6" ht="16" x14ac:dyDescent="0.2">
      <c r="A284" t="s">
        <v>1263</v>
      </c>
      <c r="B284" t="s">
        <v>15</v>
      </c>
      <c r="C284" s="13" t="s">
        <v>798</v>
      </c>
      <c r="D284" t="s">
        <v>472</v>
      </c>
      <c r="E284" s="16"/>
      <c r="F284" s="48"/>
    </row>
    <row r="285" spans="1:6" ht="16" x14ac:dyDescent="0.2">
      <c r="A285" t="s">
        <v>1263</v>
      </c>
      <c r="B285" t="s">
        <v>15</v>
      </c>
      <c r="C285" s="13" t="s">
        <v>428</v>
      </c>
      <c r="D285" t="s">
        <v>1243</v>
      </c>
      <c r="E285" s="16"/>
      <c r="F285" s="48"/>
    </row>
    <row r="286" spans="1:6" ht="16" x14ac:dyDescent="0.2">
      <c r="A286" t="s">
        <v>1263</v>
      </c>
      <c r="B286" t="s">
        <v>15</v>
      </c>
      <c r="C286" s="13" t="s">
        <v>430</v>
      </c>
      <c r="D286" t="s">
        <v>429</v>
      </c>
      <c r="E286" s="16"/>
      <c r="F286" s="48"/>
    </row>
    <row r="287" spans="1:6" x14ac:dyDescent="0.2">
      <c r="A287" t="s">
        <v>1261</v>
      </c>
      <c r="B287" t="s">
        <v>15</v>
      </c>
      <c r="C287" s="13" t="s">
        <v>1340</v>
      </c>
      <c r="D287" t="s">
        <v>1339</v>
      </c>
    </row>
    <row r="288" spans="1:6" x14ac:dyDescent="0.2">
      <c r="A288" t="s">
        <v>1265</v>
      </c>
      <c r="B288" t="s">
        <v>15</v>
      </c>
      <c r="C288" s="13" t="s">
        <v>889</v>
      </c>
      <c r="D288" t="s">
        <v>858</v>
      </c>
    </row>
    <row r="289" spans="1:7" x14ac:dyDescent="0.2">
      <c r="A289" t="s">
        <v>1261</v>
      </c>
      <c r="B289" t="s">
        <v>15</v>
      </c>
      <c r="C289" s="13" t="s">
        <v>1307</v>
      </c>
      <c r="D289" t="s">
        <v>1346</v>
      </c>
    </row>
    <row r="290" spans="1:7" ht="16" x14ac:dyDescent="0.2">
      <c r="A290" t="s">
        <v>1263</v>
      </c>
      <c r="B290" t="s">
        <v>15</v>
      </c>
      <c r="C290" s="13" t="s">
        <v>541</v>
      </c>
      <c r="D290" t="s">
        <v>540</v>
      </c>
      <c r="E290" s="16"/>
      <c r="F290" s="48"/>
    </row>
    <row r="291" spans="1:7" ht="16" x14ac:dyDescent="0.2">
      <c r="A291" t="s">
        <v>1261</v>
      </c>
      <c r="B291" t="s">
        <v>15</v>
      </c>
      <c r="C291" s="13" t="s">
        <v>1306</v>
      </c>
      <c r="D291" t="s">
        <v>1487</v>
      </c>
      <c r="E291" s="16"/>
      <c r="F291" s="48"/>
    </row>
    <row r="292" spans="1:7" ht="16" x14ac:dyDescent="0.2">
      <c r="A292" t="s">
        <v>1261</v>
      </c>
      <c r="B292" t="s">
        <v>15</v>
      </c>
      <c r="C292" s="13" t="s">
        <v>1354</v>
      </c>
      <c r="D292" t="s">
        <v>1486</v>
      </c>
      <c r="E292" s="16"/>
      <c r="F292" s="48"/>
    </row>
    <row r="293" spans="1:7" ht="16" x14ac:dyDescent="0.2">
      <c r="A293" t="s">
        <v>1261</v>
      </c>
      <c r="B293" t="s">
        <v>15</v>
      </c>
      <c r="C293" s="13" t="s">
        <v>1489</v>
      </c>
      <c r="D293" t="s">
        <v>1488</v>
      </c>
      <c r="E293" s="16"/>
      <c r="F293" s="48"/>
    </row>
    <row r="294" spans="1:7" ht="16" x14ac:dyDescent="0.2">
      <c r="A294" t="s">
        <v>1263</v>
      </c>
      <c r="B294" t="s">
        <v>15</v>
      </c>
      <c r="C294" s="13" t="s">
        <v>1491</v>
      </c>
      <c r="D294" t="s">
        <v>1490</v>
      </c>
      <c r="E294" s="16"/>
      <c r="F294" s="48"/>
      <c r="G294" t="s">
        <v>1310</v>
      </c>
    </row>
    <row r="295" spans="1:7" ht="16" x14ac:dyDescent="0.2">
      <c r="A295" t="s">
        <v>1261</v>
      </c>
      <c r="B295" t="s">
        <v>15</v>
      </c>
      <c r="C295" s="13" t="s">
        <v>1312</v>
      </c>
      <c r="D295" t="s">
        <v>1311</v>
      </c>
      <c r="E295" s="16"/>
      <c r="F295" s="48"/>
    </row>
    <row r="296" spans="1:7" ht="16" x14ac:dyDescent="0.2">
      <c r="A296" t="s">
        <v>1261</v>
      </c>
      <c r="B296" t="s">
        <v>15</v>
      </c>
      <c r="C296" s="13" t="s">
        <v>1313</v>
      </c>
      <c r="D296" t="s">
        <v>1485</v>
      </c>
      <c r="E296" s="16"/>
      <c r="F296" s="48"/>
    </row>
    <row r="297" spans="1:7" ht="16" x14ac:dyDescent="0.2">
      <c r="A297" t="s">
        <v>1261</v>
      </c>
      <c r="B297" t="s">
        <v>15</v>
      </c>
      <c r="C297" s="13" t="s">
        <v>1467</v>
      </c>
      <c r="D297" t="s">
        <v>1466</v>
      </c>
      <c r="E297" s="16"/>
      <c r="F297" s="48"/>
    </row>
    <row r="298" spans="1:7" ht="16" x14ac:dyDescent="0.2">
      <c r="A298" t="s">
        <v>1261</v>
      </c>
      <c r="B298" t="s">
        <v>15</v>
      </c>
      <c r="C298" s="13" t="s">
        <v>1316</v>
      </c>
      <c r="D298" t="s">
        <v>1315</v>
      </c>
      <c r="E298" s="16"/>
      <c r="F298" s="48"/>
    </row>
    <row r="299" spans="1:7" ht="16" x14ac:dyDescent="0.2">
      <c r="A299" t="s">
        <v>1261</v>
      </c>
      <c r="B299" t="s">
        <v>15</v>
      </c>
      <c r="C299" s="13" t="s">
        <v>998</v>
      </c>
      <c r="D299" t="s">
        <v>1338</v>
      </c>
      <c r="E299" s="16"/>
      <c r="F299" s="48"/>
    </row>
    <row r="300" spans="1:7" ht="16" x14ac:dyDescent="0.2">
      <c r="A300" t="s">
        <v>1261</v>
      </c>
      <c r="B300" t="s">
        <v>15</v>
      </c>
      <c r="C300" s="13" t="s">
        <v>1353</v>
      </c>
      <c r="D300" t="s">
        <v>1359</v>
      </c>
      <c r="E300" s="16"/>
      <c r="F300" s="48"/>
    </row>
    <row r="301" spans="1:7" ht="16" x14ac:dyDescent="0.2">
      <c r="A301" t="s">
        <v>1261</v>
      </c>
      <c r="B301" t="s">
        <v>15</v>
      </c>
      <c r="C301" s="13" t="s">
        <v>1407</v>
      </c>
      <c r="D301" t="s">
        <v>1406</v>
      </c>
      <c r="E301" s="16"/>
      <c r="F301" s="48"/>
    </row>
    <row r="302" spans="1:7" ht="16" x14ac:dyDescent="0.2">
      <c r="A302" t="s">
        <v>1261</v>
      </c>
      <c r="B302" t="s">
        <v>15</v>
      </c>
      <c r="C302" s="13" t="s">
        <v>1391</v>
      </c>
      <c r="D302" t="s">
        <v>1392</v>
      </c>
      <c r="E302" s="16"/>
      <c r="F302" s="48"/>
    </row>
    <row r="303" spans="1:7" ht="16" x14ac:dyDescent="0.2">
      <c r="A303" t="s">
        <v>1261</v>
      </c>
      <c r="B303" t="s">
        <v>15</v>
      </c>
      <c r="C303" s="13" t="s">
        <v>1323</v>
      </c>
      <c r="E303" s="16"/>
      <c r="F303" s="48"/>
    </row>
    <row r="304" spans="1:7" ht="16" x14ac:dyDescent="0.2">
      <c r="A304" t="s">
        <v>1261</v>
      </c>
      <c r="B304" t="s">
        <v>15</v>
      </c>
      <c r="C304" s="13" t="s">
        <v>1400</v>
      </c>
      <c r="D304" t="s">
        <v>1308</v>
      </c>
      <c r="E304" s="16"/>
      <c r="F304" s="48"/>
    </row>
    <row r="305" spans="1:7" ht="16" x14ac:dyDescent="0.2">
      <c r="A305" t="s">
        <v>1263</v>
      </c>
      <c r="B305" t="s">
        <v>15</v>
      </c>
      <c r="C305" s="13" t="s">
        <v>393</v>
      </c>
      <c r="D305" t="s">
        <v>1309</v>
      </c>
      <c r="E305" s="16"/>
      <c r="F305" s="48"/>
    </row>
    <row r="306" spans="1:7" ht="16" x14ac:dyDescent="0.2">
      <c r="A306" t="s">
        <v>1261</v>
      </c>
      <c r="B306" t="s">
        <v>15</v>
      </c>
      <c r="C306" s="13" t="s">
        <v>1402</v>
      </c>
      <c r="D306" t="s">
        <v>1401</v>
      </c>
      <c r="E306" s="16"/>
      <c r="F306" s="48"/>
    </row>
    <row r="307" spans="1:7" ht="16" x14ac:dyDescent="0.2">
      <c r="A307" t="s">
        <v>1261</v>
      </c>
      <c r="B307" t="s">
        <v>15</v>
      </c>
      <c r="C307" s="13" t="s">
        <v>488</v>
      </c>
      <c r="D307" t="s">
        <v>487</v>
      </c>
      <c r="E307" s="16"/>
      <c r="F307" s="48"/>
    </row>
    <row r="308" spans="1:7" ht="16" x14ac:dyDescent="0.2">
      <c r="A308" t="s">
        <v>1265</v>
      </c>
      <c r="B308" t="s">
        <v>15</v>
      </c>
      <c r="C308" s="13" t="s">
        <v>1403</v>
      </c>
      <c r="D308" t="s">
        <v>1460</v>
      </c>
      <c r="E308" s="16"/>
      <c r="F308" s="48"/>
    </row>
    <row r="309" spans="1:7" ht="16" x14ac:dyDescent="0.2">
      <c r="A309" t="s">
        <v>1261</v>
      </c>
      <c r="B309" t="s">
        <v>15</v>
      </c>
      <c r="C309" s="13" t="s">
        <v>1405</v>
      </c>
      <c r="D309" t="s">
        <v>1404</v>
      </c>
      <c r="E309" s="16"/>
      <c r="F309" s="48"/>
    </row>
    <row r="310" spans="1:7" ht="16" x14ac:dyDescent="0.2">
      <c r="A310" t="s">
        <v>1261</v>
      </c>
      <c r="B310" t="s">
        <v>15</v>
      </c>
      <c r="C310" s="13" t="s">
        <v>1409</v>
      </c>
      <c r="D310" t="s">
        <v>1408</v>
      </c>
      <c r="E310" s="16"/>
      <c r="F310" s="48"/>
    </row>
    <row r="311" spans="1:7" ht="16" x14ac:dyDescent="0.2">
      <c r="A311" t="s">
        <v>1261</v>
      </c>
      <c r="B311" t="s">
        <v>15</v>
      </c>
      <c r="C311" s="13" t="s">
        <v>1313</v>
      </c>
      <c r="E311" s="16"/>
      <c r="F311" s="48"/>
    </row>
    <row r="312" spans="1:7" ht="16" x14ac:dyDescent="0.2">
      <c r="A312" s="44"/>
      <c r="B312" s="44"/>
      <c r="C312" s="40" t="s">
        <v>1442</v>
      </c>
      <c r="D312" s="44"/>
      <c r="E312" s="43"/>
      <c r="F312" s="52"/>
      <c r="G312" s="42"/>
    </row>
    <row r="313" spans="1:7" ht="16" x14ac:dyDescent="0.2">
      <c r="A313" t="s">
        <v>1265</v>
      </c>
      <c r="B313" t="s">
        <v>75</v>
      </c>
      <c r="C313" s="13" t="s">
        <v>1465</v>
      </c>
      <c r="D313" t="s">
        <v>1464</v>
      </c>
      <c r="E313" s="16"/>
      <c r="F313" s="48"/>
    </row>
    <row r="314" spans="1:7" x14ac:dyDescent="0.2">
      <c r="A314" t="s">
        <v>1265</v>
      </c>
      <c r="B314" t="s">
        <v>75</v>
      </c>
      <c r="C314" s="13" t="s">
        <v>1125</v>
      </c>
      <c r="D314" t="s">
        <v>1126</v>
      </c>
    </row>
    <row r="315" spans="1:7" x14ac:dyDescent="0.2">
      <c r="A315" t="s">
        <v>1265</v>
      </c>
      <c r="B315" t="s">
        <v>75</v>
      </c>
      <c r="C315" s="13" t="s">
        <v>592</v>
      </c>
      <c r="D315" t="s">
        <v>1412</v>
      </c>
    </row>
    <row r="316" spans="1:7" x14ac:dyDescent="0.2">
      <c r="A316" t="s">
        <v>1265</v>
      </c>
      <c r="B316" t="s">
        <v>75</v>
      </c>
      <c r="C316" s="13" t="s">
        <v>557</v>
      </c>
      <c r="D316" t="s">
        <v>556</v>
      </c>
    </row>
    <row r="317" spans="1:7" x14ac:dyDescent="0.2">
      <c r="A317" t="s">
        <v>1265</v>
      </c>
      <c r="B317" t="s">
        <v>75</v>
      </c>
      <c r="C317" s="13" t="s">
        <v>581</v>
      </c>
      <c r="D317" t="s">
        <v>580</v>
      </c>
    </row>
    <row r="318" spans="1:7" ht="16" x14ac:dyDescent="0.2">
      <c r="A318" t="s">
        <v>1265</v>
      </c>
      <c r="B318" t="s">
        <v>75</v>
      </c>
      <c r="C318" s="13" t="s">
        <v>569</v>
      </c>
      <c r="D318" t="s">
        <v>568</v>
      </c>
      <c r="E318" s="16"/>
      <c r="F318" s="48"/>
    </row>
    <row r="319" spans="1:7" ht="16" x14ac:dyDescent="0.2">
      <c r="A319" t="s">
        <v>1265</v>
      </c>
      <c r="B319" t="s">
        <v>75</v>
      </c>
      <c r="C319" s="13" t="s">
        <v>571</v>
      </c>
      <c r="D319" t="s">
        <v>570</v>
      </c>
      <c r="E319" s="16"/>
      <c r="F319" s="48"/>
    </row>
    <row r="320" spans="1:7" ht="16" x14ac:dyDescent="0.2">
      <c r="A320" t="s">
        <v>1265</v>
      </c>
      <c r="B320" t="s">
        <v>75</v>
      </c>
      <c r="C320" s="13" t="s">
        <v>585</v>
      </c>
      <c r="D320" t="s">
        <v>584</v>
      </c>
      <c r="E320" s="16"/>
      <c r="F320" s="48"/>
    </row>
    <row r="321" spans="1:7" ht="16" x14ac:dyDescent="0.2">
      <c r="A321" t="s">
        <v>1265</v>
      </c>
      <c r="B321" t="s">
        <v>75</v>
      </c>
      <c r="C321" s="13" t="s">
        <v>548</v>
      </c>
      <c r="D321" t="s">
        <v>547</v>
      </c>
      <c r="E321" s="16"/>
      <c r="F321" s="48"/>
    </row>
    <row r="322" spans="1:7" ht="16" x14ac:dyDescent="0.2">
      <c r="A322" t="s">
        <v>1265</v>
      </c>
      <c r="B322" t="s">
        <v>75</v>
      </c>
      <c r="C322" s="13" t="s">
        <v>589</v>
      </c>
      <c r="D322" t="s">
        <v>588</v>
      </c>
      <c r="E322" s="16"/>
      <c r="F322" s="48"/>
    </row>
    <row r="323" spans="1:7" ht="16" x14ac:dyDescent="0.2">
      <c r="A323" t="s">
        <v>1265</v>
      </c>
      <c r="B323" t="s">
        <v>75</v>
      </c>
      <c r="C323" s="13" t="s">
        <v>554</v>
      </c>
      <c r="D323" t="s">
        <v>553</v>
      </c>
      <c r="E323" s="16"/>
      <c r="F323" s="48"/>
    </row>
    <row r="324" spans="1:7" ht="16" x14ac:dyDescent="0.2">
      <c r="A324" t="s">
        <v>1265</v>
      </c>
      <c r="B324" t="s">
        <v>75</v>
      </c>
      <c r="C324" s="13" t="s">
        <v>587</v>
      </c>
      <c r="D324" t="s">
        <v>586</v>
      </c>
      <c r="E324" s="16"/>
      <c r="F324" s="48"/>
    </row>
    <row r="325" spans="1:7" ht="16" x14ac:dyDescent="0.2">
      <c r="A325" t="s">
        <v>1261</v>
      </c>
      <c r="B325" t="s">
        <v>75</v>
      </c>
      <c r="C325" s="13" t="s">
        <v>1319</v>
      </c>
      <c r="D325" t="s">
        <v>1320</v>
      </c>
      <c r="E325" s="16"/>
      <c r="F325" s="48"/>
    </row>
    <row r="326" spans="1:7" ht="16" x14ac:dyDescent="0.2">
      <c r="A326" t="s">
        <v>1265</v>
      </c>
      <c r="B326" t="s">
        <v>75</v>
      </c>
      <c r="C326" s="13" t="s">
        <v>1474</v>
      </c>
      <c r="D326" t="s">
        <v>1473</v>
      </c>
      <c r="E326" s="16"/>
      <c r="F326" s="48"/>
    </row>
    <row r="327" spans="1:7" ht="16" x14ac:dyDescent="0.2">
      <c r="A327" t="s">
        <v>1265</v>
      </c>
      <c r="B327" t="s">
        <v>75</v>
      </c>
      <c r="C327" s="13" t="s">
        <v>574</v>
      </c>
      <c r="D327" t="s">
        <v>573</v>
      </c>
      <c r="E327" s="16"/>
      <c r="F327" s="48"/>
    </row>
    <row r="328" spans="1:7" ht="16" x14ac:dyDescent="0.2">
      <c r="A328" t="s">
        <v>1265</v>
      </c>
      <c r="B328" t="s">
        <v>75</v>
      </c>
      <c r="C328" s="13" t="s">
        <v>577</v>
      </c>
      <c r="D328" t="s">
        <v>572</v>
      </c>
      <c r="E328" s="16"/>
      <c r="F328" s="48"/>
    </row>
    <row r="329" spans="1:7" ht="16" x14ac:dyDescent="0.2">
      <c r="A329" t="s">
        <v>1263</v>
      </c>
      <c r="B329" t="s">
        <v>75</v>
      </c>
      <c r="C329" s="13" t="s">
        <v>563</v>
      </c>
      <c r="D329" t="s">
        <v>562</v>
      </c>
      <c r="E329" s="16"/>
      <c r="F329" s="48"/>
    </row>
    <row r="330" spans="1:7" ht="16" x14ac:dyDescent="0.2">
      <c r="A330" t="s">
        <v>1265</v>
      </c>
      <c r="B330" t="s">
        <v>75</v>
      </c>
      <c r="C330" s="13" t="s">
        <v>561</v>
      </c>
      <c r="D330" t="s">
        <v>560</v>
      </c>
      <c r="E330" s="16"/>
      <c r="F330" s="48"/>
    </row>
    <row r="331" spans="1:7" ht="16" x14ac:dyDescent="0.2">
      <c r="A331" t="s">
        <v>1265</v>
      </c>
      <c r="B331" t="s">
        <v>75</v>
      </c>
      <c r="C331" s="13" t="s">
        <v>579</v>
      </c>
      <c r="D331" t="s">
        <v>578</v>
      </c>
      <c r="E331" s="16"/>
      <c r="F331" s="48"/>
    </row>
    <row r="332" spans="1:7" ht="16" x14ac:dyDescent="0.2">
      <c r="A332" t="s">
        <v>1263</v>
      </c>
      <c r="B332" t="s">
        <v>75</v>
      </c>
      <c r="C332" s="13" t="s">
        <v>806</v>
      </c>
      <c r="D332" t="s">
        <v>590</v>
      </c>
      <c r="E332" s="16"/>
      <c r="F332" s="48"/>
      <c r="G332" s="58" t="s">
        <v>1314</v>
      </c>
    </row>
    <row r="333" spans="1:7" x14ac:dyDescent="0.2">
      <c r="A333" t="s">
        <v>1263</v>
      </c>
      <c r="B333" t="s">
        <v>75</v>
      </c>
      <c r="C333" s="13" t="s">
        <v>1325</v>
      </c>
      <c r="D333" t="s">
        <v>558</v>
      </c>
    </row>
    <row r="334" spans="1:7" x14ac:dyDescent="0.2">
      <c r="A334" t="s">
        <v>1265</v>
      </c>
      <c r="B334" t="s">
        <v>75</v>
      </c>
      <c r="C334" s="13" t="s">
        <v>583</v>
      </c>
      <c r="D334" t="s">
        <v>582</v>
      </c>
    </row>
    <row r="335" spans="1:7" x14ac:dyDescent="0.2">
      <c r="A335" t="s">
        <v>1265</v>
      </c>
      <c r="B335" t="s">
        <v>75</v>
      </c>
      <c r="C335" s="13" t="s">
        <v>594</v>
      </c>
      <c r="D335" t="s">
        <v>593</v>
      </c>
    </row>
    <row r="336" spans="1:7" x14ac:dyDescent="0.2">
      <c r="A336" t="s">
        <v>1261</v>
      </c>
      <c r="B336" t="s">
        <v>75</v>
      </c>
      <c r="C336" s="13" t="s">
        <v>1321</v>
      </c>
      <c r="D336" t="s">
        <v>1322</v>
      </c>
    </row>
    <row r="337" spans="1:7" x14ac:dyDescent="0.2">
      <c r="A337" t="s">
        <v>1261</v>
      </c>
      <c r="B337" t="s">
        <v>75</v>
      </c>
      <c r="C337" s="13" t="s">
        <v>1317</v>
      </c>
      <c r="D337" t="s">
        <v>1318</v>
      </c>
    </row>
    <row r="338" spans="1:7" x14ac:dyDescent="0.2">
      <c r="A338" t="s">
        <v>1261</v>
      </c>
      <c r="B338" t="s">
        <v>75</v>
      </c>
      <c r="C338" s="13" t="s">
        <v>1496</v>
      </c>
      <c r="D338" t="s">
        <v>1497</v>
      </c>
    </row>
    <row r="339" spans="1:7" x14ac:dyDescent="0.2">
      <c r="A339" t="s">
        <v>1261</v>
      </c>
      <c r="B339" t="s">
        <v>75</v>
      </c>
      <c r="C339" s="13" t="s">
        <v>1495</v>
      </c>
      <c r="D339" t="s">
        <v>1494</v>
      </c>
    </row>
    <row r="340" spans="1:7" x14ac:dyDescent="0.2">
      <c r="A340" t="s">
        <v>1261</v>
      </c>
      <c r="B340" t="s">
        <v>75</v>
      </c>
      <c r="C340" s="13" t="s">
        <v>1324</v>
      </c>
      <c r="D340" t="s">
        <v>1348</v>
      </c>
    </row>
    <row r="341" spans="1:7" x14ac:dyDescent="0.2">
      <c r="A341" t="s">
        <v>1261</v>
      </c>
      <c r="B341" t="s">
        <v>75</v>
      </c>
      <c r="C341" s="13" t="s">
        <v>1349</v>
      </c>
      <c r="D341" t="s">
        <v>1350</v>
      </c>
    </row>
    <row r="342" spans="1:7" x14ac:dyDescent="0.2">
      <c r="A342" t="s">
        <v>1261</v>
      </c>
      <c r="B342" t="s">
        <v>75</v>
      </c>
      <c r="C342" s="13" t="s">
        <v>1352</v>
      </c>
      <c r="D342" t="s">
        <v>1351</v>
      </c>
    </row>
    <row r="343" spans="1:7" ht="16" x14ac:dyDescent="0.2">
      <c r="A343" s="44"/>
      <c r="B343" s="44"/>
      <c r="C343" s="40" t="s">
        <v>1443</v>
      </c>
      <c r="D343" s="44"/>
      <c r="E343" s="41"/>
      <c r="F343" s="47"/>
      <c r="G343" s="42"/>
    </row>
    <row r="344" spans="1:7" x14ac:dyDescent="0.2">
      <c r="A344" t="s">
        <v>1265</v>
      </c>
      <c r="B344" t="s">
        <v>73</v>
      </c>
      <c r="C344" s="13" t="s">
        <v>902</v>
      </c>
      <c r="D344" t="s">
        <v>918</v>
      </c>
    </row>
    <row r="345" spans="1:7" x14ac:dyDescent="0.2">
      <c r="A345" t="s">
        <v>1265</v>
      </c>
      <c r="B345" t="s">
        <v>73</v>
      </c>
      <c r="C345" s="13" t="s">
        <v>909</v>
      </c>
      <c r="D345" t="s">
        <v>931</v>
      </c>
    </row>
    <row r="346" spans="1:7" x14ac:dyDescent="0.2">
      <c r="A346" t="s">
        <v>1265</v>
      </c>
      <c r="B346" t="s">
        <v>73</v>
      </c>
      <c r="C346" s="13" t="s">
        <v>896</v>
      </c>
      <c r="D346" t="s">
        <v>876</v>
      </c>
    </row>
    <row r="347" spans="1:7" x14ac:dyDescent="0.2">
      <c r="A347" t="s">
        <v>1263</v>
      </c>
      <c r="B347" t="s">
        <v>73</v>
      </c>
      <c r="C347" s="13" t="s">
        <v>903</v>
      </c>
      <c r="D347" t="s">
        <v>920</v>
      </c>
    </row>
    <row r="348" spans="1:7" x14ac:dyDescent="0.2">
      <c r="A348" t="s">
        <v>1265</v>
      </c>
      <c r="B348" t="s">
        <v>73</v>
      </c>
      <c r="C348" s="13" t="s">
        <v>901</v>
      </c>
      <c r="D348" t="s">
        <v>914</v>
      </c>
    </row>
    <row r="349" spans="1:7" x14ac:dyDescent="0.2">
      <c r="A349" t="s">
        <v>1265</v>
      </c>
      <c r="B349" t="s">
        <v>73</v>
      </c>
      <c r="C349" s="13" t="s">
        <v>907</v>
      </c>
      <c r="D349" t="s">
        <v>927</v>
      </c>
    </row>
    <row r="350" spans="1:7" x14ac:dyDescent="0.2">
      <c r="A350" t="s">
        <v>1265</v>
      </c>
      <c r="B350" t="s">
        <v>73</v>
      </c>
      <c r="C350" s="13" t="s">
        <v>899</v>
      </c>
      <c r="D350" t="s">
        <v>912</v>
      </c>
    </row>
    <row r="351" spans="1:7" x14ac:dyDescent="0.2">
      <c r="A351" t="s">
        <v>1265</v>
      </c>
      <c r="B351" t="s">
        <v>73</v>
      </c>
      <c r="C351" s="13" t="s">
        <v>893</v>
      </c>
      <c r="D351" t="s">
        <v>1206</v>
      </c>
    </row>
    <row r="352" spans="1:7" x14ac:dyDescent="0.2">
      <c r="A352" t="s">
        <v>1265</v>
      </c>
      <c r="B352" t="s">
        <v>73</v>
      </c>
      <c r="C352" s="13" t="s">
        <v>894</v>
      </c>
      <c r="D352" t="s">
        <v>878</v>
      </c>
    </row>
    <row r="353" spans="1:7" x14ac:dyDescent="0.2">
      <c r="A353" t="s">
        <v>1265</v>
      </c>
      <c r="B353" t="s">
        <v>73</v>
      </c>
      <c r="C353" s="13" t="s">
        <v>908</v>
      </c>
      <c r="D353" t="s">
        <v>929</v>
      </c>
    </row>
    <row r="354" spans="1:7" x14ac:dyDescent="0.2">
      <c r="A354" t="s">
        <v>1261</v>
      </c>
      <c r="B354" t="s">
        <v>73</v>
      </c>
      <c r="C354" s="13" t="s">
        <v>898</v>
      </c>
      <c r="D354" t="s">
        <v>871</v>
      </c>
    </row>
    <row r="355" spans="1:7" x14ac:dyDescent="0.2">
      <c r="A355" t="s">
        <v>1265</v>
      </c>
      <c r="B355" t="s">
        <v>73</v>
      </c>
      <c r="C355" s="13" t="s">
        <v>906</v>
      </c>
      <c r="D355" t="s">
        <v>926</v>
      </c>
    </row>
    <row r="356" spans="1:7" x14ac:dyDescent="0.2">
      <c r="A356" t="s">
        <v>1265</v>
      </c>
      <c r="B356" t="s">
        <v>73</v>
      </c>
      <c r="C356" s="13" t="s">
        <v>910</v>
      </c>
      <c r="D356" t="s">
        <v>933</v>
      </c>
    </row>
    <row r="357" spans="1:7" x14ac:dyDescent="0.2">
      <c r="A357" t="s">
        <v>1265</v>
      </c>
      <c r="B357" t="s">
        <v>73</v>
      </c>
      <c r="C357" s="13" t="s">
        <v>895</v>
      </c>
      <c r="D357" t="s">
        <v>877</v>
      </c>
    </row>
    <row r="358" spans="1:7" x14ac:dyDescent="0.2">
      <c r="A358" t="s">
        <v>1265</v>
      </c>
      <c r="B358" t="s">
        <v>73</v>
      </c>
      <c r="C358" s="13" t="s">
        <v>900</v>
      </c>
      <c r="D358" t="s">
        <v>916</v>
      </c>
    </row>
    <row r="359" spans="1:7" x14ac:dyDescent="0.2">
      <c r="A359" t="s">
        <v>1261</v>
      </c>
      <c r="B359" t="s">
        <v>73</v>
      </c>
      <c r="C359" s="13" t="s">
        <v>911</v>
      </c>
      <c r="D359" t="s">
        <v>966</v>
      </c>
    </row>
    <row r="360" spans="1:7" x14ac:dyDescent="0.2">
      <c r="C360" s="13"/>
    </row>
    <row r="361" spans="1:7" ht="16" x14ac:dyDescent="0.2">
      <c r="A361" s="44"/>
      <c r="B361" s="44"/>
      <c r="C361" s="40" t="s">
        <v>1444</v>
      </c>
      <c r="D361" s="44"/>
      <c r="E361" s="41"/>
      <c r="F361" s="47"/>
      <c r="G361" s="42"/>
    </row>
    <row r="362" spans="1:7" x14ac:dyDescent="0.2">
      <c r="A362" t="s">
        <v>1265</v>
      </c>
      <c r="B362" t="s">
        <v>1284</v>
      </c>
      <c r="C362" s="13" t="s">
        <v>1327</v>
      </c>
      <c r="D362" t="s">
        <v>1326</v>
      </c>
    </row>
    <row r="363" spans="1:7" ht="16" x14ac:dyDescent="0.2">
      <c r="A363" t="s">
        <v>1265</v>
      </c>
      <c r="B363" t="s">
        <v>1284</v>
      </c>
      <c r="C363" s="13" t="s">
        <v>1329</v>
      </c>
      <c r="D363" t="s">
        <v>1328</v>
      </c>
      <c r="E363" s="16"/>
      <c r="F363" s="48"/>
    </row>
    <row r="364" spans="1:7" ht="16" x14ac:dyDescent="0.2">
      <c r="A364" t="s">
        <v>1265</v>
      </c>
      <c r="B364" t="s">
        <v>1284</v>
      </c>
      <c r="C364" s="13" t="s">
        <v>1331</v>
      </c>
      <c r="D364" t="s">
        <v>1330</v>
      </c>
      <c r="E364" s="16"/>
      <c r="F364" s="48"/>
    </row>
    <row r="365" spans="1:7" x14ac:dyDescent="0.2">
      <c r="A365" t="s">
        <v>1265</v>
      </c>
      <c r="B365" t="s">
        <v>1284</v>
      </c>
      <c r="C365" s="13" t="s">
        <v>1446</v>
      </c>
      <c r="D365" t="s">
        <v>1445</v>
      </c>
    </row>
    <row r="366" spans="1:7" x14ac:dyDescent="0.2">
      <c r="A366" t="s">
        <v>1265</v>
      </c>
      <c r="B366" t="s">
        <v>1284</v>
      </c>
      <c r="C366" s="13" t="s">
        <v>1447</v>
      </c>
      <c r="D366" t="s">
        <v>1448</v>
      </c>
    </row>
    <row r="367" spans="1:7" x14ac:dyDescent="0.2">
      <c r="A367" t="s">
        <v>1263</v>
      </c>
      <c r="B367" t="s">
        <v>1284</v>
      </c>
      <c r="C367" s="13" t="s">
        <v>1450</v>
      </c>
      <c r="D367" t="s">
        <v>1449</v>
      </c>
    </row>
    <row r="368" spans="1:7" x14ac:dyDescent="0.2">
      <c r="B368" t="s">
        <v>1284</v>
      </c>
      <c r="C368" s="13"/>
    </row>
    <row r="369" spans="3:6" x14ac:dyDescent="0.2">
      <c r="C369" s="13"/>
    </row>
    <row r="370" spans="3:6" ht="16" x14ac:dyDescent="0.2">
      <c r="C370" s="13"/>
      <c r="E370" s="16"/>
      <c r="F370" s="48"/>
    </row>
    <row r="371" spans="3:6" ht="16" x14ac:dyDescent="0.2">
      <c r="C371" s="13"/>
      <c r="E371" s="16"/>
      <c r="F371" s="48"/>
    </row>
    <row r="372" spans="3:6" ht="16" x14ac:dyDescent="0.2">
      <c r="C372" s="13"/>
      <c r="E372" s="16"/>
      <c r="F372" s="48"/>
    </row>
    <row r="373" spans="3:6" ht="16" x14ac:dyDescent="0.2">
      <c r="C373" s="13"/>
      <c r="E373" s="16"/>
      <c r="F373" s="48"/>
    </row>
    <row r="374" spans="3:6" ht="16" x14ac:dyDescent="0.2">
      <c r="C374" s="13"/>
      <c r="E374" s="16"/>
      <c r="F374" s="48"/>
    </row>
    <row r="375" spans="3:6" x14ac:dyDescent="0.2">
      <c r="C375" s="13"/>
    </row>
    <row r="376" spans="3:6" x14ac:dyDescent="0.2">
      <c r="C376" s="13"/>
    </row>
    <row r="377" spans="3:6" x14ac:dyDescent="0.2">
      <c r="C377" s="13"/>
    </row>
    <row r="378" spans="3:6" x14ac:dyDescent="0.2">
      <c r="C378" s="13"/>
    </row>
    <row r="379" spans="3:6" x14ac:dyDescent="0.2">
      <c r="C379" s="13"/>
    </row>
    <row r="380" spans="3:6" x14ac:dyDescent="0.2">
      <c r="C380" s="13"/>
    </row>
    <row r="381" spans="3:6" x14ac:dyDescent="0.2">
      <c r="C381" s="13"/>
    </row>
    <row r="382" spans="3:6" x14ac:dyDescent="0.2">
      <c r="C382" s="13"/>
    </row>
    <row r="383" spans="3:6" x14ac:dyDescent="0.2">
      <c r="C383" s="13"/>
    </row>
    <row r="384" spans="3:6" x14ac:dyDescent="0.2">
      <c r="C384" s="13"/>
    </row>
    <row r="385" spans="3:6" x14ac:dyDescent="0.2">
      <c r="C385" s="13"/>
    </row>
    <row r="386" spans="3:6" x14ac:dyDescent="0.2">
      <c r="C386" s="13"/>
    </row>
    <row r="387" spans="3:6" x14ac:dyDescent="0.2">
      <c r="C387" s="13"/>
    </row>
    <row r="388" spans="3:6" x14ac:dyDescent="0.2">
      <c r="C388" s="13"/>
    </row>
    <row r="389" spans="3:6" x14ac:dyDescent="0.2">
      <c r="C389" s="13"/>
    </row>
    <row r="390" spans="3:6" x14ac:dyDescent="0.2">
      <c r="C390" s="13"/>
    </row>
    <row r="391" spans="3:6" x14ac:dyDescent="0.2">
      <c r="C391" s="13"/>
    </row>
    <row r="392" spans="3:6" x14ac:dyDescent="0.2">
      <c r="C392" s="13"/>
    </row>
    <row r="393" spans="3:6" x14ac:dyDescent="0.2">
      <c r="C393" s="13"/>
    </row>
    <row r="394" spans="3:6" x14ac:dyDescent="0.2">
      <c r="C394" s="13"/>
    </row>
    <row r="395" spans="3:6" x14ac:dyDescent="0.2">
      <c r="C395" s="13"/>
    </row>
    <row r="396" spans="3:6" x14ac:dyDescent="0.2">
      <c r="C396" s="13"/>
    </row>
    <row r="397" spans="3:6" x14ac:dyDescent="0.2">
      <c r="C397" s="13"/>
    </row>
    <row r="398" spans="3:6" x14ac:dyDescent="0.2">
      <c r="C398" s="13"/>
    </row>
    <row r="399" spans="3:6" ht="16" x14ac:dyDescent="0.2">
      <c r="C399" s="13"/>
      <c r="E399" s="16"/>
      <c r="F399" s="48"/>
    </row>
    <row r="400" spans="3:6" ht="16" x14ac:dyDescent="0.2">
      <c r="C400" s="13"/>
      <c r="E400" s="16"/>
      <c r="F400" s="48"/>
    </row>
    <row r="401" spans="3:6" ht="16" x14ac:dyDescent="0.2">
      <c r="C401" s="13"/>
      <c r="E401" s="16"/>
      <c r="F401" s="48"/>
    </row>
    <row r="402" spans="3:6" ht="16" x14ac:dyDescent="0.2">
      <c r="C402" s="13"/>
      <c r="E402" s="16"/>
      <c r="F402" s="48"/>
    </row>
    <row r="403" spans="3:6" ht="16" x14ac:dyDescent="0.2">
      <c r="C403" s="13"/>
      <c r="E403" s="16"/>
      <c r="F403" s="48"/>
    </row>
    <row r="404" spans="3:6" ht="16" x14ac:dyDescent="0.2">
      <c r="C404" s="13"/>
      <c r="E404" s="16"/>
      <c r="F404" s="48"/>
    </row>
    <row r="405" spans="3:6" ht="16" x14ac:dyDescent="0.2">
      <c r="C405" s="13"/>
      <c r="E405" s="16"/>
      <c r="F405" s="48"/>
    </row>
    <row r="406" spans="3:6" ht="16" x14ac:dyDescent="0.2">
      <c r="C406" s="13"/>
      <c r="E406" s="16"/>
      <c r="F406" s="48"/>
    </row>
    <row r="407" spans="3:6" x14ac:dyDescent="0.2">
      <c r="C407" s="13"/>
    </row>
    <row r="408" spans="3:6" x14ac:dyDescent="0.2">
      <c r="C408" s="13"/>
    </row>
    <row r="409" spans="3:6" x14ac:dyDescent="0.2">
      <c r="C409" s="13"/>
    </row>
    <row r="410" spans="3:6" x14ac:dyDescent="0.2">
      <c r="C410" s="13"/>
    </row>
    <row r="411" spans="3:6" x14ac:dyDescent="0.2">
      <c r="C411" s="13"/>
    </row>
    <row r="412" spans="3:6" x14ac:dyDescent="0.2">
      <c r="C412" s="13"/>
    </row>
    <row r="413" spans="3:6" x14ac:dyDescent="0.2">
      <c r="C413" s="13"/>
    </row>
    <row r="414" spans="3:6" x14ac:dyDescent="0.2">
      <c r="C414" s="13"/>
    </row>
    <row r="415" spans="3:6" x14ac:dyDescent="0.2">
      <c r="C415" s="13"/>
    </row>
    <row r="416" spans="3:6" ht="16" x14ac:dyDescent="0.2">
      <c r="C416" s="13"/>
      <c r="E416" s="16"/>
      <c r="F416" s="48"/>
    </row>
    <row r="417" spans="3:6" ht="16" x14ac:dyDescent="0.2">
      <c r="C417" s="13"/>
      <c r="E417" s="16"/>
      <c r="F417" s="48"/>
    </row>
    <row r="418" spans="3:6" ht="16" x14ac:dyDescent="0.2">
      <c r="C418" s="13"/>
      <c r="E418" s="16"/>
      <c r="F418" s="48"/>
    </row>
    <row r="419" spans="3:6" ht="16" x14ac:dyDescent="0.2">
      <c r="C419" s="13"/>
      <c r="E419" s="16"/>
      <c r="F419" s="48"/>
    </row>
    <row r="420" spans="3:6" ht="16" x14ac:dyDescent="0.2">
      <c r="C420" s="13"/>
      <c r="E420" s="16"/>
      <c r="F420" s="48"/>
    </row>
    <row r="421" spans="3:6" ht="16" x14ac:dyDescent="0.2">
      <c r="C421" s="13"/>
      <c r="E421" s="16"/>
      <c r="F421" s="48"/>
    </row>
    <row r="422" spans="3:6" ht="16" x14ac:dyDescent="0.2">
      <c r="C422" s="13"/>
      <c r="E422" s="16"/>
      <c r="F422" s="48"/>
    </row>
    <row r="423" spans="3:6" ht="16" x14ac:dyDescent="0.2">
      <c r="C423" s="13"/>
      <c r="E423" s="16"/>
      <c r="F423" s="48"/>
    </row>
    <row r="424" spans="3:6" ht="16" x14ac:dyDescent="0.2">
      <c r="C424" s="13"/>
      <c r="E424" s="16"/>
      <c r="F424" s="48"/>
    </row>
    <row r="425" spans="3:6" ht="16" x14ac:dyDescent="0.2">
      <c r="C425" s="13"/>
      <c r="E425" s="16"/>
      <c r="F425" s="48"/>
    </row>
    <row r="426" spans="3:6" ht="16" x14ac:dyDescent="0.2">
      <c r="C426" s="13"/>
      <c r="E426" s="16"/>
      <c r="F426" s="48"/>
    </row>
    <row r="427" spans="3:6" ht="16" x14ac:dyDescent="0.2">
      <c r="C427" s="13"/>
      <c r="E427" s="16"/>
      <c r="F427" s="48"/>
    </row>
    <row r="428" spans="3:6" ht="16" x14ac:dyDescent="0.2">
      <c r="C428" s="13"/>
      <c r="E428" s="16"/>
      <c r="F428" s="48"/>
    </row>
    <row r="429" spans="3:6" ht="16" x14ac:dyDescent="0.2">
      <c r="C429" s="13"/>
      <c r="E429" s="16"/>
      <c r="F429" s="48"/>
    </row>
    <row r="430" spans="3:6" ht="16" x14ac:dyDescent="0.2">
      <c r="C430" s="13"/>
      <c r="E430" s="16"/>
      <c r="F430" s="48"/>
    </row>
    <row r="431" spans="3:6" ht="16" x14ac:dyDescent="0.2">
      <c r="C431" s="13"/>
      <c r="E431" s="16"/>
      <c r="F431" s="48"/>
    </row>
    <row r="432" spans="3:6" ht="16" x14ac:dyDescent="0.2">
      <c r="C432" s="13"/>
      <c r="E432" s="16"/>
      <c r="F432" s="48"/>
    </row>
    <row r="433" spans="3:6" ht="16" x14ac:dyDescent="0.2">
      <c r="C433" s="13"/>
      <c r="E433" s="16"/>
      <c r="F433" s="48"/>
    </row>
    <row r="434" spans="3:6" ht="16" x14ac:dyDescent="0.2">
      <c r="C434" s="13"/>
      <c r="E434" s="16"/>
      <c r="F434" s="48"/>
    </row>
    <row r="435" spans="3:6" ht="16" x14ac:dyDescent="0.2">
      <c r="C435" s="13"/>
      <c r="E435" s="16"/>
      <c r="F435" s="48"/>
    </row>
    <row r="436" spans="3:6" ht="16" x14ac:dyDescent="0.2">
      <c r="C436" s="14"/>
      <c r="E436" s="16"/>
      <c r="F436" s="48"/>
    </row>
    <row r="437" spans="3:6" ht="16" x14ac:dyDescent="0.2">
      <c r="C437" s="14"/>
      <c r="E437" s="16"/>
      <c r="F437" s="48"/>
    </row>
    <row r="438" spans="3:6" ht="16" x14ac:dyDescent="0.2">
      <c r="C438" s="14"/>
      <c r="E438" s="16"/>
      <c r="F438" s="48"/>
    </row>
    <row r="439" spans="3:6" ht="16" x14ac:dyDescent="0.2">
      <c r="C439" s="14"/>
      <c r="E439" s="16"/>
      <c r="F439" s="48"/>
    </row>
    <row r="440" spans="3:6" x14ac:dyDescent="0.2">
      <c r="C440" s="14"/>
    </row>
    <row r="441" spans="3:6" x14ac:dyDescent="0.2">
      <c r="C441" s="14"/>
    </row>
    <row r="442" spans="3:6" x14ac:dyDescent="0.2">
      <c r="C442" s="14"/>
    </row>
    <row r="443" spans="3:6" x14ac:dyDescent="0.2">
      <c r="C443" s="13"/>
    </row>
    <row r="444" spans="3:6" x14ac:dyDescent="0.2">
      <c r="C444" s="13"/>
    </row>
    <row r="445" spans="3:6" x14ac:dyDescent="0.2">
      <c r="C445" s="13"/>
    </row>
    <row r="446" spans="3:6" x14ac:dyDescent="0.2">
      <c r="C446" s="13"/>
    </row>
    <row r="447" spans="3:6" x14ac:dyDescent="0.2">
      <c r="C447" s="13"/>
    </row>
    <row r="448" spans="3:6" x14ac:dyDescent="0.2">
      <c r="C448" s="13"/>
    </row>
    <row r="449" spans="3:6" x14ac:dyDescent="0.2">
      <c r="C449" s="13"/>
    </row>
    <row r="450" spans="3:6" x14ac:dyDescent="0.2">
      <c r="C450" s="13"/>
    </row>
    <row r="451" spans="3:6" x14ac:dyDescent="0.2">
      <c r="C451" s="13"/>
    </row>
    <row r="452" spans="3:6" x14ac:dyDescent="0.2">
      <c r="C452" s="13"/>
    </row>
    <row r="453" spans="3:6" x14ac:dyDescent="0.2">
      <c r="C453" s="13"/>
    </row>
    <row r="454" spans="3:6" x14ac:dyDescent="0.2">
      <c r="C454" s="13"/>
    </row>
    <row r="455" spans="3:6" ht="16" x14ac:dyDescent="0.2">
      <c r="C455" s="13"/>
      <c r="E455" s="16"/>
      <c r="F455" s="48"/>
    </row>
    <row r="456" spans="3:6" ht="16" x14ac:dyDescent="0.2">
      <c r="C456" s="13"/>
      <c r="E456" s="16"/>
      <c r="F456" s="48"/>
    </row>
    <row r="457" spans="3:6" ht="16" x14ac:dyDescent="0.2">
      <c r="C457" s="13"/>
      <c r="E457" s="16"/>
      <c r="F457" s="48"/>
    </row>
    <row r="458" spans="3:6" ht="16" x14ac:dyDescent="0.2">
      <c r="C458" s="14"/>
      <c r="E458" s="16"/>
      <c r="F458" s="48"/>
    </row>
    <row r="459" spans="3:6" ht="16" x14ac:dyDescent="0.2">
      <c r="C459" s="14"/>
      <c r="E459" s="16"/>
      <c r="F459" s="48"/>
    </row>
    <row r="460" spans="3:6" ht="16" x14ac:dyDescent="0.2">
      <c r="C460" s="14"/>
      <c r="E460" s="16"/>
      <c r="F460" s="48"/>
    </row>
    <row r="461" spans="3:6" ht="16" x14ac:dyDescent="0.2">
      <c r="C461" s="14"/>
      <c r="E461" s="16"/>
      <c r="F461" s="48"/>
    </row>
    <row r="462" spans="3:6" ht="16" x14ac:dyDescent="0.2">
      <c r="C462" s="14"/>
      <c r="E462" s="16"/>
      <c r="F462" s="48"/>
    </row>
    <row r="463" spans="3:6" x14ac:dyDescent="0.2">
      <c r="C463" s="14"/>
    </row>
    <row r="464" spans="3:6" x14ac:dyDescent="0.2">
      <c r="C464" s="14"/>
    </row>
    <row r="465" spans="3:6" x14ac:dyDescent="0.2">
      <c r="C465" s="14"/>
    </row>
    <row r="466" spans="3:6" ht="16" x14ac:dyDescent="0.2">
      <c r="C466" s="14"/>
      <c r="E466" s="16"/>
      <c r="F466" s="48"/>
    </row>
    <row r="467" spans="3:6" ht="16" x14ac:dyDescent="0.2">
      <c r="C467" s="14"/>
      <c r="E467" s="16"/>
      <c r="F467" s="48"/>
    </row>
    <row r="468" spans="3:6" ht="16" x14ac:dyDescent="0.2">
      <c r="C468" s="22"/>
      <c r="E468" s="16"/>
      <c r="F468" s="48"/>
    </row>
    <row r="469" spans="3:6" ht="16" x14ac:dyDescent="0.2">
      <c r="C469" s="14"/>
      <c r="E469" s="16"/>
      <c r="F469" s="48"/>
    </row>
    <row r="470" spans="3:6" ht="16" x14ac:dyDescent="0.2">
      <c r="C470" s="14"/>
      <c r="E470" s="16"/>
      <c r="F470" s="48"/>
    </row>
    <row r="471" spans="3:6" ht="16" x14ac:dyDescent="0.2">
      <c r="C471" s="14"/>
      <c r="E471" s="16"/>
      <c r="F471" s="48"/>
    </row>
    <row r="472" spans="3:6" ht="16" x14ac:dyDescent="0.2">
      <c r="C472" s="14"/>
      <c r="E472" s="16"/>
      <c r="F472" s="48"/>
    </row>
    <row r="473" spans="3:6" ht="16" x14ac:dyDescent="0.2">
      <c r="C473" s="14"/>
      <c r="E473" s="16"/>
      <c r="F473" s="48"/>
    </row>
    <row r="474" spans="3:6" x14ac:dyDescent="0.2">
      <c r="C474" s="14"/>
    </row>
    <row r="475" spans="3:6" x14ac:dyDescent="0.2">
      <c r="C475" s="14"/>
    </row>
    <row r="476" spans="3:6" x14ac:dyDescent="0.2">
      <c r="C476" s="14"/>
    </row>
    <row r="477" spans="3:6" x14ac:dyDescent="0.2">
      <c r="C477" s="13"/>
    </row>
    <row r="478" spans="3:6" x14ac:dyDescent="0.2">
      <c r="C478" s="13"/>
    </row>
    <row r="479" spans="3:6" x14ac:dyDescent="0.2">
      <c r="C479" s="13"/>
    </row>
    <row r="480" spans="3:6" x14ac:dyDescent="0.2">
      <c r="C480" s="13"/>
    </row>
    <row r="481" spans="3:6" x14ac:dyDescent="0.2">
      <c r="C481" s="13"/>
    </row>
    <row r="482" spans="3:6" x14ac:dyDescent="0.2">
      <c r="C482" s="13"/>
    </row>
    <row r="483" spans="3:6" x14ac:dyDescent="0.2">
      <c r="C483" s="13"/>
    </row>
    <row r="484" spans="3:6" x14ac:dyDescent="0.2">
      <c r="C484" s="13"/>
    </row>
    <row r="485" spans="3:6" x14ac:dyDescent="0.2">
      <c r="C485" s="13"/>
    </row>
    <row r="486" spans="3:6" x14ac:dyDescent="0.2">
      <c r="C486" s="13"/>
    </row>
    <row r="487" spans="3:6" x14ac:dyDescent="0.2">
      <c r="C487" s="20"/>
    </row>
    <row r="488" spans="3:6" x14ac:dyDescent="0.2">
      <c r="C488" s="20"/>
    </row>
    <row r="489" spans="3:6" ht="16" x14ac:dyDescent="0.2">
      <c r="C489" s="19"/>
      <c r="E489" s="16"/>
      <c r="F489" s="48"/>
    </row>
    <row r="490" spans="3:6" ht="16" x14ac:dyDescent="0.2">
      <c r="C490" s="19"/>
      <c r="E490" s="16"/>
      <c r="F490" s="48"/>
    </row>
    <row r="491" spans="3:6" ht="16" x14ac:dyDescent="0.2">
      <c r="C491" s="19"/>
      <c r="E491" s="16"/>
      <c r="F491" s="48"/>
    </row>
    <row r="492" spans="3:6" x14ac:dyDescent="0.2">
      <c r="C492" s="14"/>
    </row>
    <row r="493" spans="3:6" x14ac:dyDescent="0.2">
      <c r="C493" s="14"/>
    </row>
    <row r="494" spans="3:6" x14ac:dyDescent="0.2">
      <c r="C494" s="14"/>
    </row>
    <row r="495" spans="3:6" x14ac:dyDescent="0.2">
      <c r="C495" s="14"/>
    </row>
    <row r="496" spans="3:6" x14ac:dyDescent="0.2">
      <c r="C496" s="19"/>
    </row>
    <row r="497" spans="3:3" x14ac:dyDescent="0.2">
      <c r="C497" s="13"/>
    </row>
    <row r="498" spans="3:3" x14ac:dyDescent="0.2">
      <c r="C498" s="13"/>
    </row>
    <row r="499" spans="3:3" x14ac:dyDescent="0.2">
      <c r="C499" s="13"/>
    </row>
    <row r="500" spans="3:3" x14ac:dyDescent="0.2">
      <c r="C500" s="13"/>
    </row>
    <row r="501" spans="3:3" x14ac:dyDescent="0.2">
      <c r="C501" s="13"/>
    </row>
    <row r="502" spans="3:3" x14ac:dyDescent="0.2">
      <c r="C502" s="13"/>
    </row>
    <row r="503" spans="3:3" x14ac:dyDescent="0.2">
      <c r="C503" s="13"/>
    </row>
    <row r="504" spans="3:3" x14ac:dyDescent="0.2">
      <c r="C504" s="13"/>
    </row>
    <row r="505" spans="3:3" x14ac:dyDescent="0.2">
      <c r="C505" s="13"/>
    </row>
    <row r="506" spans="3:3" x14ac:dyDescent="0.2">
      <c r="C506" s="13"/>
    </row>
    <row r="507" spans="3:3" x14ac:dyDescent="0.2">
      <c r="C507" s="13"/>
    </row>
    <row r="508" spans="3:3" x14ac:dyDescent="0.2">
      <c r="C508" s="13"/>
    </row>
    <row r="509" spans="3:3" x14ac:dyDescent="0.2">
      <c r="C509" s="13"/>
    </row>
    <row r="510" spans="3:3" x14ac:dyDescent="0.2">
      <c r="C510" s="13"/>
    </row>
    <row r="511" spans="3:3" x14ac:dyDescent="0.2">
      <c r="C511" s="13"/>
    </row>
    <row r="512" spans="3:3" x14ac:dyDescent="0.2">
      <c r="C512" s="13"/>
    </row>
    <row r="513" spans="3:6" ht="16" x14ac:dyDescent="0.2">
      <c r="C513" s="13"/>
      <c r="E513" s="16"/>
      <c r="F513" s="48"/>
    </row>
    <row r="514" spans="3:6" ht="16" x14ac:dyDescent="0.2">
      <c r="C514" s="13"/>
      <c r="E514" s="16"/>
      <c r="F514" s="48"/>
    </row>
    <row r="515" spans="3:6" ht="16" x14ac:dyDescent="0.2">
      <c r="C515" s="13"/>
      <c r="E515" s="16"/>
      <c r="F515" s="48"/>
    </row>
    <row r="516" spans="3:6" ht="16" x14ac:dyDescent="0.2">
      <c r="C516" s="14"/>
      <c r="E516" s="16"/>
      <c r="F516" s="48"/>
    </row>
    <row r="517" spans="3:6" ht="16" x14ac:dyDescent="0.2">
      <c r="C517" s="14"/>
      <c r="E517" s="16"/>
      <c r="F517" s="48"/>
    </row>
    <row r="518" spans="3:6" ht="16" x14ac:dyDescent="0.2">
      <c r="C518" s="14"/>
      <c r="E518" s="16"/>
      <c r="F518" s="48"/>
    </row>
    <row r="519" spans="3:6" ht="16" x14ac:dyDescent="0.2">
      <c r="C519" s="14"/>
      <c r="E519" s="16"/>
      <c r="F519" s="48"/>
    </row>
    <row r="520" spans="3:6" ht="16" x14ac:dyDescent="0.2">
      <c r="C520" s="14"/>
      <c r="E520" s="16"/>
      <c r="F520" s="48"/>
    </row>
    <row r="521" spans="3:6" ht="16" x14ac:dyDescent="0.2">
      <c r="C521" s="14"/>
      <c r="E521" s="16"/>
      <c r="F521" s="48"/>
    </row>
    <row r="522" spans="3:6" ht="16" x14ac:dyDescent="0.2">
      <c r="C522" s="14"/>
      <c r="E522" s="16"/>
      <c r="F522" s="48"/>
    </row>
    <row r="523" spans="3:6" ht="16" x14ac:dyDescent="0.2">
      <c r="C523" s="14"/>
      <c r="E523" s="16"/>
      <c r="F523" s="48"/>
    </row>
    <row r="524" spans="3:6" ht="16" x14ac:dyDescent="0.2">
      <c r="C524" s="14"/>
      <c r="E524" s="16"/>
      <c r="F524" s="48"/>
    </row>
    <row r="525" spans="3:6" ht="16" x14ac:dyDescent="0.2">
      <c r="C525" s="14"/>
      <c r="E525" s="16"/>
      <c r="F525" s="48"/>
    </row>
    <row r="526" spans="3:6" ht="16" x14ac:dyDescent="0.2">
      <c r="C526" s="14"/>
      <c r="E526" s="16"/>
      <c r="F526" s="48"/>
    </row>
    <row r="527" spans="3:6" ht="16" x14ac:dyDescent="0.2">
      <c r="C527" s="14"/>
      <c r="E527" s="16"/>
      <c r="F527" s="48"/>
    </row>
    <row r="528" spans="3:6" ht="16" x14ac:dyDescent="0.2">
      <c r="C528" s="14"/>
      <c r="E528" s="16"/>
      <c r="F528" s="48"/>
    </row>
    <row r="529" spans="3:6" x14ac:dyDescent="0.2">
      <c r="C529" s="14"/>
    </row>
    <row r="530" spans="3:6" x14ac:dyDescent="0.2">
      <c r="C530" s="14"/>
    </row>
    <row r="531" spans="3:6" x14ac:dyDescent="0.2">
      <c r="C531" s="14"/>
    </row>
    <row r="532" spans="3:6" x14ac:dyDescent="0.2">
      <c r="C532" s="13"/>
    </row>
    <row r="533" spans="3:6" x14ac:dyDescent="0.2">
      <c r="C533" s="13"/>
      <c r="E533" s="23"/>
      <c r="F533" s="53"/>
    </row>
    <row r="534" spans="3:6" x14ac:dyDescent="0.2">
      <c r="C534" s="13"/>
    </row>
    <row r="535" spans="3:6" x14ac:dyDescent="0.2">
      <c r="C535" s="13"/>
    </row>
    <row r="536" spans="3:6" x14ac:dyDescent="0.2">
      <c r="C536" s="13"/>
    </row>
    <row r="537" spans="3:6" x14ac:dyDescent="0.2">
      <c r="C537" s="19"/>
    </row>
    <row r="538" spans="3:6" x14ac:dyDescent="0.2">
      <c r="C538" s="19"/>
    </row>
    <row r="539" spans="3:6" x14ac:dyDescent="0.2">
      <c r="C539" s="19"/>
    </row>
    <row r="540" spans="3:6" ht="16" x14ac:dyDescent="0.2">
      <c r="C540" s="19"/>
      <c r="E540" s="16"/>
      <c r="F540" s="48"/>
    </row>
    <row r="541" spans="3:6" x14ac:dyDescent="0.2">
      <c r="C541" s="19"/>
    </row>
    <row r="542" spans="3:6" x14ac:dyDescent="0.2">
      <c r="C542" s="19"/>
    </row>
    <row r="543" spans="3:6" x14ac:dyDescent="0.2">
      <c r="C543" s="14"/>
    </row>
    <row r="544" spans="3:6" x14ac:dyDescent="0.2">
      <c r="C544" s="14"/>
    </row>
    <row r="545" spans="3:3" x14ac:dyDescent="0.2">
      <c r="C545" s="13"/>
    </row>
    <row r="546" spans="3:3" x14ac:dyDescent="0.2">
      <c r="C546" s="13"/>
    </row>
    <row r="547" spans="3:3" x14ac:dyDescent="0.2">
      <c r="C547" s="13"/>
    </row>
    <row r="548" spans="3:3" x14ac:dyDescent="0.2">
      <c r="C548" s="13"/>
    </row>
    <row r="549" spans="3:3" x14ac:dyDescent="0.2">
      <c r="C549" s="13"/>
    </row>
    <row r="550" spans="3:3" x14ac:dyDescent="0.2">
      <c r="C550" s="13"/>
    </row>
    <row r="551" spans="3:3" x14ac:dyDescent="0.2">
      <c r="C551" s="13"/>
    </row>
    <row r="552" spans="3:3" x14ac:dyDescent="0.2">
      <c r="C552" s="13"/>
    </row>
    <row r="553" spans="3:3" x14ac:dyDescent="0.2">
      <c r="C553" s="13"/>
    </row>
    <row r="554" spans="3:3" x14ac:dyDescent="0.2">
      <c r="C554" s="13"/>
    </row>
    <row r="555" spans="3:3" x14ac:dyDescent="0.2">
      <c r="C555" s="13"/>
    </row>
    <row r="556" spans="3:3" x14ac:dyDescent="0.2">
      <c r="C556" s="13"/>
    </row>
    <row r="557" spans="3:3" x14ac:dyDescent="0.2">
      <c r="C557" s="13"/>
    </row>
    <row r="558" spans="3:3" x14ac:dyDescent="0.2">
      <c r="C558" s="13"/>
    </row>
    <row r="559" spans="3:3" x14ac:dyDescent="0.2">
      <c r="C559" s="13"/>
    </row>
    <row r="560" spans="3:3" x14ac:dyDescent="0.2">
      <c r="C560" s="13"/>
    </row>
    <row r="561" spans="3:6" x14ac:dyDescent="0.2">
      <c r="C561" s="13"/>
    </row>
    <row r="562" spans="3:6" x14ac:dyDescent="0.2">
      <c r="C562" s="13"/>
    </row>
    <row r="563" spans="3:6" x14ac:dyDescent="0.2">
      <c r="C563" s="13"/>
    </row>
    <row r="564" spans="3:6" x14ac:dyDescent="0.2">
      <c r="C564" s="13"/>
    </row>
    <row r="565" spans="3:6" ht="16" x14ac:dyDescent="0.2">
      <c r="C565" s="13"/>
      <c r="E565" s="16"/>
      <c r="F565" s="48"/>
    </row>
    <row r="566" spans="3:6" ht="16" x14ac:dyDescent="0.2">
      <c r="C566" s="13"/>
      <c r="E566" s="16"/>
      <c r="F566" s="48"/>
    </row>
    <row r="567" spans="3:6" ht="16" x14ac:dyDescent="0.2">
      <c r="C567" s="13"/>
      <c r="E567" s="16"/>
      <c r="F567" s="48"/>
    </row>
    <row r="568" spans="3:6" x14ac:dyDescent="0.2">
      <c r="C568" s="14"/>
    </row>
    <row r="569" spans="3:6" x14ac:dyDescent="0.2">
      <c r="C569" s="14"/>
    </row>
    <row r="570" spans="3:6" x14ac:dyDescent="0.2">
      <c r="C570" s="14"/>
    </row>
    <row r="571" spans="3:6" ht="16" x14ac:dyDescent="0.2">
      <c r="C571" s="19"/>
      <c r="E571" s="16"/>
      <c r="F571" s="48"/>
    </row>
    <row r="572" spans="3:6" ht="16" x14ac:dyDescent="0.2">
      <c r="C572" s="19"/>
      <c r="E572" s="16"/>
      <c r="F572" s="48"/>
    </row>
    <row r="573" spans="3:6" ht="16" x14ac:dyDescent="0.2">
      <c r="C573" s="19"/>
      <c r="E573" s="16"/>
      <c r="F573" s="48"/>
    </row>
    <row r="574" spans="3:6" ht="16" x14ac:dyDescent="0.2">
      <c r="C574" s="14"/>
      <c r="E574" s="16"/>
      <c r="F574" s="48"/>
    </row>
    <row r="575" spans="3:6" ht="16" x14ac:dyDescent="0.2">
      <c r="C575" s="14"/>
      <c r="E575" s="16"/>
      <c r="F575" s="48"/>
    </row>
    <row r="576" spans="3:6" ht="16" x14ac:dyDescent="0.2">
      <c r="C576" s="14"/>
      <c r="E576" s="16"/>
      <c r="F576" s="48"/>
    </row>
    <row r="577" spans="3:6" ht="16" x14ac:dyDescent="0.2">
      <c r="C577" s="14"/>
      <c r="E577" s="16"/>
      <c r="F577" s="48"/>
    </row>
    <row r="578" spans="3:6" ht="16" x14ac:dyDescent="0.2">
      <c r="C578" s="14"/>
      <c r="E578" s="16"/>
      <c r="F578" s="48"/>
    </row>
    <row r="579" spans="3:6" x14ac:dyDescent="0.2">
      <c r="C579" s="14"/>
    </row>
    <row r="580" spans="3:6" x14ac:dyDescent="0.2">
      <c r="C580" s="14"/>
    </row>
    <row r="581" spans="3:6" x14ac:dyDescent="0.2">
      <c r="C581" s="14"/>
    </row>
    <row r="582" spans="3:6" x14ac:dyDescent="0.2">
      <c r="C582" s="20"/>
    </row>
    <row r="583" spans="3:6" x14ac:dyDescent="0.2">
      <c r="C583" s="20"/>
    </row>
    <row r="584" spans="3:6" x14ac:dyDescent="0.2">
      <c r="C584" s="20"/>
    </row>
    <row r="585" spans="3:6" x14ac:dyDescent="0.2">
      <c r="C585" s="20"/>
    </row>
    <row r="586" spans="3:6" x14ac:dyDescent="0.2">
      <c r="C586" s="20"/>
    </row>
    <row r="587" spans="3:6" x14ac:dyDescent="0.2">
      <c r="C587" s="20"/>
    </row>
    <row r="588" spans="3:6" x14ac:dyDescent="0.2">
      <c r="C588" s="20"/>
    </row>
    <row r="589" spans="3:6" x14ac:dyDescent="0.2">
      <c r="C589" s="20"/>
    </row>
    <row r="590" spans="3:6" x14ac:dyDescent="0.2">
      <c r="C590" s="13"/>
    </row>
    <row r="591" spans="3:6" x14ac:dyDescent="0.2">
      <c r="C591" s="13"/>
    </row>
    <row r="592" spans="3:6" x14ac:dyDescent="0.2">
      <c r="C592" s="13"/>
    </row>
    <row r="593" spans="3:3" x14ac:dyDescent="0.2">
      <c r="C593" s="13"/>
    </row>
    <row r="594" spans="3:3" x14ac:dyDescent="0.2">
      <c r="C594" s="19"/>
    </row>
    <row r="595" spans="3:3" x14ac:dyDescent="0.2">
      <c r="C595" s="19"/>
    </row>
    <row r="596" spans="3:3" x14ac:dyDescent="0.2">
      <c r="C596" s="20"/>
    </row>
    <row r="597" spans="3:3" x14ac:dyDescent="0.2">
      <c r="C597" s="13"/>
    </row>
    <row r="598" spans="3:3" x14ac:dyDescent="0.2">
      <c r="C598" s="13"/>
    </row>
    <row r="599" spans="3:3" x14ac:dyDescent="0.2">
      <c r="C599" s="13"/>
    </row>
    <row r="600" spans="3:3" x14ac:dyDescent="0.2">
      <c r="C600" s="13"/>
    </row>
    <row r="601" spans="3:3" x14ac:dyDescent="0.2">
      <c r="C601" s="13"/>
    </row>
    <row r="602" spans="3:3" x14ac:dyDescent="0.2">
      <c r="C602" s="13"/>
    </row>
    <row r="603" spans="3:3" x14ac:dyDescent="0.2">
      <c r="C603" s="13"/>
    </row>
    <row r="604" spans="3:3" x14ac:dyDescent="0.2">
      <c r="C604" s="13"/>
    </row>
    <row r="605" spans="3:3" x14ac:dyDescent="0.2">
      <c r="C605" s="13"/>
    </row>
    <row r="606" spans="3:3" x14ac:dyDescent="0.2">
      <c r="C606" s="13"/>
    </row>
    <row r="607" spans="3:3" x14ac:dyDescent="0.2">
      <c r="C607" s="13"/>
    </row>
    <row r="608" spans="3:3" x14ac:dyDescent="0.2">
      <c r="C608" s="19"/>
    </row>
    <row r="609" spans="3:6" x14ac:dyDescent="0.2">
      <c r="C609" s="19"/>
    </row>
    <row r="610" spans="3:6" x14ac:dyDescent="0.2">
      <c r="C610" s="19"/>
    </row>
    <row r="611" spans="3:6" x14ac:dyDescent="0.2">
      <c r="C611" s="19"/>
    </row>
    <row r="612" spans="3:6" x14ac:dyDescent="0.2">
      <c r="C612" s="19"/>
    </row>
    <row r="613" spans="3:6" x14ac:dyDescent="0.2">
      <c r="C613" s="19"/>
    </row>
    <row r="614" spans="3:6" x14ac:dyDescent="0.2">
      <c r="C614" s="20"/>
    </row>
    <row r="615" spans="3:6" x14ac:dyDescent="0.2">
      <c r="C615" s="20"/>
    </row>
    <row r="616" spans="3:6" x14ac:dyDescent="0.2">
      <c r="C616" s="20"/>
    </row>
    <row r="617" spans="3:6" ht="16" x14ac:dyDescent="0.2">
      <c r="C617" s="20"/>
      <c r="E617" s="16"/>
      <c r="F617" s="48"/>
    </row>
    <row r="618" spans="3:6" ht="16" x14ac:dyDescent="0.2">
      <c r="C618" s="20"/>
      <c r="E618" s="16"/>
      <c r="F618" s="48"/>
    </row>
    <row r="619" spans="3:6" ht="16" x14ac:dyDescent="0.2">
      <c r="C619" s="20"/>
      <c r="E619" s="16"/>
      <c r="F619" s="48"/>
    </row>
    <row r="620" spans="3:6" ht="16" x14ac:dyDescent="0.2">
      <c r="C620" s="14"/>
      <c r="E620" s="16"/>
      <c r="F620" s="48"/>
    </row>
    <row r="621" spans="3:6" ht="16" x14ac:dyDescent="0.2">
      <c r="C621" s="14"/>
      <c r="E621" s="16"/>
      <c r="F621" s="48"/>
    </row>
    <row r="622" spans="3:6" ht="16" x14ac:dyDescent="0.2">
      <c r="C622" s="14"/>
      <c r="E622" s="16"/>
      <c r="F622" s="48"/>
    </row>
    <row r="623" spans="3:6" ht="16" x14ac:dyDescent="0.2">
      <c r="C623" s="14"/>
      <c r="E623" s="16"/>
      <c r="F623" s="48"/>
    </row>
    <row r="624" spans="3:6" ht="16" x14ac:dyDescent="0.2">
      <c r="C624" s="14"/>
      <c r="E624" s="16"/>
      <c r="F624" s="48"/>
    </row>
    <row r="625" spans="3:6" ht="16" x14ac:dyDescent="0.2">
      <c r="C625" s="14"/>
      <c r="E625" s="16"/>
      <c r="F625" s="48"/>
    </row>
    <row r="626" spans="3:6" ht="16" x14ac:dyDescent="0.2">
      <c r="C626" s="14"/>
      <c r="E626" s="16"/>
      <c r="F626" s="48"/>
    </row>
    <row r="627" spans="3:6" ht="16" x14ac:dyDescent="0.2">
      <c r="C627" s="14"/>
      <c r="E627" s="16"/>
      <c r="F627" s="48"/>
    </row>
    <row r="628" spans="3:6" ht="16" x14ac:dyDescent="0.2">
      <c r="C628" s="14"/>
      <c r="E628" s="16"/>
      <c r="F628" s="48"/>
    </row>
    <row r="629" spans="3:6" ht="16" x14ac:dyDescent="0.2">
      <c r="C629" s="14"/>
      <c r="E629" s="16"/>
      <c r="F629" s="48"/>
    </row>
    <row r="630" spans="3:6" ht="16" x14ac:dyDescent="0.2">
      <c r="C630" s="14"/>
      <c r="E630" s="16"/>
      <c r="F630" s="48"/>
    </row>
    <row r="631" spans="3:6" ht="16" x14ac:dyDescent="0.2">
      <c r="C631" s="14"/>
      <c r="E631" s="16"/>
      <c r="F631" s="48"/>
    </row>
    <row r="632" spans="3:6" ht="16" x14ac:dyDescent="0.2">
      <c r="C632" s="14"/>
      <c r="E632" s="16"/>
      <c r="F632" s="48"/>
    </row>
    <row r="633" spans="3:6" x14ac:dyDescent="0.2">
      <c r="C633" s="14"/>
    </row>
    <row r="634" spans="3:6" x14ac:dyDescent="0.2">
      <c r="C634" s="14"/>
    </row>
    <row r="635" spans="3:6" x14ac:dyDescent="0.2">
      <c r="C635" s="14"/>
    </row>
    <row r="636" spans="3:6" x14ac:dyDescent="0.2">
      <c r="C636" s="19"/>
    </row>
    <row r="637" spans="3:6" x14ac:dyDescent="0.2">
      <c r="C637" s="19"/>
    </row>
    <row r="638" spans="3:6" x14ac:dyDescent="0.2">
      <c r="C638" s="19"/>
    </row>
    <row r="639" spans="3:6" x14ac:dyDescent="0.2">
      <c r="C639" s="19"/>
    </row>
    <row r="640" spans="3:6" ht="16" x14ac:dyDescent="0.2">
      <c r="C640" s="19"/>
      <c r="E640" s="16"/>
      <c r="F640" s="48"/>
    </row>
    <row r="641" spans="3:6" x14ac:dyDescent="0.2">
      <c r="C641" s="19"/>
    </row>
    <row r="642" spans="3:6" x14ac:dyDescent="0.2">
      <c r="C642" s="19"/>
    </row>
    <row r="643" spans="3:6" x14ac:dyDescent="0.2">
      <c r="C643" s="14"/>
    </row>
    <row r="644" spans="3:6" x14ac:dyDescent="0.2">
      <c r="C644" s="13"/>
    </row>
    <row r="645" spans="3:6" x14ac:dyDescent="0.2">
      <c r="C645" s="13"/>
    </row>
    <row r="646" spans="3:6" x14ac:dyDescent="0.2">
      <c r="C646" s="13"/>
    </row>
    <row r="647" spans="3:6" x14ac:dyDescent="0.2">
      <c r="C647" s="13"/>
    </row>
    <row r="648" spans="3:6" x14ac:dyDescent="0.2">
      <c r="C648" s="13"/>
    </row>
    <row r="649" spans="3:6" x14ac:dyDescent="0.2">
      <c r="C649" s="13"/>
    </row>
    <row r="650" spans="3:6" x14ac:dyDescent="0.2">
      <c r="C650" s="13"/>
    </row>
    <row r="651" spans="3:6" x14ac:dyDescent="0.2">
      <c r="C651" s="13"/>
    </row>
    <row r="652" spans="3:6" x14ac:dyDescent="0.2">
      <c r="C652" s="13"/>
    </row>
    <row r="653" spans="3:6" x14ac:dyDescent="0.2">
      <c r="C653" s="13"/>
    </row>
    <row r="654" spans="3:6" x14ac:dyDescent="0.2">
      <c r="C654" s="13"/>
    </row>
    <row r="655" spans="3:6" x14ac:dyDescent="0.2">
      <c r="C655" s="13"/>
    </row>
    <row r="656" spans="3:6" ht="16" x14ac:dyDescent="0.2">
      <c r="C656" s="13"/>
      <c r="E656" s="16"/>
      <c r="F656" s="48"/>
    </row>
    <row r="657" spans="3:6" ht="16" x14ac:dyDescent="0.2">
      <c r="C657" s="13"/>
      <c r="E657" s="16"/>
      <c r="F657" s="48"/>
    </row>
    <row r="658" spans="3:6" ht="16" x14ac:dyDescent="0.2">
      <c r="C658" s="13"/>
      <c r="E658" s="16"/>
      <c r="F658" s="48"/>
    </row>
    <row r="659" spans="3:6" x14ac:dyDescent="0.2">
      <c r="C659" s="14"/>
    </row>
    <row r="660" spans="3:6" x14ac:dyDescent="0.2">
      <c r="C660" s="14"/>
    </row>
    <row r="661" spans="3:6" x14ac:dyDescent="0.2">
      <c r="C661" s="14"/>
    </row>
    <row r="662" spans="3:6" x14ac:dyDescent="0.2">
      <c r="C662" s="19"/>
    </row>
    <row r="663" spans="3:6" x14ac:dyDescent="0.2">
      <c r="C663" s="19"/>
    </row>
    <row r="664" spans="3:6" x14ac:dyDescent="0.2">
      <c r="C664" s="19"/>
      <c r="D664" s="24"/>
    </row>
    <row r="665" spans="3:6" x14ac:dyDescent="0.2">
      <c r="C665" s="19"/>
    </row>
    <row r="666" spans="3:6" x14ac:dyDescent="0.2">
      <c r="C666" s="19"/>
    </row>
    <row r="667" spans="3:6" x14ac:dyDescent="0.2">
      <c r="C667" s="19"/>
    </row>
    <row r="668" spans="3:6" ht="16" x14ac:dyDescent="0.2">
      <c r="C668" s="19"/>
      <c r="E668" s="16"/>
      <c r="F668" s="48"/>
    </row>
    <row r="669" spans="3:6" ht="16" x14ac:dyDescent="0.2">
      <c r="C669" s="25"/>
      <c r="E669" s="16"/>
      <c r="F669" s="48"/>
    </row>
    <row r="670" spans="3:6" ht="16" x14ac:dyDescent="0.2">
      <c r="C670" s="13"/>
      <c r="E670" s="16"/>
      <c r="F670" s="48"/>
    </row>
    <row r="671" spans="3:6" ht="16" x14ac:dyDescent="0.2">
      <c r="C671" s="14"/>
      <c r="E671" s="16"/>
      <c r="F671" s="48"/>
    </row>
    <row r="672" spans="3:6" ht="16" x14ac:dyDescent="0.2">
      <c r="C672" s="14"/>
      <c r="E672" s="16"/>
      <c r="F672" s="48"/>
    </row>
    <row r="673" spans="3:6" ht="16" x14ac:dyDescent="0.2">
      <c r="C673" s="14"/>
      <c r="E673" s="16"/>
      <c r="F673" s="48"/>
    </row>
    <row r="674" spans="3:6" ht="16" x14ac:dyDescent="0.2">
      <c r="C674" s="14"/>
      <c r="E674" s="16"/>
      <c r="F674" s="48"/>
    </row>
    <row r="675" spans="3:6" ht="16" x14ac:dyDescent="0.2">
      <c r="C675" s="14"/>
      <c r="E675" s="16"/>
      <c r="F675" s="48"/>
    </row>
    <row r="676" spans="3:6" x14ac:dyDescent="0.2">
      <c r="C676" s="14"/>
    </row>
    <row r="677" spans="3:6" x14ac:dyDescent="0.2">
      <c r="C677" s="14"/>
    </row>
    <row r="678" spans="3:6" x14ac:dyDescent="0.2">
      <c r="C678" s="14"/>
    </row>
    <row r="679" spans="3:6" x14ac:dyDescent="0.2">
      <c r="C679" s="19"/>
    </row>
    <row r="680" spans="3:6" x14ac:dyDescent="0.2">
      <c r="C680" s="19"/>
    </row>
    <row r="681" spans="3:6" x14ac:dyDescent="0.2">
      <c r="C681" s="19"/>
    </row>
    <row r="682" spans="3:6" x14ac:dyDescent="0.2">
      <c r="C682" s="19"/>
    </row>
    <row r="683" spans="3:6" x14ac:dyDescent="0.2">
      <c r="C683" s="19"/>
    </row>
    <row r="684" spans="3:6" x14ac:dyDescent="0.2">
      <c r="C684" s="19"/>
    </row>
    <row r="685" spans="3:6" x14ac:dyDescent="0.2">
      <c r="C685" s="19"/>
    </row>
    <row r="686" spans="3:6" x14ac:dyDescent="0.2">
      <c r="C686" s="19"/>
    </row>
    <row r="687" spans="3:6" x14ac:dyDescent="0.2">
      <c r="C687" s="13"/>
    </row>
    <row r="688" spans="3:6" x14ac:dyDescent="0.2">
      <c r="C688" s="13"/>
    </row>
    <row r="689" spans="3:3" x14ac:dyDescent="0.2">
      <c r="C689" s="13"/>
    </row>
    <row r="690" spans="3:3" x14ac:dyDescent="0.2">
      <c r="C690" s="13"/>
    </row>
    <row r="691" spans="3:3" x14ac:dyDescent="0.2">
      <c r="C691" s="13"/>
    </row>
    <row r="692" spans="3:3" x14ac:dyDescent="0.2">
      <c r="C692" s="13"/>
    </row>
    <row r="693" spans="3:3" x14ac:dyDescent="0.2">
      <c r="C693" s="13"/>
    </row>
    <row r="694" spans="3:3" x14ac:dyDescent="0.2">
      <c r="C694" s="13"/>
    </row>
    <row r="695" spans="3:3" x14ac:dyDescent="0.2">
      <c r="C695" s="13"/>
    </row>
    <row r="696" spans="3:3" x14ac:dyDescent="0.2">
      <c r="C696" s="13"/>
    </row>
    <row r="697" spans="3:3" x14ac:dyDescent="0.2">
      <c r="C697" s="13"/>
    </row>
    <row r="698" spans="3:3" x14ac:dyDescent="0.2">
      <c r="C698" s="13"/>
    </row>
    <row r="699" spans="3:3" x14ac:dyDescent="0.2">
      <c r="C699" s="13"/>
    </row>
    <row r="700" spans="3:3" x14ac:dyDescent="0.2">
      <c r="C700" s="13"/>
    </row>
    <row r="701" spans="3:3" x14ac:dyDescent="0.2">
      <c r="C701" s="13"/>
    </row>
    <row r="702" spans="3:3" x14ac:dyDescent="0.2">
      <c r="C702" s="13"/>
    </row>
    <row r="703" spans="3:3" x14ac:dyDescent="0.2">
      <c r="C703" s="13"/>
    </row>
    <row r="704" spans="3:3" x14ac:dyDescent="0.2">
      <c r="C704" s="13"/>
    </row>
    <row r="705" spans="3:6" x14ac:dyDescent="0.2">
      <c r="C705" s="13"/>
    </row>
    <row r="706" spans="3:6" x14ac:dyDescent="0.2">
      <c r="C706" s="13"/>
    </row>
    <row r="707" spans="3:6" x14ac:dyDescent="0.2">
      <c r="C707" s="13"/>
    </row>
    <row r="708" spans="3:6" x14ac:dyDescent="0.2">
      <c r="C708" s="13"/>
    </row>
    <row r="709" spans="3:6" x14ac:dyDescent="0.2">
      <c r="C709" s="13"/>
    </row>
    <row r="710" spans="3:6" x14ac:dyDescent="0.2">
      <c r="C710" s="13"/>
    </row>
    <row r="711" spans="3:6" x14ac:dyDescent="0.2">
      <c r="C711" s="13"/>
      <c r="E711"/>
      <c r="F711" s="50"/>
    </row>
    <row r="712" spans="3:6" x14ac:dyDescent="0.2">
      <c r="C712" s="13"/>
      <c r="E712"/>
      <c r="F712" s="50"/>
    </row>
    <row r="713" spans="3:6" x14ac:dyDescent="0.2">
      <c r="C713" s="13"/>
      <c r="E713"/>
      <c r="F713" s="50"/>
    </row>
    <row r="714" spans="3:6" x14ac:dyDescent="0.2">
      <c r="C714" s="26"/>
      <c r="E714"/>
      <c r="F714" s="50"/>
    </row>
    <row r="715" spans="3:6" x14ac:dyDescent="0.2">
      <c r="C715" s="26"/>
      <c r="E715"/>
      <c r="F715" s="50"/>
    </row>
    <row r="716" spans="3:6" x14ac:dyDescent="0.2">
      <c r="C716" s="26"/>
      <c r="E716"/>
      <c r="F716" s="50"/>
    </row>
    <row r="717" spans="3:6" x14ac:dyDescent="0.2">
      <c r="C717" s="26"/>
      <c r="E717"/>
      <c r="F717" s="50"/>
    </row>
    <row r="718" spans="3:6" x14ac:dyDescent="0.2">
      <c r="C718" s="26"/>
      <c r="E718"/>
      <c r="F718" s="50"/>
    </row>
    <row r="719" spans="3:6" x14ac:dyDescent="0.2">
      <c r="C719" s="26"/>
      <c r="E719"/>
      <c r="F719" s="50"/>
    </row>
    <row r="720" spans="3:6" x14ac:dyDescent="0.2">
      <c r="C720" s="26"/>
      <c r="E720"/>
      <c r="F720" s="50"/>
    </row>
    <row r="721" spans="3:6" x14ac:dyDescent="0.2">
      <c r="C721" s="26"/>
      <c r="E721"/>
      <c r="F721" s="50"/>
    </row>
    <row r="722" spans="3:6" x14ac:dyDescent="0.2">
      <c r="C722" s="26"/>
      <c r="D722" s="15"/>
      <c r="E722"/>
      <c r="F722" s="50"/>
    </row>
    <row r="723" spans="3:6" x14ac:dyDescent="0.2">
      <c r="C723" s="26"/>
      <c r="D723" s="15"/>
      <c r="E723"/>
      <c r="F723" s="50"/>
    </row>
    <row r="724" spans="3:6" x14ac:dyDescent="0.2">
      <c r="C724" s="26"/>
      <c r="E724"/>
      <c r="F724" s="50"/>
    </row>
    <row r="725" spans="3:6" x14ac:dyDescent="0.2">
      <c r="C725" s="15"/>
      <c r="E725"/>
      <c r="F725" s="50"/>
    </row>
    <row r="726" spans="3:6" x14ac:dyDescent="0.2">
      <c r="C726" s="15"/>
      <c r="E726"/>
      <c r="F726" s="50"/>
    </row>
    <row r="727" spans="3:6" x14ac:dyDescent="0.2">
      <c r="E727"/>
      <c r="F727" s="50"/>
    </row>
    <row r="728" spans="3:6" x14ac:dyDescent="0.2">
      <c r="C728" s="26"/>
      <c r="E728"/>
      <c r="F728" s="50"/>
    </row>
    <row r="729" spans="3:6" x14ac:dyDescent="0.2">
      <c r="C729" s="26"/>
      <c r="E729"/>
      <c r="F729" s="50"/>
    </row>
    <row r="730" spans="3:6" x14ac:dyDescent="0.2">
      <c r="C730" s="26"/>
      <c r="E730"/>
      <c r="F730" s="50"/>
    </row>
    <row r="731" spans="3:6" x14ac:dyDescent="0.2">
      <c r="C731" s="26"/>
      <c r="E731"/>
      <c r="F731" s="50"/>
    </row>
    <row r="732" spans="3:6" x14ac:dyDescent="0.2">
      <c r="C732" s="26"/>
      <c r="E732"/>
      <c r="F732" s="50"/>
    </row>
    <row r="733" spans="3:6" x14ac:dyDescent="0.2">
      <c r="C733" s="26"/>
      <c r="E733"/>
      <c r="F733" s="50"/>
    </row>
    <row r="734" spans="3:6" x14ac:dyDescent="0.2">
      <c r="C734" s="26"/>
      <c r="E734"/>
      <c r="F734" s="50"/>
    </row>
    <row r="735" spans="3:6" x14ac:dyDescent="0.2">
      <c r="C735" s="26"/>
      <c r="E735"/>
      <c r="F735" s="50"/>
    </row>
    <row r="736" spans="3:6" x14ac:dyDescent="0.2">
      <c r="C736" s="27"/>
      <c r="E736"/>
      <c r="F736" s="50"/>
    </row>
    <row r="737" spans="3:6" x14ac:dyDescent="0.2">
      <c r="C737" s="26"/>
      <c r="E737"/>
      <c r="F737" s="50"/>
    </row>
    <row r="738" spans="3:6" x14ac:dyDescent="0.2">
      <c r="C738" s="26"/>
      <c r="E738"/>
      <c r="F738" s="50"/>
    </row>
    <row r="739" spans="3:6" x14ac:dyDescent="0.2">
      <c r="C739" s="26"/>
      <c r="E739"/>
      <c r="F739" s="50"/>
    </row>
    <row r="740" spans="3:6" x14ac:dyDescent="0.2">
      <c r="C740" s="26"/>
      <c r="E740"/>
      <c r="F740" s="50"/>
    </row>
    <row r="741" spans="3:6" x14ac:dyDescent="0.2">
      <c r="C741" s="26"/>
      <c r="E741"/>
      <c r="F741" s="50"/>
    </row>
    <row r="742" spans="3:6" x14ac:dyDescent="0.2">
      <c r="C742" s="26"/>
      <c r="E742"/>
      <c r="F742" s="50"/>
    </row>
    <row r="743" spans="3:6" x14ac:dyDescent="0.2">
      <c r="C743" s="26"/>
      <c r="E743"/>
      <c r="F743" s="50"/>
    </row>
    <row r="744" spans="3:6" x14ac:dyDescent="0.2">
      <c r="C744" s="26"/>
      <c r="E744"/>
      <c r="F744" s="50"/>
    </row>
    <row r="745" spans="3:6" x14ac:dyDescent="0.2">
      <c r="C745" s="26"/>
      <c r="E745"/>
      <c r="F745" s="50"/>
    </row>
    <row r="746" spans="3:6" x14ac:dyDescent="0.2">
      <c r="C746" s="26"/>
      <c r="E746"/>
      <c r="F746" s="50"/>
    </row>
    <row r="747" spans="3:6" x14ac:dyDescent="0.2">
      <c r="C747" s="26"/>
      <c r="E747"/>
      <c r="F747" s="50"/>
    </row>
    <row r="748" spans="3:6" x14ac:dyDescent="0.2">
      <c r="C748" s="26"/>
      <c r="E748"/>
      <c r="F748" s="50"/>
    </row>
    <row r="749" spans="3:6" x14ac:dyDescent="0.2">
      <c r="C749" s="26"/>
      <c r="E749"/>
      <c r="F749" s="50"/>
    </row>
    <row r="750" spans="3:6" x14ac:dyDescent="0.2">
      <c r="C750" s="26"/>
      <c r="E750"/>
      <c r="F750" s="50"/>
    </row>
    <row r="751" spans="3:6" x14ac:dyDescent="0.2">
      <c r="C751" s="26"/>
      <c r="E751"/>
      <c r="F751" s="50"/>
    </row>
    <row r="752" spans="3:6" x14ac:dyDescent="0.2">
      <c r="C752" s="26"/>
      <c r="E752"/>
      <c r="F752" s="50"/>
    </row>
    <row r="753" spans="3:6" x14ac:dyDescent="0.2">
      <c r="C753" s="26"/>
      <c r="E753"/>
      <c r="F753" s="50"/>
    </row>
    <row r="754" spans="3:6" x14ac:dyDescent="0.2">
      <c r="C754" s="26"/>
      <c r="E754"/>
      <c r="F754" s="50"/>
    </row>
    <row r="755" spans="3:6" x14ac:dyDescent="0.2">
      <c r="C755" s="26"/>
      <c r="E755"/>
      <c r="F755" s="50"/>
    </row>
    <row r="756" spans="3:6" x14ac:dyDescent="0.2">
      <c r="C756" s="26"/>
      <c r="E756"/>
      <c r="F756" s="50"/>
    </row>
    <row r="757" spans="3:6" x14ac:dyDescent="0.2">
      <c r="C757" s="26"/>
      <c r="E757"/>
      <c r="F757" s="50"/>
    </row>
    <row r="758" spans="3:6" x14ac:dyDescent="0.2">
      <c r="C758" s="26"/>
      <c r="E758"/>
      <c r="F758" s="50"/>
    </row>
    <row r="759" spans="3:6" x14ac:dyDescent="0.2">
      <c r="C759" s="26"/>
      <c r="E759"/>
      <c r="F759" s="50"/>
    </row>
    <row r="760" spans="3:6" x14ac:dyDescent="0.2">
      <c r="C760" s="26"/>
      <c r="E760"/>
      <c r="F760" s="50"/>
    </row>
    <row r="761" spans="3:6" x14ac:dyDescent="0.2">
      <c r="C761" s="26"/>
      <c r="E761"/>
      <c r="F761" s="50"/>
    </row>
    <row r="762" spans="3:6" x14ac:dyDescent="0.2">
      <c r="C762" s="26"/>
      <c r="E762"/>
      <c r="F762" s="50"/>
    </row>
    <row r="763" spans="3:6" x14ac:dyDescent="0.2">
      <c r="C763" s="26"/>
      <c r="E763"/>
      <c r="F763" s="50"/>
    </row>
    <row r="764" spans="3:6" x14ac:dyDescent="0.2">
      <c r="C764" s="26"/>
      <c r="E764"/>
      <c r="F764" s="50"/>
    </row>
    <row r="765" spans="3:6" x14ac:dyDescent="0.2">
      <c r="C765" s="26"/>
      <c r="E765"/>
      <c r="F765" s="50"/>
    </row>
    <row r="766" spans="3:6" x14ac:dyDescent="0.2">
      <c r="C766" s="26"/>
      <c r="E766"/>
      <c r="F766" s="50"/>
    </row>
    <row r="767" spans="3:6" x14ac:dyDescent="0.2">
      <c r="C767" s="26"/>
      <c r="E767"/>
      <c r="F767" s="50"/>
    </row>
    <row r="768" spans="3:6" x14ac:dyDescent="0.2">
      <c r="C768" s="26"/>
      <c r="E768"/>
      <c r="F768" s="50"/>
    </row>
    <row r="769" spans="3:6" x14ac:dyDescent="0.2">
      <c r="C769" s="26"/>
      <c r="E769"/>
      <c r="F769" s="50"/>
    </row>
    <row r="770" spans="3:6" x14ac:dyDescent="0.2">
      <c r="C770" s="24"/>
      <c r="E770"/>
      <c r="F770" s="50"/>
    </row>
    <row r="771" spans="3:6" x14ac:dyDescent="0.2">
      <c r="C771" s="24"/>
      <c r="E771"/>
      <c r="F771" s="50"/>
    </row>
    <row r="772" spans="3:6" x14ac:dyDescent="0.2">
      <c r="C772" s="24"/>
      <c r="E772"/>
      <c r="F772" s="50"/>
    </row>
    <row r="773" spans="3:6" x14ac:dyDescent="0.2">
      <c r="C773" s="24"/>
      <c r="E773"/>
      <c r="F773" s="50"/>
    </row>
    <row r="774" spans="3:6" x14ac:dyDescent="0.2">
      <c r="C774" s="24"/>
      <c r="E774"/>
      <c r="F774" s="50"/>
    </row>
    <row r="775" spans="3:6" x14ac:dyDescent="0.2">
      <c r="C775" s="24"/>
      <c r="E775"/>
      <c r="F775" s="50"/>
    </row>
    <row r="776" spans="3:6" x14ac:dyDescent="0.2">
      <c r="C776" s="24"/>
      <c r="E776"/>
      <c r="F776" s="50"/>
    </row>
    <row r="777" spans="3:6" x14ac:dyDescent="0.2">
      <c r="C777" s="24"/>
      <c r="E777"/>
      <c r="F777" s="50"/>
    </row>
    <row r="778" spans="3:6" x14ac:dyDescent="0.2">
      <c r="C778" s="24"/>
      <c r="E778"/>
      <c r="F778" s="50"/>
    </row>
    <row r="779" spans="3:6" x14ac:dyDescent="0.2">
      <c r="C779" s="26"/>
      <c r="E779"/>
      <c r="F779" s="50"/>
    </row>
    <row r="780" spans="3:6" x14ac:dyDescent="0.2">
      <c r="C780" s="26"/>
      <c r="E780"/>
      <c r="F780" s="50"/>
    </row>
    <row r="781" spans="3:6" x14ac:dyDescent="0.2">
      <c r="C781" s="26"/>
      <c r="E781"/>
      <c r="F781" s="50"/>
    </row>
    <row r="782" spans="3:6" x14ac:dyDescent="0.2">
      <c r="C782" s="26"/>
      <c r="E782"/>
      <c r="F782" s="50"/>
    </row>
    <row r="783" spans="3:6" x14ac:dyDescent="0.2">
      <c r="C783" s="26"/>
      <c r="E783"/>
      <c r="F783" s="50"/>
    </row>
    <row r="784" spans="3:6" x14ac:dyDescent="0.2">
      <c r="C784" s="26"/>
      <c r="E784"/>
      <c r="F784" s="50"/>
    </row>
    <row r="785" spans="2:6" x14ac:dyDescent="0.2">
      <c r="C785" s="26"/>
      <c r="E785"/>
      <c r="F785" s="50"/>
    </row>
    <row r="786" spans="2:6" x14ac:dyDescent="0.2">
      <c r="C786" s="26"/>
      <c r="E786"/>
      <c r="F786" s="50"/>
    </row>
    <row r="787" spans="2:6" x14ac:dyDescent="0.2">
      <c r="C787" s="26"/>
    </row>
    <row r="791" spans="2:6" ht="16" x14ac:dyDescent="0.2">
      <c r="D791" s="28"/>
      <c r="E791" s="29"/>
      <c r="F791" s="54"/>
    </row>
    <row r="792" spans="2:6" ht="16" x14ac:dyDescent="0.2">
      <c r="B792" s="17"/>
      <c r="E792" s="16"/>
      <c r="F792" s="48"/>
    </row>
    <row r="793" spans="2:6" ht="16" x14ac:dyDescent="0.2">
      <c r="E793" s="16"/>
      <c r="F793" s="48"/>
    </row>
    <row r="794" spans="2:6" ht="16" x14ac:dyDescent="0.2">
      <c r="C794" s="30"/>
      <c r="E794" s="16"/>
      <c r="F794" s="48"/>
    </row>
    <row r="795" spans="2:6" ht="16" x14ac:dyDescent="0.2">
      <c r="C795" s="14"/>
      <c r="E795" s="16"/>
      <c r="F795" s="48"/>
    </row>
    <row r="796" spans="2:6" ht="16" x14ac:dyDescent="0.2">
      <c r="C796" s="14"/>
      <c r="E796" s="16"/>
      <c r="F796" s="48"/>
    </row>
    <row r="797" spans="2:6" ht="16" x14ac:dyDescent="0.2">
      <c r="C797" s="14"/>
      <c r="E797" s="16"/>
      <c r="F797" s="48"/>
    </row>
    <row r="798" spans="2:6" x14ac:dyDescent="0.2">
      <c r="C798" s="14"/>
    </row>
    <row r="799" spans="2:6" x14ac:dyDescent="0.2">
      <c r="C799" s="14"/>
    </row>
    <row r="801" spans="3:6" ht="16" x14ac:dyDescent="0.2">
      <c r="E801" s="16"/>
      <c r="F801" s="48"/>
    </row>
    <row r="802" spans="3:6" ht="16" x14ac:dyDescent="0.2">
      <c r="E802" s="16"/>
      <c r="F802" s="48"/>
    </row>
    <row r="803" spans="3:6" ht="16" x14ac:dyDescent="0.2">
      <c r="E803" s="16"/>
      <c r="F803" s="48"/>
    </row>
    <row r="804" spans="3:6" ht="16" x14ac:dyDescent="0.2">
      <c r="E804" s="16"/>
      <c r="F804" s="48"/>
    </row>
    <row r="805" spans="3:6" ht="16" x14ac:dyDescent="0.2">
      <c r="E805" s="16"/>
      <c r="F805" s="48"/>
    </row>
    <row r="806" spans="3:6" ht="16" x14ac:dyDescent="0.2">
      <c r="C806" s="21"/>
      <c r="E806" s="16"/>
      <c r="F806" s="48"/>
    </row>
    <row r="807" spans="3:6" ht="16" x14ac:dyDescent="0.2">
      <c r="C807" s="21"/>
      <c r="E807" s="16"/>
      <c r="F807" s="48"/>
    </row>
    <row r="808" spans="3:6" ht="16" x14ac:dyDescent="0.2">
      <c r="C808" s="14"/>
      <c r="E808" s="16"/>
      <c r="F808" s="48"/>
    </row>
    <row r="809" spans="3:6" x14ac:dyDescent="0.2">
      <c r="C809" s="14"/>
    </row>
    <row r="810" spans="3:6" x14ac:dyDescent="0.2">
      <c r="C810" s="14"/>
    </row>
    <row r="811" spans="3:6" x14ac:dyDescent="0.2">
      <c r="C811" s="14"/>
    </row>
    <row r="818" spans="3:6" ht="16" x14ac:dyDescent="0.2">
      <c r="E818" s="16"/>
      <c r="F818" s="48"/>
    </row>
    <row r="821" spans="3:6" x14ac:dyDescent="0.2">
      <c r="C821" s="24"/>
    </row>
    <row r="828" spans="3:6" x14ac:dyDescent="0.2">
      <c r="C828" s="26"/>
    </row>
    <row r="829" spans="3:6" x14ac:dyDescent="0.2">
      <c r="C829" s="26"/>
    </row>
    <row r="830" spans="3:6" x14ac:dyDescent="0.2">
      <c r="C830" s="26"/>
    </row>
    <row r="831" spans="3:6" x14ac:dyDescent="0.2">
      <c r="C831" s="26"/>
    </row>
  </sheetData>
  <mergeCells count="6">
    <mergeCell ref="G2:G3"/>
    <mergeCell ref="B2:B3"/>
    <mergeCell ref="D2:D3"/>
    <mergeCell ref="E2:E3"/>
    <mergeCell ref="A2:A3"/>
    <mergeCell ref="F2:F3"/>
  </mergeCells>
  <conditionalFormatting sqref="A5:XFD20 E21:XFD21 A22:XFD28 E29:XFD29 A30:XFD40 E41:XFD41 A42:XFD63 E64:XFD64 A65:XFD75 E76:XFD76 A77:XFD79 A80:D84 G80:XFD84 A85:XFD90 E91:XFD91 A92:XFD99 E100:XFD100 A101:XFD109 E110:XFD110 A111:XFD116 A117:D172 G117:XFD172 A173:XFD178 E179:XFD179 A180:XFD181 A182:D190 G182:XFD190 A191:XFD212 E213:XFD213 A214:XFD261 A262:D262 G262:XFD262 A263:XFD311 E312:XFD312 A313:XFD342 E343:XFD343 A344:XFD360 A362:XFD1048576">
    <cfRule type="expression" dxfId="43" priority="7">
      <formula>$A5="Removed"</formula>
    </cfRule>
    <cfRule type="expression" dxfId="42" priority="8">
      <formula>$A5="Updated"</formula>
    </cfRule>
    <cfRule type="expression" dxfId="41" priority="9">
      <formula>$A5="New"</formula>
    </cfRule>
  </conditionalFormatting>
  <conditionalFormatting sqref="E83:F83">
    <cfRule type="expression" dxfId="40" priority="1">
      <formula>$A83="Removed"</formula>
    </cfRule>
    <cfRule type="expression" dxfId="39" priority="2">
      <formula>$A83="Updated"</formula>
    </cfRule>
    <cfRule type="expression" dxfId="38" priority="3">
      <formula>$A83="New"</formula>
    </cfRule>
  </conditionalFormatting>
  <conditionalFormatting sqref="E361:XFD361">
    <cfRule type="expression" dxfId="37" priority="4">
      <formula>$A361="Removed"</formula>
    </cfRule>
    <cfRule type="expression" dxfId="36" priority="5">
      <formula>$A361="Updated"</formula>
    </cfRule>
    <cfRule type="expression" dxfId="35" priority="6">
      <formula>$A361="New"</formula>
    </cfRule>
  </conditionalFormatting>
  <dataValidations count="3">
    <dataValidation type="textLength" operator="lessThan" allowBlank="1" showInputMessage="1" showErrorMessage="1" sqref="A1:B1 C1:C3 C92:C99 C362:C1048576 C22:C28 C5:C20 C30:C40 C42:C63 C65:C75 C77:C90 C101:C109 C111:C178 C180:C212 C214:C311 C313:C342 C344:C360" xr:uid="{00000000-0002-0000-0000-000000000000}">
      <formula1>30</formula1>
    </dataValidation>
    <dataValidation type="textLength" operator="lessThanOrEqual" allowBlank="1" showInputMessage="1" showErrorMessage="1" sqref="D722:D723" xr:uid="{00000000-0002-0000-0000-000001000000}">
      <formula1>30</formula1>
    </dataValidation>
    <dataValidation type="list" allowBlank="1" showInputMessage="1" showErrorMessage="1" sqref="B2" xr:uid="{00000000-0002-0000-0000-000002000000}">
      <formula1>#REF!</formula1>
    </dataValidation>
  </dataValidations>
  <pageMargins left="0.25" right="0.25" top="0.75" bottom="0.75" header="0.3" footer="0.3"/>
  <pageSetup scale="58" orientation="portrait" r:id="rId1"/>
  <rowBreaks count="3" manualBreakCount="3">
    <brk id="73" min="1" max="15" man="1"/>
    <brk id="156" min="1" max="15" man="1"/>
    <brk id="276" min="1" max="15" man="1"/>
  </rowBreaks>
  <colBreaks count="1" manualBreakCount="1">
    <brk id="11" max="391" man="1"/>
  </colBreaks>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000-000004000000}">
          <x14:formula1>
            <xm:f>'/Users/vivaanwadhwa/Desktop/S:\Nutrislice\Nutrislice Spreadsheets Fall 2019\[Menu Signage Spreadsheet OK F19.xlsx]Sheet3'!#REF!</xm:f>
          </x14:formula1>
          <xm:sqref>D796</xm:sqref>
        </x14:dataValidation>
        <x14:dataValidation type="list" allowBlank="1" showInputMessage="1" showErrorMessage="1" xr:uid="{1854C726-D9E7-43FC-9DAE-FB0FA5B20CA9}">
          <x14:formula1>
            <xm:f>Reference!$B$20:$B$23</xm:f>
          </x14:formula1>
          <xm:sqref>A92:A99 A362:A1048576 A22:A28 A5:A20 A30:A40 A42:A63 A65:A75 A77:A90 A101:A109 A111:A178 A180:A212 A214:A311 A313:A342 A344:A360</xm:sqref>
        </x14:dataValidation>
        <x14:dataValidation type="list" allowBlank="1" showInputMessage="1" showErrorMessage="1" xr:uid="{BDCA4DBD-B680-4211-8E92-05F3B7048E33}">
          <x14:formula1>
            <xm:f>Reference!$B$2:$B$18</xm:f>
          </x14:formula1>
          <xm:sqref>B92:B99 B362:B1048576 B22:B28 B5:B20 B30:B40 B42:B63 B65:B75 B77:B90 B101:B109 B111:B178 B180:B212 B214:B311 B313:B342 B344:B360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BC628F-40EE-0646-B128-FDF5C807EDD2}">
  <dimension ref="A1:Q363"/>
  <sheetViews>
    <sheetView tabSelected="1" zoomScaleNormal="319" workbookViewId="0">
      <selection activeCell="E17" sqref="E17"/>
    </sheetView>
  </sheetViews>
  <sheetFormatPr baseColWidth="10" defaultRowHeight="15" x14ac:dyDescent="0.2"/>
  <cols>
    <col min="1" max="1" width="17.83203125" bestFit="1" customWidth="1"/>
    <col min="2" max="2" width="28.33203125" bestFit="1" customWidth="1"/>
    <col min="3" max="3" width="18.5" bestFit="1" customWidth="1"/>
    <col min="4" max="4" width="14.1640625" bestFit="1" customWidth="1"/>
    <col min="5" max="5" width="5.5" bestFit="1" customWidth="1"/>
    <col min="6" max="6" width="6.6640625" bestFit="1" customWidth="1"/>
    <col min="7" max="7" width="6.1640625" bestFit="1" customWidth="1"/>
    <col min="8" max="8" width="15.83203125" bestFit="1" customWidth="1"/>
    <col min="9" max="9" width="8.83203125" bestFit="1" customWidth="1"/>
    <col min="10" max="10" width="14.1640625" bestFit="1" customWidth="1"/>
    <col min="11" max="11" width="24.5" bestFit="1" customWidth="1"/>
    <col min="12" max="12" width="27.33203125" bestFit="1" customWidth="1"/>
    <col min="13" max="13" width="22" bestFit="1" customWidth="1"/>
    <col min="14" max="14" width="14.6640625" bestFit="1" customWidth="1"/>
    <col min="15" max="15" width="30.5" bestFit="1" customWidth="1"/>
    <col min="16" max="16" width="33.33203125" bestFit="1" customWidth="1"/>
    <col min="17" max="17" width="20.1640625" bestFit="1" customWidth="1"/>
  </cols>
  <sheetData>
    <row r="1" spans="1:17" ht="16" x14ac:dyDescent="0.2">
      <c r="A1" s="67" t="s">
        <v>1503</v>
      </c>
      <c r="B1" s="68" t="s">
        <v>1504</v>
      </c>
      <c r="C1" s="68" t="s">
        <v>1505</v>
      </c>
      <c r="D1" s="68" t="s">
        <v>1506</v>
      </c>
      <c r="E1" s="68" t="s">
        <v>1507</v>
      </c>
      <c r="F1" s="68" t="s">
        <v>1508</v>
      </c>
      <c r="G1" s="68" t="s">
        <v>1509</v>
      </c>
      <c r="H1" s="68" t="s">
        <v>1510</v>
      </c>
      <c r="I1" s="68" t="s">
        <v>1511</v>
      </c>
      <c r="J1" s="68" t="s">
        <v>1512</v>
      </c>
      <c r="K1" s="68" t="s">
        <v>1513</v>
      </c>
      <c r="L1" s="68" t="s">
        <v>1514</v>
      </c>
      <c r="M1" s="68" t="s">
        <v>1515</v>
      </c>
      <c r="N1" s="68" t="s">
        <v>1516</v>
      </c>
      <c r="O1" s="68" t="s">
        <v>1517</v>
      </c>
      <c r="P1" s="68" t="s">
        <v>1518</v>
      </c>
      <c r="Q1" s="69" t="s">
        <v>1519</v>
      </c>
    </row>
    <row r="2" spans="1:17" x14ac:dyDescent="0.2">
      <c r="A2" s="70" t="s">
        <v>1666</v>
      </c>
      <c r="B2" s="71" t="s">
        <v>1099</v>
      </c>
      <c r="C2" s="71" t="s">
        <v>1630</v>
      </c>
      <c r="D2" s="71" t="s">
        <v>1507</v>
      </c>
      <c r="E2" s="71" t="b">
        <v>1</v>
      </c>
      <c r="F2" s="71" t="b">
        <v>0</v>
      </c>
      <c r="G2" s="71" t="b">
        <v>0</v>
      </c>
      <c r="H2" s="71">
        <v>137.18230406543699</v>
      </c>
      <c r="I2" s="71">
        <v>2.0209857344817101</v>
      </c>
      <c r="J2" s="71">
        <v>0.29319143082862797</v>
      </c>
      <c r="K2" s="71">
        <v>21.22</v>
      </c>
      <c r="L2" s="71">
        <v>639.19000000000005</v>
      </c>
      <c r="M2" s="71">
        <v>359.12</v>
      </c>
      <c r="N2" s="71">
        <v>5.29</v>
      </c>
      <c r="O2" s="71">
        <v>55.55</v>
      </c>
      <c r="P2" s="71">
        <v>1673.27</v>
      </c>
      <c r="Q2" s="87">
        <v>0.77</v>
      </c>
    </row>
    <row r="3" spans="1:17" x14ac:dyDescent="0.2">
      <c r="A3" s="70" t="s">
        <v>1777</v>
      </c>
      <c r="B3" s="71" t="s">
        <v>1389</v>
      </c>
      <c r="C3" s="71" t="s">
        <v>1259</v>
      </c>
      <c r="D3" s="71" t="s">
        <v>1508</v>
      </c>
      <c r="E3" s="71" t="b">
        <v>0</v>
      </c>
      <c r="F3" s="71" t="b">
        <v>1</v>
      </c>
      <c r="G3" s="71" t="b">
        <v>0</v>
      </c>
      <c r="H3" s="71">
        <v>120.829501208295</v>
      </c>
      <c r="I3" s="71">
        <v>2.019600020196</v>
      </c>
      <c r="J3" s="71">
        <v>0.22572000225719999</v>
      </c>
      <c r="K3" s="71">
        <v>20.89</v>
      </c>
      <c r="L3" s="71">
        <v>614.49</v>
      </c>
      <c r="M3" s="71">
        <v>241.66</v>
      </c>
      <c r="N3" s="71">
        <v>4.04</v>
      </c>
      <c r="O3" s="71">
        <v>41.78</v>
      </c>
      <c r="P3" s="71">
        <v>1228.98</v>
      </c>
      <c r="Q3" s="87">
        <v>0.45</v>
      </c>
    </row>
    <row r="4" spans="1:17" x14ac:dyDescent="0.2">
      <c r="A4" s="70" t="s">
        <v>1778</v>
      </c>
      <c r="B4" s="71" t="s">
        <v>1779</v>
      </c>
      <c r="C4" s="71" t="s">
        <v>1780</v>
      </c>
      <c r="D4" s="71" t="s">
        <v>1508</v>
      </c>
      <c r="E4" s="71" t="b">
        <v>0</v>
      </c>
      <c r="F4" s="71" t="b">
        <v>1</v>
      </c>
      <c r="G4" s="71" t="b">
        <v>0</v>
      </c>
      <c r="H4" s="71">
        <v>98.962500000000503</v>
      </c>
      <c r="I4" s="71">
        <v>0.96200000000000496</v>
      </c>
      <c r="J4" s="71">
        <v>0.31784999999999503</v>
      </c>
      <c r="K4" s="71">
        <v>27.25</v>
      </c>
      <c r="L4" s="71">
        <v>833.41</v>
      </c>
      <c r="M4" s="71">
        <v>152.25</v>
      </c>
      <c r="N4" s="71">
        <v>1.48</v>
      </c>
      <c r="O4" s="71">
        <v>41.92</v>
      </c>
      <c r="P4" s="71">
        <v>1282.17</v>
      </c>
      <c r="Q4" s="87">
        <v>0.49</v>
      </c>
    </row>
    <row r="5" spans="1:17" x14ac:dyDescent="0.2">
      <c r="A5" s="70" t="s">
        <v>1886</v>
      </c>
      <c r="B5" s="71" t="s">
        <v>1399</v>
      </c>
      <c r="C5" s="71"/>
      <c r="D5" s="71" t="s">
        <v>1508</v>
      </c>
      <c r="E5" s="71" t="b">
        <v>0</v>
      </c>
      <c r="F5" s="71" t="b">
        <v>1</v>
      </c>
      <c r="G5" s="71" t="b">
        <v>0</v>
      </c>
      <c r="H5" s="71">
        <v>1058.69692166866</v>
      </c>
      <c r="I5" s="71">
        <v>3.40486705783308</v>
      </c>
      <c r="J5" s="71">
        <v>7.1615062538296401</v>
      </c>
      <c r="K5" s="71">
        <v>13.32</v>
      </c>
      <c r="L5" s="71">
        <v>878.92</v>
      </c>
      <c r="M5" s="71">
        <v>211.74</v>
      </c>
      <c r="N5" s="71">
        <v>0.68</v>
      </c>
      <c r="O5" s="71">
        <v>2.66</v>
      </c>
      <c r="P5" s="71">
        <v>175.78</v>
      </c>
      <c r="Q5" s="87">
        <v>1.43</v>
      </c>
    </row>
    <row r="6" spans="1:17" x14ac:dyDescent="0.2">
      <c r="A6" s="70" t="s">
        <v>1887</v>
      </c>
      <c r="B6" s="71" t="s">
        <v>931</v>
      </c>
      <c r="C6" s="71"/>
      <c r="D6" s="71" t="s">
        <v>1508</v>
      </c>
      <c r="E6" s="71" t="b">
        <v>0</v>
      </c>
      <c r="F6" s="71" t="b">
        <v>1</v>
      </c>
      <c r="G6" s="71" t="b">
        <v>0</v>
      </c>
      <c r="H6" s="71">
        <v>1160.18094587837</v>
      </c>
      <c r="I6" s="71">
        <v>3.5094267162162098</v>
      </c>
      <c r="J6" s="71">
        <v>7.0879840391891804</v>
      </c>
      <c r="K6" s="71">
        <v>65.959999999999994</v>
      </c>
      <c r="L6" s="71">
        <v>4680.2700000000004</v>
      </c>
      <c r="M6" s="71">
        <v>210.94</v>
      </c>
      <c r="N6" s="71">
        <v>0.64</v>
      </c>
      <c r="O6" s="71">
        <v>11.99</v>
      </c>
      <c r="P6" s="71">
        <v>850.96</v>
      </c>
      <c r="Q6" s="87">
        <v>1.29</v>
      </c>
    </row>
    <row r="7" spans="1:17" x14ac:dyDescent="0.2">
      <c r="A7" s="70" t="s">
        <v>1764</v>
      </c>
      <c r="B7" s="71" t="s">
        <v>871</v>
      </c>
      <c r="C7" s="71" t="s">
        <v>1660</v>
      </c>
      <c r="D7" s="71" t="s">
        <v>1507</v>
      </c>
      <c r="E7" s="71" t="b">
        <v>1</v>
      </c>
      <c r="F7" s="71" t="b">
        <v>0</v>
      </c>
      <c r="G7" s="71" t="b">
        <v>0</v>
      </c>
      <c r="H7" s="71">
        <v>1732.2076</v>
      </c>
      <c r="I7" s="71">
        <v>4.3058222222222202</v>
      </c>
      <c r="J7" s="71">
        <v>10.963105555555501</v>
      </c>
      <c r="K7" s="71">
        <v>10.68</v>
      </c>
      <c r="L7" s="71">
        <v>741.89</v>
      </c>
      <c r="M7" s="71">
        <v>384.94</v>
      </c>
      <c r="N7" s="71">
        <v>0.96</v>
      </c>
      <c r="O7" s="71">
        <v>2.37</v>
      </c>
      <c r="P7" s="71">
        <v>164.86</v>
      </c>
      <c r="Q7" s="87">
        <v>2.44</v>
      </c>
    </row>
    <row r="8" spans="1:17" x14ac:dyDescent="0.2">
      <c r="A8" s="70" t="s">
        <v>1659</v>
      </c>
      <c r="B8" s="71" t="s">
        <v>920</v>
      </c>
      <c r="C8" s="71" t="s">
        <v>1660</v>
      </c>
      <c r="D8" s="71" t="s">
        <v>1509</v>
      </c>
      <c r="E8" s="71" t="b">
        <v>0</v>
      </c>
      <c r="F8" s="71" t="b">
        <v>0</v>
      </c>
      <c r="G8" s="71" t="b">
        <v>1</v>
      </c>
      <c r="H8" s="71">
        <v>10757.1092115556</v>
      </c>
      <c r="I8" s="71">
        <v>78.645929131331002</v>
      </c>
      <c r="J8" s="71">
        <v>14.37574571579</v>
      </c>
      <c r="K8" s="71">
        <v>357.39</v>
      </c>
      <c r="L8" s="71">
        <v>15828.14</v>
      </c>
      <c r="M8" s="71">
        <v>47.81</v>
      </c>
      <c r="N8" s="71">
        <v>0.35</v>
      </c>
      <c r="O8" s="71">
        <v>1.59</v>
      </c>
      <c r="P8" s="71">
        <v>70.349999999999994</v>
      </c>
      <c r="Q8" s="87">
        <v>0.06</v>
      </c>
    </row>
    <row r="9" spans="1:17" x14ac:dyDescent="0.2">
      <c r="A9" s="70" t="s">
        <v>1765</v>
      </c>
      <c r="B9" s="71" t="s">
        <v>927</v>
      </c>
      <c r="C9" s="71" t="s">
        <v>1766</v>
      </c>
      <c r="D9" s="71" t="s">
        <v>1507</v>
      </c>
      <c r="E9" s="71" t="b">
        <v>1</v>
      </c>
      <c r="F9" s="71" t="b">
        <v>0</v>
      </c>
      <c r="G9" s="71" t="b">
        <v>0</v>
      </c>
      <c r="H9" s="71">
        <v>6173.99211312425</v>
      </c>
      <c r="I9" s="71">
        <v>53.789761964209298</v>
      </c>
      <c r="J9" s="71">
        <v>7.6528451149447996</v>
      </c>
      <c r="K9" s="71">
        <v>802.76</v>
      </c>
      <c r="L9" s="71">
        <v>46231.34</v>
      </c>
      <c r="M9" s="71">
        <v>771.75</v>
      </c>
      <c r="N9" s="71">
        <v>6.72</v>
      </c>
      <c r="O9" s="71">
        <v>100.34</v>
      </c>
      <c r="P9" s="71">
        <v>5778.92</v>
      </c>
      <c r="Q9" s="87">
        <v>0.96</v>
      </c>
    </row>
    <row r="10" spans="1:17" x14ac:dyDescent="0.2">
      <c r="A10" s="70" t="s">
        <v>1767</v>
      </c>
      <c r="B10" s="71" t="s">
        <v>878</v>
      </c>
      <c r="C10" s="71"/>
      <c r="D10" s="71" t="s">
        <v>1507</v>
      </c>
      <c r="E10" s="71" t="b">
        <v>1</v>
      </c>
      <c r="F10" s="71" t="b">
        <v>0</v>
      </c>
      <c r="G10" s="71" t="b">
        <v>0</v>
      </c>
      <c r="H10" s="71">
        <v>3438.9549999999999</v>
      </c>
      <c r="I10" s="71">
        <v>17.010999999999999</v>
      </c>
      <c r="J10" s="71">
        <v>13.592899999999799</v>
      </c>
      <c r="K10" s="71">
        <v>573.28</v>
      </c>
      <c r="L10" s="71">
        <v>21936.02</v>
      </c>
      <c r="M10" s="71">
        <v>358.22</v>
      </c>
      <c r="N10" s="71">
        <v>1.77</v>
      </c>
      <c r="O10" s="71">
        <v>59.72</v>
      </c>
      <c r="P10" s="71">
        <v>2285</v>
      </c>
      <c r="Q10" s="87">
        <v>1.42</v>
      </c>
    </row>
    <row r="11" spans="1:17" x14ac:dyDescent="0.2">
      <c r="A11" s="70" t="s">
        <v>1768</v>
      </c>
      <c r="B11" s="71" t="s">
        <v>929</v>
      </c>
      <c r="C11" s="71"/>
      <c r="D11" s="71" t="s">
        <v>1507</v>
      </c>
      <c r="E11" s="71" t="b">
        <v>1</v>
      </c>
      <c r="F11" s="71" t="b">
        <v>0</v>
      </c>
      <c r="G11" s="71" t="b">
        <v>0</v>
      </c>
      <c r="H11" s="71">
        <v>3390.39161332813</v>
      </c>
      <c r="I11" s="71">
        <v>33.988708816351902</v>
      </c>
      <c r="J11" s="71">
        <v>4.0185958959584704</v>
      </c>
      <c r="K11" s="71">
        <v>578.02</v>
      </c>
      <c r="L11" s="71">
        <v>23240.34</v>
      </c>
      <c r="M11" s="71">
        <v>584.54999999999995</v>
      </c>
      <c r="N11" s="71">
        <v>5.86</v>
      </c>
      <c r="O11" s="71">
        <v>99.66</v>
      </c>
      <c r="P11" s="71">
        <v>4006.96</v>
      </c>
      <c r="Q11" s="87">
        <v>0.69</v>
      </c>
    </row>
    <row r="12" spans="1:17" x14ac:dyDescent="0.2">
      <c r="A12" s="70" t="s">
        <v>1769</v>
      </c>
      <c r="B12" s="71" t="s">
        <v>926</v>
      </c>
      <c r="C12" s="71" t="s">
        <v>1660</v>
      </c>
      <c r="D12" s="71" t="s">
        <v>1507</v>
      </c>
      <c r="E12" s="71" t="b">
        <v>1</v>
      </c>
      <c r="F12" s="71" t="b">
        <v>0</v>
      </c>
      <c r="G12" s="71" t="b">
        <v>0</v>
      </c>
      <c r="H12" s="71">
        <v>9302.4730257142801</v>
      </c>
      <c r="I12" s="71">
        <v>61.984985428571399</v>
      </c>
      <c r="J12" s="71">
        <v>11.580757657142801</v>
      </c>
      <c r="K12" s="71">
        <v>637.23</v>
      </c>
      <c r="L12" s="71">
        <v>55161.84</v>
      </c>
      <c r="M12" s="71">
        <v>715.57</v>
      </c>
      <c r="N12" s="71">
        <v>4.7699999999999996</v>
      </c>
      <c r="O12" s="71">
        <v>49.02</v>
      </c>
      <c r="P12" s="71">
        <v>4243.22</v>
      </c>
      <c r="Q12" s="87">
        <v>0.89</v>
      </c>
    </row>
    <row r="13" spans="1:17" x14ac:dyDescent="0.2">
      <c r="A13" s="70" t="s">
        <v>1661</v>
      </c>
      <c r="B13" s="71" t="s">
        <v>933</v>
      </c>
      <c r="C13" s="71"/>
      <c r="D13" s="71" t="s">
        <v>1509</v>
      </c>
      <c r="E13" s="71" t="b">
        <v>0</v>
      </c>
      <c r="F13" s="71" t="b">
        <v>0</v>
      </c>
      <c r="G13" s="71" t="b">
        <v>1</v>
      </c>
      <c r="H13" s="71">
        <v>2955.9489000397998</v>
      </c>
      <c r="I13" s="71">
        <v>21.4149171940049</v>
      </c>
      <c r="J13" s="71">
        <v>13.240601913989799</v>
      </c>
      <c r="K13" s="71">
        <v>130.63</v>
      </c>
      <c r="L13" s="71">
        <v>5835.93</v>
      </c>
      <c r="M13" s="71">
        <v>102.28</v>
      </c>
      <c r="N13" s="71">
        <v>0.74</v>
      </c>
      <c r="O13" s="71">
        <v>4.5199999999999996</v>
      </c>
      <c r="P13" s="71">
        <v>201.94</v>
      </c>
      <c r="Q13" s="87">
        <v>0.46</v>
      </c>
    </row>
    <row r="14" spans="1:17" x14ac:dyDescent="0.2">
      <c r="A14" s="70" t="s">
        <v>1781</v>
      </c>
      <c r="B14" s="71" t="s">
        <v>317</v>
      </c>
      <c r="C14" s="71" t="s">
        <v>1521</v>
      </c>
      <c r="D14" s="71" t="s">
        <v>1508</v>
      </c>
      <c r="E14" s="71" t="b">
        <v>0</v>
      </c>
      <c r="F14" s="71" t="b">
        <v>1</v>
      </c>
      <c r="G14" s="71" t="b">
        <v>0</v>
      </c>
      <c r="H14" s="71">
        <v>1693.08315585267</v>
      </c>
      <c r="I14" s="71">
        <v>12.5253216919059</v>
      </c>
      <c r="J14" s="71">
        <v>3.7840369997505698</v>
      </c>
      <c r="K14" s="71">
        <v>181.14</v>
      </c>
      <c r="L14" s="71">
        <v>10058.17</v>
      </c>
      <c r="M14" s="71">
        <v>315.29000000000002</v>
      </c>
      <c r="N14" s="71">
        <v>2.33</v>
      </c>
      <c r="O14" s="71">
        <v>33.729999999999997</v>
      </c>
      <c r="P14" s="71">
        <v>1873.03</v>
      </c>
      <c r="Q14" s="87">
        <v>0.7</v>
      </c>
    </row>
    <row r="15" spans="1:17" x14ac:dyDescent="0.2">
      <c r="A15" s="70" t="s">
        <v>1782</v>
      </c>
      <c r="B15" s="71" t="s">
        <v>326</v>
      </c>
      <c r="C15" s="71" t="s">
        <v>1259</v>
      </c>
      <c r="D15" s="71" t="s">
        <v>1508</v>
      </c>
      <c r="E15" s="71" t="b">
        <v>0</v>
      </c>
      <c r="F15" s="71" t="b">
        <v>1</v>
      </c>
      <c r="G15" s="71" t="b">
        <v>0</v>
      </c>
      <c r="H15" s="71">
        <v>1121.09672795249</v>
      </c>
      <c r="I15" s="71">
        <v>20.111837091855602</v>
      </c>
      <c r="J15" s="71">
        <v>3.4650679873896499</v>
      </c>
      <c r="K15" s="71">
        <v>129.88</v>
      </c>
      <c r="L15" s="71">
        <v>781.54</v>
      </c>
      <c r="M15" s="71">
        <v>289.32</v>
      </c>
      <c r="N15" s="71">
        <v>5.19</v>
      </c>
      <c r="O15" s="71">
        <v>33.520000000000003</v>
      </c>
      <c r="P15" s="71">
        <v>201.69</v>
      </c>
      <c r="Q15" s="87">
        <v>0.89</v>
      </c>
    </row>
    <row r="16" spans="1:17" x14ac:dyDescent="0.2">
      <c r="A16" s="70" t="s">
        <v>1667</v>
      </c>
      <c r="B16" s="71" t="s">
        <v>334</v>
      </c>
      <c r="C16" s="71" t="s">
        <v>1259</v>
      </c>
      <c r="D16" s="71" t="s">
        <v>1507</v>
      </c>
      <c r="E16" s="71" t="b">
        <v>1</v>
      </c>
      <c r="F16" s="71" t="b">
        <v>0</v>
      </c>
      <c r="G16" s="71" t="b">
        <v>0</v>
      </c>
      <c r="H16" s="71">
        <v>5571.8456628836002</v>
      </c>
      <c r="I16" s="71">
        <v>42.465004250052303</v>
      </c>
      <c r="J16" s="71">
        <v>16.107838478178699</v>
      </c>
      <c r="K16" s="71">
        <v>319.62</v>
      </c>
      <c r="L16" s="71">
        <v>11215.45</v>
      </c>
      <c r="M16" s="71">
        <v>1121.0999999999999</v>
      </c>
      <c r="N16" s="71">
        <v>8.5399999999999991</v>
      </c>
      <c r="O16" s="71">
        <v>64.31</v>
      </c>
      <c r="P16" s="71">
        <v>2256.63</v>
      </c>
      <c r="Q16" s="87">
        <v>3.24</v>
      </c>
    </row>
    <row r="17" spans="1:17" x14ac:dyDescent="0.2">
      <c r="A17" s="70" t="s">
        <v>1668</v>
      </c>
      <c r="B17" s="71" t="s">
        <v>249</v>
      </c>
      <c r="C17" s="71" t="s">
        <v>1521</v>
      </c>
      <c r="D17" s="71" t="s">
        <v>1507</v>
      </c>
      <c r="E17" s="71" t="b">
        <v>1</v>
      </c>
      <c r="F17" s="71" t="b">
        <v>0</v>
      </c>
      <c r="G17" s="71" t="b">
        <v>0</v>
      </c>
      <c r="H17" s="71">
        <v>3614.5864905344902</v>
      </c>
      <c r="I17" s="71">
        <v>27.068786300046899</v>
      </c>
      <c r="J17" s="71">
        <v>10.2882000681804</v>
      </c>
      <c r="K17" s="71">
        <v>226.81</v>
      </c>
      <c r="L17" s="71">
        <v>7950.13</v>
      </c>
      <c r="M17" s="71">
        <v>976.92</v>
      </c>
      <c r="N17" s="71">
        <v>7.32</v>
      </c>
      <c r="O17" s="71">
        <v>61.3</v>
      </c>
      <c r="P17" s="71">
        <v>2148.6799999999998</v>
      </c>
      <c r="Q17" s="87">
        <v>2.78</v>
      </c>
    </row>
    <row r="18" spans="1:17" x14ac:dyDescent="0.2">
      <c r="A18" s="70" t="s">
        <v>1783</v>
      </c>
      <c r="B18" s="71" t="s">
        <v>1784</v>
      </c>
      <c r="C18" s="71" t="s">
        <v>1521</v>
      </c>
      <c r="D18" s="71" t="s">
        <v>1508</v>
      </c>
      <c r="E18" s="71" t="b">
        <v>0</v>
      </c>
      <c r="F18" s="71" t="b">
        <v>1</v>
      </c>
      <c r="G18" s="71" t="b">
        <v>0</v>
      </c>
      <c r="H18" s="71">
        <v>757.62125521801102</v>
      </c>
      <c r="I18" s="71">
        <v>12.053684843056701</v>
      </c>
      <c r="J18" s="71">
        <v>1.72839744762793</v>
      </c>
      <c r="K18" s="71">
        <v>103.89</v>
      </c>
      <c r="L18" s="71">
        <v>1198.81</v>
      </c>
      <c r="M18" s="71">
        <v>199.37</v>
      </c>
      <c r="N18" s="71">
        <v>3.17</v>
      </c>
      <c r="O18" s="71">
        <v>27.34</v>
      </c>
      <c r="P18" s="71">
        <v>315.48</v>
      </c>
      <c r="Q18" s="87">
        <v>0.45</v>
      </c>
    </row>
    <row r="19" spans="1:17" x14ac:dyDescent="0.2">
      <c r="A19" s="70" t="s">
        <v>1520</v>
      </c>
      <c r="B19" s="71" t="s">
        <v>274</v>
      </c>
      <c r="C19" s="71" t="s">
        <v>1521</v>
      </c>
      <c r="D19" s="71" t="s">
        <v>1509</v>
      </c>
      <c r="E19" s="71" t="b">
        <v>0</v>
      </c>
      <c r="F19" s="71" t="b">
        <v>0</v>
      </c>
      <c r="G19" s="71" t="b">
        <v>1</v>
      </c>
      <c r="H19" s="71">
        <v>592.93341476649698</v>
      </c>
      <c r="I19" s="71">
        <v>3.1404979081069002</v>
      </c>
      <c r="J19" s="71">
        <v>2.13512096138576</v>
      </c>
      <c r="K19" s="71">
        <v>48.43</v>
      </c>
      <c r="L19" s="71">
        <v>1712.17</v>
      </c>
      <c r="M19" s="71">
        <v>144.62</v>
      </c>
      <c r="N19" s="71">
        <v>0.77</v>
      </c>
      <c r="O19" s="71">
        <v>11.81</v>
      </c>
      <c r="P19" s="71">
        <v>417.6</v>
      </c>
      <c r="Q19" s="87">
        <v>0.52</v>
      </c>
    </row>
    <row r="20" spans="1:17" x14ac:dyDescent="0.2">
      <c r="A20" s="70" t="s">
        <v>1522</v>
      </c>
      <c r="B20" s="71" t="s">
        <v>276</v>
      </c>
      <c r="C20" s="71" t="s">
        <v>1521</v>
      </c>
      <c r="D20" s="71" t="s">
        <v>1509</v>
      </c>
      <c r="E20" s="71" t="b">
        <v>0</v>
      </c>
      <c r="F20" s="71" t="b">
        <v>0</v>
      </c>
      <c r="G20" s="71" t="b">
        <v>1</v>
      </c>
      <c r="H20" s="71">
        <v>648.44095716087998</v>
      </c>
      <c r="I20" s="71">
        <v>4.0649447272432502</v>
      </c>
      <c r="J20" s="71">
        <v>1.25948823678361</v>
      </c>
      <c r="K20" s="71">
        <v>139.21</v>
      </c>
      <c r="L20" s="71">
        <v>2608.9699999999998</v>
      </c>
      <c r="M20" s="71">
        <v>125.91</v>
      </c>
      <c r="N20" s="71">
        <v>0.79</v>
      </c>
      <c r="O20" s="71">
        <v>27.03</v>
      </c>
      <c r="P20" s="71">
        <v>506.6</v>
      </c>
      <c r="Q20" s="87">
        <v>0.24</v>
      </c>
    </row>
    <row r="21" spans="1:17" x14ac:dyDescent="0.2">
      <c r="A21" s="70" t="s">
        <v>1785</v>
      </c>
      <c r="B21" s="71" t="s">
        <v>315</v>
      </c>
      <c r="C21" s="71" t="s">
        <v>1521</v>
      </c>
      <c r="D21" s="71" t="s">
        <v>1508</v>
      </c>
      <c r="E21" s="71" t="b">
        <v>0</v>
      </c>
      <c r="F21" s="71" t="b">
        <v>1</v>
      </c>
      <c r="G21" s="71" t="b">
        <v>0</v>
      </c>
      <c r="H21" s="71">
        <v>1471.0397716868299</v>
      </c>
      <c r="I21" s="71">
        <v>15.2010358986988</v>
      </c>
      <c r="J21" s="71">
        <v>3.00972034275929</v>
      </c>
      <c r="K21" s="71">
        <v>251.61</v>
      </c>
      <c r="L21" s="71">
        <v>7110.58</v>
      </c>
      <c r="M21" s="71">
        <v>338.17</v>
      </c>
      <c r="N21" s="71">
        <v>3.49</v>
      </c>
      <c r="O21" s="71">
        <v>57.84</v>
      </c>
      <c r="P21" s="71">
        <v>1634.62</v>
      </c>
      <c r="Q21" s="87">
        <v>0.69</v>
      </c>
    </row>
    <row r="22" spans="1:17" x14ac:dyDescent="0.2">
      <c r="A22" s="70" t="s">
        <v>1523</v>
      </c>
      <c r="B22" s="71" t="s">
        <v>300</v>
      </c>
      <c r="C22" s="71" t="s">
        <v>1521</v>
      </c>
      <c r="D22" s="71" t="s">
        <v>1509</v>
      </c>
      <c r="E22" s="71" t="b">
        <v>0</v>
      </c>
      <c r="F22" s="71" t="b">
        <v>0</v>
      </c>
      <c r="G22" s="71" t="b">
        <v>1</v>
      </c>
      <c r="H22" s="71">
        <v>512.57465479678797</v>
      </c>
      <c r="I22" s="71">
        <v>5.3246459741903198</v>
      </c>
      <c r="J22" s="71">
        <v>0.83099967563163901</v>
      </c>
      <c r="K22" s="71">
        <v>53.23</v>
      </c>
      <c r="L22" s="71">
        <v>1523.67</v>
      </c>
      <c r="M22" s="71">
        <v>139.29</v>
      </c>
      <c r="N22" s="71">
        <v>1.45</v>
      </c>
      <c r="O22" s="71">
        <v>14.46</v>
      </c>
      <c r="P22" s="71">
        <v>414.04</v>
      </c>
      <c r="Q22" s="87">
        <v>0.23</v>
      </c>
    </row>
    <row r="23" spans="1:17" x14ac:dyDescent="0.2">
      <c r="A23" s="70" t="s">
        <v>1786</v>
      </c>
      <c r="B23" s="71" t="s">
        <v>314</v>
      </c>
      <c r="C23" s="71" t="s">
        <v>1521</v>
      </c>
      <c r="D23" s="71" t="s">
        <v>1508</v>
      </c>
      <c r="E23" s="71" t="b">
        <v>0</v>
      </c>
      <c r="F23" s="71" t="b">
        <v>1</v>
      </c>
      <c r="G23" s="71" t="b">
        <v>0</v>
      </c>
      <c r="H23" s="71">
        <v>803.30691655283601</v>
      </c>
      <c r="I23" s="71">
        <v>6.9978444390645702</v>
      </c>
      <c r="J23" s="71">
        <v>1.36519924601439</v>
      </c>
      <c r="K23" s="71">
        <v>156.83000000000001</v>
      </c>
      <c r="L23" s="71">
        <v>4724.92</v>
      </c>
      <c r="M23" s="71">
        <v>234.89</v>
      </c>
      <c r="N23" s="71">
        <v>2.0499999999999998</v>
      </c>
      <c r="O23" s="71">
        <v>45.86</v>
      </c>
      <c r="P23" s="71">
        <v>1381.56</v>
      </c>
      <c r="Q23" s="87">
        <v>0.4</v>
      </c>
    </row>
    <row r="24" spans="1:17" x14ac:dyDescent="0.2">
      <c r="A24" s="70" t="s">
        <v>1787</v>
      </c>
      <c r="B24" s="71" t="s">
        <v>1788</v>
      </c>
      <c r="C24" s="71" t="s">
        <v>1521</v>
      </c>
      <c r="D24" s="71" t="s">
        <v>1508</v>
      </c>
      <c r="E24" s="71" t="b">
        <v>0</v>
      </c>
      <c r="F24" s="71" t="b">
        <v>1</v>
      </c>
      <c r="G24" s="71" t="b">
        <v>0</v>
      </c>
      <c r="H24" s="71">
        <v>763.66430413568503</v>
      </c>
      <c r="I24" s="71">
        <v>4.8817248556060697</v>
      </c>
      <c r="J24" s="71">
        <v>1.2461882845454499</v>
      </c>
      <c r="K24" s="71">
        <v>120</v>
      </c>
      <c r="L24" s="71">
        <v>3632.24</v>
      </c>
      <c r="M24" s="71">
        <v>221.35</v>
      </c>
      <c r="N24" s="71">
        <v>1.41</v>
      </c>
      <c r="O24" s="71">
        <v>34.78</v>
      </c>
      <c r="P24" s="71">
        <v>1052.82</v>
      </c>
      <c r="Q24" s="87">
        <v>0.36</v>
      </c>
    </row>
    <row r="25" spans="1:17" x14ac:dyDescent="0.2">
      <c r="A25" s="70" t="s">
        <v>1524</v>
      </c>
      <c r="B25" s="71" t="s">
        <v>258</v>
      </c>
      <c r="C25" s="71" t="s">
        <v>1521</v>
      </c>
      <c r="D25" s="71" t="s">
        <v>1509</v>
      </c>
      <c r="E25" s="71" t="b">
        <v>0</v>
      </c>
      <c r="F25" s="71" t="b">
        <v>0</v>
      </c>
      <c r="G25" s="71" t="b">
        <v>1</v>
      </c>
      <c r="H25" s="71">
        <v>552.83025760289604</v>
      </c>
      <c r="I25" s="71">
        <v>2.52742403869141</v>
      </c>
      <c r="J25" s="71">
        <v>1.4061077171688301</v>
      </c>
      <c r="K25" s="71">
        <v>85.66</v>
      </c>
      <c r="L25" s="71">
        <v>1101.56</v>
      </c>
      <c r="M25" s="71">
        <v>133.21</v>
      </c>
      <c r="N25" s="71">
        <v>0.61</v>
      </c>
      <c r="O25" s="71">
        <v>20.64</v>
      </c>
      <c r="P25" s="71">
        <v>265.44</v>
      </c>
      <c r="Q25" s="87">
        <v>0.34</v>
      </c>
    </row>
    <row r="26" spans="1:17" x14ac:dyDescent="0.2">
      <c r="A26" s="70" t="s">
        <v>1525</v>
      </c>
      <c r="B26" s="71" t="s">
        <v>600</v>
      </c>
      <c r="C26" s="71" t="s">
        <v>1521</v>
      </c>
      <c r="D26" s="71" t="s">
        <v>1509</v>
      </c>
      <c r="E26" s="71" t="b">
        <v>0</v>
      </c>
      <c r="F26" s="71" t="b">
        <v>0</v>
      </c>
      <c r="G26" s="71" t="b">
        <v>1</v>
      </c>
      <c r="H26" s="71">
        <v>781.33629646781196</v>
      </c>
      <c r="I26" s="71">
        <v>6.7596798204021402</v>
      </c>
      <c r="J26" s="71">
        <v>2.59041435686804</v>
      </c>
      <c r="K26" s="71">
        <v>122.54</v>
      </c>
      <c r="L26" s="71">
        <v>4784.78</v>
      </c>
      <c r="M26" s="71">
        <v>101.47</v>
      </c>
      <c r="N26" s="71">
        <v>0.88</v>
      </c>
      <c r="O26" s="71">
        <v>15.91</v>
      </c>
      <c r="P26" s="71">
        <v>621.4</v>
      </c>
      <c r="Q26" s="87">
        <v>0.34</v>
      </c>
    </row>
    <row r="27" spans="1:17" x14ac:dyDescent="0.2">
      <c r="A27" s="70" t="s">
        <v>1526</v>
      </c>
      <c r="B27" s="71" t="s">
        <v>248</v>
      </c>
      <c r="C27" s="71" t="s">
        <v>1521</v>
      </c>
      <c r="D27" s="71" t="s">
        <v>1509</v>
      </c>
      <c r="E27" s="71" t="b">
        <v>0</v>
      </c>
      <c r="F27" s="71" t="b">
        <v>0</v>
      </c>
      <c r="G27" s="71" t="b">
        <v>1</v>
      </c>
      <c r="H27" s="71">
        <v>884.43003276702996</v>
      </c>
      <c r="I27" s="71">
        <v>13.392151370156499</v>
      </c>
      <c r="J27" s="71">
        <v>2.2206182136371</v>
      </c>
      <c r="K27" s="71">
        <v>144.94</v>
      </c>
      <c r="L27" s="71">
        <v>2173.6</v>
      </c>
      <c r="M27" s="71">
        <v>168.46</v>
      </c>
      <c r="N27" s="71">
        <v>2.5499999999999998</v>
      </c>
      <c r="O27" s="71">
        <v>27.61</v>
      </c>
      <c r="P27" s="71">
        <v>414.02</v>
      </c>
      <c r="Q27" s="87">
        <v>0.42</v>
      </c>
    </row>
    <row r="28" spans="1:17" x14ac:dyDescent="0.2">
      <c r="A28" s="70" t="s">
        <v>1789</v>
      </c>
      <c r="B28" s="71" t="s">
        <v>1358</v>
      </c>
      <c r="C28" s="71" t="s">
        <v>1521</v>
      </c>
      <c r="D28" s="71" t="s">
        <v>1508</v>
      </c>
      <c r="E28" s="71" t="b">
        <v>0</v>
      </c>
      <c r="F28" s="71" t="b">
        <v>1</v>
      </c>
      <c r="G28" s="71" t="b">
        <v>0</v>
      </c>
      <c r="H28" s="71">
        <v>596.69778746800398</v>
      </c>
      <c r="I28" s="71">
        <v>6.3526667873246199</v>
      </c>
      <c r="J28" s="71">
        <v>1.6490325788081199</v>
      </c>
      <c r="K28" s="71">
        <v>87.48</v>
      </c>
      <c r="L28" s="71">
        <v>3328.51</v>
      </c>
      <c r="M28" s="71">
        <v>179.73</v>
      </c>
      <c r="N28" s="71">
        <v>1.91</v>
      </c>
      <c r="O28" s="71">
        <v>26.35</v>
      </c>
      <c r="P28" s="71">
        <v>1002.56</v>
      </c>
      <c r="Q28" s="87">
        <v>0.5</v>
      </c>
    </row>
    <row r="29" spans="1:17" x14ac:dyDescent="0.2">
      <c r="A29" s="70" t="s">
        <v>1527</v>
      </c>
      <c r="B29" s="71" t="s">
        <v>1528</v>
      </c>
      <c r="C29" s="71" t="s">
        <v>1521</v>
      </c>
      <c r="D29" s="71" t="s">
        <v>1509</v>
      </c>
      <c r="E29" s="71" t="b">
        <v>0</v>
      </c>
      <c r="F29" s="71" t="b">
        <v>0</v>
      </c>
      <c r="G29" s="71" t="b">
        <v>1</v>
      </c>
      <c r="H29" s="71">
        <v>813.54613210714695</v>
      </c>
      <c r="I29" s="71">
        <v>5.7395688491122598</v>
      </c>
      <c r="J29" s="71">
        <v>2.1311793592478101</v>
      </c>
      <c r="K29" s="71">
        <v>179.78</v>
      </c>
      <c r="L29" s="71">
        <v>3749.94</v>
      </c>
      <c r="M29" s="71">
        <v>173.09</v>
      </c>
      <c r="N29" s="71">
        <v>1.22</v>
      </c>
      <c r="O29" s="71">
        <v>38.25</v>
      </c>
      <c r="P29" s="71">
        <v>797.86</v>
      </c>
      <c r="Q29" s="87">
        <v>0.45</v>
      </c>
    </row>
    <row r="30" spans="1:17" x14ac:dyDescent="0.2">
      <c r="A30" s="70" t="s">
        <v>1669</v>
      </c>
      <c r="B30" s="71" t="s">
        <v>319</v>
      </c>
      <c r="C30" s="71" t="s">
        <v>1259</v>
      </c>
      <c r="D30" s="71" t="s">
        <v>1507</v>
      </c>
      <c r="E30" s="71" t="b">
        <v>1</v>
      </c>
      <c r="F30" s="71" t="b">
        <v>0</v>
      </c>
      <c r="G30" s="71" t="b">
        <v>0</v>
      </c>
      <c r="H30" s="71">
        <v>122392.01938493599</v>
      </c>
      <c r="I30" s="71">
        <v>1058.9754980215</v>
      </c>
      <c r="J30" s="71">
        <v>100.28521715981699</v>
      </c>
      <c r="K30" s="71">
        <v>10676.72</v>
      </c>
      <c r="L30" s="71">
        <v>525052.54</v>
      </c>
      <c r="M30" s="71">
        <v>40128.53</v>
      </c>
      <c r="N30" s="71">
        <v>347.21</v>
      </c>
      <c r="O30" s="71">
        <v>3500.56</v>
      </c>
      <c r="P30" s="71">
        <v>172148.37</v>
      </c>
      <c r="Q30" s="87">
        <v>32.880000000000003</v>
      </c>
    </row>
    <row r="31" spans="1:17" x14ac:dyDescent="0.2">
      <c r="A31" s="70" t="s">
        <v>1790</v>
      </c>
      <c r="B31" s="71" t="s">
        <v>256</v>
      </c>
      <c r="C31" s="71" t="s">
        <v>1259</v>
      </c>
      <c r="D31" s="71" t="s">
        <v>1508</v>
      </c>
      <c r="E31" s="71" t="b">
        <v>0</v>
      </c>
      <c r="F31" s="71" t="b">
        <v>1</v>
      </c>
      <c r="G31" s="71" t="b">
        <v>0</v>
      </c>
      <c r="H31" s="71">
        <v>576.94242396089805</v>
      </c>
      <c r="I31" s="71">
        <v>5.1528874351780596</v>
      </c>
      <c r="J31" s="71">
        <v>0.82452318618449005</v>
      </c>
      <c r="K31" s="71">
        <v>111.69</v>
      </c>
      <c r="L31" s="71">
        <v>3720.68</v>
      </c>
      <c r="M31" s="71">
        <v>179.17</v>
      </c>
      <c r="N31" s="71">
        <v>1.6</v>
      </c>
      <c r="O31" s="71">
        <v>34.69</v>
      </c>
      <c r="P31" s="71">
        <v>1155.49</v>
      </c>
      <c r="Q31" s="87">
        <v>0.26</v>
      </c>
    </row>
    <row r="32" spans="1:17" x14ac:dyDescent="0.2">
      <c r="A32" s="70" t="s">
        <v>1670</v>
      </c>
      <c r="B32" s="71" t="s">
        <v>299</v>
      </c>
      <c r="C32" s="71" t="s">
        <v>1259</v>
      </c>
      <c r="D32" s="71" t="s">
        <v>1507</v>
      </c>
      <c r="E32" s="71" t="b">
        <v>1</v>
      </c>
      <c r="F32" s="71" t="b">
        <v>0</v>
      </c>
      <c r="G32" s="71" t="b">
        <v>0</v>
      </c>
      <c r="H32" s="71">
        <v>3177.4331871415802</v>
      </c>
      <c r="I32" s="71">
        <v>10.748438796066999</v>
      </c>
      <c r="J32" s="71">
        <v>0.87746233675128804</v>
      </c>
      <c r="K32" s="71">
        <v>235.76</v>
      </c>
      <c r="L32" s="71">
        <v>7189.66</v>
      </c>
      <c r="M32" s="71">
        <v>1212.76</v>
      </c>
      <c r="N32" s="71">
        <v>4.0999999999999996</v>
      </c>
      <c r="O32" s="71">
        <v>89.98</v>
      </c>
      <c r="P32" s="71">
        <v>2744.15</v>
      </c>
      <c r="Q32" s="87">
        <v>0.33</v>
      </c>
    </row>
    <row r="33" spans="1:17" x14ac:dyDescent="0.2">
      <c r="A33" s="70" t="s">
        <v>1791</v>
      </c>
      <c r="B33" s="71" t="s">
        <v>1792</v>
      </c>
      <c r="C33" s="71" t="s">
        <v>1259</v>
      </c>
      <c r="D33" s="71" t="s">
        <v>1508</v>
      </c>
      <c r="E33" s="71" t="b">
        <v>0</v>
      </c>
      <c r="F33" s="71" t="b">
        <v>1</v>
      </c>
      <c r="G33" s="71" t="b">
        <v>0</v>
      </c>
      <c r="H33" s="71">
        <v>792.90110347230905</v>
      </c>
      <c r="I33" s="71">
        <v>7.7598176022234204</v>
      </c>
      <c r="J33" s="71">
        <v>1.10206698089266</v>
      </c>
      <c r="K33" s="71">
        <v>108.3</v>
      </c>
      <c r="L33" s="71">
        <v>5830.71</v>
      </c>
      <c r="M33" s="71">
        <v>298.08</v>
      </c>
      <c r="N33" s="71">
        <v>2.92</v>
      </c>
      <c r="O33" s="71">
        <v>40.71</v>
      </c>
      <c r="P33" s="71">
        <v>2192</v>
      </c>
      <c r="Q33" s="87">
        <v>0.41</v>
      </c>
    </row>
    <row r="34" spans="1:17" x14ac:dyDescent="0.2">
      <c r="A34" s="70" t="s">
        <v>1793</v>
      </c>
      <c r="B34" s="71" t="s">
        <v>322</v>
      </c>
      <c r="C34" s="71" t="s">
        <v>1521</v>
      </c>
      <c r="D34" s="71" t="s">
        <v>1508</v>
      </c>
      <c r="E34" s="71" t="b">
        <v>0</v>
      </c>
      <c r="F34" s="71" t="b">
        <v>1</v>
      </c>
      <c r="G34" s="71" t="b">
        <v>0</v>
      </c>
      <c r="H34" s="71">
        <v>517.11470154852805</v>
      </c>
      <c r="I34" s="71">
        <v>4.0946240820836097</v>
      </c>
      <c r="J34" s="71">
        <v>1.28697323930111</v>
      </c>
      <c r="K34" s="71">
        <v>46.09</v>
      </c>
      <c r="L34" s="71">
        <v>2693.81</v>
      </c>
      <c r="M34" s="71">
        <v>198.13</v>
      </c>
      <c r="N34" s="71">
        <v>1.57</v>
      </c>
      <c r="O34" s="71">
        <v>17.66</v>
      </c>
      <c r="P34" s="71">
        <v>1032.1099999999999</v>
      </c>
      <c r="Q34" s="87">
        <v>0.49</v>
      </c>
    </row>
    <row r="35" spans="1:17" x14ac:dyDescent="0.2">
      <c r="A35" s="70" t="s">
        <v>1794</v>
      </c>
      <c r="B35" s="71" t="s">
        <v>261</v>
      </c>
      <c r="C35" s="71" t="s">
        <v>1259</v>
      </c>
      <c r="D35" s="71" t="s">
        <v>1508</v>
      </c>
      <c r="E35" s="71" t="b">
        <v>0</v>
      </c>
      <c r="F35" s="71" t="b">
        <v>1</v>
      </c>
      <c r="G35" s="71" t="b">
        <v>0</v>
      </c>
      <c r="H35" s="71">
        <v>1116.6696977582701</v>
      </c>
      <c r="I35" s="71">
        <v>20.896782031764001</v>
      </c>
      <c r="J35" s="71">
        <v>2.9476414591503501</v>
      </c>
      <c r="K35" s="71">
        <v>149.69999999999999</v>
      </c>
      <c r="L35" s="71">
        <v>1765.93</v>
      </c>
      <c r="M35" s="71">
        <v>255.53</v>
      </c>
      <c r="N35" s="71">
        <v>4.78</v>
      </c>
      <c r="O35" s="71">
        <v>34.26</v>
      </c>
      <c r="P35" s="71">
        <v>404.1</v>
      </c>
      <c r="Q35" s="87">
        <v>0.67</v>
      </c>
    </row>
    <row r="36" spans="1:17" x14ac:dyDescent="0.2">
      <c r="A36" s="70" t="s">
        <v>1529</v>
      </c>
      <c r="B36" s="71" t="s">
        <v>279</v>
      </c>
      <c r="C36" s="71" t="s">
        <v>1259</v>
      </c>
      <c r="D36" s="71" t="s">
        <v>1509</v>
      </c>
      <c r="E36" s="71" t="b">
        <v>0</v>
      </c>
      <c r="F36" s="71" t="b">
        <v>0</v>
      </c>
      <c r="G36" s="71" t="b">
        <v>1</v>
      </c>
      <c r="H36" s="71">
        <v>960.19856225550097</v>
      </c>
      <c r="I36" s="71">
        <v>9.1542575986411006</v>
      </c>
      <c r="J36" s="71">
        <v>2.36288772314203</v>
      </c>
      <c r="K36" s="71">
        <v>142.94</v>
      </c>
      <c r="L36" s="71">
        <v>5959.43</v>
      </c>
      <c r="M36" s="71">
        <v>154.87</v>
      </c>
      <c r="N36" s="71">
        <v>1.48</v>
      </c>
      <c r="O36" s="71">
        <v>23.05</v>
      </c>
      <c r="P36" s="71">
        <v>961.2</v>
      </c>
      <c r="Q36" s="87">
        <v>0.38</v>
      </c>
    </row>
    <row r="37" spans="1:17" x14ac:dyDescent="0.2">
      <c r="A37" s="70" t="s">
        <v>1530</v>
      </c>
      <c r="B37" s="71" t="s">
        <v>1531</v>
      </c>
      <c r="C37" s="71" t="s">
        <v>1521</v>
      </c>
      <c r="D37" s="71" t="s">
        <v>1509</v>
      </c>
      <c r="E37" s="71" t="b">
        <v>0</v>
      </c>
      <c r="F37" s="71" t="b">
        <v>0</v>
      </c>
      <c r="G37" s="71" t="b">
        <v>1</v>
      </c>
      <c r="H37" s="71">
        <v>83.760006164383498</v>
      </c>
      <c r="I37" s="71">
        <v>0.175382876712328</v>
      </c>
      <c r="J37" s="71">
        <v>7.1513630136986306E-2</v>
      </c>
      <c r="K37" s="71">
        <v>51.88</v>
      </c>
      <c r="L37" s="71">
        <v>152.59</v>
      </c>
      <c r="M37" s="71">
        <v>69.8</v>
      </c>
      <c r="N37" s="71">
        <v>0.15</v>
      </c>
      <c r="O37" s="71">
        <v>43.23</v>
      </c>
      <c r="P37" s="71">
        <v>127.16</v>
      </c>
      <c r="Q37" s="87">
        <v>0.06</v>
      </c>
    </row>
    <row r="38" spans="1:17" x14ac:dyDescent="0.2">
      <c r="A38" s="70" t="s">
        <v>1795</v>
      </c>
      <c r="B38" s="71" t="s">
        <v>251</v>
      </c>
      <c r="C38" s="71" t="s">
        <v>1259</v>
      </c>
      <c r="D38" s="71" t="s">
        <v>1508</v>
      </c>
      <c r="E38" s="71" t="b">
        <v>0</v>
      </c>
      <c r="F38" s="71" t="b">
        <v>1</v>
      </c>
      <c r="G38" s="71" t="b">
        <v>0</v>
      </c>
      <c r="H38" s="71">
        <v>1001.5993841949399</v>
      </c>
      <c r="I38" s="71">
        <v>19.284296462537299</v>
      </c>
      <c r="J38" s="71">
        <v>3.2331375288189301</v>
      </c>
      <c r="K38" s="71">
        <v>104.51</v>
      </c>
      <c r="L38" s="71">
        <v>843.26</v>
      </c>
      <c r="M38" s="71">
        <v>284.14</v>
      </c>
      <c r="N38" s="71">
        <v>5.47</v>
      </c>
      <c r="O38" s="71">
        <v>29.65</v>
      </c>
      <c r="P38" s="71">
        <v>239.22</v>
      </c>
      <c r="Q38" s="87">
        <v>0.92</v>
      </c>
    </row>
    <row r="39" spans="1:17" x14ac:dyDescent="0.2">
      <c r="A39" s="70" t="s">
        <v>1532</v>
      </c>
      <c r="B39" s="71" t="s">
        <v>259</v>
      </c>
      <c r="C39" s="71" t="s">
        <v>1521</v>
      </c>
      <c r="D39" s="71" t="s">
        <v>1509</v>
      </c>
      <c r="E39" s="71" t="b">
        <v>0</v>
      </c>
      <c r="F39" s="71" t="b">
        <v>0</v>
      </c>
      <c r="G39" s="71" t="b">
        <v>1</v>
      </c>
      <c r="H39" s="71">
        <v>197.219709294073</v>
      </c>
      <c r="I39" s="71">
        <v>1.5801967047315599</v>
      </c>
      <c r="J39" s="71">
        <v>0.52721871447290003</v>
      </c>
      <c r="K39" s="71">
        <v>9.07</v>
      </c>
      <c r="L39" s="71">
        <v>422.9</v>
      </c>
      <c r="M39" s="71">
        <v>66.760000000000005</v>
      </c>
      <c r="N39" s="71">
        <v>0.53</v>
      </c>
      <c r="O39" s="71">
        <v>3.07</v>
      </c>
      <c r="P39" s="71">
        <v>143.16</v>
      </c>
      <c r="Q39" s="87">
        <v>0.18</v>
      </c>
    </row>
    <row r="40" spans="1:17" x14ac:dyDescent="0.2">
      <c r="A40" s="70" t="s">
        <v>1671</v>
      </c>
      <c r="B40" s="71" t="s">
        <v>305</v>
      </c>
      <c r="C40" s="71" t="s">
        <v>1521</v>
      </c>
      <c r="D40" s="71" t="s">
        <v>1507</v>
      </c>
      <c r="E40" s="71" t="b">
        <v>1</v>
      </c>
      <c r="F40" s="71" t="b">
        <v>0</v>
      </c>
      <c r="G40" s="71" t="b">
        <v>0</v>
      </c>
      <c r="H40" s="71">
        <v>949.36046120677202</v>
      </c>
      <c r="I40" s="71">
        <v>5.2731741061645998</v>
      </c>
      <c r="J40" s="71">
        <v>5.0254596554781799</v>
      </c>
      <c r="K40" s="71">
        <v>102.95</v>
      </c>
      <c r="L40" s="71">
        <v>3556.44</v>
      </c>
      <c r="M40" s="71">
        <v>521.63</v>
      </c>
      <c r="N40" s="71">
        <v>2.9</v>
      </c>
      <c r="O40" s="71">
        <v>56.57</v>
      </c>
      <c r="P40" s="71">
        <v>1954.09</v>
      </c>
      <c r="Q40" s="87">
        <v>2.76</v>
      </c>
    </row>
    <row r="41" spans="1:17" x14ac:dyDescent="0.2">
      <c r="A41" s="70" t="s">
        <v>1533</v>
      </c>
      <c r="B41" s="71" t="s">
        <v>1299</v>
      </c>
      <c r="C41" s="71" t="s">
        <v>1259</v>
      </c>
      <c r="D41" s="71" t="s">
        <v>1509</v>
      </c>
      <c r="E41" s="71" t="b">
        <v>0</v>
      </c>
      <c r="F41" s="71" t="b">
        <v>0</v>
      </c>
      <c r="G41" s="71" t="b">
        <v>1</v>
      </c>
      <c r="H41" s="71">
        <v>286.46288129066699</v>
      </c>
      <c r="I41" s="71">
        <v>1.63680593874754</v>
      </c>
      <c r="J41" s="71">
        <v>1.0198363161964801</v>
      </c>
      <c r="K41" s="71">
        <v>38.74</v>
      </c>
      <c r="L41" s="71">
        <v>1203.47</v>
      </c>
      <c r="M41" s="71">
        <v>150.77000000000001</v>
      </c>
      <c r="N41" s="71">
        <v>0.86</v>
      </c>
      <c r="O41" s="71">
        <v>20.39</v>
      </c>
      <c r="P41" s="71">
        <v>633.41</v>
      </c>
      <c r="Q41" s="87">
        <v>0.54</v>
      </c>
    </row>
    <row r="42" spans="1:17" x14ac:dyDescent="0.2">
      <c r="A42" s="70" t="s">
        <v>1796</v>
      </c>
      <c r="B42" s="71" t="s">
        <v>271</v>
      </c>
      <c r="C42" s="71" t="s">
        <v>1521</v>
      </c>
      <c r="D42" s="71" t="s">
        <v>1508</v>
      </c>
      <c r="E42" s="71" t="b">
        <v>0</v>
      </c>
      <c r="F42" s="71" t="b">
        <v>1</v>
      </c>
      <c r="G42" s="71" t="b">
        <v>0</v>
      </c>
      <c r="H42" s="71">
        <v>794.76196536344605</v>
      </c>
      <c r="I42" s="71">
        <v>8.7036888296808801</v>
      </c>
      <c r="J42" s="71">
        <v>1.6931321779835899</v>
      </c>
      <c r="K42" s="71">
        <v>191.96</v>
      </c>
      <c r="L42" s="71">
        <v>1704.05</v>
      </c>
      <c r="M42" s="71">
        <v>332.54</v>
      </c>
      <c r="N42" s="71">
        <v>3.64</v>
      </c>
      <c r="O42" s="71">
        <v>80.319999999999993</v>
      </c>
      <c r="P42" s="71">
        <v>712.99</v>
      </c>
      <c r="Q42" s="87">
        <v>0.71</v>
      </c>
    </row>
    <row r="43" spans="1:17" x14ac:dyDescent="0.2">
      <c r="A43" s="70" t="s">
        <v>1797</v>
      </c>
      <c r="B43" s="71" t="s">
        <v>338</v>
      </c>
      <c r="C43" s="71" t="s">
        <v>1521</v>
      </c>
      <c r="D43" s="71" t="s">
        <v>1508</v>
      </c>
      <c r="E43" s="71" t="b">
        <v>0</v>
      </c>
      <c r="F43" s="71" t="b">
        <v>1</v>
      </c>
      <c r="G43" s="71" t="b">
        <v>0</v>
      </c>
      <c r="H43" s="71">
        <v>681.83293967915495</v>
      </c>
      <c r="I43" s="71">
        <v>7.6969893586892901</v>
      </c>
      <c r="J43" s="71">
        <v>1.60189966126479</v>
      </c>
      <c r="K43" s="71">
        <v>96.01</v>
      </c>
      <c r="L43" s="71">
        <v>4054.91</v>
      </c>
      <c r="M43" s="71">
        <v>276.49</v>
      </c>
      <c r="N43" s="71">
        <v>3.12</v>
      </c>
      <c r="O43" s="71">
        <v>38.93</v>
      </c>
      <c r="P43" s="71">
        <v>1644.33</v>
      </c>
      <c r="Q43" s="87">
        <v>0.65</v>
      </c>
    </row>
    <row r="44" spans="1:17" x14ac:dyDescent="0.2">
      <c r="A44" s="70" t="s">
        <v>1798</v>
      </c>
      <c r="B44" s="71" t="s">
        <v>284</v>
      </c>
      <c r="C44" s="71" t="s">
        <v>1259</v>
      </c>
      <c r="D44" s="71" t="s">
        <v>1508</v>
      </c>
      <c r="E44" s="71" t="b">
        <v>0</v>
      </c>
      <c r="F44" s="71" t="b">
        <v>1</v>
      </c>
      <c r="G44" s="71" t="b">
        <v>0</v>
      </c>
      <c r="H44" s="71">
        <v>1321.42056315029</v>
      </c>
      <c r="I44" s="71">
        <v>20.008785831098901</v>
      </c>
      <c r="J44" s="71">
        <v>4.2896202058706496</v>
      </c>
      <c r="K44" s="71">
        <v>136.12</v>
      </c>
      <c r="L44" s="71">
        <v>1127.5899999999999</v>
      </c>
      <c r="M44" s="71">
        <v>300.32</v>
      </c>
      <c r="N44" s="71">
        <v>4.55</v>
      </c>
      <c r="O44" s="71">
        <v>30.94</v>
      </c>
      <c r="P44" s="71">
        <v>256.27</v>
      </c>
      <c r="Q44" s="87">
        <v>0.97</v>
      </c>
    </row>
    <row r="45" spans="1:17" x14ac:dyDescent="0.2">
      <c r="A45" s="70" t="s">
        <v>1534</v>
      </c>
      <c r="B45" s="71" t="s">
        <v>281</v>
      </c>
      <c r="C45" s="71" t="s">
        <v>1521</v>
      </c>
      <c r="D45" s="71" t="s">
        <v>1509</v>
      </c>
      <c r="E45" s="71" t="b">
        <v>0</v>
      </c>
      <c r="F45" s="71" t="b">
        <v>0</v>
      </c>
      <c r="G45" s="71" t="b">
        <v>1</v>
      </c>
      <c r="H45" s="71">
        <v>47.075802086221003</v>
      </c>
      <c r="I45" s="71">
        <v>0.40819672464725099</v>
      </c>
      <c r="J45" s="71">
        <v>0.26147436253962503</v>
      </c>
      <c r="K45" s="71">
        <v>2.5099999999999998</v>
      </c>
      <c r="L45" s="71">
        <v>160.93</v>
      </c>
      <c r="M45" s="71">
        <v>36.21</v>
      </c>
      <c r="N45" s="71">
        <v>0.31</v>
      </c>
      <c r="O45" s="71">
        <v>1.93</v>
      </c>
      <c r="P45" s="71">
        <v>123.79</v>
      </c>
      <c r="Q45" s="87">
        <v>0.2</v>
      </c>
    </row>
    <row r="46" spans="1:17" x14ac:dyDescent="0.2">
      <c r="A46" s="70" t="s">
        <v>1535</v>
      </c>
      <c r="B46" s="71" t="s">
        <v>345</v>
      </c>
      <c r="C46" s="71" t="s">
        <v>1521</v>
      </c>
      <c r="D46" s="71" t="s">
        <v>1509</v>
      </c>
      <c r="E46" s="71" t="b">
        <v>0</v>
      </c>
      <c r="F46" s="71" t="b">
        <v>0</v>
      </c>
      <c r="G46" s="71" t="b">
        <v>1</v>
      </c>
      <c r="H46" s="71">
        <v>135.96513116837201</v>
      </c>
      <c r="I46" s="71">
        <v>1.9163006531342699</v>
      </c>
      <c r="J46" s="71">
        <v>0.35152895709647303</v>
      </c>
      <c r="K46" s="71">
        <v>15.73</v>
      </c>
      <c r="L46" s="71">
        <v>582.63</v>
      </c>
      <c r="M46" s="71">
        <v>66.319999999999993</v>
      </c>
      <c r="N46" s="71">
        <v>0.93</v>
      </c>
      <c r="O46" s="71">
        <v>7.67</v>
      </c>
      <c r="P46" s="71">
        <v>284.20999999999998</v>
      </c>
      <c r="Q46" s="87">
        <v>0.17</v>
      </c>
    </row>
    <row r="47" spans="1:17" x14ac:dyDescent="0.2">
      <c r="A47" s="70" t="s">
        <v>1536</v>
      </c>
      <c r="B47" s="71" t="s">
        <v>1452</v>
      </c>
      <c r="C47" s="71" t="s">
        <v>1521</v>
      </c>
      <c r="D47" s="71" t="s">
        <v>1509</v>
      </c>
      <c r="E47" s="71" t="b">
        <v>0</v>
      </c>
      <c r="F47" s="71" t="b">
        <v>0</v>
      </c>
      <c r="G47" s="71" t="b">
        <v>1</v>
      </c>
      <c r="H47" s="71">
        <v>439.87135133748399</v>
      </c>
      <c r="I47" s="71">
        <v>0.74292358264054403</v>
      </c>
      <c r="J47" s="71">
        <v>0.31898591883537802</v>
      </c>
      <c r="K47" s="71">
        <v>151.41</v>
      </c>
      <c r="L47" s="71">
        <v>446.22</v>
      </c>
      <c r="M47" s="71">
        <v>183.28</v>
      </c>
      <c r="N47" s="71">
        <v>0.31</v>
      </c>
      <c r="O47" s="71">
        <v>63.09</v>
      </c>
      <c r="P47" s="71">
        <v>185.92</v>
      </c>
      <c r="Q47" s="87">
        <v>0.13</v>
      </c>
    </row>
    <row r="48" spans="1:17" x14ac:dyDescent="0.2">
      <c r="A48" s="70" t="s">
        <v>1672</v>
      </c>
      <c r="B48" s="71" t="s">
        <v>1301</v>
      </c>
      <c r="C48" s="71" t="s">
        <v>1521</v>
      </c>
      <c r="D48" s="71" t="s">
        <v>1507</v>
      </c>
      <c r="E48" s="71" t="b">
        <v>1</v>
      </c>
      <c r="F48" s="71" t="b">
        <v>0</v>
      </c>
      <c r="G48" s="71" t="b">
        <v>0</v>
      </c>
      <c r="H48" s="71">
        <v>1556.9741917828301</v>
      </c>
      <c r="I48" s="71">
        <v>12.4909987502842</v>
      </c>
      <c r="J48" s="71">
        <v>3.44490808224085</v>
      </c>
      <c r="K48" s="71">
        <v>187.27</v>
      </c>
      <c r="L48" s="71">
        <v>10061.25</v>
      </c>
      <c r="M48" s="71">
        <v>349.88</v>
      </c>
      <c r="N48" s="71">
        <v>2.81</v>
      </c>
      <c r="O48" s="71">
        <v>42.08</v>
      </c>
      <c r="P48" s="71">
        <v>2260.96</v>
      </c>
      <c r="Q48" s="87">
        <v>0.77</v>
      </c>
    </row>
    <row r="49" spans="1:17" x14ac:dyDescent="0.2">
      <c r="A49" s="70" t="s">
        <v>1673</v>
      </c>
      <c r="B49" s="71" t="s">
        <v>418</v>
      </c>
      <c r="C49" s="71" t="s">
        <v>1259</v>
      </c>
      <c r="D49" s="71" t="s">
        <v>1507</v>
      </c>
      <c r="E49" s="71" t="b">
        <v>1</v>
      </c>
      <c r="F49" s="71" t="b">
        <v>0</v>
      </c>
      <c r="G49" s="71" t="b">
        <v>0</v>
      </c>
      <c r="H49" s="71">
        <v>1673.27002744948</v>
      </c>
      <c r="I49" s="71">
        <v>17.717951577449998</v>
      </c>
      <c r="J49" s="71">
        <v>2.9181733669805499</v>
      </c>
      <c r="K49" s="71">
        <v>256.98</v>
      </c>
      <c r="L49" s="71">
        <v>12029.84</v>
      </c>
      <c r="M49" s="71">
        <v>413.15</v>
      </c>
      <c r="N49" s="71">
        <v>4.37</v>
      </c>
      <c r="O49" s="71">
        <v>63.45</v>
      </c>
      <c r="P49" s="71">
        <v>2970.33</v>
      </c>
      <c r="Q49" s="87">
        <v>0.72</v>
      </c>
    </row>
    <row r="50" spans="1:17" x14ac:dyDescent="0.2">
      <c r="A50" s="70" t="s">
        <v>1674</v>
      </c>
      <c r="B50" s="71" t="s">
        <v>266</v>
      </c>
      <c r="C50" s="71" t="s">
        <v>1521</v>
      </c>
      <c r="D50" s="71" t="s">
        <v>1507</v>
      </c>
      <c r="E50" s="71" t="b">
        <v>1</v>
      </c>
      <c r="F50" s="71" t="b">
        <v>0</v>
      </c>
      <c r="G50" s="71" t="b">
        <v>0</v>
      </c>
      <c r="H50" s="71">
        <v>1463.1336499480301</v>
      </c>
      <c r="I50" s="71">
        <v>19.356885024562501</v>
      </c>
      <c r="J50" s="71">
        <v>2.6608383702695502</v>
      </c>
      <c r="K50" s="71">
        <v>172.38</v>
      </c>
      <c r="L50" s="71">
        <v>7706.09</v>
      </c>
      <c r="M50" s="71">
        <v>412.15</v>
      </c>
      <c r="N50" s="71">
        <v>5.45</v>
      </c>
      <c r="O50" s="71">
        <v>48.56</v>
      </c>
      <c r="P50" s="71">
        <v>2170.73</v>
      </c>
      <c r="Q50" s="87">
        <v>0.75</v>
      </c>
    </row>
    <row r="51" spans="1:17" x14ac:dyDescent="0.2">
      <c r="A51" s="70" t="s">
        <v>1799</v>
      </c>
      <c r="B51" s="71" t="s">
        <v>297</v>
      </c>
      <c r="C51" s="71" t="s">
        <v>1521</v>
      </c>
      <c r="D51" s="71" t="s">
        <v>1508</v>
      </c>
      <c r="E51" s="71" t="b">
        <v>0</v>
      </c>
      <c r="F51" s="71" t="b">
        <v>1</v>
      </c>
      <c r="G51" s="71" t="b">
        <v>0</v>
      </c>
      <c r="H51" s="71">
        <v>1230.9575860734501</v>
      </c>
      <c r="I51" s="71">
        <v>9.8606492892948694</v>
      </c>
      <c r="J51" s="71">
        <v>2.0634618732283401</v>
      </c>
      <c r="K51" s="71">
        <v>143.75</v>
      </c>
      <c r="L51" s="71">
        <v>8337.7000000000007</v>
      </c>
      <c r="M51" s="71">
        <v>341.93</v>
      </c>
      <c r="N51" s="71">
        <v>2.74</v>
      </c>
      <c r="O51" s="71">
        <v>39.93</v>
      </c>
      <c r="P51" s="71">
        <v>2316.0300000000002</v>
      </c>
      <c r="Q51" s="87">
        <v>0.56999999999999995</v>
      </c>
    </row>
    <row r="52" spans="1:17" x14ac:dyDescent="0.2">
      <c r="A52" s="70" t="s">
        <v>1537</v>
      </c>
      <c r="B52" s="71" t="s">
        <v>343</v>
      </c>
      <c r="C52" s="71" t="s">
        <v>1521</v>
      </c>
      <c r="D52" s="71" t="s">
        <v>1509</v>
      </c>
      <c r="E52" s="71" t="b">
        <v>0</v>
      </c>
      <c r="F52" s="71" t="b">
        <v>0</v>
      </c>
      <c r="G52" s="71" t="b">
        <v>1</v>
      </c>
      <c r="H52" s="71">
        <v>647.25114978284</v>
      </c>
      <c r="I52" s="71">
        <v>2.3074231593401402</v>
      </c>
      <c r="J52" s="71">
        <v>2.0203324830881502</v>
      </c>
      <c r="K52" s="71">
        <v>104.59</v>
      </c>
      <c r="L52" s="71">
        <v>1681.4</v>
      </c>
      <c r="M52" s="71">
        <v>177.33</v>
      </c>
      <c r="N52" s="71">
        <v>0.63</v>
      </c>
      <c r="O52" s="71">
        <v>28.65</v>
      </c>
      <c r="P52" s="71">
        <v>460.66</v>
      </c>
      <c r="Q52" s="87">
        <v>0.55000000000000004</v>
      </c>
    </row>
    <row r="53" spans="1:17" x14ac:dyDescent="0.2">
      <c r="A53" s="70" t="s">
        <v>1675</v>
      </c>
      <c r="B53" s="71" t="s">
        <v>342</v>
      </c>
      <c r="C53" s="71" t="s">
        <v>1521</v>
      </c>
      <c r="D53" s="71" t="s">
        <v>1507</v>
      </c>
      <c r="E53" s="71" t="b">
        <v>1</v>
      </c>
      <c r="F53" s="71" t="b">
        <v>0</v>
      </c>
      <c r="G53" s="71" t="b">
        <v>0</v>
      </c>
      <c r="H53" s="71">
        <v>6762.0868421935702</v>
      </c>
      <c r="I53" s="71">
        <v>51.4183560207941</v>
      </c>
      <c r="J53" s="71">
        <v>20.6108678002205</v>
      </c>
      <c r="K53" s="71">
        <v>335.04</v>
      </c>
      <c r="L53" s="71">
        <v>10438.129999999999</v>
      </c>
      <c r="M53" s="71">
        <v>1827.59</v>
      </c>
      <c r="N53" s="71">
        <v>13.9</v>
      </c>
      <c r="O53" s="71">
        <v>90.55</v>
      </c>
      <c r="P53" s="71">
        <v>2821.12</v>
      </c>
      <c r="Q53" s="87">
        <v>5.57</v>
      </c>
    </row>
    <row r="54" spans="1:17" x14ac:dyDescent="0.2">
      <c r="A54" s="70" t="s">
        <v>1538</v>
      </c>
      <c r="B54" s="71" t="s">
        <v>1468</v>
      </c>
      <c r="C54" s="71" t="s">
        <v>1521</v>
      </c>
      <c r="D54" s="71" t="s">
        <v>1509</v>
      </c>
      <c r="E54" s="71" t="b">
        <v>0</v>
      </c>
      <c r="F54" s="71" t="b">
        <v>0</v>
      </c>
      <c r="G54" s="71" t="b">
        <v>1</v>
      </c>
      <c r="H54" s="71">
        <v>221.50210889867799</v>
      </c>
      <c r="I54" s="71">
        <v>0.355545</v>
      </c>
      <c r="J54" s="71">
        <v>0.37811699999999898</v>
      </c>
      <c r="K54" s="71">
        <v>95.23</v>
      </c>
      <c r="L54" s="71">
        <v>317.5</v>
      </c>
      <c r="M54" s="71">
        <v>184.59</v>
      </c>
      <c r="N54" s="71">
        <v>0.3</v>
      </c>
      <c r="O54" s="71">
        <v>79.36</v>
      </c>
      <c r="P54" s="71">
        <v>264.58</v>
      </c>
      <c r="Q54" s="87">
        <v>0.32</v>
      </c>
    </row>
    <row r="55" spans="1:17" x14ac:dyDescent="0.2">
      <c r="A55" s="70" t="s">
        <v>1539</v>
      </c>
      <c r="B55" s="71" t="s">
        <v>1469</v>
      </c>
      <c r="C55" s="71" t="s">
        <v>1521</v>
      </c>
      <c r="D55" s="71" t="s">
        <v>1509</v>
      </c>
      <c r="E55" s="71" t="b">
        <v>0</v>
      </c>
      <c r="F55" s="71" t="b">
        <v>0</v>
      </c>
      <c r="G55" s="71" t="b">
        <v>1</v>
      </c>
      <c r="H55" s="71">
        <v>194.23201506437701</v>
      </c>
      <c r="I55" s="71">
        <v>1.51079042727438</v>
      </c>
      <c r="J55" s="71">
        <v>0.78079753262069496</v>
      </c>
      <c r="K55" s="71">
        <v>13.08</v>
      </c>
      <c r="L55" s="71">
        <v>656.87</v>
      </c>
      <c r="M55" s="71">
        <v>94.75</v>
      </c>
      <c r="N55" s="71">
        <v>0.74</v>
      </c>
      <c r="O55" s="71">
        <v>6.38</v>
      </c>
      <c r="P55" s="71">
        <v>320.42</v>
      </c>
      <c r="Q55" s="87">
        <v>0.38</v>
      </c>
    </row>
    <row r="56" spans="1:17" x14ac:dyDescent="0.2">
      <c r="A56" s="70" t="s">
        <v>1800</v>
      </c>
      <c r="B56" s="71" t="s">
        <v>1801</v>
      </c>
      <c r="C56" s="71" t="s">
        <v>1259</v>
      </c>
      <c r="D56" s="71" t="s">
        <v>1508</v>
      </c>
      <c r="E56" s="71" t="b">
        <v>0</v>
      </c>
      <c r="F56" s="71" t="b">
        <v>1</v>
      </c>
      <c r="G56" s="71" t="b">
        <v>0</v>
      </c>
      <c r="H56" s="71">
        <v>692.21750644389897</v>
      </c>
      <c r="I56" s="71">
        <v>5.1785204938935099</v>
      </c>
      <c r="J56" s="71">
        <v>1.1009011420860799</v>
      </c>
      <c r="K56" s="71">
        <v>66.31</v>
      </c>
      <c r="L56" s="71">
        <v>4144.2299999999996</v>
      </c>
      <c r="M56" s="71">
        <v>263.2</v>
      </c>
      <c r="N56" s="71">
        <v>1.97</v>
      </c>
      <c r="O56" s="71">
        <v>25.21</v>
      </c>
      <c r="P56" s="71">
        <v>1575.75</v>
      </c>
      <c r="Q56" s="87">
        <v>0.42</v>
      </c>
    </row>
    <row r="57" spans="1:17" x14ac:dyDescent="0.2">
      <c r="A57" s="70" t="s">
        <v>1540</v>
      </c>
      <c r="B57" s="71" t="s">
        <v>1453</v>
      </c>
      <c r="C57" s="71" t="s">
        <v>1521</v>
      </c>
      <c r="D57" s="71" t="s">
        <v>1509</v>
      </c>
      <c r="E57" s="71" t="b">
        <v>0</v>
      </c>
      <c r="F57" s="71" t="b">
        <v>0</v>
      </c>
      <c r="G57" s="71" t="b">
        <v>1</v>
      </c>
      <c r="H57" s="71">
        <v>128.67574476872301</v>
      </c>
      <c r="I57" s="71">
        <v>1.51485011263227</v>
      </c>
      <c r="J57" s="71">
        <v>0.28081505638093501</v>
      </c>
      <c r="K57" s="71">
        <v>5.4</v>
      </c>
      <c r="L57" s="71">
        <v>200.19</v>
      </c>
      <c r="M57" s="71">
        <v>63.39</v>
      </c>
      <c r="N57" s="71">
        <v>0.75</v>
      </c>
      <c r="O57" s="71">
        <v>2.66</v>
      </c>
      <c r="P57" s="71">
        <v>98.62</v>
      </c>
      <c r="Q57" s="87">
        <v>0.14000000000000001</v>
      </c>
    </row>
    <row r="58" spans="1:17" x14ac:dyDescent="0.2">
      <c r="A58" s="70" t="s">
        <v>1541</v>
      </c>
      <c r="B58" s="71" t="s">
        <v>1303</v>
      </c>
      <c r="C58" s="71" t="s">
        <v>1521</v>
      </c>
      <c r="D58" s="71" t="s">
        <v>1509</v>
      </c>
      <c r="E58" s="71" t="b">
        <v>0</v>
      </c>
      <c r="F58" s="71" t="b">
        <v>0</v>
      </c>
      <c r="G58" s="71" t="b">
        <v>1</v>
      </c>
      <c r="H58" s="71">
        <v>385.69246698815198</v>
      </c>
      <c r="I58" s="71">
        <v>1.7385902548340999</v>
      </c>
      <c r="J58" s="71">
        <v>1.6621895598290499</v>
      </c>
      <c r="K58" s="71">
        <v>53.22</v>
      </c>
      <c r="L58" s="71">
        <v>599.78</v>
      </c>
      <c r="M58" s="71">
        <v>133.69</v>
      </c>
      <c r="N58" s="71">
        <v>0.6</v>
      </c>
      <c r="O58" s="71">
        <v>18.45</v>
      </c>
      <c r="P58" s="71">
        <v>207.9</v>
      </c>
      <c r="Q58" s="87">
        <v>0.57999999999999996</v>
      </c>
    </row>
    <row r="59" spans="1:17" x14ac:dyDescent="0.2">
      <c r="A59" s="70" t="s">
        <v>1676</v>
      </c>
      <c r="B59" s="71" t="s">
        <v>312</v>
      </c>
      <c r="C59" s="71" t="s">
        <v>1521</v>
      </c>
      <c r="D59" s="71" t="s">
        <v>1507</v>
      </c>
      <c r="E59" s="71" t="b">
        <v>1</v>
      </c>
      <c r="F59" s="71" t="b">
        <v>0</v>
      </c>
      <c r="G59" s="71" t="b">
        <v>0</v>
      </c>
      <c r="H59" s="71">
        <v>5135.1157715634699</v>
      </c>
      <c r="I59" s="71">
        <v>38.611250602214199</v>
      </c>
      <c r="J59" s="71">
        <v>15.4498248562664</v>
      </c>
      <c r="K59" s="71">
        <v>261</v>
      </c>
      <c r="L59" s="71">
        <v>7546.6</v>
      </c>
      <c r="M59" s="71">
        <v>1395.41</v>
      </c>
      <c r="N59" s="71">
        <v>10.49</v>
      </c>
      <c r="O59" s="71">
        <v>70.92</v>
      </c>
      <c r="P59" s="71">
        <v>2050.71</v>
      </c>
      <c r="Q59" s="87">
        <v>4.2</v>
      </c>
    </row>
    <row r="60" spans="1:17" x14ac:dyDescent="0.2">
      <c r="A60" s="70" t="s">
        <v>1542</v>
      </c>
      <c r="B60" s="71" t="s">
        <v>291</v>
      </c>
      <c r="C60" s="71" t="s">
        <v>1259</v>
      </c>
      <c r="D60" s="71" t="s">
        <v>1509</v>
      </c>
      <c r="E60" s="71" t="b">
        <v>0</v>
      </c>
      <c r="F60" s="71" t="b">
        <v>0</v>
      </c>
      <c r="G60" s="71" t="b">
        <v>1</v>
      </c>
      <c r="H60" s="71">
        <v>102.360965813289</v>
      </c>
      <c r="I60" s="71">
        <v>0.85323472825091595</v>
      </c>
      <c r="J60" s="71">
        <v>0.28006567572584601</v>
      </c>
      <c r="K60" s="71">
        <v>9.3800000000000008</v>
      </c>
      <c r="L60" s="71">
        <v>417.71</v>
      </c>
      <c r="M60" s="71">
        <v>88.86</v>
      </c>
      <c r="N60" s="71">
        <v>0.74</v>
      </c>
      <c r="O60" s="71">
        <v>8.14</v>
      </c>
      <c r="P60" s="71">
        <v>362.6</v>
      </c>
      <c r="Q60" s="87">
        <v>0.24</v>
      </c>
    </row>
    <row r="61" spans="1:17" x14ac:dyDescent="0.2">
      <c r="A61" s="70" t="s">
        <v>1677</v>
      </c>
      <c r="B61" s="71" t="s">
        <v>309</v>
      </c>
      <c r="C61" s="71" t="s">
        <v>1521</v>
      </c>
      <c r="D61" s="71" t="s">
        <v>1507</v>
      </c>
      <c r="E61" s="71" t="b">
        <v>1</v>
      </c>
      <c r="F61" s="71" t="b">
        <v>0</v>
      </c>
      <c r="G61" s="71" t="b">
        <v>0</v>
      </c>
      <c r="H61" s="71">
        <v>710.850055364583</v>
      </c>
      <c r="I61" s="71">
        <v>9.3217442752314792</v>
      </c>
      <c r="J61" s="71">
        <v>1.51590157344906</v>
      </c>
      <c r="K61" s="71">
        <v>124.05</v>
      </c>
      <c r="L61" s="71">
        <v>3766.09</v>
      </c>
      <c r="M61" s="71">
        <v>545.97</v>
      </c>
      <c r="N61" s="71">
        <v>7.16</v>
      </c>
      <c r="O61" s="71">
        <v>95.28</v>
      </c>
      <c r="P61" s="71">
        <v>2892.54</v>
      </c>
      <c r="Q61" s="87">
        <v>1.1599999999999999</v>
      </c>
    </row>
    <row r="62" spans="1:17" x14ac:dyDescent="0.2">
      <c r="A62" s="70" t="s">
        <v>1678</v>
      </c>
      <c r="B62" s="71" t="s">
        <v>330</v>
      </c>
      <c r="C62" s="71" t="s">
        <v>1521</v>
      </c>
      <c r="D62" s="71" t="s">
        <v>1507</v>
      </c>
      <c r="E62" s="71" t="b">
        <v>1</v>
      </c>
      <c r="F62" s="71" t="b">
        <v>0</v>
      </c>
      <c r="G62" s="71" t="b">
        <v>0</v>
      </c>
      <c r="H62" s="71">
        <v>2600.64691456321</v>
      </c>
      <c r="I62" s="71">
        <v>21.038463133536801</v>
      </c>
      <c r="J62" s="71">
        <v>7.8185371910403703</v>
      </c>
      <c r="K62" s="71">
        <v>113.33</v>
      </c>
      <c r="L62" s="71">
        <v>4266.8100000000004</v>
      </c>
      <c r="M62" s="71">
        <v>1643.9</v>
      </c>
      <c r="N62" s="71">
        <v>13.3</v>
      </c>
      <c r="O62" s="71">
        <v>71.64</v>
      </c>
      <c r="P62" s="71">
        <v>2697.1</v>
      </c>
      <c r="Q62" s="87">
        <v>4.9400000000000004</v>
      </c>
    </row>
    <row r="63" spans="1:17" x14ac:dyDescent="0.2">
      <c r="A63" s="70" t="s">
        <v>1679</v>
      </c>
      <c r="B63" s="71" t="s">
        <v>307</v>
      </c>
      <c r="C63" s="71" t="s">
        <v>1259</v>
      </c>
      <c r="D63" s="71" t="s">
        <v>1507</v>
      </c>
      <c r="E63" s="71" t="b">
        <v>1</v>
      </c>
      <c r="F63" s="71" t="b">
        <v>0</v>
      </c>
      <c r="G63" s="71" t="b">
        <v>0</v>
      </c>
      <c r="H63" s="71">
        <v>723.77409661484705</v>
      </c>
      <c r="I63" s="71">
        <v>9.2834845923847702</v>
      </c>
      <c r="J63" s="71">
        <v>1.4621330055341899</v>
      </c>
      <c r="K63" s="71">
        <v>124.02</v>
      </c>
      <c r="L63" s="71">
        <v>3762.73</v>
      </c>
      <c r="M63" s="71">
        <v>656.78</v>
      </c>
      <c r="N63" s="71">
        <v>8.42</v>
      </c>
      <c r="O63" s="71">
        <v>112.54</v>
      </c>
      <c r="P63" s="71">
        <v>3414.46</v>
      </c>
      <c r="Q63" s="87">
        <v>1.33</v>
      </c>
    </row>
    <row r="64" spans="1:17" x14ac:dyDescent="0.2">
      <c r="A64" s="70" t="s">
        <v>1680</v>
      </c>
      <c r="B64" s="71" t="s">
        <v>1681</v>
      </c>
      <c r="C64" s="71" t="s">
        <v>1521</v>
      </c>
      <c r="D64" s="71" t="s">
        <v>1507</v>
      </c>
      <c r="E64" s="71" t="b">
        <v>1</v>
      </c>
      <c r="F64" s="71" t="b">
        <v>0</v>
      </c>
      <c r="G64" s="71" t="b">
        <v>0</v>
      </c>
      <c r="H64" s="71">
        <v>61007.323855096598</v>
      </c>
      <c r="I64" s="71">
        <v>528.00457152521005</v>
      </c>
      <c r="J64" s="71">
        <v>49.524910911624602</v>
      </c>
      <c r="K64" s="71">
        <v>5314.42</v>
      </c>
      <c r="L64" s="71">
        <v>261618.41</v>
      </c>
      <c r="M64" s="71">
        <v>85205.759999999995</v>
      </c>
      <c r="N64" s="71">
        <v>737.44</v>
      </c>
      <c r="O64" s="71">
        <v>7422.37</v>
      </c>
      <c r="P64" s="71">
        <v>365388.84</v>
      </c>
      <c r="Q64" s="87">
        <v>69.17</v>
      </c>
    </row>
    <row r="65" spans="1:17" x14ac:dyDescent="0.2">
      <c r="A65" s="70" t="s">
        <v>1682</v>
      </c>
      <c r="B65" s="71" t="s">
        <v>270</v>
      </c>
      <c r="C65" s="71" t="s">
        <v>1521</v>
      </c>
      <c r="D65" s="71" t="s">
        <v>1507</v>
      </c>
      <c r="E65" s="71" t="b">
        <v>1</v>
      </c>
      <c r="F65" s="71" t="b">
        <v>0</v>
      </c>
      <c r="G65" s="71" t="b">
        <v>0</v>
      </c>
      <c r="H65" s="71">
        <v>382.43592510360202</v>
      </c>
      <c r="I65" s="71">
        <v>6.38673943321204</v>
      </c>
      <c r="J65" s="71">
        <v>0.75410927415318896</v>
      </c>
      <c r="K65" s="71">
        <v>42.41</v>
      </c>
      <c r="L65" s="71">
        <v>1600.19</v>
      </c>
      <c r="M65" s="71">
        <v>363.53</v>
      </c>
      <c r="N65" s="71">
        <v>6.07</v>
      </c>
      <c r="O65" s="71">
        <v>40.31</v>
      </c>
      <c r="P65" s="71">
        <v>1521.09</v>
      </c>
      <c r="Q65" s="87">
        <v>0.72</v>
      </c>
    </row>
    <row r="66" spans="1:17" x14ac:dyDescent="0.2">
      <c r="A66" s="70" t="s">
        <v>1683</v>
      </c>
      <c r="B66" s="71" t="s">
        <v>308</v>
      </c>
      <c r="C66" s="71" t="s">
        <v>1521</v>
      </c>
      <c r="D66" s="71" t="s">
        <v>1507</v>
      </c>
      <c r="E66" s="71" t="b">
        <v>1</v>
      </c>
      <c r="F66" s="71" t="b">
        <v>0</v>
      </c>
      <c r="G66" s="71" t="b">
        <v>0</v>
      </c>
      <c r="H66" s="71">
        <v>61276.427134081598</v>
      </c>
      <c r="I66" s="71">
        <v>528.91186580400199</v>
      </c>
      <c r="J66" s="71">
        <v>51.155252998411697</v>
      </c>
      <c r="K66" s="71">
        <v>5319.41</v>
      </c>
      <c r="L66" s="71">
        <v>261982.62</v>
      </c>
      <c r="M66" s="71">
        <v>35379</v>
      </c>
      <c r="N66" s="71">
        <v>305.38</v>
      </c>
      <c r="O66" s="71">
        <v>3071.25</v>
      </c>
      <c r="P66" s="71">
        <v>151260.17000000001</v>
      </c>
      <c r="Q66" s="87">
        <v>29.54</v>
      </c>
    </row>
    <row r="67" spans="1:17" x14ac:dyDescent="0.2">
      <c r="A67" s="70" t="s">
        <v>1684</v>
      </c>
      <c r="B67" s="71" t="s">
        <v>302</v>
      </c>
      <c r="C67" s="71" t="s">
        <v>1259</v>
      </c>
      <c r="D67" s="71" t="s">
        <v>1507</v>
      </c>
      <c r="E67" s="71" t="b">
        <v>1</v>
      </c>
      <c r="F67" s="71" t="b">
        <v>0</v>
      </c>
      <c r="G67" s="71" t="b">
        <v>0</v>
      </c>
      <c r="H67" s="71">
        <v>729.57787538862704</v>
      </c>
      <c r="I67" s="71">
        <v>8.0712924035790294</v>
      </c>
      <c r="J67" s="71">
        <v>1.30099413690808</v>
      </c>
      <c r="K67" s="71">
        <v>175.8</v>
      </c>
      <c r="L67" s="71">
        <v>2697.73</v>
      </c>
      <c r="M67" s="71">
        <v>441.63</v>
      </c>
      <c r="N67" s="71">
        <v>4.8899999999999997</v>
      </c>
      <c r="O67" s="71">
        <v>106.42</v>
      </c>
      <c r="P67" s="71">
        <v>1633.01</v>
      </c>
      <c r="Q67" s="87">
        <v>0.79</v>
      </c>
    </row>
    <row r="68" spans="1:17" x14ac:dyDescent="0.2">
      <c r="A68" s="70" t="s">
        <v>1802</v>
      </c>
      <c r="B68" s="71" t="s">
        <v>255</v>
      </c>
      <c r="C68" s="71" t="s">
        <v>1521</v>
      </c>
      <c r="D68" s="71" t="s">
        <v>1508</v>
      </c>
      <c r="E68" s="71" t="b">
        <v>0</v>
      </c>
      <c r="F68" s="71" t="b">
        <v>1</v>
      </c>
      <c r="G68" s="71" t="b">
        <v>0</v>
      </c>
      <c r="H68" s="71">
        <v>458.258736052838</v>
      </c>
      <c r="I68" s="71">
        <v>10.634283405574401</v>
      </c>
      <c r="J68" s="71">
        <v>1.1313113102502701</v>
      </c>
      <c r="K68" s="71">
        <v>38.07</v>
      </c>
      <c r="L68" s="71">
        <v>444.17</v>
      </c>
      <c r="M68" s="71">
        <v>269.25</v>
      </c>
      <c r="N68" s="71">
        <v>6.25</v>
      </c>
      <c r="O68" s="71">
        <v>22.37</v>
      </c>
      <c r="P68" s="71">
        <v>260.97000000000003</v>
      </c>
      <c r="Q68" s="87">
        <v>0.66</v>
      </c>
    </row>
    <row r="69" spans="1:17" x14ac:dyDescent="0.2">
      <c r="A69" s="70" t="s">
        <v>1803</v>
      </c>
      <c r="B69" s="71" t="s">
        <v>336</v>
      </c>
      <c r="C69" s="71" t="s">
        <v>1521</v>
      </c>
      <c r="D69" s="71" t="s">
        <v>1508</v>
      </c>
      <c r="E69" s="71" t="b">
        <v>0</v>
      </c>
      <c r="F69" s="71" t="b">
        <v>1</v>
      </c>
      <c r="G69" s="71" t="b">
        <v>0</v>
      </c>
      <c r="H69" s="71">
        <v>396.75238045377898</v>
      </c>
      <c r="I69" s="71">
        <v>2.8533970658296499</v>
      </c>
      <c r="J69" s="71">
        <v>0.72169766140886604</v>
      </c>
      <c r="K69" s="71">
        <v>32.44</v>
      </c>
      <c r="L69" s="71">
        <v>1962.33</v>
      </c>
      <c r="M69" s="71">
        <v>210.81</v>
      </c>
      <c r="N69" s="71">
        <v>1.52</v>
      </c>
      <c r="O69" s="71">
        <v>17.239999999999998</v>
      </c>
      <c r="P69" s="71">
        <v>1042.68</v>
      </c>
      <c r="Q69" s="87">
        <v>0.38</v>
      </c>
    </row>
    <row r="70" spans="1:17" x14ac:dyDescent="0.2">
      <c r="A70" s="70" t="s">
        <v>1804</v>
      </c>
      <c r="B70" s="71" t="s">
        <v>287</v>
      </c>
      <c r="C70" s="71" t="s">
        <v>1521</v>
      </c>
      <c r="D70" s="71" t="s">
        <v>1508</v>
      </c>
      <c r="E70" s="71" t="b">
        <v>0</v>
      </c>
      <c r="F70" s="71" t="b">
        <v>1</v>
      </c>
      <c r="G70" s="71" t="b">
        <v>0</v>
      </c>
      <c r="H70" s="71">
        <v>319.29935374955699</v>
      </c>
      <c r="I70" s="71">
        <v>5.6730036474782697</v>
      </c>
      <c r="J70" s="71">
        <v>0.71540083821147704</v>
      </c>
      <c r="K70" s="71">
        <v>32.29</v>
      </c>
      <c r="L70" s="71">
        <v>535.28</v>
      </c>
      <c r="M70" s="71">
        <v>270.13</v>
      </c>
      <c r="N70" s="71">
        <v>4.8</v>
      </c>
      <c r="O70" s="71">
        <v>27.32</v>
      </c>
      <c r="P70" s="71">
        <v>452.86</v>
      </c>
      <c r="Q70" s="87">
        <v>0.61</v>
      </c>
    </row>
    <row r="71" spans="1:17" x14ac:dyDescent="0.2">
      <c r="A71" s="70" t="s">
        <v>1805</v>
      </c>
      <c r="B71" s="71" t="s">
        <v>268</v>
      </c>
      <c r="C71" s="71" t="s">
        <v>1521</v>
      </c>
      <c r="D71" s="71" t="s">
        <v>1508</v>
      </c>
      <c r="E71" s="71" t="b">
        <v>0</v>
      </c>
      <c r="F71" s="71" t="b">
        <v>1</v>
      </c>
      <c r="G71" s="71" t="b">
        <v>0</v>
      </c>
      <c r="H71" s="71">
        <v>264.93420859179702</v>
      </c>
      <c r="I71" s="71">
        <v>2.3212362655804202</v>
      </c>
      <c r="J71" s="71">
        <v>0.46107175829765601</v>
      </c>
      <c r="K71" s="71">
        <v>27.81</v>
      </c>
      <c r="L71" s="71">
        <v>1533.9</v>
      </c>
      <c r="M71" s="71">
        <v>236.13</v>
      </c>
      <c r="N71" s="71">
        <v>2.0699999999999998</v>
      </c>
      <c r="O71" s="71">
        <v>24.79</v>
      </c>
      <c r="P71" s="71">
        <v>1367.11</v>
      </c>
      <c r="Q71" s="87">
        <v>0.41</v>
      </c>
    </row>
    <row r="72" spans="1:17" x14ac:dyDescent="0.2">
      <c r="A72" s="70" t="s">
        <v>1685</v>
      </c>
      <c r="B72" s="71" t="s">
        <v>324</v>
      </c>
      <c r="C72" s="71" t="s">
        <v>1521</v>
      </c>
      <c r="D72" s="71" t="s">
        <v>1507</v>
      </c>
      <c r="E72" s="71" t="b">
        <v>1</v>
      </c>
      <c r="F72" s="71" t="b">
        <v>0</v>
      </c>
      <c r="G72" s="71" t="b">
        <v>0</v>
      </c>
      <c r="H72" s="71">
        <v>479.48933683737499</v>
      </c>
      <c r="I72" s="71">
        <v>9.4970741381877897</v>
      </c>
      <c r="J72" s="71">
        <v>0.98528595345532799</v>
      </c>
      <c r="K72" s="71">
        <v>51.4</v>
      </c>
      <c r="L72" s="71">
        <v>1372.78</v>
      </c>
      <c r="M72" s="71">
        <v>435.11</v>
      </c>
      <c r="N72" s="71">
        <v>8.6199999999999992</v>
      </c>
      <c r="O72" s="71">
        <v>46.64</v>
      </c>
      <c r="P72" s="71">
        <v>1245.72</v>
      </c>
      <c r="Q72" s="87">
        <v>0.89</v>
      </c>
    </row>
    <row r="73" spans="1:17" x14ac:dyDescent="0.2">
      <c r="A73" s="70" t="s">
        <v>1686</v>
      </c>
      <c r="B73" s="71" t="s">
        <v>278</v>
      </c>
      <c r="C73" s="71" t="s">
        <v>1521</v>
      </c>
      <c r="D73" s="71" t="s">
        <v>1507</v>
      </c>
      <c r="E73" s="71" t="b">
        <v>1</v>
      </c>
      <c r="F73" s="71" t="b">
        <v>0</v>
      </c>
      <c r="G73" s="71" t="b">
        <v>0</v>
      </c>
      <c r="H73" s="71">
        <v>631.20995977891005</v>
      </c>
      <c r="I73" s="71">
        <v>8.3012986258769494</v>
      </c>
      <c r="J73" s="71">
        <v>1.32569765800522</v>
      </c>
      <c r="K73" s="71">
        <v>107.73</v>
      </c>
      <c r="L73" s="71">
        <v>3327.72</v>
      </c>
      <c r="M73" s="71">
        <v>484.8</v>
      </c>
      <c r="N73" s="71">
        <v>6.38</v>
      </c>
      <c r="O73" s="71">
        <v>82.74</v>
      </c>
      <c r="P73" s="71">
        <v>2555.85</v>
      </c>
      <c r="Q73" s="87">
        <v>1.02</v>
      </c>
    </row>
    <row r="74" spans="1:17" x14ac:dyDescent="0.2">
      <c r="A74" s="70" t="s">
        <v>1543</v>
      </c>
      <c r="B74" s="71" t="s">
        <v>320</v>
      </c>
      <c r="C74" s="71" t="s">
        <v>1521</v>
      </c>
      <c r="D74" s="71" t="s">
        <v>1509</v>
      </c>
      <c r="E74" s="71" t="b">
        <v>0</v>
      </c>
      <c r="F74" s="71" t="b">
        <v>0</v>
      </c>
      <c r="G74" s="71" t="b">
        <v>1</v>
      </c>
      <c r="H74" s="71">
        <v>145.54679999999999</v>
      </c>
      <c r="I74" s="71">
        <v>1.1655</v>
      </c>
      <c r="J74" s="71">
        <v>0.30299999999999999</v>
      </c>
      <c r="K74" s="71">
        <v>0.73</v>
      </c>
      <c r="L74" s="71">
        <v>18.940000000000001</v>
      </c>
      <c r="M74" s="71">
        <v>63.01</v>
      </c>
      <c r="N74" s="71">
        <v>0.5</v>
      </c>
      <c r="O74" s="71">
        <v>0.32</v>
      </c>
      <c r="P74" s="71">
        <v>8.1999999999999993</v>
      </c>
      <c r="Q74" s="87">
        <v>0.13</v>
      </c>
    </row>
    <row r="75" spans="1:17" x14ac:dyDescent="0.2">
      <c r="A75" s="70" t="s">
        <v>1544</v>
      </c>
      <c r="B75" s="71" t="s">
        <v>294</v>
      </c>
      <c r="C75" s="71" t="s">
        <v>1521</v>
      </c>
      <c r="D75" s="71" t="s">
        <v>1509</v>
      </c>
      <c r="E75" s="71" t="b">
        <v>0</v>
      </c>
      <c r="F75" s="71" t="b">
        <v>0</v>
      </c>
      <c r="G75" s="71" t="b">
        <v>1</v>
      </c>
      <c r="H75" s="71">
        <v>71.164418672775298</v>
      </c>
      <c r="I75" s="71">
        <v>0.80786188251038005</v>
      </c>
      <c r="J75" s="71">
        <v>0.18835182390839</v>
      </c>
      <c r="K75" s="71">
        <v>5.37</v>
      </c>
      <c r="L75" s="71">
        <v>247.96</v>
      </c>
      <c r="M75" s="71">
        <v>43.39</v>
      </c>
      <c r="N75" s="71">
        <v>0.49</v>
      </c>
      <c r="O75" s="71">
        <v>3.27</v>
      </c>
      <c r="P75" s="71">
        <v>151.19999999999999</v>
      </c>
      <c r="Q75" s="87">
        <v>0.11</v>
      </c>
    </row>
    <row r="76" spans="1:17" x14ac:dyDescent="0.2">
      <c r="A76" s="70" t="s">
        <v>1687</v>
      </c>
      <c r="B76" s="71" t="s">
        <v>292</v>
      </c>
      <c r="C76" s="71" t="s">
        <v>1521</v>
      </c>
      <c r="D76" s="71" t="s">
        <v>1507</v>
      </c>
      <c r="E76" s="71" t="b">
        <v>1</v>
      </c>
      <c r="F76" s="71" t="b">
        <v>0</v>
      </c>
      <c r="G76" s="71" t="b">
        <v>0</v>
      </c>
      <c r="H76" s="71">
        <v>1981.0768920294099</v>
      </c>
      <c r="I76" s="71">
        <v>7.0027047801494096</v>
      </c>
      <c r="J76" s="71">
        <v>0.354334439852872</v>
      </c>
      <c r="K76" s="71">
        <v>113.12</v>
      </c>
      <c r="L76" s="71">
        <v>4543.42</v>
      </c>
      <c r="M76" s="71">
        <v>1048.19</v>
      </c>
      <c r="N76" s="71">
        <v>3.71</v>
      </c>
      <c r="O76" s="71">
        <v>59.85</v>
      </c>
      <c r="P76" s="71">
        <v>2403.9299999999998</v>
      </c>
      <c r="Q76" s="87">
        <v>0.19</v>
      </c>
    </row>
    <row r="77" spans="1:17" x14ac:dyDescent="0.2">
      <c r="A77" s="70" t="s">
        <v>1806</v>
      </c>
      <c r="B77" s="71" t="s">
        <v>332</v>
      </c>
      <c r="C77" s="71" t="s">
        <v>1259</v>
      </c>
      <c r="D77" s="71" t="s">
        <v>1508</v>
      </c>
      <c r="E77" s="71" t="b">
        <v>0</v>
      </c>
      <c r="F77" s="71" t="b">
        <v>1</v>
      </c>
      <c r="G77" s="71" t="b">
        <v>0</v>
      </c>
      <c r="H77" s="71">
        <v>956.49901670061899</v>
      </c>
      <c r="I77" s="71">
        <v>5.4292803067681596</v>
      </c>
      <c r="J77" s="71">
        <v>2.1609470758853302</v>
      </c>
      <c r="K77" s="71">
        <v>151.15</v>
      </c>
      <c r="L77" s="71">
        <v>4296.22</v>
      </c>
      <c r="M77" s="71">
        <v>218.88</v>
      </c>
      <c r="N77" s="71">
        <v>1.24</v>
      </c>
      <c r="O77" s="71">
        <v>34.590000000000003</v>
      </c>
      <c r="P77" s="71">
        <v>983.12</v>
      </c>
      <c r="Q77" s="87">
        <v>0.49</v>
      </c>
    </row>
    <row r="78" spans="1:17" x14ac:dyDescent="0.2">
      <c r="A78" s="70" t="s">
        <v>1772</v>
      </c>
      <c r="B78" s="71" t="s">
        <v>1773</v>
      </c>
      <c r="C78" s="71" t="s">
        <v>1774</v>
      </c>
      <c r="D78" s="71" t="s">
        <v>1507</v>
      </c>
      <c r="E78" s="71" t="b">
        <v>1</v>
      </c>
      <c r="F78" s="71" t="b">
        <v>0</v>
      </c>
      <c r="G78" s="71" t="b">
        <v>0</v>
      </c>
      <c r="H78" s="71">
        <v>129.41249999999999</v>
      </c>
      <c r="I78" s="71">
        <v>1258</v>
      </c>
      <c r="J78" s="71">
        <v>0.41564999999999103</v>
      </c>
      <c r="K78" s="71">
        <v>35.630000000000003</v>
      </c>
      <c r="L78" s="71">
        <v>1089.8399999999999</v>
      </c>
      <c r="M78" s="71">
        <v>152.25</v>
      </c>
      <c r="N78" s="71">
        <v>1480</v>
      </c>
      <c r="O78" s="71">
        <v>41.92</v>
      </c>
      <c r="P78" s="71">
        <v>1282.1600000000001</v>
      </c>
      <c r="Q78" s="87">
        <v>0.49</v>
      </c>
    </row>
    <row r="79" spans="1:17" x14ac:dyDescent="0.2">
      <c r="A79" s="70" t="s">
        <v>1545</v>
      </c>
      <c r="B79" s="71" t="s">
        <v>1203</v>
      </c>
      <c r="C79" s="71" t="s">
        <v>1546</v>
      </c>
      <c r="D79" s="71" t="s">
        <v>1509</v>
      </c>
      <c r="E79" s="71" t="b">
        <v>0</v>
      </c>
      <c r="F79" s="71" t="b">
        <v>0</v>
      </c>
      <c r="G79" s="71" t="b">
        <v>1</v>
      </c>
      <c r="H79" s="71">
        <v>276.20400000000001</v>
      </c>
      <c r="I79" s="71">
        <v>0.80999999999999905</v>
      </c>
      <c r="J79" s="71">
        <v>0.83279999999999998</v>
      </c>
      <c r="K79" s="71">
        <v>80.680000000000007</v>
      </c>
      <c r="L79" s="71">
        <v>2935</v>
      </c>
      <c r="M79" s="71">
        <v>76.72</v>
      </c>
      <c r="N79" s="71">
        <v>0.22</v>
      </c>
      <c r="O79" s="71">
        <v>22.41</v>
      </c>
      <c r="P79" s="71">
        <v>815.28</v>
      </c>
      <c r="Q79" s="87">
        <v>0.23</v>
      </c>
    </row>
    <row r="80" spans="1:17" x14ac:dyDescent="0.2">
      <c r="A80" s="70" t="s">
        <v>1688</v>
      </c>
      <c r="B80" s="71" t="s">
        <v>556</v>
      </c>
      <c r="C80" s="71" t="s">
        <v>1549</v>
      </c>
      <c r="D80" s="71" t="s">
        <v>1507</v>
      </c>
      <c r="E80" s="71" t="b">
        <v>1</v>
      </c>
      <c r="F80" s="71" t="b">
        <v>0</v>
      </c>
      <c r="G80" s="71" t="b">
        <v>0</v>
      </c>
      <c r="H80" s="71">
        <v>1036.0773513552499</v>
      </c>
      <c r="I80" s="71">
        <v>14.369553884628299</v>
      </c>
      <c r="J80" s="71">
        <v>2.4746333028502399</v>
      </c>
      <c r="K80" s="71">
        <v>187.24</v>
      </c>
      <c r="L80" s="71">
        <v>4567.18</v>
      </c>
      <c r="M80" s="71">
        <v>386.6</v>
      </c>
      <c r="N80" s="71">
        <v>5.36</v>
      </c>
      <c r="O80" s="71">
        <v>69.87</v>
      </c>
      <c r="P80" s="71">
        <v>1704.17</v>
      </c>
      <c r="Q80" s="87">
        <v>0.92</v>
      </c>
    </row>
    <row r="81" spans="1:17" x14ac:dyDescent="0.2">
      <c r="A81" s="70" t="s">
        <v>1689</v>
      </c>
      <c r="B81" s="71" t="s">
        <v>590</v>
      </c>
      <c r="C81" s="71" t="s">
        <v>1549</v>
      </c>
      <c r="D81" s="71" t="s">
        <v>1507</v>
      </c>
      <c r="E81" s="71" t="b">
        <v>1</v>
      </c>
      <c r="F81" s="71" t="b">
        <v>0</v>
      </c>
      <c r="G81" s="71" t="b">
        <v>0</v>
      </c>
      <c r="H81" s="71">
        <v>1056.2557675928499</v>
      </c>
      <c r="I81" s="71">
        <v>8.2315749299572101</v>
      </c>
      <c r="J81" s="71">
        <v>2.3823144730628099</v>
      </c>
      <c r="K81" s="71">
        <v>265.98</v>
      </c>
      <c r="L81" s="71">
        <v>9597.24</v>
      </c>
      <c r="M81" s="71">
        <v>394.13</v>
      </c>
      <c r="N81" s="71">
        <v>3.07</v>
      </c>
      <c r="O81" s="71">
        <v>99.25</v>
      </c>
      <c r="P81" s="71">
        <v>3581.06</v>
      </c>
      <c r="Q81" s="87">
        <v>0.89</v>
      </c>
    </row>
    <row r="82" spans="1:17" x14ac:dyDescent="0.2">
      <c r="A82" s="70" t="s">
        <v>1807</v>
      </c>
      <c r="B82" s="71" t="s">
        <v>1412</v>
      </c>
      <c r="C82" s="71" t="s">
        <v>1549</v>
      </c>
      <c r="D82" s="71" t="s">
        <v>1508</v>
      </c>
      <c r="E82" s="71" t="b">
        <v>0</v>
      </c>
      <c r="F82" s="71" t="b">
        <v>1</v>
      </c>
      <c r="G82" s="71" t="b">
        <v>0</v>
      </c>
      <c r="H82" s="71">
        <v>1100.2206074241701</v>
      </c>
      <c r="I82" s="71">
        <v>8.1439160606744103</v>
      </c>
      <c r="J82" s="71">
        <v>3.37074469253352</v>
      </c>
      <c r="K82" s="71">
        <v>203.97</v>
      </c>
      <c r="L82" s="71">
        <v>5252.41</v>
      </c>
      <c r="M82" s="71">
        <v>273.69</v>
      </c>
      <c r="N82" s="71">
        <v>2.0299999999999998</v>
      </c>
      <c r="O82" s="71">
        <v>50.74</v>
      </c>
      <c r="P82" s="71">
        <v>1306.57</v>
      </c>
      <c r="Q82" s="87">
        <v>0.84</v>
      </c>
    </row>
    <row r="83" spans="1:17" x14ac:dyDescent="0.2">
      <c r="A83" s="70" t="s">
        <v>1690</v>
      </c>
      <c r="B83" s="71" t="s">
        <v>1691</v>
      </c>
      <c r="C83" s="71" t="s">
        <v>1259</v>
      </c>
      <c r="D83" s="71" t="s">
        <v>1507</v>
      </c>
      <c r="E83" s="71" t="b">
        <v>1</v>
      </c>
      <c r="F83" s="71" t="b">
        <v>0</v>
      </c>
      <c r="G83" s="71" t="b">
        <v>0</v>
      </c>
      <c r="H83" s="71">
        <v>1498.98990885393</v>
      </c>
      <c r="I83" s="71">
        <v>22.222244971062899</v>
      </c>
      <c r="J83" s="71">
        <v>3.3205574362204402</v>
      </c>
      <c r="K83" s="71">
        <v>242.61</v>
      </c>
      <c r="L83" s="71">
        <v>5570.52</v>
      </c>
      <c r="M83" s="71">
        <v>411.81</v>
      </c>
      <c r="N83" s="71">
        <v>6.11</v>
      </c>
      <c r="O83" s="71">
        <v>66.650000000000006</v>
      </c>
      <c r="P83" s="71">
        <v>1530.36</v>
      </c>
      <c r="Q83" s="87">
        <v>0.91</v>
      </c>
    </row>
    <row r="84" spans="1:17" x14ac:dyDescent="0.2">
      <c r="A84" s="70" t="s">
        <v>1692</v>
      </c>
      <c r="B84" s="71" t="s">
        <v>1350</v>
      </c>
      <c r="C84" s="71" t="s">
        <v>1259</v>
      </c>
      <c r="D84" s="71" t="s">
        <v>1507</v>
      </c>
      <c r="E84" s="71" t="b">
        <v>1</v>
      </c>
      <c r="F84" s="71" t="b">
        <v>0</v>
      </c>
      <c r="G84" s="71" t="b">
        <v>0</v>
      </c>
      <c r="H84" s="71">
        <v>911.74530350089401</v>
      </c>
      <c r="I84" s="71">
        <v>19.4309060187814</v>
      </c>
      <c r="J84" s="71">
        <v>2.2296780905022202</v>
      </c>
      <c r="K84" s="71">
        <v>126.04</v>
      </c>
      <c r="L84" s="71">
        <v>457.67</v>
      </c>
      <c r="M84" s="71">
        <v>376.75</v>
      </c>
      <c r="N84" s="71">
        <v>8.0299999999999994</v>
      </c>
      <c r="O84" s="71">
        <v>52.08</v>
      </c>
      <c r="P84" s="71">
        <v>189.12</v>
      </c>
      <c r="Q84" s="87">
        <v>0.92</v>
      </c>
    </row>
    <row r="85" spans="1:17" x14ac:dyDescent="0.2">
      <c r="A85" s="70" t="s">
        <v>1693</v>
      </c>
      <c r="B85" s="71" t="s">
        <v>568</v>
      </c>
      <c r="C85" s="71" t="s">
        <v>1549</v>
      </c>
      <c r="D85" s="71" t="s">
        <v>1507</v>
      </c>
      <c r="E85" s="71" t="b">
        <v>1</v>
      </c>
      <c r="F85" s="71" t="b">
        <v>0</v>
      </c>
      <c r="G85" s="71" t="b">
        <v>0</v>
      </c>
      <c r="H85" s="71">
        <v>1326.7442277868599</v>
      </c>
      <c r="I85" s="71">
        <v>16.144514559477599</v>
      </c>
      <c r="J85" s="71">
        <v>2.7624375947570301</v>
      </c>
      <c r="K85" s="71">
        <v>243.68</v>
      </c>
      <c r="L85" s="71">
        <v>5677.16</v>
      </c>
      <c r="M85" s="71">
        <v>417.22</v>
      </c>
      <c r="N85" s="71">
        <v>5.08</v>
      </c>
      <c r="O85" s="71">
        <v>76.63</v>
      </c>
      <c r="P85" s="71">
        <v>1785.27</v>
      </c>
      <c r="Q85" s="87">
        <v>0.87</v>
      </c>
    </row>
    <row r="86" spans="1:17" x14ac:dyDescent="0.2">
      <c r="A86" s="70" t="s">
        <v>1694</v>
      </c>
      <c r="B86" s="71" t="s">
        <v>1322</v>
      </c>
      <c r="C86" s="71" t="s">
        <v>1259</v>
      </c>
      <c r="D86" s="71" t="s">
        <v>1507</v>
      </c>
      <c r="E86" s="71" t="b">
        <v>1</v>
      </c>
      <c r="F86" s="71" t="b">
        <v>0</v>
      </c>
      <c r="G86" s="71" t="b">
        <v>0</v>
      </c>
      <c r="H86" s="71">
        <v>2019.7787490714099</v>
      </c>
      <c r="I86" s="71">
        <v>26.665978858786701</v>
      </c>
      <c r="J86" s="71">
        <v>4.7035910006337502</v>
      </c>
      <c r="K86" s="71">
        <v>372.46</v>
      </c>
      <c r="L86" s="71">
        <v>9489.1</v>
      </c>
      <c r="M86" s="71">
        <v>413.04</v>
      </c>
      <c r="N86" s="71">
        <v>5.45</v>
      </c>
      <c r="O86" s="71">
        <v>76.17</v>
      </c>
      <c r="P86" s="71">
        <v>1940.51</v>
      </c>
      <c r="Q86" s="87">
        <v>0.96</v>
      </c>
    </row>
    <row r="87" spans="1:17" x14ac:dyDescent="0.2">
      <c r="A87" s="70" t="s">
        <v>1695</v>
      </c>
      <c r="B87" s="71" t="s">
        <v>1494</v>
      </c>
      <c r="C87" s="71" t="s">
        <v>1259</v>
      </c>
      <c r="D87" s="71" t="s">
        <v>1507</v>
      </c>
      <c r="E87" s="71" t="b">
        <v>1</v>
      </c>
      <c r="F87" s="71" t="b">
        <v>0</v>
      </c>
      <c r="G87" s="71" t="b">
        <v>0</v>
      </c>
      <c r="H87" s="71">
        <v>2166.1791649998399</v>
      </c>
      <c r="I87" s="71">
        <v>31.1360114951562</v>
      </c>
      <c r="J87" s="71">
        <v>5.4114359776597496</v>
      </c>
      <c r="K87" s="71">
        <v>381.03</v>
      </c>
      <c r="L87" s="71">
        <v>9127.11</v>
      </c>
      <c r="M87" s="71">
        <v>477.13</v>
      </c>
      <c r="N87" s="71">
        <v>6.86</v>
      </c>
      <c r="O87" s="71">
        <v>83.93</v>
      </c>
      <c r="P87" s="71">
        <v>2010.38</v>
      </c>
      <c r="Q87" s="87">
        <v>1.19</v>
      </c>
    </row>
    <row r="88" spans="1:17" x14ac:dyDescent="0.2">
      <c r="A88" s="70" t="s">
        <v>1547</v>
      </c>
      <c r="B88" s="71" t="s">
        <v>285</v>
      </c>
      <c r="C88" s="71" t="s">
        <v>1259</v>
      </c>
      <c r="D88" s="71" t="s">
        <v>1509</v>
      </c>
      <c r="E88" s="71" t="b">
        <v>0</v>
      </c>
      <c r="F88" s="71" t="b">
        <v>0</v>
      </c>
      <c r="G88" s="71" t="b">
        <v>1</v>
      </c>
      <c r="H88" s="71">
        <v>276.01799999999901</v>
      </c>
      <c r="I88" s="71">
        <v>0.33600000000000002</v>
      </c>
      <c r="J88" s="71">
        <v>1.01999999999999</v>
      </c>
      <c r="K88" s="71">
        <v>4.41</v>
      </c>
      <c r="L88" s="71">
        <v>300.26</v>
      </c>
      <c r="M88" s="71">
        <v>230.01</v>
      </c>
      <c r="N88" s="71">
        <v>0.28000000000000003</v>
      </c>
      <c r="O88" s="71">
        <v>3.68</v>
      </c>
      <c r="P88" s="71">
        <v>250.22</v>
      </c>
      <c r="Q88" s="87">
        <v>0.85</v>
      </c>
    </row>
    <row r="89" spans="1:17" x14ac:dyDescent="0.2">
      <c r="A89" s="70" t="s">
        <v>1696</v>
      </c>
      <c r="B89" s="71" t="s">
        <v>1348</v>
      </c>
      <c r="C89" s="71" t="s">
        <v>1259</v>
      </c>
      <c r="D89" s="71" t="s">
        <v>1507</v>
      </c>
      <c r="E89" s="71" t="b">
        <v>1</v>
      </c>
      <c r="F89" s="71" t="b">
        <v>0</v>
      </c>
      <c r="G89" s="71" t="b">
        <v>0</v>
      </c>
      <c r="H89" s="71">
        <v>3466.2813252078699</v>
      </c>
      <c r="I89" s="71">
        <v>19.6295011921259</v>
      </c>
      <c r="J89" s="71">
        <v>3.4284303724408902</v>
      </c>
      <c r="K89" s="71">
        <v>438.85</v>
      </c>
      <c r="L89" s="71">
        <v>13732.79</v>
      </c>
      <c r="M89" s="71">
        <v>875.32</v>
      </c>
      <c r="N89" s="71">
        <v>4.96</v>
      </c>
      <c r="O89" s="71">
        <v>110.82</v>
      </c>
      <c r="P89" s="71">
        <v>3467.88</v>
      </c>
      <c r="Q89" s="87">
        <v>0.87</v>
      </c>
    </row>
    <row r="90" spans="1:17" x14ac:dyDescent="0.2">
      <c r="A90" s="70" t="s">
        <v>1697</v>
      </c>
      <c r="B90" s="71" t="s">
        <v>1318</v>
      </c>
      <c r="C90" s="71" t="s">
        <v>1259</v>
      </c>
      <c r="D90" s="71" t="s">
        <v>1507</v>
      </c>
      <c r="E90" s="71" t="b">
        <v>1</v>
      </c>
      <c r="F90" s="71" t="b">
        <v>0</v>
      </c>
      <c r="G90" s="71" t="b">
        <v>0</v>
      </c>
      <c r="H90" s="71">
        <v>1666.88976070537</v>
      </c>
      <c r="I90" s="71">
        <v>13.7537954337113</v>
      </c>
      <c r="J90" s="71">
        <v>4.3276555722069201</v>
      </c>
      <c r="K90" s="71">
        <v>276.63</v>
      </c>
      <c r="L90" s="71">
        <v>10119.26</v>
      </c>
      <c r="M90" s="71">
        <v>340.88</v>
      </c>
      <c r="N90" s="71">
        <v>2.81</v>
      </c>
      <c r="O90" s="71">
        <v>56.57</v>
      </c>
      <c r="P90" s="71">
        <v>2069.38</v>
      </c>
      <c r="Q90" s="87">
        <v>0.89</v>
      </c>
    </row>
    <row r="91" spans="1:17" x14ac:dyDescent="0.2">
      <c r="A91" s="70" t="s">
        <v>1808</v>
      </c>
      <c r="B91" s="71" t="s">
        <v>570</v>
      </c>
      <c r="C91" s="71" t="s">
        <v>1549</v>
      </c>
      <c r="D91" s="71" t="s">
        <v>1508</v>
      </c>
      <c r="E91" s="71" t="b">
        <v>0</v>
      </c>
      <c r="F91" s="71" t="b">
        <v>1</v>
      </c>
      <c r="G91" s="71" t="b">
        <v>0</v>
      </c>
      <c r="H91" s="71">
        <v>1069.93242802704</v>
      </c>
      <c r="I91" s="71">
        <v>8.5800407897865902</v>
      </c>
      <c r="J91" s="71">
        <v>2.22674511467683</v>
      </c>
      <c r="K91" s="71">
        <v>231.21</v>
      </c>
      <c r="L91" s="71">
        <v>6083.23</v>
      </c>
      <c r="M91" s="71">
        <v>290.74</v>
      </c>
      <c r="N91" s="71">
        <v>2.33</v>
      </c>
      <c r="O91" s="71">
        <v>62.83</v>
      </c>
      <c r="P91" s="71">
        <v>1653.05</v>
      </c>
      <c r="Q91" s="87">
        <v>0.61</v>
      </c>
    </row>
    <row r="92" spans="1:17" x14ac:dyDescent="0.2">
      <c r="A92" s="70" t="s">
        <v>1809</v>
      </c>
      <c r="B92" s="71" t="s">
        <v>572</v>
      </c>
      <c r="C92" s="71" t="s">
        <v>1259</v>
      </c>
      <c r="D92" s="71" t="s">
        <v>1508</v>
      </c>
      <c r="E92" s="71" t="b">
        <v>0</v>
      </c>
      <c r="F92" s="71" t="b">
        <v>1</v>
      </c>
      <c r="G92" s="71" t="b">
        <v>0</v>
      </c>
      <c r="H92" s="71">
        <v>1009.79051743481</v>
      </c>
      <c r="I92" s="71">
        <v>19.758724910436001</v>
      </c>
      <c r="J92" s="71">
        <v>2.4164714292934102</v>
      </c>
      <c r="K92" s="71">
        <v>151</v>
      </c>
      <c r="L92" s="71">
        <v>1592.19</v>
      </c>
      <c r="M92" s="71">
        <v>291.01</v>
      </c>
      <c r="N92" s="71">
        <v>5.69</v>
      </c>
      <c r="O92" s="71">
        <v>43.52</v>
      </c>
      <c r="P92" s="71">
        <v>458.84</v>
      </c>
      <c r="Q92" s="87">
        <v>0.7</v>
      </c>
    </row>
    <row r="93" spans="1:17" x14ac:dyDescent="0.2">
      <c r="A93" s="70" t="s">
        <v>1698</v>
      </c>
      <c r="B93" s="71" t="s">
        <v>1699</v>
      </c>
      <c r="C93" s="71" t="s">
        <v>1589</v>
      </c>
      <c r="D93" s="71" t="s">
        <v>1507</v>
      </c>
      <c r="E93" s="71" t="b">
        <v>1</v>
      </c>
      <c r="F93" s="71" t="b">
        <v>0</v>
      </c>
      <c r="G93" s="71" t="b">
        <v>0</v>
      </c>
      <c r="H93" s="71">
        <v>1252.1185802078701</v>
      </c>
      <c r="I93" s="71">
        <v>11.7121061921259</v>
      </c>
      <c r="J93" s="71">
        <v>3.04457087244089</v>
      </c>
      <c r="K93" s="71">
        <v>253.01</v>
      </c>
      <c r="L93" s="71">
        <v>8560.34</v>
      </c>
      <c r="M93" s="71">
        <v>934.42</v>
      </c>
      <c r="N93" s="71">
        <v>8.74</v>
      </c>
      <c r="O93" s="71">
        <v>188.81</v>
      </c>
      <c r="P93" s="71">
        <v>6388.31</v>
      </c>
      <c r="Q93" s="87">
        <v>2.27</v>
      </c>
    </row>
    <row r="94" spans="1:17" x14ac:dyDescent="0.2">
      <c r="A94" s="70" t="s">
        <v>1700</v>
      </c>
      <c r="B94" s="71" t="s">
        <v>593</v>
      </c>
      <c r="C94" s="71" t="s">
        <v>1259</v>
      </c>
      <c r="D94" s="71" t="s">
        <v>1507</v>
      </c>
      <c r="E94" s="71" t="b">
        <v>1</v>
      </c>
      <c r="F94" s="71" t="b">
        <v>0</v>
      </c>
      <c r="G94" s="71" t="b">
        <v>0</v>
      </c>
      <c r="H94" s="71">
        <v>2816.5603524630101</v>
      </c>
      <c r="I94" s="71">
        <v>20.812552799377901</v>
      </c>
      <c r="J94" s="71">
        <v>8.4622918173215798</v>
      </c>
      <c r="K94" s="71">
        <v>166.04</v>
      </c>
      <c r="L94" s="71">
        <v>4292.13</v>
      </c>
      <c r="M94" s="71">
        <v>908.57</v>
      </c>
      <c r="N94" s="71">
        <v>6.71</v>
      </c>
      <c r="O94" s="71">
        <v>53.56</v>
      </c>
      <c r="P94" s="71">
        <v>1384.56</v>
      </c>
      <c r="Q94" s="87">
        <v>2.73</v>
      </c>
    </row>
    <row r="95" spans="1:17" x14ac:dyDescent="0.2">
      <c r="A95" s="70" t="s">
        <v>1701</v>
      </c>
      <c r="B95" s="71" t="s">
        <v>584</v>
      </c>
      <c r="C95" s="71" t="s">
        <v>1549</v>
      </c>
      <c r="D95" s="71" t="s">
        <v>1507</v>
      </c>
      <c r="E95" s="71" t="b">
        <v>1</v>
      </c>
      <c r="F95" s="71" t="b">
        <v>0</v>
      </c>
      <c r="G95" s="71" t="b">
        <v>0</v>
      </c>
      <c r="H95" s="71">
        <v>727.45689010393698</v>
      </c>
      <c r="I95" s="71">
        <v>6.0680530960629904</v>
      </c>
      <c r="J95" s="71">
        <v>1.6090854362204401</v>
      </c>
      <c r="K95" s="71">
        <v>189.54</v>
      </c>
      <c r="L95" s="71">
        <v>4465.2299999999996</v>
      </c>
      <c r="M95" s="71">
        <v>494.87</v>
      </c>
      <c r="N95" s="71">
        <v>4.13</v>
      </c>
      <c r="O95" s="71">
        <v>128.94</v>
      </c>
      <c r="P95" s="71">
        <v>3037.57</v>
      </c>
      <c r="Q95" s="87">
        <v>1.0900000000000001</v>
      </c>
    </row>
    <row r="96" spans="1:17" x14ac:dyDescent="0.2">
      <c r="A96" s="70" t="s">
        <v>1702</v>
      </c>
      <c r="B96" s="71" t="s">
        <v>547</v>
      </c>
      <c r="C96" s="71" t="s">
        <v>1259</v>
      </c>
      <c r="D96" s="71" t="s">
        <v>1507</v>
      </c>
      <c r="E96" s="71" t="b">
        <v>1</v>
      </c>
      <c r="F96" s="71" t="b">
        <v>0</v>
      </c>
      <c r="G96" s="71" t="b">
        <v>0</v>
      </c>
      <c r="H96" s="71">
        <v>5233.0838301697204</v>
      </c>
      <c r="I96" s="71">
        <v>31.186095840945999</v>
      </c>
      <c r="J96" s="71">
        <v>16.980755329495299</v>
      </c>
      <c r="K96" s="71">
        <v>243.13</v>
      </c>
      <c r="L96" s="71">
        <v>5081.78</v>
      </c>
      <c r="M96" s="71">
        <v>1328.19</v>
      </c>
      <c r="N96" s="71">
        <v>7.92</v>
      </c>
      <c r="O96" s="71">
        <v>61.71</v>
      </c>
      <c r="P96" s="71">
        <v>1289.79</v>
      </c>
      <c r="Q96" s="87">
        <v>4.3099999999999996</v>
      </c>
    </row>
    <row r="97" spans="1:17" x14ac:dyDescent="0.2">
      <c r="A97" s="70" t="s">
        <v>1810</v>
      </c>
      <c r="B97" s="71" t="s">
        <v>1320</v>
      </c>
      <c r="C97" s="71" t="s">
        <v>1549</v>
      </c>
      <c r="D97" s="71" t="s">
        <v>1508</v>
      </c>
      <c r="E97" s="71" t="b">
        <v>0</v>
      </c>
      <c r="F97" s="71" t="b">
        <v>1</v>
      </c>
      <c r="G97" s="71" t="b">
        <v>0</v>
      </c>
      <c r="H97" s="71">
        <v>1014.12441189522</v>
      </c>
      <c r="I97" s="71">
        <v>7.1651704880848799</v>
      </c>
      <c r="J97" s="71">
        <v>2.5627085848901698</v>
      </c>
      <c r="K97" s="71">
        <v>216.02</v>
      </c>
      <c r="L97" s="71">
        <v>5143.12</v>
      </c>
      <c r="M97" s="71">
        <v>258.05</v>
      </c>
      <c r="N97" s="71">
        <v>1.82</v>
      </c>
      <c r="O97" s="71">
        <v>54.97</v>
      </c>
      <c r="P97" s="71">
        <v>1308.68</v>
      </c>
      <c r="Q97" s="87">
        <v>0.65</v>
      </c>
    </row>
    <row r="98" spans="1:17" x14ac:dyDescent="0.2">
      <c r="A98" s="70" t="s">
        <v>1703</v>
      </c>
      <c r="B98" s="71" t="s">
        <v>588</v>
      </c>
      <c r="C98" s="71" t="s">
        <v>1259</v>
      </c>
      <c r="D98" s="71" t="s">
        <v>1507</v>
      </c>
      <c r="E98" s="71" t="b">
        <v>1</v>
      </c>
      <c r="F98" s="71" t="b">
        <v>0</v>
      </c>
      <c r="G98" s="71" t="b">
        <v>0</v>
      </c>
      <c r="H98" s="71">
        <v>4398.7596428582301</v>
      </c>
      <c r="I98" s="71">
        <v>34.623432096236002</v>
      </c>
      <c r="J98" s="71">
        <v>13.1916024603601</v>
      </c>
      <c r="K98" s="71">
        <v>237.88</v>
      </c>
      <c r="L98" s="71">
        <v>6573.57</v>
      </c>
      <c r="M98" s="71">
        <v>1246.1099999999999</v>
      </c>
      <c r="N98" s="71">
        <v>9.81</v>
      </c>
      <c r="O98" s="71">
        <v>67.39</v>
      </c>
      <c r="P98" s="71">
        <v>1862.2</v>
      </c>
      <c r="Q98" s="87">
        <v>3.74</v>
      </c>
    </row>
    <row r="99" spans="1:17" x14ac:dyDescent="0.2">
      <c r="A99" s="70" t="s">
        <v>1548</v>
      </c>
      <c r="B99" s="71" t="s">
        <v>558</v>
      </c>
      <c r="C99" s="71" t="s">
        <v>1549</v>
      </c>
      <c r="D99" s="71" t="s">
        <v>1509</v>
      </c>
      <c r="E99" s="71" t="b">
        <v>0</v>
      </c>
      <c r="F99" s="71" t="b">
        <v>0</v>
      </c>
      <c r="G99" s="71" t="b">
        <v>1</v>
      </c>
      <c r="H99" s="71">
        <v>51.6477</v>
      </c>
      <c r="I99" s="71">
        <v>0.78134999999999999</v>
      </c>
      <c r="J99" s="71">
        <v>0</v>
      </c>
      <c r="K99" s="71">
        <v>13.37</v>
      </c>
      <c r="L99" s="71">
        <v>435.96</v>
      </c>
      <c r="M99" s="71">
        <v>63.76</v>
      </c>
      <c r="N99" s="71">
        <v>0.96</v>
      </c>
      <c r="O99" s="71">
        <v>16.510000000000002</v>
      </c>
      <c r="P99" s="71">
        <v>538.22</v>
      </c>
      <c r="Q99" s="87">
        <v>0</v>
      </c>
    </row>
    <row r="100" spans="1:17" x14ac:dyDescent="0.2">
      <c r="A100" s="70" t="s">
        <v>1704</v>
      </c>
      <c r="B100" s="71" t="s">
        <v>553</v>
      </c>
      <c r="C100" s="71" t="s">
        <v>1259</v>
      </c>
      <c r="D100" s="71" t="s">
        <v>1507</v>
      </c>
      <c r="E100" s="71" t="b">
        <v>1</v>
      </c>
      <c r="F100" s="71" t="b">
        <v>0</v>
      </c>
      <c r="G100" s="71" t="b">
        <v>0</v>
      </c>
      <c r="H100" s="71">
        <v>1613.3528720055001</v>
      </c>
      <c r="I100" s="71">
        <v>15.2147212518434</v>
      </c>
      <c r="J100" s="71">
        <v>2.7234963770623</v>
      </c>
      <c r="K100" s="71">
        <v>337.39</v>
      </c>
      <c r="L100" s="71">
        <v>12046.94</v>
      </c>
      <c r="M100" s="71">
        <v>539.58000000000004</v>
      </c>
      <c r="N100" s="71">
        <v>5.09</v>
      </c>
      <c r="O100" s="71">
        <v>112.84</v>
      </c>
      <c r="P100" s="71">
        <v>4029.08</v>
      </c>
      <c r="Q100" s="87">
        <v>0.91</v>
      </c>
    </row>
    <row r="101" spans="1:17" x14ac:dyDescent="0.2">
      <c r="A101" s="70" t="s">
        <v>1705</v>
      </c>
      <c r="B101" s="71" t="s">
        <v>586</v>
      </c>
      <c r="C101" s="71" t="s">
        <v>1549</v>
      </c>
      <c r="D101" s="71" t="s">
        <v>1507</v>
      </c>
      <c r="E101" s="71" t="b">
        <v>1</v>
      </c>
      <c r="F101" s="71" t="b">
        <v>0</v>
      </c>
      <c r="G101" s="71" t="b">
        <v>0</v>
      </c>
      <c r="H101" s="71">
        <v>1298.7128172706</v>
      </c>
      <c r="I101" s="71">
        <v>10.7712272627296</v>
      </c>
      <c r="J101" s="71">
        <v>2.3700689195537699</v>
      </c>
      <c r="K101" s="71">
        <v>263.39</v>
      </c>
      <c r="L101" s="71">
        <v>7934.5</v>
      </c>
      <c r="M101" s="71">
        <v>352.91</v>
      </c>
      <c r="N101" s="71">
        <v>2.93</v>
      </c>
      <c r="O101" s="71">
        <v>71.569999999999993</v>
      </c>
      <c r="P101" s="71">
        <v>2156.11</v>
      </c>
      <c r="Q101" s="87">
        <v>0.64</v>
      </c>
    </row>
    <row r="102" spans="1:17" x14ac:dyDescent="0.2">
      <c r="A102" s="70" t="s">
        <v>1550</v>
      </c>
      <c r="B102" s="71" t="s">
        <v>1351</v>
      </c>
      <c r="C102" s="71" t="s">
        <v>1259</v>
      </c>
      <c r="D102" s="71" t="s">
        <v>1509</v>
      </c>
      <c r="E102" s="71" t="b">
        <v>0</v>
      </c>
      <c r="F102" s="71" t="b">
        <v>0</v>
      </c>
      <c r="G102" s="71" t="b">
        <v>1</v>
      </c>
      <c r="H102" s="71">
        <v>136.93876571428501</v>
      </c>
      <c r="I102" s="71">
        <v>0.26600679834634799</v>
      </c>
      <c r="J102" s="71">
        <v>0.21554285714285601</v>
      </c>
      <c r="K102" s="71">
        <v>63.58</v>
      </c>
      <c r="L102" s="71">
        <v>218.16</v>
      </c>
      <c r="M102" s="71">
        <v>171.17</v>
      </c>
      <c r="N102" s="71">
        <v>0.33</v>
      </c>
      <c r="O102" s="71">
        <v>79.47</v>
      </c>
      <c r="P102" s="71">
        <v>272.7</v>
      </c>
      <c r="Q102" s="87">
        <v>0.27</v>
      </c>
    </row>
    <row r="103" spans="1:17" x14ac:dyDescent="0.2">
      <c r="A103" s="70" t="s">
        <v>1706</v>
      </c>
      <c r="B103" s="71" t="s">
        <v>580</v>
      </c>
      <c r="C103" s="71" t="s">
        <v>1549</v>
      </c>
      <c r="D103" s="71" t="s">
        <v>1507</v>
      </c>
      <c r="E103" s="71" t="b">
        <v>1</v>
      </c>
      <c r="F103" s="71" t="b">
        <v>0</v>
      </c>
      <c r="G103" s="71" t="b">
        <v>0</v>
      </c>
      <c r="H103" s="71">
        <v>488.35559999999998</v>
      </c>
      <c r="I103" s="71">
        <v>13.167299999999999</v>
      </c>
      <c r="J103" s="71">
        <v>1.2776099999999999</v>
      </c>
      <c r="K103" s="71">
        <v>41.71</v>
      </c>
      <c r="L103" s="71">
        <v>71.069999999999993</v>
      </c>
      <c r="M103" s="71">
        <v>346.35</v>
      </c>
      <c r="N103" s="71">
        <v>9.34</v>
      </c>
      <c r="O103" s="71">
        <v>29.58</v>
      </c>
      <c r="P103" s="71">
        <v>50.4</v>
      </c>
      <c r="Q103" s="87">
        <v>0.91</v>
      </c>
    </row>
    <row r="104" spans="1:17" x14ac:dyDescent="0.2">
      <c r="A104" s="70" t="s">
        <v>1551</v>
      </c>
      <c r="B104" s="71" t="s">
        <v>582</v>
      </c>
      <c r="C104" s="71" t="s">
        <v>1552</v>
      </c>
      <c r="D104" s="71" t="s">
        <v>1509</v>
      </c>
      <c r="E104" s="71" t="b">
        <v>0</v>
      </c>
      <c r="F104" s="71" t="b">
        <v>0</v>
      </c>
      <c r="G104" s="71" t="b">
        <v>1</v>
      </c>
      <c r="H104" s="71">
        <v>24.3048</v>
      </c>
      <c r="I104" s="71">
        <v>0.6099</v>
      </c>
      <c r="J104" s="71">
        <v>0</v>
      </c>
      <c r="K104" s="71">
        <v>7.02</v>
      </c>
      <c r="L104" s="71">
        <v>245.88</v>
      </c>
      <c r="M104" s="71">
        <v>32.840000000000003</v>
      </c>
      <c r="N104" s="71">
        <v>0.82</v>
      </c>
      <c r="O104" s="71">
        <v>9.49</v>
      </c>
      <c r="P104" s="71">
        <v>332.27</v>
      </c>
      <c r="Q104" s="87">
        <v>0</v>
      </c>
    </row>
    <row r="105" spans="1:17" x14ac:dyDescent="0.2">
      <c r="A105" s="70" t="s">
        <v>1553</v>
      </c>
      <c r="B105" s="71" t="s">
        <v>573</v>
      </c>
      <c r="C105" s="71" t="s">
        <v>1259</v>
      </c>
      <c r="D105" s="71" t="s">
        <v>1509</v>
      </c>
      <c r="E105" s="71" t="b">
        <v>0</v>
      </c>
      <c r="F105" s="71" t="b">
        <v>0</v>
      </c>
      <c r="G105" s="71" t="b">
        <v>1</v>
      </c>
      <c r="H105" s="71">
        <v>523.83044319123303</v>
      </c>
      <c r="I105" s="71">
        <v>2.9007762892184901</v>
      </c>
      <c r="J105" s="71">
        <v>2.30787400230943</v>
      </c>
      <c r="K105" s="71">
        <v>92.53</v>
      </c>
      <c r="L105" s="71">
        <v>1248.3499999999999</v>
      </c>
      <c r="M105" s="71">
        <v>140.81</v>
      </c>
      <c r="N105" s="71">
        <v>0.78</v>
      </c>
      <c r="O105" s="71">
        <v>24.87</v>
      </c>
      <c r="P105" s="71">
        <v>335.58</v>
      </c>
      <c r="Q105" s="87">
        <v>0.62</v>
      </c>
    </row>
    <row r="106" spans="1:17" x14ac:dyDescent="0.2">
      <c r="A106" s="70" t="s">
        <v>1811</v>
      </c>
      <c r="B106" s="71" t="s">
        <v>562</v>
      </c>
      <c r="C106" s="71" t="s">
        <v>1812</v>
      </c>
      <c r="D106" s="71" t="s">
        <v>1508</v>
      </c>
      <c r="E106" s="71" t="b">
        <v>0</v>
      </c>
      <c r="F106" s="71" t="b">
        <v>1</v>
      </c>
      <c r="G106" s="71" t="b">
        <v>0</v>
      </c>
      <c r="H106" s="71">
        <v>1001.99189346859</v>
      </c>
      <c r="I106" s="71">
        <v>7.45042701073492</v>
      </c>
      <c r="J106" s="71">
        <v>1.4290804406202999</v>
      </c>
      <c r="K106" s="71">
        <v>209.48</v>
      </c>
      <c r="L106" s="71">
        <v>4745.8500000000004</v>
      </c>
      <c r="M106" s="71">
        <v>254.31</v>
      </c>
      <c r="N106" s="71">
        <v>1.89</v>
      </c>
      <c r="O106" s="71">
        <v>53.17</v>
      </c>
      <c r="P106" s="71">
        <v>1204.53</v>
      </c>
      <c r="Q106" s="87">
        <v>0.36</v>
      </c>
    </row>
    <row r="107" spans="1:17" x14ac:dyDescent="0.2">
      <c r="A107" s="70" t="s">
        <v>1707</v>
      </c>
      <c r="B107" s="71" t="s">
        <v>560</v>
      </c>
      <c r="C107" s="71" t="s">
        <v>1259</v>
      </c>
      <c r="D107" s="71" t="s">
        <v>1507</v>
      </c>
      <c r="E107" s="71" t="b">
        <v>1</v>
      </c>
      <c r="F107" s="71" t="b">
        <v>0</v>
      </c>
      <c r="G107" s="71" t="b">
        <v>0</v>
      </c>
      <c r="H107" s="71">
        <v>1447.31057697549</v>
      </c>
      <c r="I107" s="71">
        <v>23.102374317620299</v>
      </c>
      <c r="J107" s="71">
        <v>3.6764999080938798</v>
      </c>
      <c r="K107" s="71">
        <v>244.78</v>
      </c>
      <c r="L107" s="71">
        <v>4690.59</v>
      </c>
      <c r="M107" s="71">
        <v>399.81</v>
      </c>
      <c r="N107" s="71">
        <v>6.38</v>
      </c>
      <c r="O107" s="71">
        <v>67.62</v>
      </c>
      <c r="P107" s="71">
        <v>1295.74</v>
      </c>
      <c r="Q107" s="87">
        <v>1.02</v>
      </c>
    </row>
    <row r="108" spans="1:17" x14ac:dyDescent="0.2">
      <c r="A108" s="70" t="s">
        <v>1813</v>
      </c>
      <c r="B108" s="71" t="s">
        <v>578</v>
      </c>
      <c r="C108" s="71" t="s">
        <v>1549</v>
      </c>
      <c r="D108" s="71" t="s">
        <v>1508</v>
      </c>
      <c r="E108" s="71" t="b">
        <v>0</v>
      </c>
      <c r="F108" s="71" t="b">
        <v>1</v>
      </c>
      <c r="G108" s="71" t="b">
        <v>0</v>
      </c>
      <c r="H108" s="71">
        <v>1424.5099834023799</v>
      </c>
      <c r="I108" s="71">
        <v>9.7686222895836305</v>
      </c>
      <c r="J108" s="71">
        <v>2.9103416804578299</v>
      </c>
      <c r="K108" s="71">
        <v>220.05</v>
      </c>
      <c r="L108" s="71">
        <v>6060.01</v>
      </c>
      <c r="M108" s="71">
        <v>381.91</v>
      </c>
      <c r="N108" s="71">
        <v>2.62</v>
      </c>
      <c r="O108" s="71">
        <v>58.99</v>
      </c>
      <c r="P108" s="71">
        <v>1624.67</v>
      </c>
      <c r="Q108" s="87">
        <v>0.78</v>
      </c>
    </row>
    <row r="109" spans="1:17" x14ac:dyDescent="0.2">
      <c r="A109" s="70" t="s">
        <v>1814</v>
      </c>
      <c r="B109" s="71" t="s">
        <v>1344</v>
      </c>
      <c r="C109" s="71" t="s">
        <v>1710</v>
      </c>
      <c r="D109" s="71" t="s">
        <v>1508</v>
      </c>
      <c r="E109" s="71" t="b">
        <v>0</v>
      </c>
      <c r="F109" s="71" t="b">
        <v>1</v>
      </c>
      <c r="G109" s="71" t="b">
        <v>0</v>
      </c>
      <c r="H109" s="71">
        <v>1968.5722392305699</v>
      </c>
      <c r="I109" s="71">
        <v>20.1761169068062</v>
      </c>
      <c r="J109" s="71">
        <v>4.5976355861000799</v>
      </c>
      <c r="K109" s="71">
        <v>458.3</v>
      </c>
      <c r="L109" s="71">
        <v>17161.7</v>
      </c>
      <c r="M109" s="71">
        <v>220.69</v>
      </c>
      <c r="N109" s="71">
        <v>2.2599999999999998</v>
      </c>
      <c r="O109" s="71">
        <v>51.38</v>
      </c>
      <c r="P109" s="71">
        <v>1923.95</v>
      </c>
      <c r="Q109" s="87">
        <v>0.52</v>
      </c>
    </row>
    <row r="110" spans="1:17" x14ac:dyDescent="0.2">
      <c r="A110" s="70" t="s">
        <v>1708</v>
      </c>
      <c r="B110" s="71" t="s">
        <v>1709</v>
      </c>
      <c r="C110" s="71" t="s">
        <v>1710</v>
      </c>
      <c r="D110" s="71" t="s">
        <v>1507</v>
      </c>
      <c r="E110" s="71" t="b">
        <v>1</v>
      </c>
      <c r="F110" s="71" t="b">
        <v>0</v>
      </c>
      <c r="G110" s="71" t="b">
        <v>0</v>
      </c>
      <c r="H110" s="71">
        <v>4826.1924891627305</v>
      </c>
      <c r="I110" s="71">
        <v>60.914166905028701</v>
      </c>
      <c r="J110" s="71">
        <v>10.908620585980801</v>
      </c>
      <c r="K110" s="71">
        <v>982.96</v>
      </c>
      <c r="L110" s="71">
        <v>31667.02</v>
      </c>
      <c r="M110" s="71">
        <v>437.95</v>
      </c>
      <c r="N110" s="71">
        <v>5.53</v>
      </c>
      <c r="O110" s="71">
        <v>89.2</v>
      </c>
      <c r="P110" s="71">
        <v>2873.59</v>
      </c>
      <c r="Q110" s="87">
        <v>0.99</v>
      </c>
    </row>
    <row r="111" spans="1:17" x14ac:dyDescent="0.2">
      <c r="A111" s="70" t="s">
        <v>1815</v>
      </c>
      <c r="B111" s="71" t="s">
        <v>181</v>
      </c>
      <c r="C111" s="71" t="s">
        <v>1259</v>
      </c>
      <c r="D111" s="71" t="s">
        <v>1508</v>
      </c>
      <c r="E111" s="71" t="b">
        <v>0</v>
      </c>
      <c r="F111" s="71" t="b">
        <v>1</v>
      </c>
      <c r="G111" s="71" t="b">
        <v>0</v>
      </c>
      <c r="H111" s="71">
        <v>2711.0899052295999</v>
      </c>
      <c r="I111" s="71">
        <v>30.322474593322799</v>
      </c>
      <c r="J111" s="71">
        <v>6.1960506901194403</v>
      </c>
      <c r="K111" s="71">
        <v>588.02</v>
      </c>
      <c r="L111" s="71">
        <v>21342.87</v>
      </c>
      <c r="M111" s="71">
        <v>236.36</v>
      </c>
      <c r="N111" s="71">
        <v>2.64</v>
      </c>
      <c r="O111" s="71">
        <v>51.27</v>
      </c>
      <c r="P111" s="71">
        <v>1860.75</v>
      </c>
      <c r="Q111" s="87">
        <v>0.54</v>
      </c>
    </row>
    <row r="112" spans="1:17" x14ac:dyDescent="0.2">
      <c r="A112" s="70" t="s">
        <v>1816</v>
      </c>
      <c r="B112" s="71" t="s">
        <v>183</v>
      </c>
      <c r="C112" s="71" t="s">
        <v>1259</v>
      </c>
      <c r="D112" s="71" t="s">
        <v>1508</v>
      </c>
      <c r="E112" s="71" t="b">
        <v>0</v>
      </c>
      <c r="F112" s="71" t="b">
        <v>1</v>
      </c>
      <c r="G112" s="71" t="b">
        <v>0</v>
      </c>
      <c r="H112" s="71">
        <v>1771.93910859885</v>
      </c>
      <c r="I112" s="71">
        <v>18.614879132938199</v>
      </c>
      <c r="J112" s="71">
        <v>4.5689698969403496</v>
      </c>
      <c r="K112" s="71">
        <v>418.35</v>
      </c>
      <c r="L112" s="71">
        <v>14957.39</v>
      </c>
      <c r="M112" s="71">
        <v>171.7</v>
      </c>
      <c r="N112" s="71">
        <v>1.8</v>
      </c>
      <c r="O112" s="71">
        <v>40.54</v>
      </c>
      <c r="P112" s="71">
        <v>1449.36</v>
      </c>
      <c r="Q112" s="87">
        <v>0.44</v>
      </c>
    </row>
    <row r="113" spans="1:17" x14ac:dyDescent="0.2">
      <c r="A113" s="70" t="s">
        <v>1817</v>
      </c>
      <c r="B113" s="71" t="s">
        <v>174</v>
      </c>
      <c r="C113" s="71" t="s">
        <v>1710</v>
      </c>
      <c r="D113" s="71" t="s">
        <v>1508</v>
      </c>
      <c r="E113" s="71" t="b">
        <v>0</v>
      </c>
      <c r="F113" s="71" t="b">
        <v>1</v>
      </c>
      <c r="G113" s="71" t="b">
        <v>0</v>
      </c>
      <c r="H113" s="71">
        <v>1920.6702392305699</v>
      </c>
      <c r="I113" s="71">
        <v>19.774388335377601</v>
      </c>
      <c r="J113" s="71">
        <v>4.9948784432429196</v>
      </c>
      <c r="K113" s="71">
        <v>469.23</v>
      </c>
      <c r="L113" s="71">
        <v>16340.01</v>
      </c>
      <c r="M113" s="71">
        <v>204.33</v>
      </c>
      <c r="N113" s="71">
        <v>2.1</v>
      </c>
      <c r="O113" s="71">
        <v>49.92</v>
      </c>
      <c r="P113" s="71">
        <v>1738.3</v>
      </c>
      <c r="Q113" s="87">
        <v>0.53</v>
      </c>
    </row>
    <row r="114" spans="1:17" x14ac:dyDescent="0.2">
      <c r="A114" s="70" t="s">
        <v>1818</v>
      </c>
      <c r="B114" s="71" t="s">
        <v>176</v>
      </c>
      <c r="C114" s="71" t="s">
        <v>1710</v>
      </c>
      <c r="D114" s="71" t="s">
        <v>1508</v>
      </c>
      <c r="E114" s="71" t="b">
        <v>0</v>
      </c>
      <c r="F114" s="71" t="b">
        <v>1</v>
      </c>
      <c r="G114" s="71" t="b">
        <v>0</v>
      </c>
      <c r="H114" s="71">
        <v>2526.1610392305702</v>
      </c>
      <c r="I114" s="71">
        <v>26.4224669068062</v>
      </c>
      <c r="J114" s="71">
        <v>4.9793755861000797</v>
      </c>
      <c r="K114" s="71">
        <v>535.52</v>
      </c>
      <c r="L114" s="71">
        <v>21326.98</v>
      </c>
      <c r="M114" s="71">
        <v>181.61</v>
      </c>
      <c r="N114" s="71">
        <v>1.9</v>
      </c>
      <c r="O114" s="71">
        <v>38.5</v>
      </c>
      <c r="P114" s="71">
        <v>1533.21</v>
      </c>
      <c r="Q114" s="87">
        <v>0.36</v>
      </c>
    </row>
    <row r="115" spans="1:17" x14ac:dyDescent="0.2">
      <c r="A115" s="70" t="s">
        <v>1819</v>
      </c>
      <c r="B115" s="71" t="s">
        <v>178</v>
      </c>
      <c r="C115" s="71" t="s">
        <v>1710</v>
      </c>
      <c r="D115" s="71" t="s">
        <v>1508</v>
      </c>
      <c r="E115" s="71" t="b">
        <v>0</v>
      </c>
      <c r="F115" s="71" t="b">
        <v>1</v>
      </c>
      <c r="G115" s="71" t="b">
        <v>0</v>
      </c>
      <c r="H115" s="71">
        <v>2231.05913442875</v>
      </c>
      <c r="I115" s="71">
        <v>22.814364549094901</v>
      </c>
      <c r="J115" s="71">
        <v>5.11087320519822</v>
      </c>
      <c r="K115" s="71">
        <v>492.99</v>
      </c>
      <c r="L115" s="71">
        <v>18874.47</v>
      </c>
      <c r="M115" s="71">
        <v>214.11</v>
      </c>
      <c r="N115" s="71">
        <v>2.19</v>
      </c>
      <c r="O115" s="71">
        <v>47.31</v>
      </c>
      <c r="P115" s="71">
        <v>1811.37</v>
      </c>
      <c r="Q115" s="87">
        <v>0.49</v>
      </c>
    </row>
    <row r="116" spans="1:17" x14ac:dyDescent="0.2">
      <c r="A116" s="70" t="s">
        <v>1820</v>
      </c>
      <c r="B116" s="71" t="s">
        <v>1821</v>
      </c>
      <c r="C116" s="71" t="s">
        <v>1710</v>
      </c>
      <c r="D116" s="71" t="s">
        <v>1508</v>
      </c>
      <c r="E116" s="71" t="b">
        <v>0</v>
      </c>
      <c r="F116" s="71" t="b">
        <v>1</v>
      </c>
      <c r="G116" s="71" t="b">
        <v>0</v>
      </c>
      <c r="H116" s="71">
        <v>1889.50366696166</v>
      </c>
      <c r="I116" s="71">
        <v>19.676698839579299</v>
      </c>
      <c r="J116" s="71">
        <v>4.5936523928227704</v>
      </c>
      <c r="K116" s="71">
        <v>443.25</v>
      </c>
      <c r="L116" s="71">
        <v>16291.22</v>
      </c>
      <c r="M116" s="71">
        <v>192.41</v>
      </c>
      <c r="N116" s="71">
        <v>2</v>
      </c>
      <c r="O116" s="71">
        <v>45.14</v>
      </c>
      <c r="P116" s="71">
        <v>1658.98</v>
      </c>
      <c r="Q116" s="87">
        <v>0.47</v>
      </c>
    </row>
    <row r="117" spans="1:17" x14ac:dyDescent="0.2">
      <c r="A117" s="70" t="s">
        <v>1711</v>
      </c>
      <c r="B117" s="71" t="s">
        <v>192</v>
      </c>
      <c r="C117" s="71" t="s">
        <v>1710</v>
      </c>
      <c r="D117" s="71" t="s">
        <v>1507</v>
      </c>
      <c r="E117" s="71" t="b">
        <v>1</v>
      </c>
      <c r="F117" s="71" t="b">
        <v>0</v>
      </c>
      <c r="G117" s="71" t="b">
        <v>0</v>
      </c>
      <c r="H117" s="71">
        <v>3014.69623923057</v>
      </c>
      <c r="I117" s="71">
        <v>34.712616906806197</v>
      </c>
      <c r="J117" s="71">
        <v>6.9631355861000701</v>
      </c>
      <c r="K117" s="71">
        <v>652.14</v>
      </c>
      <c r="L117" s="71">
        <v>22463.88</v>
      </c>
      <c r="M117" s="71">
        <v>302.38</v>
      </c>
      <c r="N117" s="71">
        <v>3.48</v>
      </c>
      <c r="O117" s="71">
        <v>65.41</v>
      </c>
      <c r="P117" s="71">
        <v>2253.14</v>
      </c>
      <c r="Q117" s="87">
        <v>0.7</v>
      </c>
    </row>
    <row r="118" spans="1:17" x14ac:dyDescent="0.2">
      <c r="A118" s="70" t="s">
        <v>1822</v>
      </c>
      <c r="B118" s="71" t="s">
        <v>1297</v>
      </c>
      <c r="C118" s="71" t="s">
        <v>1710</v>
      </c>
      <c r="D118" s="71" t="s">
        <v>1508</v>
      </c>
      <c r="E118" s="71" t="b">
        <v>0</v>
      </c>
      <c r="F118" s="71" t="b">
        <v>1</v>
      </c>
      <c r="G118" s="71" t="b">
        <v>0</v>
      </c>
      <c r="H118" s="71">
        <v>3087.4794762053598</v>
      </c>
      <c r="I118" s="71">
        <v>35.642726150503599</v>
      </c>
      <c r="J118" s="71">
        <v>7.1670246617303199</v>
      </c>
      <c r="K118" s="71">
        <v>662.46</v>
      </c>
      <c r="L118" s="71">
        <v>22867.11</v>
      </c>
      <c r="M118" s="71">
        <v>281.45</v>
      </c>
      <c r="N118" s="71">
        <v>3.25</v>
      </c>
      <c r="O118" s="71">
        <v>60.39</v>
      </c>
      <c r="P118" s="71">
        <v>2084.5100000000002</v>
      </c>
      <c r="Q118" s="87">
        <v>0.65</v>
      </c>
    </row>
    <row r="119" spans="1:17" x14ac:dyDescent="0.2">
      <c r="A119" s="70" t="s">
        <v>1823</v>
      </c>
      <c r="B119" s="71" t="s">
        <v>1824</v>
      </c>
      <c r="C119" s="71" t="s">
        <v>1710</v>
      </c>
      <c r="D119" s="71" t="s">
        <v>1508</v>
      </c>
      <c r="E119" s="71" t="b">
        <v>0</v>
      </c>
      <c r="F119" s="71" t="b">
        <v>1</v>
      </c>
      <c r="G119" s="71" t="b">
        <v>0</v>
      </c>
      <c r="H119" s="71">
        <v>3168.8176665493902</v>
      </c>
      <c r="I119" s="71">
        <v>36.885539357059201</v>
      </c>
      <c r="J119" s="71">
        <v>7.33919855625716</v>
      </c>
      <c r="K119" s="71">
        <v>676.78</v>
      </c>
      <c r="L119" s="71">
        <v>23321.200000000001</v>
      </c>
      <c r="M119" s="71">
        <v>262.54000000000002</v>
      </c>
      <c r="N119" s="71">
        <v>3.06</v>
      </c>
      <c r="O119" s="71">
        <v>56.07</v>
      </c>
      <c r="P119" s="71">
        <v>1932.16</v>
      </c>
      <c r="Q119" s="87">
        <v>0.61</v>
      </c>
    </row>
    <row r="120" spans="1:17" x14ac:dyDescent="0.2">
      <c r="A120" s="70" t="s">
        <v>1888</v>
      </c>
      <c r="B120" s="71" t="s">
        <v>918</v>
      </c>
      <c r="C120" s="71"/>
      <c r="D120" s="71" t="s">
        <v>1508</v>
      </c>
      <c r="E120" s="71" t="b">
        <v>0</v>
      </c>
      <c r="F120" s="71" t="b">
        <v>1</v>
      </c>
      <c r="G120" s="71" t="b">
        <v>0</v>
      </c>
      <c r="H120" s="71">
        <v>1744.7235918367301</v>
      </c>
      <c r="I120" s="71">
        <v>15.957897959183599</v>
      </c>
      <c r="J120" s="71">
        <v>5.7909387755101998</v>
      </c>
      <c r="K120" s="71">
        <v>203.51</v>
      </c>
      <c r="L120" s="71">
        <v>8969.52</v>
      </c>
      <c r="M120" s="71">
        <v>174.47</v>
      </c>
      <c r="N120" s="71">
        <v>1.6</v>
      </c>
      <c r="O120" s="71">
        <v>20.350000000000001</v>
      </c>
      <c r="P120" s="71">
        <v>896.95</v>
      </c>
      <c r="Q120" s="87">
        <v>0.57999999999999996</v>
      </c>
    </row>
    <row r="121" spans="1:17" x14ac:dyDescent="0.2">
      <c r="A121" s="70" t="s">
        <v>1775</v>
      </c>
      <c r="B121" s="71" t="s">
        <v>876</v>
      </c>
      <c r="C121" s="71" t="s">
        <v>1776</v>
      </c>
      <c r="D121" s="71" t="s">
        <v>1507</v>
      </c>
      <c r="E121" s="71" t="b">
        <v>1</v>
      </c>
      <c r="F121" s="71" t="b">
        <v>0</v>
      </c>
      <c r="G121" s="71" t="b">
        <v>0</v>
      </c>
      <c r="H121" s="71">
        <v>304.5</v>
      </c>
      <c r="I121" s="71">
        <v>2960</v>
      </c>
      <c r="J121" s="71">
        <v>0.97799999999998</v>
      </c>
      <c r="K121" s="71">
        <v>83.84</v>
      </c>
      <c r="L121" s="71">
        <v>2564.34</v>
      </c>
      <c r="M121" s="71">
        <v>152.25</v>
      </c>
      <c r="N121" s="71">
        <v>1480</v>
      </c>
      <c r="O121" s="71">
        <v>41.92</v>
      </c>
      <c r="P121" s="71">
        <v>1282.17</v>
      </c>
      <c r="Q121" s="87">
        <v>0.49</v>
      </c>
    </row>
    <row r="122" spans="1:17" x14ac:dyDescent="0.2">
      <c r="A122" s="70" t="s">
        <v>1889</v>
      </c>
      <c r="B122" s="71" t="s">
        <v>966</v>
      </c>
      <c r="C122" s="71"/>
      <c r="D122" s="71" t="s">
        <v>1508</v>
      </c>
      <c r="E122" s="71" t="b">
        <v>0</v>
      </c>
      <c r="F122" s="71" t="b">
        <v>1</v>
      </c>
      <c r="G122" s="71" t="b">
        <v>0</v>
      </c>
      <c r="H122" s="71">
        <v>3071.6858299999999</v>
      </c>
      <c r="I122" s="71">
        <v>26.24933</v>
      </c>
      <c r="J122" s="71">
        <v>2.4065129999999999</v>
      </c>
      <c r="K122" s="71">
        <v>264.76</v>
      </c>
      <c r="L122" s="71">
        <v>13072.6</v>
      </c>
      <c r="M122" s="71">
        <v>307.17</v>
      </c>
      <c r="N122" s="71">
        <v>2.62</v>
      </c>
      <c r="O122" s="71">
        <v>26.48</v>
      </c>
      <c r="P122" s="71">
        <v>1307.26</v>
      </c>
      <c r="Q122" s="87">
        <v>0.24</v>
      </c>
    </row>
    <row r="123" spans="1:17" x14ac:dyDescent="0.2">
      <c r="A123" s="70" t="s">
        <v>1712</v>
      </c>
      <c r="B123" s="71" t="s">
        <v>161</v>
      </c>
      <c r="C123" s="71" t="s">
        <v>1559</v>
      </c>
      <c r="D123" s="71" t="s">
        <v>1507</v>
      </c>
      <c r="E123" s="71" t="b">
        <v>1</v>
      </c>
      <c r="F123" s="71" t="b">
        <v>0</v>
      </c>
      <c r="G123" s="71" t="b">
        <v>0</v>
      </c>
      <c r="H123" s="71">
        <v>1361.3215858722399</v>
      </c>
      <c r="I123" s="71">
        <v>14.5181536950787</v>
      </c>
      <c r="J123" s="71">
        <v>2.2129778941929099</v>
      </c>
      <c r="K123" s="71">
        <v>208.64</v>
      </c>
      <c r="L123" s="71">
        <v>8537.6200000000008</v>
      </c>
      <c r="M123" s="71">
        <v>599.70000000000005</v>
      </c>
      <c r="N123" s="71">
        <v>6.4</v>
      </c>
      <c r="O123" s="71">
        <v>91.91</v>
      </c>
      <c r="P123" s="71">
        <v>3761.07</v>
      </c>
      <c r="Q123" s="87">
        <v>0.97</v>
      </c>
    </row>
    <row r="124" spans="1:17" x14ac:dyDescent="0.2">
      <c r="A124" s="70" t="s">
        <v>1713</v>
      </c>
      <c r="B124" s="71" t="s">
        <v>81</v>
      </c>
      <c r="C124" s="71" t="s">
        <v>1557</v>
      </c>
      <c r="D124" s="71" t="s">
        <v>1507</v>
      </c>
      <c r="E124" s="71" t="b">
        <v>1</v>
      </c>
      <c r="F124" s="71" t="b">
        <v>0</v>
      </c>
      <c r="G124" s="71" t="b">
        <v>0</v>
      </c>
      <c r="H124" s="71">
        <v>560.39549999999997</v>
      </c>
      <c r="I124" s="71">
        <v>7.5696000000000003</v>
      </c>
      <c r="J124" s="71">
        <v>1.19813999999999</v>
      </c>
      <c r="K124" s="71">
        <v>103.19</v>
      </c>
      <c r="L124" s="71">
        <v>3091.83</v>
      </c>
      <c r="M124" s="71">
        <v>2801.98</v>
      </c>
      <c r="N124" s="71">
        <v>37.85</v>
      </c>
      <c r="O124" s="71">
        <v>515.95000000000005</v>
      </c>
      <c r="P124" s="71">
        <v>15459.15</v>
      </c>
      <c r="Q124" s="87">
        <v>5.99</v>
      </c>
    </row>
    <row r="125" spans="1:17" x14ac:dyDescent="0.2">
      <c r="A125" s="70" t="s">
        <v>1714</v>
      </c>
      <c r="B125" s="71" t="s">
        <v>154</v>
      </c>
      <c r="C125" s="71" t="s">
        <v>1559</v>
      </c>
      <c r="D125" s="71" t="s">
        <v>1507</v>
      </c>
      <c r="E125" s="71" t="b">
        <v>1</v>
      </c>
      <c r="F125" s="71" t="b">
        <v>0</v>
      </c>
      <c r="G125" s="71" t="b">
        <v>0</v>
      </c>
      <c r="H125" s="71">
        <v>5554.3890583169696</v>
      </c>
      <c r="I125" s="71">
        <v>47.698174712719698</v>
      </c>
      <c r="J125" s="71">
        <v>16.469764138410198</v>
      </c>
      <c r="K125" s="71">
        <v>320.02999999999997</v>
      </c>
      <c r="L125" s="71">
        <v>10962.77</v>
      </c>
      <c r="M125" s="71">
        <v>1615.6</v>
      </c>
      <c r="N125" s="71">
        <v>13.87</v>
      </c>
      <c r="O125" s="71">
        <v>93.09</v>
      </c>
      <c r="P125" s="71">
        <v>3188.72</v>
      </c>
      <c r="Q125" s="87">
        <v>4.79</v>
      </c>
    </row>
    <row r="126" spans="1:17" x14ac:dyDescent="0.2">
      <c r="A126" s="70" t="s">
        <v>1825</v>
      </c>
      <c r="B126" s="71" t="s">
        <v>149</v>
      </c>
      <c r="C126" s="71" t="s">
        <v>1559</v>
      </c>
      <c r="D126" s="71" t="s">
        <v>1508</v>
      </c>
      <c r="E126" s="71" t="b">
        <v>0</v>
      </c>
      <c r="F126" s="71" t="b">
        <v>1</v>
      </c>
      <c r="G126" s="71" t="b">
        <v>0</v>
      </c>
      <c r="H126" s="71">
        <v>663.19925652834104</v>
      </c>
      <c r="I126" s="71">
        <v>12.7774442232318</v>
      </c>
      <c r="J126" s="71">
        <v>1.36791037230822</v>
      </c>
      <c r="K126" s="71">
        <v>49.37</v>
      </c>
      <c r="L126" s="71">
        <v>1502.77</v>
      </c>
      <c r="M126" s="71">
        <v>226.35</v>
      </c>
      <c r="N126" s="71">
        <v>4.3600000000000003</v>
      </c>
      <c r="O126" s="71">
        <v>16.850000000000001</v>
      </c>
      <c r="P126" s="71">
        <v>512.89</v>
      </c>
      <c r="Q126" s="87">
        <v>0.47</v>
      </c>
    </row>
    <row r="127" spans="1:17" x14ac:dyDescent="0.2">
      <c r="A127" s="70" t="s">
        <v>1715</v>
      </c>
      <c r="B127" s="71" t="s">
        <v>138</v>
      </c>
      <c r="C127" s="71" t="s">
        <v>1557</v>
      </c>
      <c r="D127" s="71" t="s">
        <v>1507</v>
      </c>
      <c r="E127" s="71" t="b">
        <v>1</v>
      </c>
      <c r="F127" s="71" t="b">
        <v>0</v>
      </c>
      <c r="G127" s="71" t="b">
        <v>0</v>
      </c>
      <c r="H127" s="71">
        <v>4821.4194047650699</v>
      </c>
      <c r="I127" s="71">
        <v>38.391364487733902</v>
      </c>
      <c r="J127" s="71">
        <v>14.469285234844</v>
      </c>
      <c r="K127" s="71">
        <v>198.43</v>
      </c>
      <c r="L127" s="71">
        <v>7334.07</v>
      </c>
      <c r="M127" s="71">
        <v>1892.25</v>
      </c>
      <c r="N127" s="71">
        <v>15.07</v>
      </c>
      <c r="O127" s="71">
        <v>77.88</v>
      </c>
      <c r="P127" s="71">
        <v>2878.39</v>
      </c>
      <c r="Q127" s="87">
        <v>5.68</v>
      </c>
    </row>
    <row r="128" spans="1:17" x14ac:dyDescent="0.2">
      <c r="A128" s="70" t="s">
        <v>1716</v>
      </c>
      <c r="B128" s="71" t="s">
        <v>140</v>
      </c>
      <c r="C128" s="71" t="s">
        <v>1557</v>
      </c>
      <c r="D128" s="71" t="s">
        <v>1507</v>
      </c>
      <c r="E128" s="71" t="b">
        <v>1</v>
      </c>
      <c r="F128" s="71" t="b">
        <v>0</v>
      </c>
      <c r="G128" s="71" t="b">
        <v>0</v>
      </c>
      <c r="H128" s="71">
        <v>4946.1650072599896</v>
      </c>
      <c r="I128" s="71">
        <v>39.697564513857898</v>
      </c>
      <c r="J128" s="71">
        <v>14.6157252377728</v>
      </c>
      <c r="K128" s="71">
        <v>220.26</v>
      </c>
      <c r="L128" s="71">
        <v>8460.5499999999993</v>
      </c>
      <c r="M128" s="71">
        <v>1840.1</v>
      </c>
      <c r="N128" s="71">
        <v>14.77</v>
      </c>
      <c r="O128" s="71">
        <v>81.94</v>
      </c>
      <c r="P128" s="71">
        <v>3147.55</v>
      </c>
      <c r="Q128" s="87">
        <v>5.44</v>
      </c>
    </row>
    <row r="129" spans="1:17" x14ac:dyDescent="0.2">
      <c r="A129" s="70" t="s">
        <v>1717</v>
      </c>
      <c r="B129" s="71" t="s">
        <v>1718</v>
      </c>
      <c r="C129" s="71" t="s">
        <v>1259</v>
      </c>
      <c r="D129" s="71" t="s">
        <v>1507</v>
      </c>
      <c r="E129" s="71" t="b">
        <v>1</v>
      </c>
      <c r="F129" s="71" t="b">
        <v>0</v>
      </c>
      <c r="G129" s="71" t="b">
        <v>0</v>
      </c>
      <c r="H129" s="71">
        <v>10224.3025130444</v>
      </c>
      <c r="I129" s="71">
        <v>85.423371480022595</v>
      </c>
      <c r="J129" s="71">
        <v>30.3007656027658</v>
      </c>
      <c r="K129" s="71">
        <v>521.45000000000005</v>
      </c>
      <c r="L129" s="71">
        <v>18795.439999999999</v>
      </c>
      <c r="M129" s="71">
        <v>2156.13</v>
      </c>
      <c r="N129" s="71">
        <v>18.010000000000002</v>
      </c>
      <c r="O129" s="71">
        <v>109.97</v>
      </c>
      <c r="P129" s="71">
        <v>3963.64</v>
      </c>
      <c r="Q129" s="87">
        <v>6.39</v>
      </c>
    </row>
    <row r="130" spans="1:17" x14ac:dyDescent="0.2">
      <c r="A130" s="70" t="s">
        <v>1719</v>
      </c>
      <c r="B130" s="71" t="s">
        <v>148</v>
      </c>
      <c r="C130" s="71" t="s">
        <v>1557</v>
      </c>
      <c r="D130" s="71" t="s">
        <v>1507</v>
      </c>
      <c r="E130" s="71" t="b">
        <v>1</v>
      </c>
      <c r="F130" s="71" t="b">
        <v>0</v>
      </c>
      <c r="G130" s="71" t="b">
        <v>0</v>
      </c>
      <c r="H130" s="71">
        <v>5495.9475416417499</v>
      </c>
      <c r="I130" s="71">
        <v>47.326753986574197</v>
      </c>
      <c r="J130" s="71">
        <v>15.8272836132598</v>
      </c>
      <c r="K130" s="71">
        <v>323.82</v>
      </c>
      <c r="L130" s="71">
        <v>11569.72</v>
      </c>
      <c r="M130" s="71">
        <v>1713.21</v>
      </c>
      <c r="N130" s="71">
        <v>14.75</v>
      </c>
      <c r="O130" s="71">
        <v>100.94</v>
      </c>
      <c r="P130" s="71">
        <v>3606.54</v>
      </c>
      <c r="Q130" s="87">
        <v>4.93</v>
      </c>
    </row>
    <row r="131" spans="1:17" x14ac:dyDescent="0.2">
      <c r="A131" s="70" t="s">
        <v>1554</v>
      </c>
      <c r="B131" s="71" t="s">
        <v>1425</v>
      </c>
      <c r="C131" s="71" t="s">
        <v>1259</v>
      </c>
      <c r="D131" s="71" t="s">
        <v>1509</v>
      </c>
      <c r="E131" s="71" t="b">
        <v>0</v>
      </c>
      <c r="F131" s="71" t="b">
        <v>0</v>
      </c>
      <c r="G131" s="71" t="b">
        <v>1</v>
      </c>
      <c r="H131" s="71">
        <v>260.82824939086998</v>
      </c>
      <c r="I131" s="71">
        <v>1.32783413882993</v>
      </c>
      <c r="J131" s="71">
        <v>0.77642333071340996</v>
      </c>
      <c r="K131" s="71">
        <v>11.38</v>
      </c>
      <c r="L131" s="71">
        <v>496.01</v>
      </c>
      <c r="M131" s="71">
        <v>144.1</v>
      </c>
      <c r="N131" s="71">
        <v>0.73</v>
      </c>
      <c r="O131" s="71">
        <v>6.29</v>
      </c>
      <c r="P131" s="71">
        <v>274.04000000000002</v>
      </c>
      <c r="Q131" s="87">
        <v>0.43</v>
      </c>
    </row>
    <row r="132" spans="1:17" x14ac:dyDescent="0.2">
      <c r="A132" s="70" t="s">
        <v>1720</v>
      </c>
      <c r="B132" s="71" t="s">
        <v>1721</v>
      </c>
      <c r="C132" s="71" t="s">
        <v>1559</v>
      </c>
      <c r="D132" s="71" t="s">
        <v>1507</v>
      </c>
      <c r="E132" s="71" t="b">
        <v>1</v>
      </c>
      <c r="F132" s="71" t="b">
        <v>0</v>
      </c>
      <c r="G132" s="71" t="b">
        <v>0</v>
      </c>
      <c r="H132" s="71">
        <v>4973.8375306610396</v>
      </c>
      <c r="I132" s="71">
        <v>40.081718675317603</v>
      </c>
      <c r="J132" s="71">
        <v>14.753360564219101</v>
      </c>
      <c r="K132" s="71">
        <v>221.3</v>
      </c>
      <c r="L132" s="71">
        <v>8521.94</v>
      </c>
      <c r="M132" s="71">
        <v>1637.22</v>
      </c>
      <c r="N132" s="71">
        <v>13.19</v>
      </c>
      <c r="O132" s="71">
        <v>72.84</v>
      </c>
      <c r="P132" s="71">
        <v>2805.13</v>
      </c>
      <c r="Q132" s="87">
        <v>4.8600000000000003</v>
      </c>
    </row>
    <row r="133" spans="1:17" x14ac:dyDescent="0.2">
      <c r="A133" s="70" t="s">
        <v>1722</v>
      </c>
      <c r="B133" s="71" t="s">
        <v>145</v>
      </c>
      <c r="C133" s="71" t="s">
        <v>1557</v>
      </c>
      <c r="D133" s="71" t="s">
        <v>1507</v>
      </c>
      <c r="E133" s="71" t="b">
        <v>1</v>
      </c>
      <c r="F133" s="71" t="b">
        <v>0</v>
      </c>
      <c r="G133" s="71" t="b">
        <v>0</v>
      </c>
      <c r="H133" s="71">
        <v>4955.6182340797204</v>
      </c>
      <c r="I133" s="71">
        <v>39.644533206694902</v>
      </c>
      <c r="J133" s="71">
        <v>14.6363344762386</v>
      </c>
      <c r="K133" s="71">
        <v>220.13</v>
      </c>
      <c r="L133" s="71">
        <v>8466.7800000000007</v>
      </c>
      <c r="M133" s="71">
        <v>1777.49</v>
      </c>
      <c r="N133" s="71">
        <v>14.22</v>
      </c>
      <c r="O133" s="71">
        <v>78.959999999999994</v>
      </c>
      <c r="P133" s="71">
        <v>3036.89</v>
      </c>
      <c r="Q133" s="87">
        <v>5.25</v>
      </c>
    </row>
    <row r="134" spans="1:17" x14ac:dyDescent="0.2">
      <c r="A134" s="70" t="s">
        <v>1555</v>
      </c>
      <c r="B134" s="71" t="s">
        <v>1295</v>
      </c>
      <c r="C134" s="71" t="s">
        <v>1259</v>
      </c>
      <c r="D134" s="71" t="s">
        <v>1509</v>
      </c>
      <c r="E134" s="71" t="b">
        <v>0</v>
      </c>
      <c r="F134" s="71" t="b">
        <v>0</v>
      </c>
      <c r="G134" s="71" t="b">
        <v>1</v>
      </c>
      <c r="H134" s="71">
        <v>244.35856311396</v>
      </c>
      <c r="I134" s="71">
        <v>1.7913782662706199</v>
      </c>
      <c r="J134" s="71">
        <v>0.25370881092363401</v>
      </c>
      <c r="K134" s="71">
        <v>5.25</v>
      </c>
      <c r="L134" s="71">
        <v>1078.1300000000001</v>
      </c>
      <c r="M134" s="71">
        <v>135.75</v>
      </c>
      <c r="N134" s="71">
        <v>1</v>
      </c>
      <c r="O134" s="71">
        <v>2.92</v>
      </c>
      <c r="P134" s="71">
        <v>598.96</v>
      </c>
      <c r="Q134" s="87">
        <v>0.14000000000000001</v>
      </c>
    </row>
    <row r="135" spans="1:17" x14ac:dyDescent="0.2">
      <c r="A135" s="70" t="s">
        <v>1723</v>
      </c>
      <c r="B135" s="71" t="s">
        <v>1418</v>
      </c>
      <c r="C135" s="71" t="s">
        <v>1259</v>
      </c>
      <c r="D135" s="71" t="s">
        <v>1507</v>
      </c>
      <c r="E135" s="71" t="b">
        <v>1</v>
      </c>
      <c r="F135" s="71" t="b">
        <v>0</v>
      </c>
      <c r="G135" s="71" t="b">
        <v>0</v>
      </c>
      <c r="H135" s="71">
        <v>209.195150230769</v>
      </c>
      <c r="I135" s="71">
        <v>3.4951713846153898</v>
      </c>
      <c r="J135" s="71">
        <v>0.39149467692307699</v>
      </c>
      <c r="K135" s="71">
        <v>36.14</v>
      </c>
      <c r="L135" s="71">
        <v>1064.95</v>
      </c>
      <c r="M135" s="71">
        <v>356.08</v>
      </c>
      <c r="N135" s="71">
        <v>5.95</v>
      </c>
      <c r="O135" s="71">
        <v>61.51</v>
      </c>
      <c r="P135" s="71">
        <v>1812.68</v>
      </c>
      <c r="Q135" s="87">
        <v>0.67</v>
      </c>
    </row>
    <row r="136" spans="1:17" x14ac:dyDescent="0.2">
      <c r="A136" s="70" t="s">
        <v>1724</v>
      </c>
      <c r="B136" s="71" t="s">
        <v>1417</v>
      </c>
      <c r="C136" s="71" t="s">
        <v>1565</v>
      </c>
      <c r="D136" s="71" t="s">
        <v>1507</v>
      </c>
      <c r="E136" s="71" t="b">
        <v>1</v>
      </c>
      <c r="F136" s="71" t="b">
        <v>0</v>
      </c>
      <c r="G136" s="71" t="b">
        <v>0</v>
      </c>
      <c r="H136" s="71">
        <v>765.346904080586</v>
      </c>
      <c r="I136" s="71">
        <v>12.7710356739926</v>
      </c>
      <c r="J136" s="71">
        <v>1.43173809670329</v>
      </c>
      <c r="K136" s="71">
        <v>132.07</v>
      </c>
      <c r="L136" s="71">
        <v>3886.93</v>
      </c>
      <c r="M136" s="71">
        <v>380.77</v>
      </c>
      <c r="N136" s="71">
        <v>6.35</v>
      </c>
      <c r="O136" s="71">
        <v>65.709999999999994</v>
      </c>
      <c r="P136" s="71">
        <v>1933.8</v>
      </c>
      <c r="Q136" s="87">
        <v>0.71</v>
      </c>
    </row>
    <row r="137" spans="1:17" x14ac:dyDescent="0.2">
      <c r="A137" s="70" t="s">
        <v>1556</v>
      </c>
      <c r="B137" s="71" t="s">
        <v>170</v>
      </c>
      <c r="C137" s="71" t="s">
        <v>1557</v>
      </c>
      <c r="D137" s="71" t="s">
        <v>1509</v>
      </c>
      <c r="E137" s="71" t="b">
        <v>0</v>
      </c>
      <c r="F137" s="71" t="b">
        <v>0</v>
      </c>
      <c r="G137" s="71" t="b">
        <v>1</v>
      </c>
      <c r="H137" s="71">
        <v>134.049665714285</v>
      </c>
      <c r="I137" s="71">
        <v>1.2541214285714199</v>
      </c>
      <c r="J137" s="71">
        <v>0.27114285714285602</v>
      </c>
      <c r="K137" s="71">
        <v>1.33</v>
      </c>
      <c r="L137" s="71">
        <v>69.02</v>
      </c>
      <c r="M137" s="71">
        <v>66.989999999999995</v>
      </c>
      <c r="N137" s="71">
        <v>0.63</v>
      </c>
      <c r="O137" s="71">
        <v>0.66</v>
      </c>
      <c r="P137" s="71">
        <v>34.49</v>
      </c>
      <c r="Q137" s="87">
        <v>0.14000000000000001</v>
      </c>
    </row>
    <row r="138" spans="1:17" x14ac:dyDescent="0.2">
      <c r="A138" s="70" t="s">
        <v>1558</v>
      </c>
      <c r="B138" s="71" t="s">
        <v>1428</v>
      </c>
      <c r="C138" s="71" t="s">
        <v>1559</v>
      </c>
      <c r="D138" s="71" t="s">
        <v>1509</v>
      </c>
      <c r="E138" s="71" t="b">
        <v>0</v>
      </c>
      <c r="F138" s="71" t="b">
        <v>0</v>
      </c>
      <c r="G138" s="71" t="b">
        <v>1</v>
      </c>
      <c r="H138" s="71">
        <v>103.93514999999999</v>
      </c>
      <c r="I138" s="71">
        <v>1.2533749999999999</v>
      </c>
      <c r="J138" s="71">
        <v>0.14549999999999999</v>
      </c>
      <c r="K138" s="71">
        <v>0.66</v>
      </c>
      <c r="L138" s="71">
        <v>19.690000000000001</v>
      </c>
      <c r="M138" s="71">
        <v>41.57</v>
      </c>
      <c r="N138" s="71">
        <v>0.5</v>
      </c>
      <c r="O138" s="71">
        <v>0.26</v>
      </c>
      <c r="P138" s="71">
        <v>7.88</v>
      </c>
      <c r="Q138" s="87">
        <v>0.06</v>
      </c>
    </row>
    <row r="139" spans="1:17" x14ac:dyDescent="0.2">
      <c r="A139" s="70" t="s">
        <v>1725</v>
      </c>
      <c r="B139" s="71" t="s">
        <v>160</v>
      </c>
      <c r="C139" s="71" t="s">
        <v>1559</v>
      </c>
      <c r="D139" s="71" t="s">
        <v>1507</v>
      </c>
      <c r="E139" s="71" t="b">
        <v>1</v>
      </c>
      <c r="F139" s="71" t="b">
        <v>0</v>
      </c>
      <c r="G139" s="71" t="b">
        <v>0</v>
      </c>
      <c r="H139" s="71">
        <v>1541.4616861577299</v>
      </c>
      <c r="I139" s="71">
        <v>16.855959222502701</v>
      </c>
      <c r="J139" s="71">
        <v>2.5919661309069699</v>
      </c>
      <c r="K139" s="71">
        <v>239.54</v>
      </c>
      <c r="L139" s="71">
        <v>9460.83</v>
      </c>
      <c r="M139" s="71">
        <v>573.03</v>
      </c>
      <c r="N139" s="71">
        <v>6.27</v>
      </c>
      <c r="O139" s="71">
        <v>89.05</v>
      </c>
      <c r="P139" s="71">
        <v>3517.04</v>
      </c>
      <c r="Q139" s="87">
        <v>0.96</v>
      </c>
    </row>
    <row r="140" spans="1:17" x14ac:dyDescent="0.2">
      <c r="A140" s="70" t="s">
        <v>1726</v>
      </c>
      <c r="B140" s="71" t="s">
        <v>159</v>
      </c>
      <c r="C140" s="71" t="s">
        <v>1557</v>
      </c>
      <c r="D140" s="71" t="s">
        <v>1507</v>
      </c>
      <c r="E140" s="71" t="b">
        <v>1</v>
      </c>
      <c r="F140" s="71" t="b">
        <v>0</v>
      </c>
      <c r="G140" s="71" t="b">
        <v>0</v>
      </c>
      <c r="H140" s="71">
        <v>968.06159086207003</v>
      </c>
      <c r="I140" s="71">
        <v>9.2061537473267592</v>
      </c>
      <c r="J140" s="71">
        <v>1.3721779000505101</v>
      </c>
      <c r="K140" s="71">
        <v>136.22999999999999</v>
      </c>
      <c r="L140" s="71">
        <v>6367.91</v>
      </c>
      <c r="M140" s="71">
        <v>517.67999999999995</v>
      </c>
      <c r="N140" s="71">
        <v>4.92</v>
      </c>
      <c r="O140" s="71">
        <v>72.849999999999994</v>
      </c>
      <c r="P140" s="71">
        <v>3405.3</v>
      </c>
      <c r="Q140" s="87">
        <v>0.73</v>
      </c>
    </row>
    <row r="141" spans="1:17" x14ac:dyDescent="0.2">
      <c r="A141" s="70" t="s">
        <v>1727</v>
      </c>
      <c r="B141" s="71" t="s">
        <v>163</v>
      </c>
      <c r="C141" s="71" t="s">
        <v>1559</v>
      </c>
      <c r="D141" s="71" t="s">
        <v>1507</v>
      </c>
      <c r="E141" s="71" t="b">
        <v>1</v>
      </c>
      <c r="F141" s="71" t="b">
        <v>0</v>
      </c>
      <c r="G141" s="71" t="b">
        <v>0</v>
      </c>
      <c r="H141" s="71">
        <v>977.89309086207004</v>
      </c>
      <c r="I141" s="71">
        <v>9.3389537473267605</v>
      </c>
      <c r="J141" s="71">
        <v>1.3931979000505099</v>
      </c>
      <c r="K141" s="71">
        <v>138.04</v>
      </c>
      <c r="L141" s="71">
        <v>6422.15</v>
      </c>
      <c r="M141" s="71">
        <v>520.16</v>
      </c>
      <c r="N141" s="71">
        <v>4.97</v>
      </c>
      <c r="O141" s="71">
        <v>73.430000000000007</v>
      </c>
      <c r="P141" s="71">
        <v>3416.04</v>
      </c>
      <c r="Q141" s="87">
        <v>0.74</v>
      </c>
    </row>
    <row r="142" spans="1:17" x14ac:dyDescent="0.2">
      <c r="A142" s="70" t="s">
        <v>1728</v>
      </c>
      <c r="B142" s="71" t="s">
        <v>167</v>
      </c>
      <c r="C142" s="71" t="s">
        <v>1559</v>
      </c>
      <c r="D142" s="71" t="s">
        <v>1507</v>
      </c>
      <c r="E142" s="71" t="b">
        <v>1</v>
      </c>
      <c r="F142" s="71" t="b">
        <v>0</v>
      </c>
      <c r="G142" s="71" t="b">
        <v>0</v>
      </c>
      <c r="H142" s="71">
        <v>906.25854587224603</v>
      </c>
      <c r="I142" s="71">
        <v>8.7185236950787601</v>
      </c>
      <c r="J142" s="71">
        <v>1.2402658941929099</v>
      </c>
      <c r="K142" s="71">
        <v>121.69</v>
      </c>
      <c r="L142" s="71">
        <v>5665.3</v>
      </c>
      <c r="M142" s="71">
        <v>365.43</v>
      </c>
      <c r="N142" s="71">
        <v>3.52</v>
      </c>
      <c r="O142" s="71">
        <v>49.07</v>
      </c>
      <c r="P142" s="71">
        <v>2284.4</v>
      </c>
      <c r="Q142" s="87">
        <v>0.5</v>
      </c>
    </row>
    <row r="143" spans="1:17" x14ac:dyDescent="0.2">
      <c r="A143" s="70" t="s">
        <v>1729</v>
      </c>
      <c r="B143" s="71" t="s">
        <v>162</v>
      </c>
      <c r="C143" s="71" t="s">
        <v>1559</v>
      </c>
      <c r="D143" s="71" t="s">
        <v>1507</v>
      </c>
      <c r="E143" s="71" t="b">
        <v>1</v>
      </c>
      <c r="F143" s="71" t="b">
        <v>0</v>
      </c>
      <c r="G143" s="71" t="b">
        <v>0</v>
      </c>
      <c r="H143" s="71">
        <v>995.79433122106002</v>
      </c>
      <c r="I143" s="71">
        <v>9.6418042588876602</v>
      </c>
      <c r="J143" s="71">
        <v>1.43780120395018</v>
      </c>
      <c r="K143" s="71">
        <v>140.71</v>
      </c>
      <c r="L143" s="71">
        <v>6530.01</v>
      </c>
      <c r="M143" s="71">
        <v>438.68</v>
      </c>
      <c r="N143" s="71">
        <v>4.25</v>
      </c>
      <c r="O143" s="71">
        <v>61.99</v>
      </c>
      <c r="P143" s="71">
        <v>2876.66</v>
      </c>
      <c r="Q143" s="87">
        <v>0.63</v>
      </c>
    </row>
    <row r="144" spans="1:17" x14ac:dyDescent="0.2">
      <c r="A144" s="70" t="s">
        <v>1730</v>
      </c>
      <c r="B144" s="71" t="s">
        <v>165</v>
      </c>
      <c r="C144" s="71" t="s">
        <v>1559</v>
      </c>
      <c r="D144" s="71" t="s">
        <v>1507</v>
      </c>
      <c r="E144" s="71" t="b">
        <v>1</v>
      </c>
      <c r="F144" s="71" t="b">
        <v>0</v>
      </c>
      <c r="G144" s="71" t="b">
        <v>0</v>
      </c>
      <c r="H144" s="71">
        <v>909.30998756237</v>
      </c>
      <c r="I144" s="71">
        <v>9.6519536597267699</v>
      </c>
      <c r="J144" s="71">
        <v>1.3983878914180099</v>
      </c>
      <c r="K144" s="71">
        <v>119.95</v>
      </c>
      <c r="L144" s="71">
        <v>5246.43</v>
      </c>
      <c r="M144" s="71">
        <v>483.68</v>
      </c>
      <c r="N144" s="71">
        <v>5.13</v>
      </c>
      <c r="O144" s="71">
        <v>63.8</v>
      </c>
      <c r="P144" s="71">
        <v>2790.65</v>
      </c>
      <c r="Q144" s="87">
        <v>0.74</v>
      </c>
    </row>
    <row r="145" spans="1:17" x14ac:dyDescent="0.2">
      <c r="A145" s="70" t="s">
        <v>1560</v>
      </c>
      <c r="B145" s="71" t="s">
        <v>173</v>
      </c>
      <c r="C145" s="71" t="s">
        <v>1259</v>
      </c>
      <c r="D145" s="71" t="s">
        <v>1509</v>
      </c>
      <c r="E145" s="71" t="b">
        <v>0</v>
      </c>
      <c r="F145" s="71" t="b">
        <v>0</v>
      </c>
      <c r="G145" s="71" t="b">
        <v>1</v>
      </c>
      <c r="H145" s="71">
        <v>278.913064166634</v>
      </c>
      <c r="I145" s="71">
        <v>1.5308718749997701</v>
      </c>
      <c r="J145" s="71">
        <v>0.39462474999994201</v>
      </c>
      <c r="K145" s="71">
        <v>9.9600000000000009</v>
      </c>
      <c r="L145" s="71">
        <v>79.290000000000006</v>
      </c>
      <c r="M145" s="71">
        <v>110.77</v>
      </c>
      <c r="N145" s="71">
        <v>0.61</v>
      </c>
      <c r="O145" s="71">
        <v>3.96</v>
      </c>
      <c r="P145" s="71">
        <v>31.49</v>
      </c>
      <c r="Q145" s="87">
        <v>0.16</v>
      </c>
    </row>
    <row r="146" spans="1:17" x14ac:dyDescent="0.2">
      <c r="A146" s="70" t="s">
        <v>1731</v>
      </c>
      <c r="B146" s="71" t="s">
        <v>1424</v>
      </c>
      <c r="C146" s="71" t="s">
        <v>1259</v>
      </c>
      <c r="D146" s="71" t="s">
        <v>1507</v>
      </c>
      <c r="E146" s="71" t="b">
        <v>1</v>
      </c>
      <c r="F146" s="71" t="b">
        <v>0</v>
      </c>
      <c r="G146" s="71" t="b">
        <v>0</v>
      </c>
      <c r="H146" s="71">
        <v>1035.6370395164799</v>
      </c>
      <c r="I146" s="71">
        <v>14.7729999560439</v>
      </c>
      <c r="J146" s="71">
        <v>1.72748181978021</v>
      </c>
      <c r="K146" s="71">
        <v>176.87</v>
      </c>
      <c r="L146" s="71">
        <v>6603.27</v>
      </c>
      <c r="M146" s="71">
        <v>454.23</v>
      </c>
      <c r="N146" s="71">
        <v>6.48</v>
      </c>
      <c r="O146" s="71">
        <v>77.569999999999993</v>
      </c>
      <c r="P146" s="71">
        <v>2896.17</v>
      </c>
      <c r="Q146" s="87">
        <v>0.76</v>
      </c>
    </row>
    <row r="147" spans="1:17" x14ac:dyDescent="0.2">
      <c r="A147" s="70" t="s">
        <v>1732</v>
      </c>
      <c r="B147" s="71" t="s">
        <v>1420</v>
      </c>
      <c r="C147" s="71" t="s">
        <v>1259</v>
      </c>
      <c r="D147" s="71" t="s">
        <v>1507</v>
      </c>
      <c r="E147" s="71" t="b">
        <v>1</v>
      </c>
      <c r="F147" s="71" t="b">
        <v>0</v>
      </c>
      <c r="G147" s="71" t="b">
        <v>0</v>
      </c>
      <c r="H147" s="71">
        <v>974.57959515406105</v>
      </c>
      <c r="I147" s="71">
        <v>14.379979621848699</v>
      </c>
      <c r="J147" s="71">
        <v>1.69215787114845</v>
      </c>
      <c r="K147" s="71">
        <v>166.59</v>
      </c>
      <c r="L147" s="71">
        <v>6005.22</v>
      </c>
      <c r="M147" s="71">
        <v>354.26</v>
      </c>
      <c r="N147" s="71">
        <v>5.23</v>
      </c>
      <c r="O147" s="71">
        <v>60.56</v>
      </c>
      <c r="P147" s="71">
        <v>2182.92</v>
      </c>
      <c r="Q147" s="87">
        <v>0.62</v>
      </c>
    </row>
    <row r="148" spans="1:17" x14ac:dyDescent="0.2">
      <c r="A148" s="70" t="s">
        <v>1733</v>
      </c>
      <c r="B148" s="71" t="s">
        <v>1422</v>
      </c>
      <c r="C148" s="71" t="s">
        <v>1259</v>
      </c>
      <c r="D148" s="71" t="s">
        <v>1507</v>
      </c>
      <c r="E148" s="71" t="b">
        <v>1</v>
      </c>
      <c r="F148" s="71" t="b">
        <v>0</v>
      </c>
      <c r="G148" s="71" t="b">
        <v>0</v>
      </c>
      <c r="H148" s="71">
        <v>866.52462434400297</v>
      </c>
      <c r="I148" s="71">
        <v>12.880701946020899</v>
      </c>
      <c r="J148" s="71">
        <v>1.57724525869823</v>
      </c>
      <c r="K148" s="71">
        <v>145.78</v>
      </c>
      <c r="L148" s="71">
        <v>5058.07</v>
      </c>
      <c r="M148" s="71">
        <v>325.64</v>
      </c>
      <c r="N148" s="71">
        <v>4.84</v>
      </c>
      <c r="O148" s="71">
        <v>54.78</v>
      </c>
      <c r="P148" s="71">
        <v>1900.84</v>
      </c>
      <c r="Q148" s="87">
        <v>0.59</v>
      </c>
    </row>
    <row r="149" spans="1:17" x14ac:dyDescent="0.2">
      <c r="A149" s="70" t="s">
        <v>1734</v>
      </c>
      <c r="B149" s="71" t="s">
        <v>1498</v>
      </c>
      <c r="C149" s="71" t="s">
        <v>1259</v>
      </c>
      <c r="D149" s="71" t="s">
        <v>1507</v>
      </c>
      <c r="E149" s="71" t="b">
        <v>1</v>
      </c>
      <c r="F149" s="71" t="b">
        <v>0</v>
      </c>
      <c r="G149" s="71" t="b">
        <v>0</v>
      </c>
      <c r="H149" s="71">
        <v>1054.34538977646</v>
      </c>
      <c r="I149" s="71">
        <v>15.068885513815999</v>
      </c>
      <c r="J149" s="71">
        <v>1.7716350807019701</v>
      </c>
      <c r="K149" s="71">
        <v>179.86</v>
      </c>
      <c r="L149" s="71">
        <v>6711.54</v>
      </c>
      <c r="M149" s="71">
        <v>400.89</v>
      </c>
      <c r="N149" s="71">
        <v>5.73</v>
      </c>
      <c r="O149" s="71">
        <v>68.39</v>
      </c>
      <c r="P149" s="71">
        <v>2551.92</v>
      </c>
      <c r="Q149" s="87">
        <v>0.67</v>
      </c>
    </row>
    <row r="150" spans="1:17" x14ac:dyDescent="0.2">
      <c r="A150" s="70" t="s">
        <v>1561</v>
      </c>
      <c r="B150" s="71" t="s">
        <v>171</v>
      </c>
      <c r="C150" s="71" t="s">
        <v>1559</v>
      </c>
      <c r="D150" s="71" t="s">
        <v>1509</v>
      </c>
      <c r="E150" s="71" t="b">
        <v>0</v>
      </c>
      <c r="F150" s="71" t="b">
        <v>0</v>
      </c>
      <c r="G150" s="71" t="b">
        <v>1</v>
      </c>
      <c r="H150" s="71">
        <v>223.22966362126201</v>
      </c>
      <c r="I150" s="71">
        <v>2.00311387043189</v>
      </c>
      <c r="J150" s="71">
        <v>0.60200727574750401</v>
      </c>
      <c r="K150" s="71">
        <v>3.07</v>
      </c>
      <c r="L150" s="71">
        <v>194.51</v>
      </c>
      <c r="M150" s="71">
        <v>97.06</v>
      </c>
      <c r="N150" s="71">
        <v>0.87</v>
      </c>
      <c r="O150" s="71">
        <v>1.33</v>
      </c>
      <c r="P150" s="71">
        <v>84.57</v>
      </c>
      <c r="Q150" s="87">
        <v>0.26</v>
      </c>
    </row>
    <row r="151" spans="1:17" x14ac:dyDescent="0.2">
      <c r="A151" s="70" t="s">
        <v>1562</v>
      </c>
      <c r="B151" s="71" t="s">
        <v>103</v>
      </c>
      <c r="C151" s="71" t="s">
        <v>1259</v>
      </c>
      <c r="D151" s="71" t="s">
        <v>1509</v>
      </c>
      <c r="E151" s="71" t="b">
        <v>0</v>
      </c>
      <c r="F151" s="71" t="b">
        <v>0</v>
      </c>
      <c r="G151" s="71" t="b">
        <v>1</v>
      </c>
      <c r="H151" s="71">
        <v>271.32675999999998</v>
      </c>
      <c r="I151" s="71">
        <v>1.5890583333333299</v>
      </c>
      <c r="J151" s="71">
        <v>0.63196999999999104</v>
      </c>
      <c r="K151" s="71">
        <v>49.66</v>
      </c>
      <c r="L151" s="71">
        <v>1202.96</v>
      </c>
      <c r="M151" s="71">
        <v>125.69</v>
      </c>
      <c r="N151" s="71">
        <v>0.74</v>
      </c>
      <c r="O151" s="71">
        <v>23</v>
      </c>
      <c r="P151" s="71">
        <v>557.25</v>
      </c>
      <c r="Q151" s="87">
        <v>0.28999999999999998</v>
      </c>
    </row>
    <row r="152" spans="1:17" x14ac:dyDescent="0.2">
      <c r="A152" s="70" t="s">
        <v>1563</v>
      </c>
      <c r="B152" s="71" t="s">
        <v>98</v>
      </c>
      <c r="C152" s="71" t="s">
        <v>1557</v>
      </c>
      <c r="D152" s="71" t="s">
        <v>1509</v>
      </c>
      <c r="E152" s="71" t="b">
        <v>0</v>
      </c>
      <c r="F152" s="71" t="b">
        <v>0</v>
      </c>
      <c r="G152" s="71" t="b">
        <v>1</v>
      </c>
      <c r="H152" s="71">
        <v>351.55771153846098</v>
      </c>
      <c r="I152" s="71">
        <v>2.9625320512820501</v>
      </c>
      <c r="J152" s="71">
        <v>0.98750192307690599</v>
      </c>
      <c r="K152" s="71">
        <v>71.73</v>
      </c>
      <c r="L152" s="71">
        <v>2209.1999999999998</v>
      </c>
      <c r="M152" s="71">
        <v>76.56</v>
      </c>
      <c r="N152" s="71">
        <v>0.65</v>
      </c>
      <c r="O152" s="71">
        <v>15.62</v>
      </c>
      <c r="P152" s="71">
        <v>481.13</v>
      </c>
      <c r="Q152" s="87">
        <v>0.22</v>
      </c>
    </row>
    <row r="153" spans="1:17" x14ac:dyDescent="0.2">
      <c r="A153" s="70" t="s">
        <v>1826</v>
      </c>
      <c r="B153" s="71" t="s">
        <v>79</v>
      </c>
      <c r="C153" s="71" t="s">
        <v>1557</v>
      </c>
      <c r="D153" s="71" t="s">
        <v>1508</v>
      </c>
      <c r="E153" s="71" t="b">
        <v>0</v>
      </c>
      <c r="F153" s="71" t="b">
        <v>1</v>
      </c>
      <c r="G153" s="71" t="b">
        <v>0</v>
      </c>
      <c r="H153" s="71">
        <v>560.98988299999996</v>
      </c>
      <c r="I153" s="71">
        <v>2.6284570833333301</v>
      </c>
      <c r="J153" s="71">
        <v>0.94338249999999102</v>
      </c>
      <c r="K153" s="71">
        <v>37.119999999999997</v>
      </c>
      <c r="L153" s="71">
        <v>2445.6999999999998</v>
      </c>
      <c r="M153" s="71">
        <v>223.61</v>
      </c>
      <c r="N153" s="71">
        <v>1.05</v>
      </c>
      <c r="O153" s="71">
        <v>14.8</v>
      </c>
      <c r="P153" s="71">
        <v>974.87</v>
      </c>
      <c r="Q153" s="87">
        <v>0.38</v>
      </c>
    </row>
    <row r="154" spans="1:17" x14ac:dyDescent="0.2">
      <c r="A154" s="70" t="s">
        <v>1735</v>
      </c>
      <c r="B154" s="71" t="s">
        <v>100</v>
      </c>
      <c r="C154" s="71" t="s">
        <v>1565</v>
      </c>
      <c r="D154" s="71" t="s">
        <v>1507</v>
      </c>
      <c r="E154" s="71" t="b">
        <v>1</v>
      </c>
      <c r="F154" s="71" t="b">
        <v>0</v>
      </c>
      <c r="G154" s="71" t="b">
        <v>0</v>
      </c>
      <c r="H154" s="71">
        <v>781.71879166666599</v>
      </c>
      <c r="I154" s="71">
        <v>4.3267375000000001</v>
      </c>
      <c r="J154" s="71">
        <v>1.4787649999999799</v>
      </c>
      <c r="K154" s="71">
        <v>73.97</v>
      </c>
      <c r="L154" s="71">
        <v>4032.17</v>
      </c>
      <c r="M154" s="71">
        <v>422.55</v>
      </c>
      <c r="N154" s="71">
        <v>2.34</v>
      </c>
      <c r="O154" s="71">
        <v>39.979999999999997</v>
      </c>
      <c r="P154" s="71">
        <v>2179.5500000000002</v>
      </c>
      <c r="Q154" s="87">
        <v>0.8</v>
      </c>
    </row>
    <row r="155" spans="1:17" x14ac:dyDescent="0.2">
      <c r="A155" s="70" t="s">
        <v>1564</v>
      </c>
      <c r="B155" s="71" t="s">
        <v>99</v>
      </c>
      <c r="C155" s="71" t="s">
        <v>1565</v>
      </c>
      <c r="D155" s="71" t="s">
        <v>1509</v>
      </c>
      <c r="E155" s="71" t="b">
        <v>0</v>
      </c>
      <c r="F155" s="71" t="b">
        <v>0</v>
      </c>
      <c r="G155" s="71" t="b">
        <v>1</v>
      </c>
      <c r="H155" s="71">
        <v>461.672166</v>
      </c>
      <c r="I155" s="71">
        <v>2.8873199999999999</v>
      </c>
      <c r="J155" s="71">
        <v>1.1104809999999801</v>
      </c>
      <c r="K155" s="71">
        <v>95.6</v>
      </c>
      <c r="L155" s="71">
        <v>3059.42</v>
      </c>
      <c r="M155" s="71">
        <v>103.75</v>
      </c>
      <c r="N155" s="71">
        <v>0.65</v>
      </c>
      <c r="O155" s="71">
        <v>21.48</v>
      </c>
      <c r="P155" s="71">
        <v>687.51</v>
      </c>
      <c r="Q155" s="87">
        <v>0.25</v>
      </c>
    </row>
    <row r="156" spans="1:17" x14ac:dyDescent="0.2">
      <c r="A156" s="70" t="s">
        <v>1566</v>
      </c>
      <c r="B156" s="71" t="s">
        <v>97</v>
      </c>
      <c r="C156" s="71" t="s">
        <v>1565</v>
      </c>
      <c r="D156" s="71" t="s">
        <v>1509</v>
      </c>
      <c r="E156" s="71" t="b">
        <v>0</v>
      </c>
      <c r="F156" s="71" t="b">
        <v>0</v>
      </c>
      <c r="G156" s="71" t="b">
        <v>1</v>
      </c>
      <c r="H156" s="71">
        <v>326.930832522</v>
      </c>
      <c r="I156" s="71">
        <v>1.7681962449999999</v>
      </c>
      <c r="J156" s="71">
        <v>0.57831893999998996</v>
      </c>
      <c r="K156" s="71">
        <v>82.49</v>
      </c>
      <c r="L156" s="71">
        <v>2907.83</v>
      </c>
      <c r="M156" s="71">
        <v>119.61</v>
      </c>
      <c r="N156" s="71">
        <v>0.65</v>
      </c>
      <c r="O156" s="71">
        <v>30.18</v>
      </c>
      <c r="P156" s="71">
        <v>1063.8399999999999</v>
      </c>
      <c r="Q156" s="87">
        <v>0.21</v>
      </c>
    </row>
    <row r="157" spans="1:17" x14ac:dyDescent="0.2">
      <c r="A157" s="70" t="s">
        <v>1827</v>
      </c>
      <c r="B157" s="71" t="s">
        <v>172</v>
      </c>
      <c r="C157" s="71" t="s">
        <v>1557</v>
      </c>
      <c r="D157" s="71" t="s">
        <v>1508</v>
      </c>
      <c r="E157" s="71" t="b">
        <v>0</v>
      </c>
      <c r="F157" s="71" t="b">
        <v>1</v>
      </c>
      <c r="G157" s="71" t="b">
        <v>0</v>
      </c>
      <c r="H157" s="71">
        <v>645.50593147927702</v>
      </c>
      <c r="I157" s="71">
        <v>6.5421495533862704</v>
      </c>
      <c r="J157" s="71">
        <v>0.84572482404219895</v>
      </c>
      <c r="K157" s="71">
        <v>94.68</v>
      </c>
      <c r="L157" s="71">
        <v>4880.04</v>
      </c>
      <c r="M157" s="71">
        <v>234.73</v>
      </c>
      <c r="N157" s="71">
        <v>2.38</v>
      </c>
      <c r="O157" s="71">
        <v>34.43</v>
      </c>
      <c r="P157" s="71">
        <v>1774.56</v>
      </c>
      <c r="Q157" s="87">
        <v>0.31</v>
      </c>
    </row>
    <row r="158" spans="1:17" x14ac:dyDescent="0.2">
      <c r="A158" s="70" t="s">
        <v>1567</v>
      </c>
      <c r="B158" s="71" t="s">
        <v>110</v>
      </c>
      <c r="C158" s="71" t="s">
        <v>1259</v>
      </c>
      <c r="D158" s="71" t="s">
        <v>1509</v>
      </c>
      <c r="E158" s="71" t="b">
        <v>0</v>
      </c>
      <c r="F158" s="71" t="b">
        <v>0</v>
      </c>
      <c r="G158" s="71" t="b">
        <v>1</v>
      </c>
      <c r="H158" s="71">
        <v>87.919055279503098</v>
      </c>
      <c r="I158" s="71">
        <v>1.20599316770186</v>
      </c>
      <c r="J158" s="71">
        <v>0.23504590062111799</v>
      </c>
      <c r="K158" s="71">
        <v>12.41</v>
      </c>
      <c r="L158" s="71">
        <v>448.4</v>
      </c>
      <c r="M158" s="71">
        <v>70.34</v>
      </c>
      <c r="N158" s="71">
        <v>0.96</v>
      </c>
      <c r="O158" s="71">
        <v>9.93</v>
      </c>
      <c r="P158" s="71">
        <v>358.72</v>
      </c>
      <c r="Q158" s="87">
        <v>0.19</v>
      </c>
    </row>
    <row r="159" spans="1:17" x14ac:dyDescent="0.2">
      <c r="A159" s="70" t="s">
        <v>1568</v>
      </c>
      <c r="B159" s="71" t="s">
        <v>1415</v>
      </c>
      <c r="C159" s="71" t="s">
        <v>1557</v>
      </c>
      <c r="D159" s="71" t="s">
        <v>1509</v>
      </c>
      <c r="E159" s="71" t="b">
        <v>0</v>
      </c>
      <c r="F159" s="71" t="b">
        <v>0</v>
      </c>
      <c r="G159" s="71" t="b">
        <v>1</v>
      </c>
      <c r="H159" s="71">
        <v>79.570511999999994</v>
      </c>
      <c r="I159" s="71">
        <v>0.26762399999999997</v>
      </c>
      <c r="J159" s="71">
        <v>0.1877904</v>
      </c>
      <c r="K159" s="71">
        <v>0.3</v>
      </c>
      <c r="L159" s="71">
        <v>1.47</v>
      </c>
      <c r="M159" s="71">
        <v>175.42</v>
      </c>
      <c r="N159" s="71">
        <v>0.59</v>
      </c>
      <c r="O159" s="71">
        <v>0.66</v>
      </c>
      <c r="P159" s="71">
        <v>3.24</v>
      </c>
      <c r="Q159" s="87">
        <v>0.41</v>
      </c>
    </row>
    <row r="160" spans="1:17" x14ac:dyDescent="0.2">
      <c r="A160" s="70" t="s">
        <v>1828</v>
      </c>
      <c r="B160" s="71" t="s">
        <v>1414</v>
      </c>
      <c r="C160" s="71" t="s">
        <v>1565</v>
      </c>
      <c r="D160" s="71" t="s">
        <v>1508</v>
      </c>
      <c r="E160" s="71" t="b">
        <v>0</v>
      </c>
      <c r="F160" s="71" t="b">
        <v>1</v>
      </c>
      <c r="G160" s="71" t="b">
        <v>0</v>
      </c>
      <c r="H160" s="71">
        <v>329.97008249252002</v>
      </c>
      <c r="I160" s="71">
        <v>8.7600021900005398</v>
      </c>
      <c r="J160" s="71">
        <v>0.86325021581255401</v>
      </c>
      <c r="K160" s="71">
        <v>27.77</v>
      </c>
      <c r="L160" s="71">
        <v>25.01</v>
      </c>
      <c r="M160" s="71">
        <v>274.98</v>
      </c>
      <c r="N160" s="71">
        <v>7.3</v>
      </c>
      <c r="O160" s="71">
        <v>23.14</v>
      </c>
      <c r="P160" s="71">
        <v>20.84</v>
      </c>
      <c r="Q160" s="87">
        <v>0.72</v>
      </c>
    </row>
    <row r="161" spans="1:17" x14ac:dyDescent="0.2">
      <c r="A161" s="70" t="s">
        <v>1569</v>
      </c>
      <c r="B161" s="71" t="s">
        <v>111</v>
      </c>
      <c r="C161" s="71" t="s">
        <v>1565</v>
      </c>
      <c r="D161" s="71" t="s">
        <v>1509</v>
      </c>
      <c r="E161" s="71" t="b">
        <v>0</v>
      </c>
      <c r="F161" s="71" t="b">
        <v>0</v>
      </c>
      <c r="G161" s="71" t="b">
        <v>1</v>
      </c>
      <c r="H161" s="71">
        <v>233.481155357142</v>
      </c>
      <c r="I161" s="71">
        <v>1.6429307142857099</v>
      </c>
      <c r="J161" s="71">
        <v>0.905435428571428</v>
      </c>
      <c r="K161" s="71">
        <v>14.56</v>
      </c>
      <c r="L161" s="71">
        <v>568.03</v>
      </c>
      <c r="M161" s="71">
        <v>155.65</v>
      </c>
      <c r="N161" s="71">
        <v>1.1000000000000001</v>
      </c>
      <c r="O161" s="71">
        <v>9.7100000000000009</v>
      </c>
      <c r="P161" s="71">
        <v>378.69</v>
      </c>
      <c r="Q161" s="87">
        <v>0.6</v>
      </c>
    </row>
    <row r="162" spans="1:17" x14ac:dyDescent="0.2">
      <c r="A162" s="70" t="s">
        <v>1570</v>
      </c>
      <c r="B162" s="71" t="s">
        <v>1571</v>
      </c>
      <c r="C162" s="71" t="s">
        <v>1259</v>
      </c>
      <c r="D162" s="71" t="s">
        <v>1509</v>
      </c>
      <c r="E162" s="71" t="b">
        <v>0</v>
      </c>
      <c r="F162" s="71" t="b">
        <v>0</v>
      </c>
      <c r="G162" s="71" t="b">
        <v>1</v>
      </c>
      <c r="H162" s="71">
        <v>241.446193682646</v>
      </c>
      <c r="I162" s="71">
        <v>1.556347900704</v>
      </c>
      <c r="J162" s="71">
        <v>0.46823097342586101</v>
      </c>
      <c r="K162" s="71">
        <v>49.59</v>
      </c>
      <c r="L162" s="71">
        <v>2441.1999999999998</v>
      </c>
      <c r="M162" s="71">
        <v>113.76</v>
      </c>
      <c r="N162" s="71">
        <v>0.73</v>
      </c>
      <c r="O162" s="71">
        <v>23.36</v>
      </c>
      <c r="P162" s="71">
        <v>1150.18</v>
      </c>
      <c r="Q162" s="87">
        <v>0.22</v>
      </c>
    </row>
    <row r="163" spans="1:17" x14ac:dyDescent="0.2">
      <c r="A163" s="70" t="s">
        <v>1829</v>
      </c>
      <c r="B163" s="71" t="s">
        <v>1830</v>
      </c>
      <c r="C163" s="71" t="s">
        <v>1259</v>
      </c>
      <c r="D163" s="71" t="s">
        <v>1508</v>
      </c>
      <c r="E163" s="71" t="b">
        <v>0</v>
      </c>
      <c r="F163" s="71" t="b">
        <v>1</v>
      </c>
      <c r="G163" s="71" t="b">
        <v>0</v>
      </c>
      <c r="H163" s="71">
        <v>332.35397586336302</v>
      </c>
      <c r="I163" s="71">
        <v>1.87142125525525</v>
      </c>
      <c r="J163" s="71">
        <v>1.901913065015</v>
      </c>
      <c r="K163" s="71">
        <v>26.29</v>
      </c>
      <c r="L163" s="71">
        <v>816.39</v>
      </c>
      <c r="M163" s="71">
        <v>189.65</v>
      </c>
      <c r="N163" s="71">
        <v>1.07</v>
      </c>
      <c r="O163" s="71">
        <v>15</v>
      </c>
      <c r="P163" s="71">
        <v>465.86</v>
      </c>
      <c r="Q163" s="87">
        <v>1.0900000000000001</v>
      </c>
    </row>
    <row r="164" spans="1:17" x14ac:dyDescent="0.2">
      <c r="A164" s="70" t="s">
        <v>1736</v>
      </c>
      <c r="B164" s="71" t="s">
        <v>1413</v>
      </c>
      <c r="C164" s="71" t="s">
        <v>1565</v>
      </c>
      <c r="D164" s="71" t="s">
        <v>1507</v>
      </c>
      <c r="E164" s="71" t="b">
        <v>1</v>
      </c>
      <c r="F164" s="71" t="b">
        <v>0</v>
      </c>
      <c r="G164" s="71" t="b">
        <v>0</v>
      </c>
      <c r="H164" s="71">
        <v>1417.6871317948701</v>
      </c>
      <c r="I164" s="71">
        <v>12.2864835042735</v>
      </c>
      <c r="J164" s="71">
        <v>2.37294394871794</v>
      </c>
      <c r="K164" s="71">
        <v>136.24</v>
      </c>
      <c r="L164" s="71">
        <v>6788.12</v>
      </c>
      <c r="M164" s="71">
        <v>492.25</v>
      </c>
      <c r="N164" s="71">
        <v>4.2699999999999996</v>
      </c>
      <c r="O164" s="71">
        <v>47.31</v>
      </c>
      <c r="P164" s="71">
        <v>2356.9899999999998</v>
      </c>
      <c r="Q164" s="87">
        <v>0.82</v>
      </c>
    </row>
    <row r="165" spans="1:17" x14ac:dyDescent="0.2">
      <c r="A165" s="70" t="s">
        <v>1572</v>
      </c>
      <c r="B165" s="71" t="s">
        <v>1416</v>
      </c>
      <c r="C165" s="71" t="s">
        <v>1565</v>
      </c>
      <c r="D165" s="71" t="s">
        <v>1509</v>
      </c>
      <c r="E165" s="71" t="b">
        <v>0</v>
      </c>
      <c r="F165" s="71" t="b">
        <v>0</v>
      </c>
      <c r="G165" s="71" t="b">
        <v>1</v>
      </c>
      <c r="H165" s="71">
        <v>80.582207326007307</v>
      </c>
      <c r="I165" s="71">
        <v>0.83532234432234398</v>
      </c>
      <c r="J165" s="71">
        <v>5.7965201465201399E-2</v>
      </c>
      <c r="K165" s="71">
        <v>8.15</v>
      </c>
      <c r="L165" s="71">
        <v>468.64</v>
      </c>
      <c r="M165" s="71">
        <v>89.54</v>
      </c>
      <c r="N165" s="71">
        <v>0.93</v>
      </c>
      <c r="O165" s="71">
        <v>9.06</v>
      </c>
      <c r="P165" s="71">
        <v>520.71</v>
      </c>
      <c r="Q165" s="87">
        <v>0.06</v>
      </c>
    </row>
    <row r="166" spans="1:17" x14ac:dyDescent="0.2">
      <c r="A166" s="70" t="s">
        <v>1890</v>
      </c>
      <c r="B166" s="71" t="s">
        <v>877</v>
      </c>
      <c r="C166" s="71"/>
      <c r="D166" s="71" t="s">
        <v>1508</v>
      </c>
      <c r="E166" s="71" t="b">
        <v>0</v>
      </c>
      <c r="F166" s="71" t="b">
        <v>1</v>
      </c>
      <c r="G166" s="71" t="b">
        <v>0</v>
      </c>
      <c r="H166" s="71">
        <v>5477.2749999999996</v>
      </c>
      <c r="I166" s="71">
        <v>29.75</v>
      </c>
      <c r="J166" s="71">
        <v>21.652499999999701</v>
      </c>
      <c r="K166" s="71">
        <v>839.45</v>
      </c>
      <c r="L166" s="71">
        <v>25653.599999999999</v>
      </c>
      <c r="M166" s="71">
        <v>243.43</v>
      </c>
      <c r="N166" s="71">
        <v>1.32</v>
      </c>
      <c r="O166" s="71">
        <v>37.31</v>
      </c>
      <c r="P166" s="71">
        <v>1140.1600000000001</v>
      </c>
      <c r="Q166" s="87">
        <v>0.96</v>
      </c>
    </row>
    <row r="167" spans="1:17" x14ac:dyDescent="0.2">
      <c r="A167" s="70" t="s">
        <v>1573</v>
      </c>
      <c r="B167" s="71" t="s">
        <v>1429</v>
      </c>
      <c r="C167" s="71" t="s">
        <v>1259</v>
      </c>
      <c r="D167" s="71" t="s">
        <v>1509</v>
      </c>
      <c r="E167" s="71" t="b">
        <v>0</v>
      </c>
      <c r="F167" s="71" t="b">
        <v>0</v>
      </c>
      <c r="G167" s="71" t="b">
        <v>1</v>
      </c>
      <c r="H167" s="71">
        <v>453.16924102634601</v>
      </c>
      <c r="I167" s="71">
        <v>1.0939534267104301</v>
      </c>
      <c r="J167" s="71">
        <v>0.86123204590032698</v>
      </c>
      <c r="K167" s="71">
        <v>110.37</v>
      </c>
      <c r="L167" s="71">
        <v>5309.34</v>
      </c>
      <c r="M167" s="71">
        <v>131.35</v>
      </c>
      <c r="N167" s="71">
        <v>0.32</v>
      </c>
      <c r="O167" s="71">
        <v>31.99</v>
      </c>
      <c r="P167" s="71">
        <v>1538.94</v>
      </c>
      <c r="Q167" s="87">
        <v>0.25</v>
      </c>
    </row>
    <row r="168" spans="1:17" x14ac:dyDescent="0.2">
      <c r="A168" s="70" t="s">
        <v>1574</v>
      </c>
      <c r="B168" s="71" t="s">
        <v>244</v>
      </c>
      <c r="C168" s="71" t="s">
        <v>1565</v>
      </c>
      <c r="D168" s="71" t="s">
        <v>1509</v>
      </c>
      <c r="E168" s="71" t="b">
        <v>0</v>
      </c>
      <c r="F168" s="71" t="b">
        <v>0</v>
      </c>
      <c r="G168" s="71" t="b">
        <v>1</v>
      </c>
      <c r="H168" s="71">
        <v>327.59966684210502</v>
      </c>
      <c r="I168" s="71">
        <v>1.0057755263157799</v>
      </c>
      <c r="J168" s="71">
        <v>0.42324255263157801</v>
      </c>
      <c r="K168" s="71">
        <v>63.51</v>
      </c>
      <c r="L168" s="71">
        <v>3340.78</v>
      </c>
      <c r="M168" s="71">
        <v>119.13</v>
      </c>
      <c r="N168" s="71">
        <v>0.37</v>
      </c>
      <c r="O168" s="71">
        <v>23.09</v>
      </c>
      <c r="P168" s="71">
        <v>1214.83</v>
      </c>
      <c r="Q168" s="87">
        <v>0.15</v>
      </c>
    </row>
    <row r="169" spans="1:17" x14ac:dyDescent="0.2">
      <c r="A169" s="70" t="s">
        <v>1575</v>
      </c>
      <c r="B169" s="71" t="s">
        <v>1375</v>
      </c>
      <c r="C169" s="71" t="s">
        <v>1259</v>
      </c>
      <c r="D169" s="71" t="s">
        <v>1509</v>
      </c>
      <c r="E169" s="71" t="b">
        <v>0</v>
      </c>
      <c r="F169" s="71" t="b">
        <v>0</v>
      </c>
      <c r="G169" s="71" t="b">
        <v>1</v>
      </c>
      <c r="H169" s="71">
        <v>367.28159960369402</v>
      </c>
      <c r="I169" s="71">
        <v>2.0717141579236098</v>
      </c>
      <c r="J169" s="71">
        <v>1.6493115149292901</v>
      </c>
      <c r="K169" s="71">
        <v>49.66</v>
      </c>
      <c r="L169" s="71">
        <v>1532.69</v>
      </c>
      <c r="M169" s="71">
        <v>92.75</v>
      </c>
      <c r="N169" s="71">
        <v>0.52</v>
      </c>
      <c r="O169" s="71">
        <v>12.54</v>
      </c>
      <c r="P169" s="71">
        <v>387.04</v>
      </c>
      <c r="Q169" s="87">
        <v>0.42</v>
      </c>
    </row>
    <row r="170" spans="1:17" x14ac:dyDescent="0.2">
      <c r="A170" s="70" t="s">
        <v>1831</v>
      </c>
      <c r="B170" s="71" t="s">
        <v>238</v>
      </c>
      <c r="C170" s="71" t="s">
        <v>1577</v>
      </c>
      <c r="D170" s="71" t="s">
        <v>1508</v>
      </c>
      <c r="E170" s="71" t="b">
        <v>0</v>
      </c>
      <c r="F170" s="71" t="b">
        <v>1</v>
      </c>
      <c r="G170" s="71" t="b">
        <v>0</v>
      </c>
      <c r="H170" s="71">
        <v>615.02008732630895</v>
      </c>
      <c r="I170" s="71">
        <v>1.6075828467211799</v>
      </c>
      <c r="J170" s="71">
        <v>1.3114909239295101</v>
      </c>
      <c r="K170" s="71">
        <v>116.25</v>
      </c>
      <c r="L170" s="71">
        <v>5967.69</v>
      </c>
      <c r="M170" s="71">
        <v>186.37</v>
      </c>
      <c r="N170" s="71">
        <v>0.49</v>
      </c>
      <c r="O170" s="71">
        <v>35.229999999999997</v>
      </c>
      <c r="P170" s="71">
        <v>1808.39</v>
      </c>
      <c r="Q170" s="87">
        <v>0.4</v>
      </c>
    </row>
    <row r="171" spans="1:17" x14ac:dyDescent="0.2">
      <c r="A171" s="70" t="s">
        <v>1832</v>
      </c>
      <c r="B171" s="71" t="s">
        <v>240</v>
      </c>
      <c r="C171" s="71" t="s">
        <v>1577</v>
      </c>
      <c r="D171" s="71" t="s">
        <v>1508</v>
      </c>
      <c r="E171" s="71" t="b">
        <v>0</v>
      </c>
      <c r="F171" s="71" t="b">
        <v>1</v>
      </c>
      <c r="G171" s="71" t="b">
        <v>0</v>
      </c>
      <c r="H171" s="71">
        <v>447.49473726293098</v>
      </c>
      <c r="I171" s="71">
        <v>1.8578678340517201</v>
      </c>
      <c r="J171" s="71">
        <v>0.84679870689655101</v>
      </c>
      <c r="K171" s="71">
        <v>88.8</v>
      </c>
      <c r="L171" s="71">
        <v>3848.51</v>
      </c>
      <c r="M171" s="71">
        <v>175.49</v>
      </c>
      <c r="N171" s="71">
        <v>0.73</v>
      </c>
      <c r="O171" s="71">
        <v>34.82</v>
      </c>
      <c r="P171" s="71">
        <v>1509.22</v>
      </c>
      <c r="Q171" s="87">
        <v>0.33</v>
      </c>
    </row>
    <row r="172" spans="1:17" x14ac:dyDescent="0.2">
      <c r="A172" s="70" t="s">
        <v>1833</v>
      </c>
      <c r="B172" s="71" t="s">
        <v>246</v>
      </c>
      <c r="C172" s="71" t="s">
        <v>1259</v>
      </c>
      <c r="D172" s="71" t="s">
        <v>1508</v>
      </c>
      <c r="E172" s="71" t="b">
        <v>0</v>
      </c>
      <c r="F172" s="71" t="b">
        <v>1</v>
      </c>
      <c r="G172" s="71" t="b">
        <v>0</v>
      </c>
      <c r="H172" s="71">
        <v>614.61638547406005</v>
      </c>
      <c r="I172" s="71">
        <v>3.9947766900480102</v>
      </c>
      <c r="J172" s="71">
        <v>0.99313801431125504</v>
      </c>
      <c r="K172" s="71">
        <v>96.19</v>
      </c>
      <c r="L172" s="71">
        <v>3966.79</v>
      </c>
      <c r="M172" s="71">
        <v>236.39</v>
      </c>
      <c r="N172" s="71">
        <v>1.54</v>
      </c>
      <c r="O172" s="71">
        <v>37</v>
      </c>
      <c r="P172" s="71">
        <v>1525.69</v>
      </c>
      <c r="Q172" s="87">
        <v>0.38</v>
      </c>
    </row>
    <row r="173" spans="1:17" x14ac:dyDescent="0.2">
      <c r="A173" s="70" t="s">
        <v>1576</v>
      </c>
      <c r="B173" s="71" t="s">
        <v>199</v>
      </c>
      <c r="C173" s="71" t="s">
        <v>1577</v>
      </c>
      <c r="D173" s="71" t="s">
        <v>1509</v>
      </c>
      <c r="E173" s="71" t="b">
        <v>0</v>
      </c>
      <c r="F173" s="71" t="b">
        <v>0</v>
      </c>
      <c r="G173" s="71" t="b">
        <v>1</v>
      </c>
      <c r="H173" s="71">
        <v>382.15607871345901</v>
      </c>
      <c r="I173" s="71">
        <v>3.7789843338189502</v>
      </c>
      <c r="J173" s="71">
        <v>0.68606906325093397</v>
      </c>
      <c r="K173" s="71">
        <v>38.19</v>
      </c>
      <c r="L173" s="71">
        <v>1870.2</v>
      </c>
      <c r="M173" s="71">
        <v>138.97</v>
      </c>
      <c r="N173" s="71">
        <v>1.37</v>
      </c>
      <c r="O173" s="71">
        <v>13.89</v>
      </c>
      <c r="P173" s="71">
        <v>680.07</v>
      </c>
      <c r="Q173" s="87">
        <v>0.25</v>
      </c>
    </row>
    <row r="174" spans="1:17" x14ac:dyDescent="0.2">
      <c r="A174" s="70" t="s">
        <v>1578</v>
      </c>
      <c r="B174" s="71" t="s">
        <v>201</v>
      </c>
      <c r="C174" s="71" t="s">
        <v>1577</v>
      </c>
      <c r="D174" s="71" t="s">
        <v>1509</v>
      </c>
      <c r="E174" s="71" t="b">
        <v>0</v>
      </c>
      <c r="F174" s="71" t="b">
        <v>0</v>
      </c>
      <c r="G174" s="71" t="b">
        <v>1</v>
      </c>
      <c r="H174" s="71">
        <v>333.53355403940799</v>
      </c>
      <c r="I174" s="71">
        <v>2.2450698982843398</v>
      </c>
      <c r="J174" s="71">
        <v>1.1795183686526001</v>
      </c>
      <c r="K174" s="71">
        <v>47.69</v>
      </c>
      <c r="L174" s="71">
        <v>2938.61</v>
      </c>
      <c r="M174" s="71">
        <v>107.25</v>
      </c>
      <c r="N174" s="71">
        <v>0.72</v>
      </c>
      <c r="O174" s="71">
        <v>15.33</v>
      </c>
      <c r="P174" s="71">
        <v>944.89</v>
      </c>
      <c r="Q174" s="87">
        <v>0.38</v>
      </c>
    </row>
    <row r="175" spans="1:17" x14ac:dyDescent="0.2">
      <c r="A175" s="70" t="s">
        <v>1834</v>
      </c>
      <c r="B175" s="71" t="s">
        <v>205</v>
      </c>
      <c r="C175" s="71" t="s">
        <v>1577</v>
      </c>
      <c r="D175" s="71" t="s">
        <v>1508</v>
      </c>
      <c r="E175" s="71" t="b">
        <v>0</v>
      </c>
      <c r="F175" s="71" t="b">
        <v>1</v>
      </c>
      <c r="G175" s="71" t="b">
        <v>0</v>
      </c>
      <c r="H175" s="71">
        <v>704.98922768352202</v>
      </c>
      <c r="I175" s="71">
        <v>5.9183623511249497</v>
      </c>
      <c r="J175" s="71">
        <v>2.1024201921513099</v>
      </c>
      <c r="K175" s="71">
        <v>84.07</v>
      </c>
      <c r="L175" s="71">
        <v>3642.71</v>
      </c>
      <c r="M175" s="71">
        <v>210.44</v>
      </c>
      <c r="N175" s="71">
        <v>1.77</v>
      </c>
      <c r="O175" s="71">
        <v>25.1</v>
      </c>
      <c r="P175" s="71">
        <v>1087.3800000000001</v>
      </c>
      <c r="Q175" s="87">
        <v>0.63</v>
      </c>
    </row>
    <row r="176" spans="1:17" x14ac:dyDescent="0.2">
      <c r="A176" s="70" t="s">
        <v>1579</v>
      </c>
      <c r="B176" s="71" t="s">
        <v>1580</v>
      </c>
      <c r="C176" s="71" t="s">
        <v>1577</v>
      </c>
      <c r="D176" s="71" t="s">
        <v>1509</v>
      </c>
      <c r="E176" s="71" t="b">
        <v>0</v>
      </c>
      <c r="F176" s="71" t="b">
        <v>0</v>
      </c>
      <c r="G176" s="71" t="b">
        <v>1</v>
      </c>
      <c r="H176" s="71">
        <v>514.63099568190603</v>
      </c>
      <c r="I176" s="71">
        <v>4.7973632399629302</v>
      </c>
      <c r="J176" s="71">
        <v>1.03393669847614</v>
      </c>
      <c r="K176" s="71">
        <v>61.64</v>
      </c>
      <c r="L176" s="71">
        <v>2966.76</v>
      </c>
      <c r="M176" s="71">
        <v>149.16999999999999</v>
      </c>
      <c r="N176" s="71">
        <v>1.39</v>
      </c>
      <c r="O176" s="71">
        <v>17.87</v>
      </c>
      <c r="P176" s="71">
        <v>859.93</v>
      </c>
      <c r="Q176" s="87">
        <v>0.3</v>
      </c>
    </row>
    <row r="177" spans="1:17" x14ac:dyDescent="0.2">
      <c r="A177" s="70" t="s">
        <v>1835</v>
      </c>
      <c r="B177" s="71" t="s">
        <v>195</v>
      </c>
      <c r="C177" s="71" t="s">
        <v>1577</v>
      </c>
      <c r="D177" s="71" t="s">
        <v>1508</v>
      </c>
      <c r="E177" s="71" t="b">
        <v>0</v>
      </c>
      <c r="F177" s="71" t="b">
        <v>1</v>
      </c>
      <c r="G177" s="71" t="b">
        <v>0</v>
      </c>
      <c r="H177" s="71">
        <v>695.07620947739599</v>
      </c>
      <c r="I177" s="71">
        <v>10.472006076288</v>
      </c>
      <c r="J177" s="71">
        <v>2.1273097171220998</v>
      </c>
      <c r="K177" s="71">
        <v>66.150000000000006</v>
      </c>
      <c r="L177" s="71">
        <v>2222.7199999999998</v>
      </c>
      <c r="M177" s="71">
        <v>224.22</v>
      </c>
      <c r="N177" s="71">
        <v>3.38</v>
      </c>
      <c r="O177" s="71">
        <v>21.34</v>
      </c>
      <c r="P177" s="71">
        <v>717.01</v>
      </c>
      <c r="Q177" s="87">
        <v>0.69</v>
      </c>
    </row>
    <row r="178" spans="1:17" x14ac:dyDescent="0.2">
      <c r="A178" s="70" t="s">
        <v>1836</v>
      </c>
      <c r="B178" s="71" t="s">
        <v>1497</v>
      </c>
      <c r="C178" s="71" t="s">
        <v>1259</v>
      </c>
      <c r="D178" s="71" t="s">
        <v>1508</v>
      </c>
      <c r="E178" s="71" t="b">
        <v>0</v>
      </c>
      <c r="F178" s="71" t="b">
        <v>1</v>
      </c>
      <c r="G178" s="71" t="b">
        <v>0</v>
      </c>
      <c r="H178" s="71">
        <v>375.87472017502802</v>
      </c>
      <c r="I178" s="71">
        <v>1.6812266284918</v>
      </c>
      <c r="J178" s="71">
        <v>1.0617626763778001</v>
      </c>
      <c r="K178" s="71">
        <v>77.37</v>
      </c>
      <c r="L178" s="71">
        <v>4494.03</v>
      </c>
      <c r="M178" s="71">
        <v>126.56</v>
      </c>
      <c r="N178" s="71">
        <v>0.56999999999999995</v>
      </c>
      <c r="O178" s="71">
        <v>26.05</v>
      </c>
      <c r="P178" s="71">
        <v>1513.14</v>
      </c>
      <c r="Q178" s="87">
        <v>0.36</v>
      </c>
    </row>
    <row r="179" spans="1:17" x14ac:dyDescent="0.2">
      <c r="A179" s="70" t="s">
        <v>1837</v>
      </c>
      <c r="B179" s="71" t="s">
        <v>1472</v>
      </c>
      <c r="C179" s="71" t="s">
        <v>1589</v>
      </c>
      <c r="D179" s="71" t="s">
        <v>1508</v>
      </c>
      <c r="E179" s="71" t="b">
        <v>0</v>
      </c>
      <c r="F179" s="71" t="b">
        <v>1</v>
      </c>
      <c r="G179" s="71" t="b">
        <v>0</v>
      </c>
      <c r="H179" s="71">
        <v>211.03534557814001</v>
      </c>
      <c r="I179" s="71">
        <v>1.1756478332695599</v>
      </c>
      <c r="J179" s="71">
        <v>0.63209440858800803</v>
      </c>
      <c r="K179" s="71">
        <v>36.15</v>
      </c>
      <c r="L179" s="71">
        <v>2337.73</v>
      </c>
      <c r="M179" s="71">
        <v>127.9</v>
      </c>
      <c r="N179" s="71">
        <v>0.71</v>
      </c>
      <c r="O179" s="71">
        <v>21.91</v>
      </c>
      <c r="P179" s="71">
        <v>1416.81</v>
      </c>
      <c r="Q179" s="87">
        <v>0.38</v>
      </c>
    </row>
    <row r="180" spans="1:17" x14ac:dyDescent="0.2">
      <c r="A180" s="70" t="s">
        <v>1838</v>
      </c>
      <c r="B180" s="71" t="s">
        <v>203</v>
      </c>
      <c r="C180" s="71" t="s">
        <v>1577</v>
      </c>
      <c r="D180" s="71" t="s">
        <v>1508</v>
      </c>
      <c r="E180" s="71" t="b">
        <v>0</v>
      </c>
      <c r="F180" s="71" t="b">
        <v>1</v>
      </c>
      <c r="G180" s="71" t="b">
        <v>0</v>
      </c>
      <c r="H180" s="71">
        <v>710.98603737055703</v>
      </c>
      <c r="I180" s="71">
        <v>6.7763263322781198</v>
      </c>
      <c r="J180" s="71">
        <v>2.1284897825192601</v>
      </c>
      <c r="K180" s="71">
        <v>82.59</v>
      </c>
      <c r="L180" s="71">
        <v>3703.25</v>
      </c>
      <c r="M180" s="71">
        <v>218.76</v>
      </c>
      <c r="N180" s="71">
        <v>2.09</v>
      </c>
      <c r="O180" s="71">
        <v>25.41</v>
      </c>
      <c r="P180" s="71">
        <v>1139.46</v>
      </c>
      <c r="Q180" s="87">
        <v>0.65</v>
      </c>
    </row>
    <row r="181" spans="1:17" x14ac:dyDescent="0.2">
      <c r="A181" s="70" t="s">
        <v>1737</v>
      </c>
      <c r="B181" s="71" t="s">
        <v>197</v>
      </c>
      <c r="C181" s="71" t="s">
        <v>1577</v>
      </c>
      <c r="D181" s="71" t="s">
        <v>1507</v>
      </c>
      <c r="E181" s="71" t="b">
        <v>1</v>
      </c>
      <c r="F181" s="71" t="b">
        <v>0</v>
      </c>
      <c r="G181" s="71" t="b">
        <v>0</v>
      </c>
      <c r="H181" s="71">
        <v>1116.2217516573901</v>
      </c>
      <c r="I181" s="71">
        <v>12.893268978487001</v>
      </c>
      <c r="J181" s="71">
        <v>2.43521187154189</v>
      </c>
      <c r="K181" s="71">
        <v>195.86</v>
      </c>
      <c r="L181" s="71">
        <v>7782.45</v>
      </c>
      <c r="M181" s="71">
        <v>369.61</v>
      </c>
      <c r="N181" s="71">
        <v>4.2699999999999996</v>
      </c>
      <c r="O181" s="71">
        <v>64.849999999999994</v>
      </c>
      <c r="P181" s="71">
        <v>2576.9699999999998</v>
      </c>
      <c r="Q181" s="87">
        <v>0.81</v>
      </c>
    </row>
    <row r="182" spans="1:17" x14ac:dyDescent="0.2">
      <c r="A182" s="70" t="s">
        <v>1738</v>
      </c>
      <c r="B182" s="71" t="s">
        <v>1739</v>
      </c>
      <c r="C182" s="71" t="s">
        <v>1577</v>
      </c>
      <c r="D182" s="71" t="s">
        <v>1507</v>
      </c>
      <c r="E182" s="71" t="b">
        <v>1</v>
      </c>
      <c r="F182" s="71" t="b">
        <v>0</v>
      </c>
      <c r="G182" s="71" t="b">
        <v>0</v>
      </c>
      <c r="H182" s="71">
        <v>4606.6143203350002</v>
      </c>
      <c r="I182" s="71">
        <v>36.8379143192087</v>
      </c>
      <c r="J182" s="71">
        <v>13.624041951040599</v>
      </c>
      <c r="K182" s="71">
        <v>247.33</v>
      </c>
      <c r="L182" s="71">
        <v>9031.1</v>
      </c>
      <c r="M182" s="71">
        <v>1645.22</v>
      </c>
      <c r="N182" s="71">
        <v>13.16</v>
      </c>
      <c r="O182" s="71">
        <v>88.33</v>
      </c>
      <c r="P182" s="71">
        <v>3225.39</v>
      </c>
      <c r="Q182" s="87">
        <v>4.87</v>
      </c>
    </row>
    <row r="183" spans="1:17" x14ac:dyDescent="0.2">
      <c r="A183" s="70" t="s">
        <v>1839</v>
      </c>
      <c r="B183" s="71" t="s">
        <v>210</v>
      </c>
      <c r="C183" s="71" t="s">
        <v>1577</v>
      </c>
      <c r="D183" s="71" t="s">
        <v>1508</v>
      </c>
      <c r="E183" s="71" t="b">
        <v>0</v>
      </c>
      <c r="F183" s="71" t="b">
        <v>1</v>
      </c>
      <c r="G183" s="71" t="b">
        <v>0</v>
      </c>
      <c r="H183" s="71">
        <v>813.24409000000003</v>
      </c>
      <c r="I183" s="71">
        <v>7.8661948437499998</v>
      </c>
      <c r="J183" s="71">
        <v>1.02764199999999</v>
      </c>
      <c r="K183" s="71">
        <v>135.94</v>
      </c>
      <c r="L183" s="71">
        <v>6419.33</v>
      </c>
      <c r="M183" s="71">
        <v>287.37</v>
      </c>
      <c r="N183" s="71">
        <v>2.78</v>
      </c>
      <c r="O183" s="71">
        <v>48.04</v>
      </c>
      <c r="P183" s="71">
        <v>2268.31</v>
      </c>
      <c r="Q183" s="87">
        <v>0.36</v>
      </c>
    </row>
    <row r="184" spans="1:17" x14ac:dyDescent="0.2">
      <c r="A184" s="70" t="s">
        <v>1840</v>
      </c>
      <c r="B184" s="71" t="s">
        <v>211</v>
      </c>
      <c r="C184" s="71" t="s">
        <v>1577</v>
      </c>
      <c r="D184" s="71" t="s">
        <v>1508</v>
      </c>
      <c r="E184" s="71" t="b">
        <v>0</v>
      </c>
      <c r="F184" s="71" t="b">
        <v>1</v>
      </c>
      <c r="G184" s="71" t="b">
        <v>0</v>
      </c>
      <c r="H184" s="71">
        <v>729.41254450372196</v>
      </c>
      <c r="I184" s="71">
        <v>8.0218194132615803</v>
      </c>
      <c r="J184" s="71">
        <v>1.45980119287679</v>
      </c>
      <c r="K184" s="71">
        <v>131.32</v>
      </c>
      <c r="L184" s="71">
        <v>4435.07</v>
      </c>
      <c r="M184" s="71">
        <v>209</v>
      </c>
      <c r="N184" s="71">
        <v>2.2999999999999998</v>
      </c>
      <c r="O184" s="71">
        <v>37.630000000000003</v>
      </c>
      <c r="P184" s="71">
        <v>1270.79</v>
      </c>
      <c r="Q184" s="87">
        <v>0.42</v>
      </c>
    </row>
    <row r="185" spans="1:17" x14ac:dyDescent="0.2">
      <c r="A185" s="70" t="s">
        <v>1841</v>
      </c>
      <c r="B185" s="71" t="s">
        <v>220</v>
      </c>
      <c r="C185" s="71" t="s">
        <v>1577</v>
      </c>
      <c r="D185" s="71" t="s">
        <v>1508</v>
      </c>
      <c r="E185" s="71" t="b">
        <v>0</v>
      </c>
      <c r="F185" s="71" t="b">
        <v>1</v>
      </c>
      <c r="G185" s="71" t="b">
        <v>0</v>
      </c>
      <c r="H185" s="71">
        <v>696.52343814530298</v>
      </c>
      <c r="I185" s="71">
        <v>4.6639042008693101</v>
      </c>
      <c r="J185" s="71">
        <v>1.68835660081907</v>
      </c>
      <c r="K185" s="71">
        <v>86.81</v>
      </c>
      <c r="L185" s="71">
        <v>3946.68</v>
      </c>
      <c r="M185" s="71">
        <v>257.97000000000003</v>
      </c>
      <c r="N185" s="71">
        <v>1.73</v>
      </c>
      <c r="O185" s="71">
        <v>32.15</v>
      </c>
      <c r="P185" s="71">
        <v>1461.73</v>
      </c>
      <c r="Q185" s="87">
        <v>0.63</v>
      </c>
    </row>
    <row r="186" spans="1:17" x14ac:dyDescent="0.2">
      <c r="A186" s="70" t="s">
        <v>1581</v>
      </c>
      <c r="B186" s="71" t="s">
        <v>216</v>
      </c>
      <c r="C186" s="71" t="s">
        <v>1577</v>
      </c>
      <c r="D186" s="71" t="s">
        <v>1509</v>
      </c>
      <c r="E186" s="71" t="b">
        <v>0</v>
      </c>
      <c r="F186" s="71" t="b">
        <v>0</v>
      </c>
      <c r="G186" s="71" t="b">
        <v>1</v>
      </c>
      <c r="H186" s="71">
        <v>1120.3622722172299</v>
      </c>
      <c r="I186" s="71">
        <v>4.6930124650162703</v>
      </c>
      <c r="J186" s="71">
        <v>0.81594545871811497</v>
      </c>
      <c r="K186" s="71">
        <v>90.65</v>
      </c>
      <c r="L186" s="71">
        <v>3281.66</v>
      </c>
      <c r="M186" s="71">
        <v>290.25</v>
      </c>
      <c r="N186" s="71">
        <v>1.22</v>
      </c>
      <c r="O186" s="71">
        <v>23.48</v>
      </c>
      <c r="P186" s="71">
        <v>850.17</v>
      </c>
      <c r="Q186" s="87">
        <v>0.21</v>
      </c>
    </row>
    <row r="187" spans="1:17" x14ac:dyDescent="0.2">
      <c r="A187" s="70" t="s">
        <v>1842</v>
      </c>
      <c r="B187" s="71" t="s">
        <v>214</v>
      </c>
      <c r="C187" s="71" t="s">
        <v>1577</v>
      </c>
      <c r="D187" s="71" t="s">
        <v>1508</v>
      </c>
      <c r="E187" s="71" t="b">
        <v>0</v>
      </c>
      <c r="F187" s="71" t="b">
        <v>1</v>
      </c>
      <c r="G187" s="71" t="b">
        <v>0</v>
      </c>
      <c r="H187" s="71">
        <v>587.04063265510797</v>
      </c>
      <c r="I187" s="71">
        <v>7.6588932854804304</v>
      </c>
      <c r="J187" s="71">
        <v>0.88105946683985303</v>
      </c>
      <c r="K187" s="71">
        <v>75.349999999999994</v>
      </c>
      <c r="L187" s="71">
        <v>3300.39</v>
      </c>
      <c r="M187" s="71">
        <v>311.5</v>
      </c>
      <c r="N187" s="71">
        <v>4.0599999999999996</v>
      </c>
      <c r="O187" s="71">
        <v>39.979999999999997</v>
      </c>
      <c r="P187" s="71">
        <v>1751.29</v>
      </c>
      <c r="Q187" s="87">
        <v>0.47</v>
      </c>
    </row>
    <row r="188" spans="1:17" x14ac:dyDescent="0.2">
      <c r="A188" s="70" t="s">
        <v>1843</v>
      </c>
      <c r="B188" s="71" t="s">
        <v>227</v>
      </c>
      <c r="C188" s="71" t="s">
        <v>1577</v>
      </c>
      <c r="D188" s="71" t="s">
        <v>1508</v>
      </c>
      <c r="E188" s="71" t="b">
        <v>0</v>
      </c>
      <c r="F188" s="71" t="b">
        <v>1</v>
      </c>
      <c r="G188" s="71" t="b">
        <v>0</v>
      </c>
      <c r="H188" s="71">
        <v>2.0002397628556299</v>
      </c>
      <c r="I188" s="71">
        <v>6.3389662276079999E-3</v>
      </c>
      <c r="J188" s="71">
        <v>2.7856190147523001E-3</v>
      </c>
      <c r="K188" s="71">
        <v>0.41</v>
      </c>
      <c r="L188" s="71">
        <v>20.2</v>
      </c>
      <c r="M188" s="71">
        <v>200.02</v>
      </c>
      <c r="N188" s="71">
        <v>0.63</v>
      </c>
      <c r="O188" s="71">
        <v>41</v>
      </c>
      <c r="P188" s="71">
        <v>2020</v>
      </c>
      <c r="Q188" s="87">
        <v>0.28000000000000003</v>
      </c>
    </row>
    <row r="189" spans="1:17" x14ac:dyDescent="0.2">
      <c r="A189" s="70" t="s">
        <v>1582</v>
      </c>
      <c r="B189" s="71" t="s">
        <v>228</v>
      </c>
      <c r="C189" s="71" t="s">
        <v>1577</v>
      </c>
      <c r="D189" s="71" t="s">
        <v>1509</v>
      </c>
      <c r="E189" s="71" t="b">
        <v>0</v>
      </c>
      <c r="F189" s="71" t="b">
        <v>0</v>
      </c>
      <c r="G189" s="71" t="b">
        <v>1</v>
      </c>
      <c r="H189" s="71">
        <v>1.92798135711275</v>
      </c>
      <c r="I189" s="71">
        <v>6.9825478398314001E-3</v>
      </c>
      <c r="J189" s="71">
        <v>1.7229259114857E-3</v>
      </c>
      <c r="K189" s="71">
        <v>0.3</v>
      </c>
      <c r="L189" s="71">
        <v>14.35</v>
      </c>
      <c r="M189" s="71">
        <v>192.8</v>
      </c>
      <c r="N189" s="71">
        <v>0.7</v>
      </c>
      <c r="O189" s="71">
        <v>30</v>
      </c>
      <c r="P189" s="71">
        <v>1435</v>
      </c>
      <c r="Q189" s="87">
        <v>0.17</v>
      </c>
    </row>
    <row r="190" spans="1:17" x14ac:dyDescent="0.2">
      <c r="A190" s="70" t="s">
        <v>1583</v>
      </c>
      <c r="B190" s="71" t="s">
        <v>230</v>
      </c>
      <c r="C190" s="71" t="s">
        <v>1577</v>
      </c>
      <c r="D190" s="71" t="s">
        <v>1509</v>
      </c>
      <c r="E190" s="71" t="b">
        <v>0</v>
      </c>
      <c r="F190" s="71" t="b">
        <v>0</v>
      </c>
      <c r="G190" s="71" t="b">
        <v>1</v>
      </c>
      <c r="H190" s="71">
        <v>1.41008008429926</v>
      </c>
      <c r="I190" s="71">
        <v>2.7816649104319999E-3</v>
      </c>
      <c r="J190" s="71">
        <v>1.3636670179134999E-3</v>
      </c>
      <c r="K190" s="71">
        <v>0.13</v>
      </c>
      <c r="L190" s="71">
        <v>8.8699999999999992</v>
      </c>
      <c r="M190" s="71">
        <v>141.01</v>
      </c>
      <c r="N190" s="71">
        <v>0.28000000000000003</v>
      </c>
      <c r="O190" s="71">
        <v>13</v>
      </c>
      <c r="P190" s="71">
        <v>887</v>
      </c>
      <c r="Q190" s="87">
        <v>0.14000000000000001</v>
      </c>
    </row>
    <row r="191" spans="1:17" x14ac:dyDescent="0.2">
      <c r="A191" s="70" t="s">
        <v>1844</v>
      </c>
      <c r="B191" s="71" t="s">
        <v>234</v>
      </c>
      <c r="C191" s="71" t="s">
        <v>1577</v>
      </c>
      <c r="D191" s="71" t="s">
        <v>1508</v>
      </c>
      <c r="E191" s="71" t="b">
        <v>0</v>
      </c>
      <c r="F191" s="71" t="b">
        <v>1</v>
      </c>
      <c r="G191" s="71" t="b">
        <v>0</v>
      </c>
      <c r="H191" s="71">
        <v>293.03058333333303</v>
      </c>
      <c r="I191" s="71">
        <v>1.01895</v>
      </c>
      <c r="J191" s="71">
        <v>0.36859166666666598</v>
      </c>
      <c r="K191" s="71">
        <v>29.88</v>
      </c>
      <c r="L191" s="71">
        <v>1731.11</v>
      </c>
      <c r="M191" s="71">
        <v>258.41000000000003</v>
      </c>
      <c r="N191" s="71">
        <v>0.9</v>
      </c>
      <c r="O191" s="71">
        <v>26.35</v>
      </c>
      <c r="P191" s="71">
        <v>1526.58</v>
      </c>
      <c r="Q191" s="87">
        <v>0.33</v>
      </c>
    </row>
    <row r="192" spans="1:17" x14ac:dyDescent="0.2">
      <c r="A192" s="70" t="s">
        <v>1584</v>
      </c>
      <c r="B192" s="71" t="s">
        <v>225</v>
      </c>
      <c r="C192" s="71" t="s">
        <v>1577</v>
      </c>
      <c r="D192" s="71" t="s">
        <v>1509</v>
      </c>
      <c r="E192" s="71" t="b">
        <v>0</v>
      </c>
      <c r="F192" s="71" t="b">
        <v>0</v>
      </c>
      <c r="G192" s="71" t="b">
        <v>1</v>
      </c>
      <c r="H192" s="71">
        <v>0.68977961053963399</v>
      </c>
      <c r="I192" s="71">
        <v>4.9046449420117998E-3</v>
      </c>
      <c r="J192" s="71">
        <v>1.3358616337428E-3</v>
      </c>
      <c r="K192" s="71">
        <v>0.14000000000000001</v>
      </c>
      <c r="L192" s="71">
        <v>9.31</v>
      </c>
      <c r="M192" s="71">
        <v>68.98</v>
      </c>
      <c r="N192" s="71">
        <v>0.49</v>
      </c>
      <c r="O192" s="71">
        <v>14</v>
      </c>
      <c r="P192" s="71">
        <v>931</v>
      </c>
      <c r="Q192" s="87">
        <v>0.13</v>
      </c>
    </row>
    <row r="193" spans="1:17" x14ac:dyDescent="0.2">
      <c r="A193" s="70" t="s">
        <v>1585</v>
      </c>
      <c r="B193" s="71" t="s">
        <v>224</v>
      </c>
      <c r="C193" s="71" t="s">
        <v>1577</v>
      </c>
      <c r="D193" s="71" t="s">
        <v>1509</v>
      </c>
      <c r="E193" s="71" t="b">
        <v>0</v>
      </c>
      <c r="F193" s="71" t="b">
        <v>0</v>
      </c>
      <c r="G193" s="71" t="b">
        <v>1</v>
      </c>
      <c r="H193" s="71">
        <v>2.0857069898138301</v>
      </c>
      <c r="I193" s="71">
        <v>4.3415876361081003E-3</v>
      </c>
      <c r="J193" s="71">
        <v>1.5107327010888E-3</v>
      </c>
      <c r="K193" s="71">
        <v>0.28999999999999998</v>
      </c>
      <c r="L193" s="71">
        <v>14.36</v>
      </c>
      <c r="M193" s="71">
        <v>208.57</v>
      </c>
      <c r="N193" s="71">
        <v>0.43</v>
      </c>
      <c r="O193" s="71">
        <v>29</v>
      </c>
      <c r="P193" s="71">
        <v>1436</v>
      </c>
      <c r="Q193" s="87">
        <v>0.15</v>
      </c>
    </row>
    <row r="194" spans="1:17" x14ac:dyDescent="0.2">
      <c r="A194" s="70" t="s">
        <v>1740</v>
      </c>
      <c r="B194" s="71" t="s">
        <v>232</v>
      </c>
      <c r="C194" s="71" t="s">
        <v>1577</v>
      </c>
      <c r="D194" s="71" t="s">
        <v>1507</v>
      </c>
      <c r="E194" s="71" t="b">
        <v>1</v>
      </c>
      <c r="F194" s="71" t="b">
        <v>0</v>
      </c>
      <c r="G194" s="71" t="b">
        <v>0</v>
      </c>
      <c r="H194" s="71">
        <v>8.2031498021977995</v>
      </c>
      <c r="I194" s="71">
        <v>4.29968791208791E-2</v>
      </c>
      <c r="J194" s="71">
        <v>9.3408527472526991E-3</v>
      </c>
      <c r="K194" s="71">
        <v>1.4</v>
      </c>
      <c r="L194" s="71">
        <v>73.180000000000007</v>
      </c>
      <c r="M194" s="71">
        <v>820.31</v>
      </c>
      <c r="N194" s="71">
        <v>4.3</v>
      </c>
      <c r="O194" s="71">
        <v>140</v>
      </c>
      <c r="P194" s="71">
        <v>7318</v>
      </c>
      <c r="Q194" s="87">
        <v>0.93</v>
      </c>
    </row>
    <row r="195" spans="1:17" x14ac:dyDescent="0.2">
      <c r="A195" s="70" t="s">
        <v>1586</v>
      </c>
      <c r="B195" s="71" t="s">
        <v>1377</v>
      </c>
      <c r="C195" s="71" t="s">
        <v>1259</v>
      </c>
      <c r="D195" s="71" t="s">
        <v>1509</v>
      </c>
      <c r="E195" s="71" t="b">
        <v>0</v>
      </c>
      <c r="F195" s="71" t="b">
        <v>0</v>
      </c>
      <c r="G195" s="71" t="b">
        <v>1</v>
      </c>
      <c r="H195" s="71">
        <v>179.898567696143</v>
      </c>
      <c r="I195" s="71">
        <v>1.15005552240473</v>
      </c>
      <c r="J195" s="71">
        <v>0.50560165379757405</v>
      </c>
      <c r="K195" s="71">
        <v>4.93</v>
      </c>
      <c r="L195" s="71">
        <v>200.14</v>
      </c>
      <c r="M195" s="71">
        <v>111.74</v>
      </c>
      <c r="N195" s="71">
        <v>0.71</v>
      </c>
      <c r="O195" s="71">
        <v>3.06</v>
      </c>
      <c r="P195" s="71">
        <v>124.31</v>
      </c>
      <c r="Q195" s="87">
        <v>0.31</v>
      </c>
    </row>
    <row r="196" spans="1:17" x14ac:dyDescent="0.2">
      <c r="A196" s="70" t="s">
        <v>1845</v>
      </c>
      <c r="B196" s="71" t="s">
        <v>123</v>
      </c>
      <c r="C196" s="71" t="s">
        <v>1565</v>
      </c>
      <c r="D196" s="71" t="s">
        <v>1508</v>
      </c>
      <c r="E196" s="71" t="b">
        <v>0</v>
      </c>
      <c r="F196" s="71" t="b">
        <v>1</v>
      </c>
      <c r="G196" s="71" t="b">
        <v>0</v>
      </c>
      <c r="H196" s="71">
        <v>573.49926037896</v>
      </c>
      <c r="I196" s="71">
        <v>6.5472530933629303</v>
      </c>
      <c r="J196" s="71">
        <v>0.96339765966958701</v>
      </c>
      <c r="K196" s="71">
        <v>83.43</v>
      </c>
      <c r="L196" s="71">
        <v>2925.97</v>
      </c>
      <c r="M196" s="71">
        <v>247.84</v>
      </c>
      <c r="N196" s="71">
        <v>2.83</v>
      </c>
      <c r="O196" s="71">
        <v>36.049999999999997</v>
      </c>
      <c r="P196" s="71">
        <v>1264.46</v>
      </c>
      <c r="Q196" s="87">
        <v>0.42</v>
      </c>
    </row>
    <row r="197" spans="1:17" x14ac:dyDescent="0.2">
      <c r="A197" s="70" t="s">
        <v>1846</v>
      </c>
      <c r="B197" s="71" t="s">
        <v>127</v>
      </c>
      <c r="C197" s="71" t="s">
        <v>1565</v>
      </c>
      <c r="D197" s="71" t="s">
        <v>1508</v>
      </c>
      <c r="E197" s="71" t="b">
        <v>0</v>
      </c>
      <c r="F197" s="71" t="b">
        <v>1</v>
      </c>
      <c r="G197" s="71" t="b">
        <v>0</v>
      </c>
      <c r="H197" s="71">
        <v>517.33676367865996</v>
      </c>
      <c r="I197" s="71">
        <v>4.9280531809629204</v>
      </c>
      <c r="J197" s="71">
        <v>0.81176766830208602</v>
      </c>
      <c r="K197" s="71">
        <v>79.680000000000007</v>
      </c>
      <c r="L197" s="71">
        <v>2975.21</v>
      </c>
      <c r="M197" s="71">
        <v>237.97</v>
      </c>
      <c r="N197" s="71">
        <v>2.27</v>
      </c>
      <c r="O197" s="71">
        <v>36.65</v>
      </c>
      <c r="P197" s="71">
        <v>1368.54</v>
      </c>
      <c r="Q197" s="87">
        <v>0.37</v>
      </c>
    </row>
    <row r="198" spans="1:17" x14ac:dyDescent="0.2">
      <c r="A198" s="70" t="s">
        <v>1847</v>
      </c>
      <c r="B198" s="71" t="s">
        <v>125</v>
      </c>
      <c r="C198" s="71" t="s">
        <v>1565</v>
      </c>
      <c r="D198" s="71" t="s">
        <v>1508</v>
      </c>
      <c r="E198" s="71" t="b">
        <v>0</v>
      </c>
      <c r="F198" s="71" t="b">
        <v>1</v>
      </c>
      <c r="G198" s="71" t="b">
        <v>0</v>
      </c>
      <c r="H198" s="71">
        <v>909.71723656034999</v>
      </c>
      <c r="I198" s="71">
        <v>11.5345657606057</v>
      </c>
      <c r="J198" s="71">
        <v>1.6980364337574201</v>
      </c>
      <c r="K198" s="71">
        <v>157.49</v>
      </c>
      <c r="L198" s="71">
        <v>5288.48</v>
      </c>
      <c r="M198" s="71">
        <v>299.64</v>
      </c>
      <c r="N198" s="71">
        <v>3.8</v>
      </c>
      <c r="O198" s="71">
        <v>51.87</v>
      </c>
      <c r="P198" s="71">
        <v>1741.92</v>
      </c>
      <c r="Q198" s="87">
        <v>0.56000000000000005</v>
      </c>
    </row>
    <row r="199" spans="1:17" x14ac:dyDescent="0.2">
      <c r="A199" s="70" t="s">
        <v>1848</v>
      </c>
      <c r="B199" s="71" t="s">
        <v>124</v>
      </c>
      <c r="C199" s="71" t="s">
        <v>1259</v>
      </c>
      <c r="D199" s="71" t="s">
        <v>1508</v>
      </c>
      <c r="E199" s="71" t="b">
        <v>0</v>
      </c>
      <c r="F199" s="71" t="b">
        <v>1</v>
      </c>
      <c r="G199" s="71" t="b">
        <v>0</v>
      </c>
      <c r="H199" s="71">
        <v>547.63844554688205</v>
      </c>
      <c r="I199" s="71">
        <v>5.4365842775000699</v>
      </c>
      <c r="J199" s="71">
        <v>1.48927449168751</v>
      </c>
      <c r="K199" s="71">
        <v>72.72</v>
      </c>
      <c r="L199" s="71">
        <v>2293.21</v>
      </c>
      <c r="M199" s="71">
        <v>213</v>
      </c>
      <c r="N199" s="71">
        <v>2.11</v>
      </c>
      <c r="O199" s="71">
        <v>28.28</v>
      </c>
      <c r="P199" s="71">
        <v>891.92</v>
      </c>
      <c r="Q199" s="87">
        <v>0.57999999999999996</v>
      </c>
    </row>
    <row r="200" spans="1:17" x14ac:dyDescent="0.2">
      <c r="A200" s="70" t="s">
        <v>1849</v>
      </c>
      <c r="B200" s="71" t="s">
        <v>1367</v>
      </c>
      <c r="C200" s="71" t="s">
        <v>1565</v>
      </c>
      <c r="D200" s="71" t="s">
        <v>1508</v>
      </c>
      <c r="E200" s="71" t="b">
        <v>0</v>
      </c>
      <c r="F200" s="71" t="b">
        <v>1</v>
      </c>
      <c r="G200" s="71" t="b">
        <v>0</v>
      </c>
      <c r="H200" s="71">
        <v>609.61211951380403</v>
      </c>
      <c r="I200" s="71">
        <v>7.7403794754582398</v>
      </c>
      <c r="J200" s="71">
        <v>1.22268237600286</v>
      </c>
      <c r="K200" s="71">
        <v>109.17</v>
      </c>
      <c r="L200" s="71">
        <v>3997.25</v>
      </c>
      <c r="M200" s="71">
        <v>268.55</v>
      </c>
      <c r="N200" s="71">
        <v>3.41</v>
      </c>
      <c r="O200" s="71">
        <v>48.09</v>
      </c>
      <c r="P200" s="71">
        <v>1760.9</v>
      </c>
      <c r="Q200" s="87">
        <v>0.54</v>
      </c>
    </row>
    <row r="201" spans="1:17" x14ac:dyDescent="0.2">
      <c r="A201" s="70" t="s">
        <v>1741</v>
      </c>
      <c r="B201" s="71" t="s">
        <v>128</v>
      </c>
      <c r="C201" s="71" t="s">
        <v>1259</v>
      </c>
      <c r="D201" s="71" t="s">
        <v>1507</v>
      </c>
      <c r="E201" s="71" t="b">
        <v>1</v>
      </c>
      <c r="F201" s="71" t="b">
        <v>0</v>
      </c>
      <c r="G201" s="71" t="b">
        <v>0</v>
      </c>
      <c r="H201" s="71">
        <v>430.83154242392698</v>
      </c>
      <c r="I201" s="71">
        <v>6.0686941307090603</v>
      </c>
      <c r="J201" s="71">
        <v>0.58071058969969402</v>
      </c>
      <c r="K201" s="71">
        <v>84.65</v>
      </c>
      <c r="L201" s="71">
        <v>2765.34</v>
      </c>
      <c r="M201" s="71">
        <v>323.93</v>
      </c>
      <c r="N201" s="71">
        <v>4.5599999999999996</v>
      </c>
      <c r="O201" s="71">
        <v>63.65</v>
      </c>
      <c r="P201" s="71">
        <v>2079.1999999999998</v>
      </c>
      <c r="Q201" s="87">
        <v>0.44</v>
      </c>
    </row>
    <row r="202" spans="1:17" x14ac:dyDescent="0.2">
      <c r="A202" s="70" t="s">
        <v>1742</v>
      </c>
      <c r="B202" s="71" t="s">
        <v>1343</v>
      </c>
      <c r="C202" s="71" t="s">
        <v>1259</v>
      </c>
      <c r="D202" s="71" t="s">
        <v>1507</v>
      </c>
      <c r="E202" s="71" t="b">
        <v>1</v>
      </c>
      <c r="F202" s="71" t="b">
        <v>0</v>
      </c>
      <c r="G202" s="71" t="b">
        <v>0</v>
      </c>
      <c r="H202" s="71">
        <v>688.17156746110504</v>
      </c>
      <c r="I202" s="71">
        <v>7.0050510057269202</v>
      </c>
      <c r="J202" s="71">
        <v>1.09931316833626</v>
      </c>
      <c r="K202" s="71">
        <v>89.27</v>
      </c>
      <c r="L202" s="71">
        <v>4055.54</v>
      </c>
      <c r="M202" s="71">
        <v>513.55999999999995</v>
      </c>
      <c r="N202" s="71">
        <v>5.23</v>
      </c>
      <c r="O202" s="71">
        <v>66.62</v>
      </c>
      <c r="P202" s="71">
        <v>3026.52</v>
      </c>
      <c r="Q202" s="87">
        <v>0.82</v>
      </c>
    </row>
    <row r="203" spans="1:17" x14ac:dyDescent="0.2">
      <c r="A203" s="70" t="s">
        <v>1850</v>
      </c>
      <c r="B203" s="71" t="s">
        <v>1342</v>
      </c>
      <c r="C203" s="71" t="s">
        <v>1259</v>
      </c>
      <c r="D203" s="71" t="s">
        <v>1508</v>
      </c>
      <c r="E203" s="71" t="b">
        <v>0</v>
      </c>
      <c r="F203" s="71" t="b">
        <v>1</v>
      </c>
      <c r="G203" s="71" t="b">
        <v>0</v>
      </c>
      <c r="H203" s="71">
        <v>774.71869990558298</v>
      </c>
      <c r="I203" s="71">
        <v>7.8722804888478404</v>
      </c>
      <c r="J203" s="71">
        <v>1.17630344177612</v>
      </c>
      <c r="K203" s="71">
        <v>103.92</v>
      </c>
      <c r="L203" s="71">
        <v>4857.41</v>
      </c>
      <c r="M203" s="71">
        <v>333.93</v>
      </c>
      <c r="N203" s="71">
        <v>3.39</v>
      </c>
      <c r="O203" s="71">
        <v>44.79</v>
      </c>
      <c r="P203" s="71">
        <v>2093.71</v>
      </c>
      <c r="Q203" s="87">
        <v>0.51</v>
      </c>
    </row>
    <row r="204" spans="1:17" x14ac:dyDescent="0.2">
      <c r="A204" s="70" t="s">
        <v>1587</v>
      </c>
      <c r="B204" s="71" t="s">
        <v>122</v>
      </c>
      <c r="C204" s="71" t="s">
        <v>1565</v>
      </c>
      <c r="D204" s="71" t="s">
        <v>1509</v>
      </c>
      <c r="E204" s="71" t="b">
        <v>0</v>
      </c>
      <c r="F204" s="71" t="b">
        <v>0</v>
      </c>
      <c r="G204" s="71" t="b">
        <v>1</v>
      </c>
      <c r="H204" s="71">
        <v>101.27</v>
      </c>
      <c r="I204" s="71">
        <v>1.3374999999999999</v>
      </c>
      <c r="J204" s="71">
        <v>0</v>
      </c>
      <c r="K204" s="71">
        <v>25.63</v>
      </c>
      <c r="L204" s="71">
        <v>822.11</v>
      </c>
      <c r="M204" s="71">
        <v>77.900000000000006</v>
      </c>
      <c r="N204" s="71">
        <v>1.03</v>
      </c>
      <c r="O204" s="71">
        <v>19.72</v>
      </c>
      <c r="P204" s="71">
        <v>632.39</v>
      </c>
      <c r="Q204" s="87">
        <v>0</v>
      </c>
    </row>
    <row r="205" spans="1:17" x14ac:dyDescent="0.2">
      <c r="A205" s="70" t="s">
        <v>1743</v>
      </c>
      <c r="B205" s="71" t="s">
        <v>120</v>
      </c>
      <c r="C205" s="71" t="s">
        <v>1259</v>
      </c>
      <c r="D205" s="71" t="s">
        <v>1507</v>
      </c>
      <c r="E205" s="71" t="b">
        <v>1</v>
      </c>
      <c r="F205" s="71" t="b">
        <v>0</v>
      </c>
      <c r="G205" s="71" t="b">
        <v>0</v>
      </c>
      <c r="H205" s="71">
        <v>5033.9156647801701</v>
      </c>
      <c r="I205" s="71">
        <v>52.541325568275099</v>
      </c>
      <c r="J205" s="71">
        <v>5.87781815478567</v>
      </c>
      <c r="K205" s="71">
        <v>869.98</v>
      </c>
      <c r="L205" s="71">
        <v>44842.1</v>
      </c>
      <c r="M205" s="71">
        <v>825.23</v>
      </c>
      <c r="N205" s="71">
        <v>8.61</v>
      </c>
      <c r="O205" s="71">
        <v>142.62</v>
      </c>
      <c r="P205" s="71">
        <v>7351.16</v>
      </c>
      <c r="Q205" s="87">
        <v>0.96</v>
      </c>
    </row>
    <row r="206" spans="1:17" x14ac:dyDescent="0.2">
      <c r="A206" s="70" t="s">
        <v>1744</v>
      </c>
      <c r="B206" s="71" t="s">
        <v>135</v>
      </c>
      <c r="C206" s="71" t="s">
        <v>1259</v>
      </c>
      <c r="D206" s="71" t="s">
        <v>1507</v>
      </c>
      <c r="E206" s="71" t="b">
        <v>1</v>
      </c>
      <c r="F206" s="71" t="b">
        <v>0</v>
      </c>
      <c r="G206" s="71" t="b">
        <v>0</v>
      </c>
      <c r="H206" s="71">
        <v>7979.8359000001001</v>
      </c>
      <c r="I206" s="71">
        <v>63.593500000000802</v>
      </c>
      <c r="J206" s="71">
        <v>24.404850000000302</v>
      </c>
      <c r="K206" s="71">
        <v>323.7</v>
      </c>
      <c r="L206" s="71">
        <v>11832.64</v>
      </c>
      <c r="M206" s="71">
        <v>4134.63</v>
      </c>
      <c r="N206" s="71">
        <v>32.950000000000003</v>
      </c>
      <c r="O206" s="71">
        <v>167.72</v>
      </c>
      <c r="P206" s="71">
        <v>6130.9</v>
      </c>
      <c r="Q206" s="87">
        <v>12.64</v>
      </c>
    </row>
    <row r="207" spans="1:17" x14ac:dyDescent="0.2">
      <c r="A207" s="70" t="s">
        <v>1588</v>
      </c>
      <c r="B207" s="71" t="s">
        <v>481</v>
      </c>
      <c r="C207" s="71" t="s">
        <v>1589</v>
      </c>
      <c r="D207" s="71" t="s">
        <v>1509</v>
      </c>
      <c r="E207" s="71" t="b">
        <v>0</v>
      </c>
      <c r="F207" s="71" t="b">
        <v>0</v>
      </c>
      <c r="G207" s="71" t="b">
        <v>1</v>
      </c>
      <c r="H207" s="71">
        <v>99.256668149168107</v>
      </c>
      <c r="I207" s="71">
        <v>1.4007797574807099</v>
      </c>
      <c r="J207" s="71">
        <v>0.26802968980174502</v>
      </c>
      <c r="K207" s="71">
        <v>8.1999999999999993</v>
      </c>
      <c r="L207" s="71">
        <v>316.83999999999997</v>
      </c>
      <c r="M207" s="71">
        <v>66.17</v>
      </c>
      <c r="N207" s="71">
        <v>0.93</v>
      </c>
      <c r="O207" s="71">
        <v>5.47</v>
      </c>
      <c r="P207" s="71">
        <v>211.23</v>
      </c>
      <c r="Q207" s="87">
        <v>0.18</v>
      </c>
    </row>
    <row r="208" spans="1:17" x14ac:dyDescent="0.2">
      <c r="A208" s="70" t="s">
        <v>1745</v>
      </c>
      <c r="B208" s="71" t="s">
        <v>1746</v>
      </c>
      <c r="C208" s="71" t="s">
        <v>1594</v>
      </c>
      <c r="D208" s="71" t="s">
        <v>1507</v>
      </c>
      <c r="E208" s="71" t="b">
        <v>1</v>
      </c>
      <c r="F208" s="71" t="b">
        <v>0</v>
      </c>
      <c r="G208" s="71" t="b">
        <v>0</v>
      </c>
      <c r="H208" s="71">
        <v>2352.5433903522899</v>
      </c>
      <c r="I208" s="71">
        <v>28.013079229654998</v>
      </c>
      <c r="J208" s="71">
        <v>5.3292552675597804</v>
      </c>
      <c r="K208" s="71">
        <v>435.64</v>
      </c>
      <c r="L208" s="71">
        <v>11575.75</v>
      </c>
      <c r="M208" s="71">
        <v>588.14</v>
      </c>
      <c r="N208" s="71">
        <v>7</v>
      </c>
      <c r="O208" s="71">
        <v>108.91</v>
      </c>
      <c r="P208" s="71">
        <v>2893.94</v>
      </c>
      <c r="Q208" s="87">
        <v>1.33</v>
      </c>
    </row>
    <row r="209" spans="1:17" x14ac:dyDescent="0.2">
      <c r="A209" s="70" t="s">
        <v>1851</v>
      </c>
      <c r="B209" s="71" t="s">
        <v>1359</v>
      </c>
      <c r="C209" s="71" t="s">
        <v>1259</v>
      </c>
      <c r="D209" s="71" t="s">
        <v>1508</v>
      </c>
      <c r="E209" s="71" t="b">
        <v>0</v>
      </c>
      <c r="F209" s="71" t="b">
        <v>1</v>
      </c>
      <c r="G209" s="71" t="b">
        <v>0</v>
      </c>
      <c r="H209" s="71">
        <v>1006.36303301985</v>
      </c>
      <c r="I209" s="71">
        <v>10.708436304233</v>
      </c>
      <c r="J209" s="71">
        <v>1.4266172646039601</v>
      </c>
      <c r="K209" s="71">
        <v>281.51</v>
      </c>
      <c r="L209" s="71">
        <v>1661.54</v>
      </c>
      <c r="M209" s="71">
        <v>328.88</v>
      </c>
      <c r="N209" s="71">
        <v>3.5</v>
      </c>
      <c r="O209" s="71">
        <v>92</v>
      </c>
      <c r="P209" s="71">
        <v>542.99</v>
      </c>
      <c r="Q209" s="87">
        <v>0.47</v>
      </c>
    </row>
    <row r="210" spans="1:17" x14ac:dyDescent="0.2">
      <c r="A210" s="70" t="s">
        <v>1590</v>
      </c>
      <c r="B210" s="71" t="s">
        <v>1406</v>
      </c>
      <c r="C210" s="71" t="s">
        <v>1259</v>
      </c>
      <c r="D210" s="71" t="s">
        <v>1509</v>
      </c>
      <c r="E210" s="71" t="b">
        <v>0</v>
      </c>
      <c r="F210" s="71" t="b">
        <v>0</v>
      </c>
      <c r="G210" s="71" t="b">
        <v>1</v>
      </c>
      <c r="H210" s="71">
        <v>451.32060503056101</v>
      </c>
      <c r="I210" s="71">
        <v>1.7739031629630999</v>
      </c>
      <c r="J210" s="71">
        <v>0.83057419355610496</v>
      </c>
      <c r="K210" s="71">
        <v>70.67</v>
      </c>
      <c r="L210" s="71">
        <v>501.42</v>
      </c>
      <c r="M210" s="71">
        <v>147.49</v>
      </c>
      <c r="N210" s="71">
        <v>0.57999999999999996</v>
      </c>
      <c r="O210" s="71">
        <v>23.09</v>
      </c>
      <c r="P210" s="71">
        <v>163.86</v>
      </c>
      <c r="Q210" s="87">
        <v>0.27</v>
      </c>
    </row>
    <row r="211" spans="1:17" x14ac:dyDescent="0.2">
      <c r="A211" s="70" t="s">
        <v>1591</v>
      </c>
      <c r="B211" s="71" t="s">
        <v>1338</v>
      </c>
      <c r="C211" s="71" t="s">
        <v>1259</v>
      </c>
      <c r="D211" s="71" t="s">
        <v>1509</v>
      </c>
      <c r="E211" s="71" t="b">
        <v>0</v>
      </c>
      <c r="F211" s="71" t="b">
        <v>0</v>
      </c>
      <c r="G211" s="71" t="b">
        <v>1</v>
      </c>
      <c r="H211" s="71">
        <v>396.190728603396</v>
      </c>
      <c r="I211" s="71">
        <v>1.7928815395839299</v>
      </c>
      <c r="J211" s="71">
        <v>1.0559475476067299</v>
      </c>
      <c r="K211" s="71">
        <v>93.19</v>
      </c>
      <c r="L211" s="71">
        <v>824.83</v>
      </c>
      <c r="M211" s="71">
        <v>113.2</v>
      </c>
      <c r="N211" s="71">
        <v>0.51</v>
      </c>
      <c r="O211" s="71">
        <v>26.63</v>
      </c>
      <c r="P211" s="71">
        <v>235.67</v>
      </c>
      <c r="Q211" s="87">
        <v>0.3</v>
      </c>
    </row>
    <row r="212" spans="1:17" x14ac:dyDescent="0.2">
      <c r="A212" s="70" t="s">
        <v>1592</v>
      </c>
      <c r="B212" s="71" t="s">
        <v>459</v>
      </c>
      <c r="C212" s="71" t="s">
        <v>1589</v>
      </c>
      <c r="D212" s="71" t="s">
        <v>1509</v>
      </c>
      <c r="E212" s="71" t="b">
        <v>0</v>
      </c>
      <c r="F212" s="71" t="b">
        <v>0</v>
      </c>
      <c r="G212" s="71" t="b">
        <v>1</v>
      </c>
      <c r="H212" s="71">
        <v>171.622358225108</v>
      </c>
      <c r="I212" s="71">
        <v>1.43309523809523</v>
      </c>
      <c r="J212" s="71">
        <v>0.45733820346320198</v>
      </c>
      <c r="K212" s="71">
        <v>23.81</v>
      </c>
      <c r="L212" s="71">
        <v>497.29</v>
      </c>
      <c r="M212" s="71">
        <v>137.30000000000001</v>
      </c>
      <c r="N212" s="71">
        <v>1.1499999999999999</v>
      </c>
      <c r="O212" s="71">
        <v>19.05</v>
      </c>
      <c r="P212" s="71">
        <v>397.83</v>
      </c>
      <c r="Q212" s="87">
        <v>0.37</v>
      </c>
    </row>
    <row r="213" spans="1:17" x14ac:dyDescent="0.2">
      <c r="A213" s="70" t="s">
        <v>1852</v>
      </c>
      <c r="B213" s="71" t="s">
        <v>1404</v>
      </c>
      <c r="C213" s="71" t="s">
        <v>1594</v>
      </c>
      <c r="D213" s="71" t="s">
        <v>1508</v>
      </c>
      <c r="E213" s="71" t="b">
        <v>0</v>
      </c>
      <c r="F213" s="71" t="b">
        <v>1</v>
      </c>
      <c r="G213" s="71" t="b">
        <v>0</v>
      </c>
      <c r="H213" s="71">
        <v>1359.63910676655</v>
      </c>
      <c r="I213" s="71">
        <v>31.616704333694599</v>
      </c>
      <c r="J213" s="71">
        <v>3.5565779169431901</v>
      </c>
      <c r="K213" s="71">
        <v>97.77</v>
      </c>
      <c r="L213" s="71">
        <v>281.83</v>
      </c>
      <c r="M213" s="71">
        <v>271.39</v>
      </c>
      <c r="N213" s="71">
        <v>6.31</v>
      </c>
      <c r="O213" s="71">
        <v>19.510000000000002</v>
      </c>
      <c r="P213" s="71">
        <v>56.25</v>
      </c>
      <c r="Q213" s="87">
        <v>0.71</v>
      </c>
    </row>
    <row r="214" spans="1:17" x14ac:dyDescent="0.2">
      <c r="A214" s="70" t="s">
        <v>1747</v>
      </c>
      <c r="B214" s="71" t="s">
        <v>1394</v>
      </c>
      <c r="C214" s="71" t="s">
        <v>1594</v>
      </c>
      <c r="D214" s="71" t="s">
        <v>1507</v>
      </c>
      <c r="E214" s="71" t="b">
        <v>1</v>
      </c>
      <c r="F214" s="71" t="b">
        <v>0</v>
      </c>
      <c r="G214" s="71" t="b">
        <v>0</v>
      </c>
      <c r="H214" s="71">
        <v>6617.2960386508103</v>
      </c>
      <c r="I214" s="71">
        <v>51.800518010948402</v>
      </c>
      <c r="J214" s="71">
        <v>19.872939199706799</v>
      </c>
      <c r="K214" s="71">
        <v>264.77999999999997</v>
      </c>
      <c r="L214" s="71">
        <v>10054.08</v>
      </c>
      <c r="M214" s="71">
        <v>1838.14</v>
      </c>
      <c r="N214" s="71">
        <v>14.39</v>
      </c>
      <c r="O214" s="71">
        <v>73.55</v>
      </c>
      <c r="P214" s="71">
        <v>2792.8</v>
      </c>
      <c r="Q214" s="87">
        <v>5.52</v>
      </c>
    </row>
    <row r="215" spans="1:17" x14ac:dyDescent="0.2">
      <c r="A215" s="70" t="s">
        <v>1853</v>
      </c>
      <c r="B215" s="71" t="s">
        <v>1393</v>
      </c>
      <c r="C215" s="71" t="s">
        <v>1594</v>
      </c>
      <c r="D215" s="71" t="s">
        <v>1508</v>
      </c>
      <c r="E215" s="71" t="b">
        <v>0</v>
      </c>
      <c r="F215" s="71" t="b">
        <v>1</v>
      </c>
      <c r="G215" s="71" t="b">
        <v>0</v>
      </c>
      <c r="H215" s="71">
        <v>1572.98719917062</v>
      </c>
      <c r="I215" s="71">
        <v>31.680093129802099</v>
      </c>
      <c r="J215" s="71">
        <v>3.46888919577846</v>
      </c>
      <c r="K215" s="71">
        <v>121.39</v>
      </c>
      <c r="L215" s="71">
        <v>2082.44</v>
      </c>
      <c r="M215" s="71">
        <v>255.77</v>
      </c>
      <c r="N215" s="71">
        <v>5.15</v>
      </c>
      <c r="O215" s="71">
        <v>19.739999999999998</v>
      </c>
      <c r="P215" s="71">
        <v>338.61</v>
      </c>
      <c r="Q215" s="87">
        <v>0.56000000000000005</v>
      </c>
    </row>
    <row r="216" spans="1:17" x14ac:dyDescent="0.2">
      <c r="A216" s="70" t="s">
        <v>1854</v>
      </c>
      <c r="B216" s="71" t="s">
        <v>477</v>
      </c>
      <c r="C216" s="71" t="s">
        <v>1594</v>
      </c>
      <c r="D216" s="71" t="s">
        <v>1508</v>
      </c>
      <c r="E216" s="71" t="b">
        <v>0</v>
      </c>
      <c r="F216" s="71" t="b">
        <v>1</v>
      </c>
      <c r="G216" s="71" t="b">
        <v>0</v>
      </c>
      <c r="H216" s="71">
        <v>918.84254866200195</v>
      </c>
      <c r="I216" s="71">
        <v>20.066481324640598</v>
      </c>
      <c r="J216" s="71">
        <v>2.14367066541526</v>
      </c>
      <c r="K216" s="71">
        <v>127.74</v>
      </c>
      <c r="L216" s="71">
        <v>467.88</v>
      </c>
      <c r="M216" s="71">
        <v>238.66</v>
      </c>
      <c r="N216" s="71">
        <v>5.21</v>
      </c>
      <c r="O216" s="71">
        <v>33.18</v>
      </c>
      <c r="P216" s="71">
        <v>121.53</v>
      </c>
      <c r="Q216" s="87">
        <v>0.56000000000000005</v>
      </c>
    </row>
    <row r="217" spans="1:17" x14ac:dyDescent="0.2">
      <c r="A217" s="70" t="s">
        <v>1593</v>
      </c>
      <c r="B217" s="71" t="s">
        <v>483</v>
      </c>
      <c r="C217" s="71" t="s">
        <v>1594</v>
      </c>
      <c r="D217" s="71" t="s">
        <v>1509</v>
      </c>
      <c r="E217" s="71" t="b">
        <v>0</v>
      </c>
      <c r="F217" s="71" t="b">
        <v>0</v>
      </c>
      <c r="G217" s="71" t="b">
        <v>1</v>
      </c>
      <c r="H217" s="71">
        <v>1009.8499125503999</v>
      </c>
      <c r="I217" s="71">
        <v>16.141982564077299</v>
      </c>
      <c r="J217" s="71">
        <v>1.4115131630981199</v>
      </c>
      <c r="K217" s="71">
        <v>157.26</v>
      </c>
      <c r="L217" s="71">
        <v>2846.1</v>
      </c>
      <c r="M217" s="71">
        <v>133.75</v>
      </c>
      <c r="N217" s="71">
        <v>2.14</v>
      </c>
      <c r="O217" s="71">
        <v>20.83</v>
      </c>
      <c r="P217" s="71">
        <v>376.97</v>
      </c>
      <c r="Q217" s="87">
        <v>0.19</v>
      </c>
    </row>
    <row r="218" spans="1:17" x14ac:dyDescent="0.2">
      <c r="A218" s="70" t="s">
        <v>1855</v>
      </c>
      <c r="B218" s="71" t="s">
        <v>533</v>
      </c>
      <c r="C218" s="71" t="s">
        <v>1594</v>
      </c>
      <c r="D218" s="71" t="s">
        <v>1508</v>
      </c>
      <c r="E218" s="71" t="b">
        <v>0</v>
      </c>
      <c r="F218" s="71" t="b">
        <v>1</v>
      </c>
      <c r="G218" s="71" t="b">
        <v>0</v>
      </c>
      <c r="H218" s="71">
        <v>1771.8941362202099</v>
      </c>
      <c r="I218" s="71">
        <v>15.788561071209299</v>
      </c>
      <c r="J218" s="71">
        <v>1.9879338351278699</v>
      </c>
      <c r="K218" s="71">
        <v>201.79</v>
      </c>
      <c r="L218" s="71">
        <v>5620.86</v>
      </c>
      <c r="M218" s="71">
        <v>412.07</v>
      </c>
      <c r="N218" s="71">
        <v>3.67</v>
      </c>
      <c r="O218" s="71">
        <v>46.93</v>
      </c>
      <c r="P218" s="71">
        <v>1307.18</v>
      </c>
      <c r="Q218" s="87">
        <v>0.46</v>
      </c>
    </row>
    <row r="219" spans="1:17" x14ac:dyDescent="0.2">
      <c r="A219" s="70" t="s">
        <v>1595</v>
      </c>
      <c r="B219" s="71" t="s">
        <v>519</v>
      </c>
      <c r="C219" s="71" t="s">
        <v>1589</v>
      </c>
      <c r="D219" s="71" t="s">
        <v>1509</v>
      </c>
      <c r="E219" s="71" t="b">
        <v>0</v>
      </c>
      <c r="F219" s="71" t="b">
        <v>0</v>
      </c>
      <c r="G219" s="71" t="b">
        <v>1</v>
      </c>
      <c r="H219" s="71">
        <v>113.953563608116</v>
      </c>
      <c r="I219" s="71">
        <v>1.07069309974216</v>
      </c>
      <c r="J219" s="71">
        <v>0.43989497878754102</v>
      </c>
      <c r="K219" s="71">
        <v>7.37</v>
      </c>
      <c r="L219" s="71">
        <v>318.75</v>
      </c>
      <c r="M219" s="71">
        <v>81.400000000000006</v>
      </c>
      <c r="N219" s="71">
        <v>0.76</v>
      </c>
      <c r="O219" s="71">
        <v>5.26</v>
      </c>
      <c r="P219" s="71">
        <v>227.68</v>
      </c>
      <c r="Q219" s="87">
        <v>0.31</v>
      </c>
    </row>
    <row r="220" spans="1:17" x14ac:dyDescent="0.2">
      <c r="A220" s="70" t="s">
        <v>1596</v>
      </c>
      <c r="B220" s="71" t="s">
        <v>451</v>
      </c>
      <c r="C220" s="71" t="s">
        <v>1589</v>
      </c>
      <c r="D220" s="71" t="s">
        <v>1509</v>
      </c>
      <c r="E220" s="71" t="b">
        <v>0</v>
      </c>
      <c r="F220" s="71" t="b">
        <v>0</v>
      </c>
      <c r="G220" s="71" t="b">
        <v>1</v>
      </c>
      <c r="H220" s="71">
        <v>96.378039000000001</v>
      </c>
      <c r="I220" s="71">
        <v>4.8721500000000001E-2</v>
      </c>
      <c r="J220" s="71">
        <v>0.10941389999999999</v>
      </c>
      <c r="K220" s="71">
        <v>7.68</v>
      </c>
      <c r="L220" s="71">
        <v>295.12</v>
      </c>
      <c r="M220" s="71">
        <v>214.17</v>
      </c>
      <c r="N220" s="71">
        <v>0.11</v>
      </c>
      <c r="O220" s="71">
        <v>17.07</v>
      </c>
      <c r="P220" s="71">
        <v>655.82</v>
      </c>
      <c r="Q220" s="87">
        <v>0.24</v>
      </c>
    </row>
    <row r="221" spans="1:17" x14ac:dyDescent="0.2">
      <c r="A221" s="70" t="s">
        <v>1597</v>
      </c>
      <c r="B221" s="71" t="s">
        <v>1485</v>
      </c>
      <c r="C221" s="71" t="s">
        <v>1594</v>
      </c>
      <c r="D221" s="71" t="s">
        <v>1509</v>
      </c>
      <c r="E221" s="71" t="b">
        <v>0</v>
      </c>
      <c r="F221" s="71" t="b">
        <v>0</v>
      </c>
      <c r="G221" s="71" t="b">
        <v>1</v>
      </c>
      <c r="H221" s="71">
        <v>573.19441498517097</v>
      </c>
      <c r="I221" s="71">
        <v>1.5107357882638099</v>
      </c>
      <c r="J221" s="71">
        <v>0.64623015759640401</v>
      </c>
      <c r="K221" s="71">
        <v>68.97</v>
      </c>
      <c r="L221" s="71">
        <v>366.19</v>
      </c>
      <c r="M221" s="71">
        <v>186.71</v>
      </c>
      <c r="N221" s="71">
        <v>0.49</v>
      </c>
      <c r="O221" s="71">
        <v>22.47</v>
      </c>
      <c r="P221" s="71">
        <v>119.28</v>
      </c>
      <c r="Q221" s="87">
        <v>0.21</v>
      </c>
    </row>
    <row r="222" spans="1:17" x14ac:dyDescent="0.2">
      <c r="A222" s="70" t="s">
        <v>1598</v>
      </c>
      <c r="B222" s="71" t="s">
        <v>1346</v>
      </c>
      <c r="C222" s="71" t="s">
        <v>1259</v>
      </c>
      <c r="D222" s="71" t="s">
        <v>1509</v>
      </c>
      <c r="E222" s="71" t="b">
        <v>0</v>
      </c>
      <c r="F222" s="71" t="b">
        <v>0</v>
      </c>
      <c r="G222" s="71" t="b">
        <v>1</v>
      </c>
      <c r="H222" s="71">
        <v>388.634295334743</v>
      </c>
      <c r="I222" s="71">
        <v>1.13410861867976</v>
      </c>
      <c r="J222" s="71">
        <v>0.784782687757274</v>
      </c>
      <c r="K222" s="71">
        <v>62.43</v>
      </c>
      <c r="L222" s="71">
        <v>302.25</v>
      </c>
      <c r="M222" s="71">
        <v>118.49</v>
      </c>
      <c r="N222" s="71">
        <v>0.35</v>
      </c>
      <c r="O222" s="71">
        <v>19.03</v>
      </c>
      <c r="P222" s="71">
        <v>92.15</v>
      </c>
      <c r="Q222" s="87">
        <v>0.24</v>
      </c>
    </row>
    <row r="223" spans="1:17" x14ac:dyDescent="0.2">
      <c r="A223" s="70" t="s">
        <v>1748</v>
      </c>
      <c r="B223" s="71" t="s">
        <v>546</v>
      </c>
      <c r="C223" s="71" t="s">
        <v>1594</v>
      </c>
      <c r="D223" s="71" t="s">
        <v>1507</v>
      </c>
      <c r="E223" s="71" t="b">
        <v>1</v>
      </c>
      <c r="F223" s="71" t="b">
        <v>0</v>
      </c>
      <c r="G223" s="71" t="b">
        <v>0</v>
      </c>
      <c r="H223" s="71">
        <v>4233.0234799999998</v>
      </c>
      <c r="I223" s="71">
        <v>37.034244999999999</v>
      </c>
      <c r="J223" s="71">
        <v>0</v>
      </c>
      <c r="K223" s="71">
        <v>489.83</v>
      </c>
      <c r="L223" s="71">
        <v>13007.86</v>
      </c>
      <c r="M223" s="71">
        <v>780.28</v>
      </c>
      <c r="N223" s="71">
        <v>6.83</v>
      </c>
      <c r="O223" s="71">
        <v>90.29</v>
      </c>
      <c r="P223" s="71">
        <v>2397.7600000000002</v>
      </c>
      <c r="Q223" s="87">
        <v>0</v>
      </c>
    </row>
    <row r="224" spans="1:17" x14ac:dyDescent="0.2">
      <c r="A224" s="70" t="s">
        <v>1749</v>
      </c>
      <c r="B224" s="71" t="s">
        <v>1392</v>
      </c>
      <c r="C224" s="71" t="s">
        <v>1594</v>
      </c>
      <c r="D224" s="71" t="s">
        <v>1507</v>
      </c>
      <c r="E224" s="71" t="b">
        <v>1</v>
      </c>
      <c r="F224" s="71" t="b">
        <v>0</v>
      </c>
      <c r="G224" s="71" t="b">
        <v>0</v>
      </c>
      <c r="H224" s="71">
        <v>2867.70672392807</v>
      </c>
      <c r="I224" s="71">
        <v>25.308569658196799</v>
      </c>
      <c r="J224" s="71">
        <v>8.3708842506986603</v>
      </c>
      <c r="K224" s="71">
        <v>193.31</v>
      </c>
      <c r="L224" s="71">
        <v>6460.67</v>
      </c>
      <c r="M224" s="71">
        <v>1781.18</v>
      </c>
      <c r="N224" s="71">
        <v>15.72</v>
      </c>
      <c r="O224" s="71">
        <v>120.07</v>
      </c>
      <c r="P224" s="71">
        <v>4012.84</v>
      </c>
      <c r="Q224" s="87">
        <v>5.2</v>
      </c>
    </row>
    <row r="225" spans="1:17" x14ac:dyDescent="0.2">
      <c r="A225" s="70" t="s">
        <v>1750</v>
      </c>
      <c r="B225" s="71" t="s">
        <v>523</v>
      </c>
      <c r="C225" s="71" t="s">
        <v>1594</v>
      </c>
      <c r="D225" s="71" t="s">
        <v>1507</v>
      </c>
      <c r="E225" s="71" t="b">
        <v>1</v>
      </c>
      <c r="F225" s="71" t="b">
        <v>0</v>
      </c>
      <c r="G225" s="71" t="b">
        <v>0</v>
      </c>
      <c r="H225" s="71">
        <v>2529.5025733655798</v>
      </c>
      <c r="I225" s="71">
        <v>20.576020073593799</v>
      </c>
      <c r="J225" s="71">
        <v>7.5270334354694004</v>
      </c>
      <c r="K225" s="71">
        <v>125.01</v>
      </c>
      <c r="L225" s="71">
        <v>4527</v>
      </c>
      <c r="M225" s="71">
        <v>984.24</v>
      </c>
      <c r="N225" s="71">
        <v>8.01</v>
      </c>
      <c r="O225" s="71">
        <v>48.64</v>
      </c>
      <c r="P225" s="71">
        <v>1761.48</v>
      </c>
      <c r="Q225" s="87">
        <v>2.93</v>
      </c>
    </row>
    <row r="226" spans="1:17" x14ac:dyDescent="0.2">
      <c r="A226" s="70" t="s">
        <v>1751</v>
      </c>
      <c r="B226" s="71" t="s">
        <v>525</v>
      </c>
      <c r="C226" s="71" t="s">
        <v>1594</v>
      </c>
      <c r="D226" s="71" t="s">
        <v>1507</v>
      </c>
      <c r="E226" s="71" t="b">
        <v>1</v>
      </c>
      <c r="F226" s="71" t="b">
        <v>0</v>
      </c>
      <c r="G226" s="71" t="b">
        <v>0</v>
      </c>
      <c r="H226" s="71">
        <v>2606.1973493427099</v>
      </c>
      <c r="I226" s="71">
        <v>21.2878672241198</v>
      </c>
      <c r="J226" s="71">
        <v>7.7735743096832</v>
      </c>
      <c r="K226" s="71">
        <v>141.66</v>
      </c>
      <c r="L226" s="71">
        <v>5482.87</v>
      </c>
      <c r="M226" s="71">
        <v>1364.5</v>
      </c>
      <c r="N226" s="71">
        <v>11.15</v>
      </c>
      <c r="O226" s="71">
        <v>74.17</v>
      </c>
      <c r="P226" s="71">
        <v>2870.61</v>
      </c>
      <c r="Q226" s="87">
        <v>4.07</v>
      </c>
    </row>
    <row r="227" spans="1:17" x14ac:dyDescent="0.2">
      <c r="A227" s="70" t="s">
        <v>1752</v>
      </c>
      <c r="B227" s="71" t="s">
        <v>531</v>
      </c>
      <c r="C227" s="71" t="s">
        <v>1594</v>
      </c>
      <c r="D227" s="71" t="s">
        <v>1507</v>
      </c>
      <c r="E227" s="71" t="b">
        <v>1</v>
      </c>
      <c r="F227" s="71" t="b">
        <v>0</v>
      </c>
      <c r="G227" s="71" t="b">
        <v>0</v>
      </c>
      <c r="H227" s="71">
        <v>2413.1233520000101</v>
      </c>
      <c r="I227" s="71">
        <v>19.350846666666701</v>
      </c>
      <c r="J227" s="71">
        <v>7.3906080000000296</v>
      </c>
      <c r="K227" s="71">
        <v>113.97</v>
      </c>
      <c r="L227" s="71">
        <v>4053.61</v>
      </c>
      <c r="M227" s="71">
        <v>2080.2800000000002</v>
      </c>
      <c r="N227" s="71">
        <v>16.68</v>
      </c>
      <c r="O227" s="71">
        <v>98.25</v>
      </c>
      <c r="P227" s="71">
        <v>3494.49</v>
      </c>
      <c r="Q227" s="87">
        <v>6.37</v>
      </c>
    </row>
    <row r="228" spans="1:17" x14ac:dyDescent="0.2">
      <c r="A228" s="70" t="s">
        <v>1856</v>
      </c>
      <c r="B228" s="71" t="s">
        <v>473</v>
      </c>
      <c r="C228" s="71" t="s">
        <v>1594</v>
      </c>
      <c r="D228" s="71" t="s">
        <v>1508</v>
      </c>
      <c r="E228" s="71" t="b">
        <v>0</v>
      </c>
      <c r="F228" s="71" t="b">
        <v>1</v>
      </c>
      <c r="G228" s="71" t="b">
        <v>0</v>
      </c>
      <c r="H228" s="71">
        <v>731.215907549284</v>
      </c>
      <c r="I228" s="71">
        <v>5.4621970481909496</v>
      </c>
      <c r="J228" s="71">
        <v>2.8297376780065999</v>
      </c>
      <c r="K228" s="71">
        <v>71.31</v>
      </c>
      <c r="L228" s="71">
        <v>3382.74</v>
      </c>
      <c r="M228" s="71">
        <v>201.99</v>
      </c>
      <c r="N228" s="71">
        <v>1.51</v>
      </c>
      <c r="O228" s="71">
        <v>19.7</v>
      </c>
      <c r="P228" s="71">
        <v>934.46</v>
      </c>
      <c r="Q228" s="87">
        <v>0.78</v>
      </c>
    </row>
    <row r="229" spans="1:17" x14ac:dyDescent="0.2">
      <c r="A229" s="70" t="s">
        <v>1599</v>
      </c>
      <c r="B229" s="71" t="s">
        <v>444</v>
      </c>
      <c r="C229" s="71" t="s">
        <v>1594</v>
      </c>
      <c r="D229" s="71" t="s">
        <v>1509</v>
      </c>
      <c r="E229" s="71" t="b">
        <v>0</v>
      </c>
      <c r="F229" s="71" t="b">
        <v>0</v>
      </c>
      <c r="G229" s="71" t="b">
        <v>1</v>
      </c>
      <c r="H229" s="71">
        <v>61.712000000009802</v>
      </c>
      <c r="I229" s="71">
        <v>0.59989333333342898</v>
      </c>
      <c r="J229" s="71">
        <v>0.198208000000027</v>
      </c>
      <c r="K229" s="71">
        <v>16.989999999999998</v>
      </c>
      <c r="L229" s="71">
        <v>519.71</v>
      </c>
      <c r="M229" s="71">
        <v>54.13</v>
      </c>
      <c r="N229" s="71">
        <v>0.53</v>
      </c>
      <c r="O229" s="71">
        <v>14.9</v>
      </c>
      <c r="P229" s="71">
        <v>455.89</v>
      </c>
      <c r="Q229" s="87">
        <v>0.17</v>
      </c>
    </row>
    <row r="230" spans="1:17" x14ac:dyDescent="0.2">
      <c r="A230" s="70" t="s">
        <v>1857</v>
      </c>
      <c r="B230" s="71" t="s">
        <v>1016</v>
      </c>
      <c r="C230" s="71" t="s">
        <v>1589</v>
      </c>
      <c r="D230" s="71" t="s">
        <v>1508</v>
      </c>
      <c r="E230" s="71" t="b">
        <v>0</v>
      </c>
      <c r="F230" s="71" t="b">
        <v>1</v>
      </c>
      <c r="G230" s="71" t="b">
        <v>0</v>
      </c>
      <c r="H230" s="71">
        <v>258.58713333333299</v>
      </c>
      <c r="I230" s="71">
        <v>0.65918055555555499</v>
      </c>
      <c r="J230" s="71">
        <v>1.77793055555555</v>
      </c>
      <c r="K230" s="71">
        <v>3.98</v>
      </c>
      <c r="L230" s="71">
        <v>304.98</v>
      </c>
      <c r="M230" s="71">
        <v>258.58999999999997</v>
      </c>
      <c r="N230" s="71">
        <v>0.66</v>
      </c>
      <c r="O230" s="71">
        <v>3.98</v>
      </c>
      <c r="P230" s="71">
        <v>304.98</v>
      </c>
      <c r="Q230" s="87">
        <v>1.78</v>
      </c>
    </row>
    <row r="231" spans="1:17" x14ac:dyDescent="0.2">
      <c r="A231" s="70" t="s">
        <v>1600</v>
      </c>
      <c r="B231" s="71" t="s">
        <v>436</v>
      </c>
      <c r="C231" s="71" t="s">
        <v>1589</v>
      </c>
      <c r="D231" s="71" t="s">
        <v>1509</v>
      </c>
      <c r="E231" s="71" t="b">
        <v>0</v>
      </c>
      <c r="F231" s="71" t="b">
        <v>0</v>
      </c>
      <c r="G231" s="71" t="b">
        <v>1</v>
      </c>
      <c r="H231" s="71">
        <v>84.360365106699703</v>
      </c>
      <c r="I231" s="71">
        <v>1.93125075186104</v>
      </c>
      <c r="J231" s="71">
        <v>0.120821173200992</v>
      </c>
      <c r="K231" s="71">
        <v>3.19</v>
      </c>
      <c r="L231" s="71">
        <v>55.17</v>
      </c>
      <c r="M231" s="71">
        <v>59.41</v>
      </c>
      <c r="N231" s="71">
        <v>1.36</v>
      </c>
      <c r="O231" s="71">
        <v>2.25</v>
      </c>
      <c r="P231" s="71">
        <v>38.85</v>
      </c>
      <c r="Q231" s="87">
        <v>0.09</v>
      </c>
    </row>
    <row r="232" spans="1:17" x14ac:dyDescent="0.2">
      <c r="A232" s="70" t="s">
        <v>1601</v>
      </c>
      <c r="B232" s="71" t="s">
        <v>453</v>
      </c>
      <c r="C232" s="71" t="s">
        <v>1259</v>
      </c>
      <c r="D232" s="71" t="s">
        <v>1509</v>
      </c>
      <c r="E232" s="71" t="b">
        <v>0</v>
      </c>
      <c r="F232" s="71" t="b">
        <v>0</v>
      </c>
      <c r="G232" s="71" t="b">
        <v>1</v>
      </c>
      <c r="H232" s="71">
        <v>94.017840819047606</v>
      </c>
      <c r="I232" s="71">
        <v>0.82365791726190396</v>
      </c>
      <c r="J232" s="71">
        <v>0.14414432952380801</v>
      </c>
      <c r="K232" s="71">
        <v>10.119999999999999</v>
      </c>
      <c r="L232" s="71">
        <v>441.42</v>
      </c>
      <c r="M232" s="71">
        <v>156.69999999999999</v>
      </c>
      <c r="N232" s="71">
        <v>1.37</v>
      </c>
      <c r="O232" s="71">
        <v>16.87</v>
      </c>
      <c r="P232" s="71">
        <v>735.7</v>
      </c>
      <c r="Q232" s="87">
        <v>0.24</v>
      </c>
    </row>
    <row r="233" spans="1:17" x14ac:dyDescent="0.2">
      <c r="A233" s="70" t="s">
        <v>1858</v>
      </c>
      <c r="B233" s="71" t="s">
        <v>470</v>
      </c>
      <c r="C233" s="71" t="s">
        <v>1594</v>
      </c>
      <c r="D233" s="71" t="s">
        <v>1508</v>
      </c>
      <c r="E233" s="71" t="b">
        <v>0</v>
      </c>
      <c r="F233" s="71" t="b">
        <v>1</v>
      </c>
      <c r="G233" s="71" t="b">
        <v>0</v>
      </c>
      <c r="H233" s="71">
        <v>223.218264780129</v>
      </c>
      <c r="I233" s="71">
        <v>2.07012556827461</v>
      </c>
      <c r="J233" s="71">
        <v>0.41937815478560803</v>
      </c>
      <c r="K233" s="71">
        <v>36.26</v>
      </c>
      <c r="L233" s="71">
        <v>1318.25</v>
      </c>
      <c r="M233" s="71">
        <v>186.02</v>
      </c>
      <c r="N233" s="71">
        <v>1.73</v>
      </c>
      <c r="O233" s="71">
        <v>30.22</v>
      </c>
      <c r="P233" s="71">
        <v>1098.54</v>
      </c>
      <c r="Q233" s="87">
        <v>0.35</v>
      </c>
    </row>
    <row r="234" spans="1:17" x14ac:dyDescent="0.2">
      <c r="A234" s="70" t="s">
        <v>1859</v>
      </c>
      <c r="B234" s="71" t="s">
        <v>538</v>
      </c>
      <c r="C234" s="71" t="s">
        <v>1594</v>
      </c>
      <c r="D234" s="71" t="s">
        <v>1508</v>
      </c>
      <c r="E234" s="71" t="b">
        <v>0</v>
      </c>
      <c r="F234" s="71" t="b">
        <v>1</v>
      </c>
      <c r="G234" s="71" t="b">
        <v>0</v>
      </c>
      <c r="H234" s="71">
        <v>936.39677899564595</v>
      </c>
      <c r="I234" s="71">
        <v>10.9976756410174</v>
      </c>
      <c r="J234" s="71">
        <v>1.9843654527968899</v>
      </c>
      <c r="K234" s="71">
        <v>207.98</v>
      </c>
      <c r="L234" s="71">
        <v>4578.59</v>
      </c>
      <c r="M234" s="71">
        <v>266.02</v>
      </c>
      <c r="N234" s="71">
        <v>3.12</v>
      </c>
      <c r="O234" s="71">
        <v>59.09</v>
      </c>
      <c r="P234" s="71">
        <v>1300.74</v>
      </c>
      <c r="Q234" s="87">
        <v>0.56000000000000005</v>
      </c>
    </row>
    <row r="235" spans="1:17" x14ac:dyDescent="0.2">
      <c r="A235" s="70" t="s">
        <v>1860</v>
      </c>
      <c r="B235" s="71" t="s">
        <v>1315</v>
      </c>
      <c r="C235" s="71" t="s">
        <v>1594</v>
      </c>
      <c r="D235" s="71" t="s">
        <v>1508</v>
      </c>
      <c r="E235" s="71" t="b">
        <v>0</v>
      </c>
      <c r="F235" s="71" t="b">
        <v>1</v>
      </c>
      <c r="G235" s="71" t="b">
        <v>0</v>
      </c>
      <c r="H235" s="71">
        <v>133.55667716955901</v>
      </c>
      <c r="I235" s="71">
        <v>1.32448598130841</v>
      </c>
      <c r="J235" s="71">
        <v>0.33759893190920598</v>
      </c>
      <c r="K235" s="71">
        <v>31.16</v>
      </c>
      <c r="L235" s="71">
        <v>1096.05</v>
      </c>
      <c r="M235" s="71">
        <v>145.05000000000001</v>
      </c>
      <c r="N235" s="71">
        <v>1.44</v>
      </c>
      <c r="O235" s="71">
        <v>33.840000000000003</v>
      </c>
      <c r="P235" s="71">
        <v>1190.3900000000001</v>
      </c>
      <c r="Q235" s="87">
        <v>0.37</v>
      </c>
    </row>
    <row r="236" spans="1:17" x14ac:dyDescent="0.2">
      <c r="A236" s="70" t="s">
        <v>1861</v>
      </c>
      <c r="B236" s="71" t="s">
        <v>497</v>
      </c>
      <c r="C236" s="71" t="s">
        <v>1594</v>
      </c>
      <c r="D236" s="71" t="s">
        <v>1508</v>
      </c>
      <c r="E236" s="71" t="b">
        <v>0</v>
      </c>
      <c r="F236" s="71" t="b">
        <v>1</v>
      </c>
      <c r="G236" s="71" t="b">
        <v>0</v>
      </c>
      <c r="H236" s="71">
        <v>1012.79280471594</v>
      </c>
      <c r="I236" s="71">
        <v>15.085197286392599</v>
      </c>
      <c r="J236" s="71">
        <v>3.2735583285622099</v>
      </c>
      <c r="K236" s="71">
        <v>131.91</v>
      </c>
      <c r="L236" s="71">
        <v>937.33</v>
      </c>
      <c r="M236" s="71">
        <v>313.56</v>
      </c>
      <c r="N236" s="71">
        <v>4.67</v>
      </c>
      <c r="O236" s="71">
        <v>40.840000000000003</v>
      </c>
      <c r="P236" s="71">
        <v>290.2</v>
      </c>
      <c r="Q236" s="87">
        <v>1.01</v>
      </c>
    </row>
    <row r="237" spans="1:17" x14ac:dyDescent="0.2">
      <c r="A237" s="70" t="s">
        <v>1862</v>
      </c>
      <c r="B237" s="71" t="s">
        <v>1488</v>
      </c>
      <c r="C237" s="71" t="s">
        <v>1594</v>
      </c>
      <c r="D237" s="71" t="s">
        <v>1508</v>
      </c>
      <c r="E237" s="71" t="b">
        <v>0</v>
      </c>
      <c r="F237" s="71" t="b">
        <v>1</v>
      </c>
      <c r="G237" s="71" t="b">
        <v>0</v>
      </c>
      <c r="H237" s="71">
        <v>1371.1008577417799</v>
      </c>
      <c r="I237" s="71">
        <v>16.460785975014101</v>
      </c>
      <c r="J237" s="71">
        <v>2.6617891530831099</v>
      </c>
      <c r="K237" s="71">
        <v>272.41000000000003</v>
      </c>
      <c r="L237" s="71">
        <v>6476.37</v>
      </c>
      <c r="M237" s="71">
        <v>334.41</v>
      </c>
      <c r="N237" s="71">
        <v>4.01</v>
      </c>
      <c r="O237" s="71">
        <v>66.44</v>
      </c>
      <c r="P237" s="71">
        <v>1579.6</v>
      </c>
      <c r="Q237" s="87">
        <v>0.65</v>
      </c>
    </row>
    <row r="238" spans="1:17" x14ac:dyDescent="0.2">
      <c r="A238" s="70" t="s">
        <v>1602</v>
      </c>
      <c r="B238" s="71" t="s">
        <v>1490</v>
      </c>
      <c r="C238" s="71" t="s">
        <v>1594</v>
      </c>
      <c r="D238" s="71" t="s">
        <v>1509</v>
      </c>
      <c r="E238" s="71" t="b">
        <v>0</v>
      </c>
      <c r="F238" s="71" t="b">
        <v>0</v>
      </c>
      <c r="G238" s="71" t="b">
        <v>1</v>
      </c>
      <c r="H238" s="71">
        <v>435.55016958457003</v>
      </c>
      <c r="I238" s="71">
        <v>2.3996785830612399</v>
      </c>
      <c r="J238" s="71">
        <v>1.01899301334926</v>
      </c>
      <c r="K238" s="71">
        <v>90.75</v>
      </c>
      <c r="L238" s="71">
        <v>1045.8499999999999</v>
      </c>
      <c r="M238" s="71">
        <v>114.62</v>
      </c>
      <c r="N238" s="71">
        <v>0.63</v>
      </c>
      <c r="O238" s="71">
        <v>23.88</v>
      </c>
      <c r="P238" s="71">
        <v>275.22000000000003</v>
      </c>
      <c r="Q238" s="87">
        <v>0.27</v>
      </c>
    </row>
    <row r="239" spans="1:17" x14ac:dyDescent="0.2">
      <c r="A239" s="70" t="s">
        <v>1863</v>
      </c>
      <c r="B239" s="71" t="s">
        <v>476</v>
      </c>
      <c r="C239" s="71" t="s">
        <v>1259</v>
      </c>
      <c r="D239" s="71" t="s">
        <v>1508</v>
      </c>
      <c r="E239" s="71" t="b">
        <v>0</v>
      </c>
      <c r="F239" s="71" t="b">
        <v>1</v>
      </c>
      <c r="G239" s="71" t="b">
        <v>0</v>
      </c>
      <c r="H239" s="71">
        <v>871.22099616865398</v>
      </c>
      <c r="I239" s="71">
        <v>14.877254964869101</v>
      </c>
      <c r="J239" s="71">
        <v>1.9286480694722099</v>
      </c>
      <c r="K239" s="71">
        <v>184.84</v>
      </c>
      <c r="L239" s="71">
        <v>5588.45</v>
      </c>
      <c r="M239" s="71">
        <v>244.04</v>
      </c>
      <c r="N239" s="71">
        <v>4.17</v>
      </c>
      <c r="O239" s="71">
        <v>51.78</v>
      </c>
      <c r="P239" s="71">
        <v>1565.39</v>
      </c>
      <c r="Q239" s="87">
        <v>0.54</v>
      </c>
    </row>
    <row r="240" spans="1:17" x14ac:dyDescent="0.2">
      <c r="A240" s="70" t="s">
        <v>1603</v>
      </c>
      <c r="B240" s="71" t="s">
        <v>1410</v>
      </c>
      <c r="C240" s="71" t="s">
        <v>1259</v>
      </c>
      <c r="D240" s="71" t="s">
        <v>1509</v>
      </c>
      <c r="E240" s="71" t="b">
        <v>0</v>
      </c>
      <c r="F240" s="71" t="b">
        <v>0</v>
      </c>
      <c r="G240" s="71" t="b">
        <v>1</v>
      </c>
      <c r="H240" s="71">
        <v>423.753279550456</v>
      </c>
      <c r="I240" s="71">
        <v>2.7381026572811198</v>
      </c>
      <c r="J240" s="71">
        <v>0.762526574442697</v>
      </c>
      <c r="K240" s="71">
        <v>146.38</v>
      </c>
      <c r="L240" s="71">
        <v>5501.29</v>
      </c>
      <c r="M240" s="71">
        <v>119.37</v>
      </c>
      <c r="N240" s="71">
        <v>0.77</v>
      </c>
      <c r="O240" s="71">
        <v>41.23</v>
      </c>
      <c r="P240" s="71">
        <v>1549.66</v>
      </c>
      <c r="Q240" s="87">
        <v>0.21</v>
      </c>
    </row>
    <row r="241" spans="1:17" x14ac:dyDescent="0.2">
      <c r="A241" s="70" t="s">
        <v>1604</v>
      </c>
      <c r="B241" s="71" t="s">
        <v>494</v>
      </c>
      <c r="C241" s="71" t="s">
        <v>1594</v>
      </c>
      <c r="D241" s="71" t="s">
        <v>1509</v>
      </c>
      <c r="E241" s="71" t="b">
        <v>0</v>
      </c>
      <c r="F241" s="71" t="b">
        <v>0</v>
      </c>
      <c r="G241" s="71" t="b">
        <v>1</v>
      </c>
      <c r="H241" s="71">
        <v>592.36111567760304</v>
      </c>
      <c r="I241" s="71">
        <v>5.6516730072652104</v>
      </c>
      <c r="J241" s="71">
        <v>1.1400907193851799</v>
      </c>
      <c r="K241" s="71">
        <v>102.94</v>
      </c>
      <c r="L241" s="71">
        <v>4339.0200000000004</v>
      </c>
      <c r="M241" s="71">
        <v>123.67</v>
      </c>
      <c r="N241" s="71">
        <v>1.18</v>
      </c>
      <c r="O241" s="71">
        <v>21.49</v>
      </c>
      <c r="P241" s="71">
        <v>905.85</v>
      </c>
      <c r="Q241" s="87">
        <v>0.24</v>
      </c>
    </row>
    <row r="242" spans="1:17" x14ac:dyDescent="0.2">
      <c r="A242" s="70" t="s">
        <v>1864</v>
      </c>
      <c r="B242" s="71" t="s">
        <v>1865</v>
      </c>
      <c r="C242" s="71" t="s">
        <v>1594</v>
      </c>
      <c r="D242" s="71" t="s">
        <v>1508</v>
      </c>
      <c r="E242" s="71" t="b">
        <v>0</v>
      </c>
      <c r="F242" s="71" t="b">
        <v>1</v>
      </c>
      <c r="G242" s="71" t="b">
        <v>0</v>
      </c>
      <c r="H242" s="71">
        <v>1990.09299762204</v>
      </c>
      <c r="I242" s="71">
        <v>19.4955862017096</v>
      </c>
      <c r="J242" s="71">
        <v>5.2718657193851799</v>
      </c>
      <c r="K242" s="71">
        <v>203.91</v>
      </c>
      <c r="L242" s="71">
        <v>6794.4</v>
      </c>
      <c r="M242" s="71">
        <v>356.01</v>
      </c>
      <c r="N242" s="71">
        <v>3.49</v>
      </c>
      <c r="O242" s="71">
        <v>36.479999999999997</v>
      </c>
      <c r="P242" s="71">
        <v>1215.46</v>
      </c>
      <c r="Q242" s="87">
        <v>0.94</v>
      </c>
    </row>
    <row r="243" spans="1:17" x14ac:dyDescent="0.2">
      <c r="A243" s="70" t="s">
        <v>1770</v>
      </c>
      <c r="B243" s="71" t="s">
        <v>859</v>
      </c>
      <c r="C243" s="71"/>
      <c r="D243" s="71" t="s">
        <v>1507</v>
      </c>
      <c r="E243" s="71" t="b">
        <v>1</v>
      </c>
      <c r="F243" s="71" t="b">
        <v>0</v>
      </c>
      <c r="G243" s="71" t="b">
        <v>0</v>
      </c>
      <c r="H243" s="71">
        <v>6988.6594097222196</v>
      </c>
      <c r="I243" s="71">
        <v>69.219565972222199</v>
      </c>
      <c r="J243" s="71">
        <v>20.658874999999899</v>
      </c>
      <c r="K243" s="71">
        <v>504.88</v>
      </c>
      <c r="L243" s="71">
        <v>12276.89</v>
      </c>
      <c r="M243" s="71">
        <v>1747.16</v>
      </c>
      <c r="N243" s="71">
        <v>17.3</v>
      </c>
      <c r="O243" s="71">
        <v>126.22</v>
      </c>
      <c r="P243" s="71">
        <v>3069.22</v>
      </c>
      <c r="Q243" s="87">
        <v>5.16</v>
      </c>
    </row>
    <row r="244" spans="1:17" x14ac:dyDescent="0.2">
      <c r="A244" s="70" t="s">
        <v>1662</v>
      </c>
      <c r="B244" s="71" t="s">
        <v>857</v>
      </c>
      <c r="C244" s="71"/>
      <c r="D244" s="71" t="s">
        <v>1509</v>
      </c>
      <c r="E244" s="71" t="b">
        <v>0</v>
      </c>
      <c r="F244" s="71" t="b">
        <v>0</v>
      </c>
      <c r="G244" s="71" t="b">
        <v>1</v>
      </c>
      <c r="H244" s="71">
        <v>383.52378917857101</v>
      </c>
      <c r="I244" s="71">
        <v>3.8097936404761898</v>
      </c>
      <c r="J244" s="71">
        <v>0.37629109595237398</v>
      </c>
      <c r="K244" s="71">
        <v>48.59</v>
      </c>
      <c r="L244" s="71">
        <v>2522.9699999999998</v>
      </c>
      <c r="M244" s="71">
        <v>142.05000000000001</v>
      </c>
      <c r="N244" s="71">
        <v>1.41</v>
      </c>
      <c r="O244" s="71">
        <v>18</v>
      </c>
      <c r="P244" s="71">
        <v>934.43</v>
      </c>
      <c r="Q244" s="87">
        <v>0.14000000000000001</v>
      </c>
    </row>
    <row r="245" spans="1:17" x14ac:dyDescent="0.2">
      <c r="A245" s="70" t="s">
        <v>1663</v>
      </c>
      <c r="B245" s="71" t="s">
        <v>858</v>
      </c>
      <c r="C245" s="71"/>
      <c r="D245" s="71" t="s">
        <v>1509</v>
      </c>
      <c r="E245" s="71" t="b">
        <v>0</v>
      </c>
      <c r="F245" s="71" t="b">
        <v>0</v>
      </c>
      <c r="G245" s="71" t="b">
        <v>1</v>
      </c>
      <c r="H245" s="71">
        <v>125.905557513612</v>
      </c>
      <c r="I245" s="71">
        <v>1.1834408651872901</v>
      </c>
      <c r="J245" s="71">
        <v>0.31258898281664599</v>
      </c>
      <c r="K245" s="71">
        <v>13.56</v>
      </c>
      <c r="L245" s="71">
        <v>639.08000000000004</v>
      </c>
      <c r="M245" s="71">
        <v>54.98</v>
      </c>
      <c r="N245" s="71">
        <v>0.52</v>
      </c>
      <c r="O245" s="71">
        <v>5.92</v>
      </c>
      <c r="P245" s="71">
        <v>279.07</v>
      </c>
      <c r="Q245" s="87">
        <v>0.14000000000000001</v>
      </c>
    </row>
    <row r="246" spans="1:17" x14ac:dyDescent="0.2">
      <c r="A246" s="70" t="s">
        <v>1866</v>
      </c>
      <c r="B246" s="71" t="s">
        <v>1408</v>
      </c>
      <c r="C246" s="71" t="s">
        <v>1594</v>
      </c>
      <c r="D246" s="71" t="s">
        <v>1508</v>
      </c>
      <c r="E246" s="71" t="b">
        <v>0</v>
      </c>
      <c r="F246" s="71" t="b">
        <v>1</v>
      </c>
      <c r="G246" s="71" t="b">
        <v>0</v>
      </c>
      <c r="H246" s="71">
        <v>520.98541954861003</v>
      </c>
      <c r="I246" s="71">
        <v>4.7540204400876398</v>
      </c>
      <c r="J246" s="71">
        <v>1.0705030112559</v>
      </c>
      <c r="K246" s="71">
        <v>95.9</v>
      </c>
      <c r="L246" s="71">
        <v>4280.8599999999997</v>
      </c>
      <c r="M246" s="71">
        <v>172.51</v>
      </c>
      <c r="N246" s="71">
        <v>1.57</v>
      </c>
      <c r="O246" s="71">
        <v>31.75</v>
      </c>
      <c r="P246" s="71">
        <v>1417.5</v>
      </c>
      <c r="Q246" s="87">
        <v>0.35</v>
      </c>
    </row>
    <row r="247" spans="1:17" x14ac:dyDescent="0.2">
      <c r="A247" s="70" t="s">
        <v>1753</v>
      </c>
      <c r="B247" s="71" t="s">
        <v>503</v>
      </c>
      <c r="C247" s="71" t="s">
        <v>1594</v>
      </c>
      <c r="D247" s="71" t="s">
        <v>1507</v>
      </c>
      <c r="E247" s="71" t="b">
        <v>1</v>
      </c>
      <c r="F247" s="71" t="b">
        <v>0</v>
      </c>
      <c r="G247" s="71" t="b">
        <v>0</v>
      </c>
      <c r="H247" s="71">
        <v>3641.5490482933801</v>
      </c>
      <c r="I247" s="71">
        <v>28.9333720173078</v>
      </c>
      <c r="J247" s="71">
        <v>10.588722314401901</v>
      </c>
      <c r="K247" s="71">
        <v>189.46</v>
      </c>
      <c r="L247" s="71">
        <v>7686.7</v>
      </c>
      <c r="M247" s="71">
        <v>984.2</v>
      </c>
      <c r="N247" s="71">
        <v>7.82</v>
      </c>
      <c r="O247" s="71">
        <v>51.21</v>
      </c>
      <c r="P247" s="71">
        <v>2077.4899999999998</v>
      </c>
      <c r="Q247" s="87">
        <v>2.86</v>
      </c>
    </row>
    <row r="248" spans="1:17" x14ac:dyDescent="0.2">
      <c r="A248" s="70" t="s">
        <v>1605</v>
      </c>
      <c r="B248" s="71" t="s">
        <v>505</v>
      </c>
      <c r="C248" s="71" t="s">
        <v>1594</v>
      </c>
      <c r="D248" s="71" t="s">
        <v>1509</v>
      </c>
      <c r="E248" s="71" t="b">
        <v>0</v>
      </c>
      <c r="F248" s="71" t="b">
        <v>0</v>
      </c>
      <c r="G248" s="71" t="b">
        <v>1</v>
      </c>
      <c r="H248" s="71">
        <v>641.19614327701095</v>
      </c>
      <c r="I248" s="71">
        <v>5.7187252464037899</v>
      </c>
      <c r="J248" s="71">
        <v>1.2079573445829901</v>
      </c>
      <c r="K248" s="71">
        <v>89.82</v>
      </c>
      <c r="L248" s="71">
        <v>4312.57</v>
      </c>
      <c r="M248" s="71">
        <v>134.71</v>
      </c>
      <c r="N248" s="71">
        <v>1.2</v>
      </c>
      <c r="O248" s="71">
        <v>18.87</v>
      </c>
      <c r="P248" s="71">
        <v>906</v>
      </c>
      <c r="Q248" s="87">
        <v>0.25</v>
      </c>
    </row>
    <row r="249" spans="1:17" x14ac:dyDescent="0.2">
      <c r="A249" s="70" t="s">
        <v>1867</v>
      </c>
      <c r="B249" s="71" t="s">
        <v>441</v>
      </c>
      <c r="C249" s="71" t="s">
        <v>1259</v>
      </c>
      <c r="D249" s="71" t="s">
        <v>1508</v>
      </c>
      <c r="E249" s="71" t="b">
        <v>0</v>
      </c>
      <c r="F249" s="71" t="b">
        <v>1</v>
      </c>
      <c r="G249" s="71" t="b">
        <v>0</v>
      </c>
      <c r="H249" s="71">
        <v>1320.17448467433</v>
      </c>
      <c r="I249" s="71">
        <v>8.1098271673053297</v>
      </c>
      <c r="J249" s="71">
        <v>1.41670048616434</v>
      </c>
      <c r="K249" s="71">
        <v>122.76</v>
      </c>
      <c r="L249" s="71">
        <v>7090.54</v>
      </c>
      <c r="M249" s="71">
        <v>362.69</v>
      </c>
      <c r="N249" s="71">
        <v>2.23</v>
      </c>
      <c r="O249" s="71">
        <v>33.729999999999997</v>
      </c>
      <c r="P249" s="71">
        <v>1947.95</v>
      </c>
      <c r="Q249" s="87">
        <v>0.39</v>
      </c>
    </row>
    <row r="250" spans="1:17" x14ac:dyDescent="0.2">
      <c r="A250" s="70" t="s">
        <v>1868</v>
      </c>
      <c r="B250" s="71" t="s">
        <v>457</v>
      </c>
      <c r="C250" s="71" t="s">
        <v>1594</v>
      </c>
      <c r="D250" s="71" t="s">
        <v>1508</v>
      </c>
      <c r="E250" s="71" t="b">
        <v>0</v>
      </c>
      <c r="F250" s="71" t="b">
        <v>1</v>
      </c>
      <c r="G250" s="71" t="b">
        <v>0</v>
      </c>
      <c r="H250" s="71">
        <v>918.33831812103199</v>
      </c>
      <c r="I250" s="71">
        <v>6.9800918047839398</v>
      </c>
      <c r="J250" s="71">
        <v>1.15735199422074</v>
      </c>
      <c r="K250" s="71">
        <v>75.31</v>
      </c>
      <c r="L250" s="71">
        <v>4182.84</v>
      </c>
      <c r="M250" s="71">
        <v>221.29</v>
      </c>
      <c r="N250" s="71">
        <v>1.68</v>
      </c>
      <c r="O250" s="71">
        <v>18.149999999999999</v>
      </c>
      <c r="P250" s="71">
        <v>1007.91</v>
      </c>
      <c r="Q250" s="87">
        <v>0.28000000000000003</v>
      </c>
    </row>
    <row r="251" spans="1:17" x14ac:dyDescent="0.2">
      <c r="A251" s="70" t="s">
        <v>1869</v>
      </c>
      <c r="B251" s="71" t="s">
        <v>455</v>
      </c>
      <c r="C251" s="71" t="s">
        <v>1594</v>
      </c>
      <c r="D251" s="71" t="s">
        <v>1508</v>
      </c>
      <c r="E251" s="71" t="b">
        <v>0</v>
      </c>
      <c r="F251" s="71" t="b">
        <v>1</v>
      </c>
      <c r="G251" s="71" t="b">
        <v>0</v>
      </c>
      <c r="H251" s="71">
        <v>1311.5983181210299</v>
      </c>
      <c r="I251" s="71">
        <v>12.292091804783899</v>
      </c>
      <c r="J251" s="71">
        <v>1.99815199422074</v>
      </c>
      <c r="K251" s="71">
        <v>147.72</v>
      </c>
      <c r="L251" s="71">
        <v>6352.54</v>
      </c>
      <c r="M251" s="71">
        <v>278.47000000000003</v>
      </c>
      <c r="N251" s="71">
        <v>2.61</v>
      </c>
      <c r="O251" s="71">
        <v>31.36</v>
      </c>
      <c r="P251" s="71">
        <v>1348.73</v>
      </c>
      <c r="Q251" s="87">
        <v>0.42</v>
      </c>
    </row>
    <row r="252" spans="1:17" x14ac:dyDescent="0.2">
      <c r="A252" s="70" t="s">
        <v>1870</v>
      </c>
      <c r="B252" s="71" t="s">
        <v>1871</v>
      </c>
      <c r="C252" s="71" t="s">
        <v>1259</v>
      </c>
      <c r="D252" s="71" t="s">
        <v>1508</v>
      </c>
      <c r="E252" s="71" t="b">
        <v>0</v>
      </c>
      <c r="F252" s="71" t="b">
        <v>1</v>
      </c>
      <c r="G252" s="71" t="b">
        <v>0</v>
      </c>
      <c r="H252" s="71">
        <v>141.08334290334301</v>
      </c>
      <c r="I252" s="71">
        <v>1.2630943790881499</v>
      </c>
      <c r="J252" s="71">
        <v>0.46390702584801602</v>
      </c>
      <c r="K252" s="71">
        <v>35.880000000000003</v>
      </c>
      <c r="L252" s="71">
        <v>1107.8900000000001</v>
      </c>
      <c r="M252" s="71">
        <v>162.16</v>
      </c>
      <c r="N252" s="71">
        <v>1.45</v>
      </c>
      <c r="O252" s="71">
        <v>41.24</v>
      </c>
      <c r="P252" s="71">
        <v>1273.44</v>
      </c>
      <c r="Q252" s="87">
        <v>0.53</v>
      </c>
    </row>
    <row r="253" spans="1:17" x14ac:dyDescent="0.2">
      <c r="A253" s="70" t="s">
        <v>1754</v>
      </c>
      <c r="B253" s="71" t="s">
        <v>427</v>
      </c>
      <c r="C253" s="71" t="s">
        <v>1594</v>
      </c>
      <c r="D253" s="71" t="s">
        <v>1507</v>
      </c>
      <c r="E253" s="71" t="b">
        <v>1</v>
      </c>
      <c r="F253" s="71" t="b">
        <v>0</v>
      </c>
      <c r="G253" s="71" t="b">
        <v>0</v>
      </c>
      <c r="H253" s="71">
        <v>3263.3627955086799</v>
      </c>
      <c r="I253" s="71">
        <v>52.301776554762498</v>
      </c>
      <c r="J253" s="71">
        <v>8.1622752499037894</v>
      </c>
      <c r="K253" s="71">
        <v>222.02</v>
      </c>
      <c r="L253" s="71">
        <v>6874.61</v>
      </c>
      <c r="M253" s="71">
        <v>603.21</v>
      </c>
      <c r="N253" s="71">
        <v>9.67</v>
      </c>
      <c r="O253" s="71">
        <v>41.04</v>
      </c>
      <c r="P253" s="71">
        <v>1270.72</v>
      </c>
      <c r="Q253" s="87">
        <v>1.51</v>
      </c>
    </row>
    <row r="254" spans="1:17" x14ac:dyDescent="0.2">
      <c r="A254" s="70" t="s">
        <v>1606</v>
      </c>
      <c r="B254" s="71" t="s">
        <v>1607</v>
      </c>
      <c r="C254" s="71" t="s">
        <v>1594</v>
      </c>
      <c r="D254" s="71" t="s">
        <v>1509</v>
      </c>
      <c r="E254" s="71" t="b">
        <v>0</v>
      </c>
      <c r="F254" s="71" t="b">
        <v>0</v>
      </c>
      <c r="G254" s="71" t="b">
        <v>1</v>
      </c>
      <c r="H254" s="71">
        <v>939.31564243895298</v>
      </c>
      <c r="I254" s="71">
        <v>6.2867690613992702</v>
      </c>
      <c r="J254" s="71">
        <v>3.2245867067915901</v>
      </c>
      <c r="K254" s="71">
        <v>58.44</v>
      </c>
      <c r="L254" s="71">
        <v>3294.63</v>
      </c>
      <c r="M254" s="71">
        <v>173.95</v>
      </c>
      <c r="N254" s="71">
        <v>1.1599999999999999</v>
      </c>
      <c r="O254" s="71">
        <v>10.82</v>
      </c>
      <c r="P254" s="71">
        <v>610.12</v>
      </c>
      <c r="Q254" s="87">
        <v>0.6</v>
      </c>
    </row>
    <row r="255" spans="1:17" x14ac:dyDescent="0.2">
      <c r="A255" s="70" t="s">
        <v>1608</v>
      </c>
      <c r="B255" s="71" t="s">
        <v>1462</v>
      </c>
      <c r="C255" s="71" t="s">
        <v>1594</v>
      </c>
      <c r="D255" s="71" t="s">
        <v>1509</v>
      </c>
      <c r="E255" s="71" t="b">
        <v>0</v>
      </c>
      <c r="F255" s="71" t="b">
        <v>0</v>
      </c>
      <c r="G255" s="71" t="b">
        <v>1</v>
      </c>
      <c r="H255" s="71">
        <v>69.598498579384596</v>
      </c>
      <c r="I255" s="71">
        <v>0.64137382270769205</v>
      </c>
      <c r="J255" s="71">
        <v>0.159652349741538</v>
      </c>
      <c r="K255" s="71">
        <v>1.57</v>
      </c>
      <c r="L255" s="71">
        <v>93.61</v>
      </c>
      <c r="M255" s="71">
        <v>57.05</v>
      </c>
      <c r="N255" s="71">
        <v>0.53</v>
      </c>
      <c r="O255" s="71">
        <v>1.29</v>
      </c>
      <c r="P255" s="71">
        <v>76.73</v>
      </c>
      <c r="Q255" s="87">
        <v>0.13</v>
      </c>
    </row>
    <row r="256" spans="1:17" x14ac:dyDescent="0.2">
      <c r="A256" s="70" t="s">
        <v>1609</v>
      </c>
      <c r="B256" s="71" t="s">
        <v>1459</v>
      </c>
      <c r="C256" s="71" t="s">
        <v>1594</v>
      </c>
      <c r="D256" s="71" t="s">
        <v>1509</v>
      </c>
      <c r="E256" s="71" t="b">
        <v>0</v>
      </c>
      <c r="F256" s="71" t="b">
        <v>0</v>
      </c>
      <c r="G256" s="71" t="b">
        <v>1</v>
      </c>
      <c r="H256" s="71">
        <v>115.70679771754099</v>
      </c>
      <c r="I256" s="71">
        <v>0.83679757509157504</v>
      </c>
      <c r="J256" s="71">
        <v>0.31916872454212403</v>
      </c>
      <c r="K256" s="71">
        <v>1.21</v>
      </c>
      <c r="L256" s="71">
        <v>43.07</v>
      </c>
      <c r="M256" s="71">
        <v>76.12</v>
      </c>
      <c r="N256" s="71">
        <v>0.55000000000000004</v>
      </c>
      <c r="O256" s="71">
        <v>0.8</v>
      </c>
      <c r="P256" s="71">
        <v>28.34</v>
      </c>
      <c r="Q256" s="87">
        <v>0.21</v>
      </c>
    </row>
    <row r="257" spans="1:17" x14ac:dyDescent="0.2">
      <c r="A257" s="70" t="s">
        <v>1610</v>
      </c>
      <c r="B257" s="71" t="s">
        <v>1461</v>
      </c>
      <c r="C257" s="71" t="s">
        <v>1589</v>
      </c>
      <c r="D257" s="71" t="s">
        <v>1509</v>
      </c>
      <c r="E257" s="71" t="b">
        <v>0</v>
      </c>
      <c r="F257" s="71" t="b">
        <v>0</v>
      </c>
      <c r="G257" s="71" t="b">
        <v>1</v>
      </c>
      <c r="H257" s="71">
        <v>152.42519928205101</v>
      </c>
      <c r="I257" s="71">
        <v>0.970385692307692</v>
      </c>
      <c r="J257" s="71">
        <v>0.180229005128205</v>
      </c>
      <c r="K257" s="71">
        <v>3.99</v>
      </c>
      <c r="L257" s="71">
        <v>581.58000000000004</v>
      </c>
      <c r="M257" s="71">
        <v>150.91999999999999</v>
      </c>
      <c r="N257" s="71">
        <v>0.96</v>
      </c>
      <c r="O257" s="71">
        <v>3.95</v>
      </c>
      <c r="P257" s="71">
        <v>575.82000000000005</v>
      </c>
      <c r="Q257" s="87">
        <v>0.18</v>
      </c>
    </row>
    <row r="258" spans="1:17" x14ac:dyDescent="0.2">
      <c r="A258" s="70" t="s">
        <v>1611</v>
      </c>
      <c r="B258" s="71" t="s">
        <v>1397</v>
      </c>
      <c r="C258" s="71" t="s">
        <v>1594</v>
      </c>
      <c r="D258" s="71" t="s">
        <v>1509</v>
      </c>
      <c r="E258" s="71" t="b">
        <v>0</v>
      </c>
      <c r="F258" s="71" t="b">
        <v>0</v>
      </c>
      <c r="G258" s="71" t="b">
        <v>1</v>
      </c>
      <c r="H258" s="71">
        <v>375.15005850855601</v>
      </c>
      <c r="I258" s="71">
        <v>3.2593636270676001</v>
      </c>
      <c r="J258" s="71">
        <v>1.09777828039063</v>
      </c>
      <c r="K258" s="71">
        <v>45.94</v>
      </c>
      <c r="L258" s="71">
        <v>2067.9</v>
      </c>
      <c r="M258" s="71">
        <v>111.99</v>
      </c>
      <c r="N258" s="71">
        <v>0.97</v>
      </c>
      <c r="O258" s="71">
        <v>13.71</v>
      </c>
      <c r="P258" s="71">
        <v>617.28</v>
      </c>
      <c r="Q258" s="87">
        <v>0.33</v>
      </c>
    </row>
    <row r="259" spans="1:17" x14ac:dyDescent="0.2">
      <c r="A259" s="70" t="s">
        <v>1612</v>
      </c>
      <c r="B259" s="71" t="s">
        <v>1460</v>
      </c>
      <c r="C259" s="71" t="s">
        <v>1594</v>
      </c>
      <c r="D259" s="71" t="s">
        <v>1509</v>
      </c>
      <c r="E259" s="71" t="b">
        <v>0</v>
      </c>
      <c r="F259" s="71" t="b">
        <v>0</v>
      </c>
      <c r="G259" s="71" t="b">
        <v>1</v>
      </c>
      <c r="H259" s="71">
        <v>141.02764709482301</v>
      </c>
      <c r="I259" s="71">
        <v>0.41857528612858003</v>
      </c>
      <c r="J259" s="71">
        <v>0.136752060361189</v>
      </c>
      <c r="K259" s="71">
        <v>79.53</v>
      </c>
      <c r="L259" s="71">
        <v>291.11</v>
      </c>
      <c r="M259" s="71">
        <v>112.82</v>
      </c>
      <c r="N259" s="71">
        <v>0.33</v>
      </c>
      <c r="O259" s="71">
        <v>63.62</v>
      </c>
      <c r="P259" s="71">
        <v>232.89</v>
      </c>
      <c r="Q259" s="87">
        <v>0.11</v>
      </c>
    </row>
    <row r="260" spans="1:17" x14ac:dyDescent="0.2">
      <c r="A260" s="70" t="s">
        <v>1613</v>
      </c>
      <c r="B260" s="71" t="s">
        <v>1456</v>
      </c>
      <c r="C260" s="71" t="s">
        <v>1594</v>
      </c>
      <c r="D260" s="71" t="s">
        <v>1509</v>
      </c>
      <c r="E260" s="71" t="b">
        <v>0</v>
      </c>
      <c r="F260" s="71" t="b">
        <v>0</v>
      </c>
      <c r="G260" s="71" t="b">
        <v>1</v>
      </c>
      <c r="H260" s="71">
        <v>237.6219475</v>
      </c>
      <c r="I260" s="71">
        <v>0.49707249999999997</v>
      </c>
      <c r="J260" s="71">
        <v>0.20346724999999999</v>
      </c>
      <c r="K260" s="71">
        <v>147.74</v>
      </c>
      <c r="L260" s="71">
        <v>433.82</v>
      </c>
      <c r="M260" s="71">
        <v>157.37</v>
      </c>
      <c r="N260" s="71">
        <v>0.33</v>
      </c>
      <c r="O260" s="71">
        <v>97.84</v>
      </c>
      <c r="P260" s="71">
        <v>287.3</v>
      </c>
      <c r="Q260" s="87">
        <v>0.13</v>
      </c>
    </row>
    <row r="261" spans="1:17" x14ac:dyDescent="0.2">
      <c r="A261" s="70" t="s">
        <v>1614</v>
      </c>
      <c r="B261" s="71" t="s">
        <v>1615</v>
      </c>
      <c r="C261" s="71" t="s">
        <v>1589</v>
      </c>
      <c r="D261" s="71" t="s">
        <v>1509</v>
      </c>
      <c r="E261" s="71" t="b">
        <v>0</v>
      </c>
      <c r="F261" s="71" t="b">
        <v>0</v>
      </c>
      <c r="G261" s="71" t="b">
        <v>1</v>
      </c>
      <c r="H261" s="71">
        <v>152.23611049898199</v>
      </c>
      <c r="I261" s="71">
        <v>0.32791399918599901</v>
      </c>
      <c r="J261" s="71">
        <v>0.13140307920227901</v>
      </c>
      <c r="K261" s="71">
        <v>94.34</v>
      </c>
      <c r="L261" s="71">
        <v>280.73</v>
      </c>
      <c r="M261" s="71">
        <v>125.81</v>
      </c>
      <c r="N261" s="71">
        <v>0.27</v>
      </c>
      <c r="O261" s="71">
        <v>77.97</v>
      </c>
      <c r="P261" s="71">
        <v>232.01</v>
      </c>
      <c r="Q261" s="87">
        <v>0.11</v>
      </c>
    </row>
    <row r="262" spans="1:17" x14ac:dyDescent="0.2">
      <c r="A262" s="70" t="s">
        <v>1616</v>
      </c>
      <c r="B262" s="71" t="s">
        <v>461</v>
      </c>
      <c r="C262" s="71" t="s">
        <v>1589</v>
      </c>
      <c r="D262" s="71" t="s">
        <v>1509</v>
      </c>
      <c r="E262" s="71" t="b">
        <v>0</v>
      </c>
      <c r="F262" s="71" t="b">
        <v>0</v>
      </c>
      <c r="G262" s="71" t="b">
        <v>1</v>
      </c>
      <c r="H262" s="71">
        <v>102.284307760141</v>
      </c>
      <c r="I262" s="71">
        <v>1.2198037918871201</v>
      </c>
      <c r="J262" s="71">
        <v>0.38063844797178098</v>
      </c>
      <c r="K262" s="71">
        <v>8.5399999999999991</v>
      </c>
      <c r="L262" s="71">
        <v>392.39</v>
      </c>
      <c r="M262" s="71">
        <v>73.06</v>
      </c>
      <c r="N262" s="71">
        <v>0.87</v>
      </c>
      <c r="O262" s="71">
        <v>6.1</v>
      </c>
      <c r="P262" s="71">
        <v>280.27999999999997</v>
      </c>
      <c r="Q262" s="87">
        <v>0.27</v>
      </c>
    </row>
    <row r="263" spans="1:17" x14ac:dyDescent="0.2">
      <c r="A263" s="70" t="s">
        <v>1872</v>
      </c>
      <c r="B263" s="71" t="s">
        <v>1457</v>
      </c>
      <c r="C263" s="71" t="s">
        <v>1594</v>
      </c>
      <c r="D263" s="71" t="s">
        <v>1508</v>
      </c>
      <c r="E263" s="71" t="b">
        <v>0</v>
      </c>
      <c r="F263" s="71" t="b">
        <v>1</v>
      </c>
      <c r="G263" s="71" t="b">
        <v>0</v>
      </c>
      <c r="H263" s="71">
        <v>396.55489427390302</v>
      </c>
      <c r="I263" s="71">
        <v>3.6384209705561701</v>
      </c>
      <c r="J263" s="71">
        <v>0.74124749214994701</v>
      </c>
      <c r="K263" s="71">
        <v>51.07</v>
      </c>
      <c r="L263" s="71">
        <v>2525.4899999999998</v>
      </c>
      <c r="M263" s="71">
        <v>198.28</v>
      </c>
      <c r="N263" s="71">
        <v>1.82</v>
      </c>
      <c r="O263" s="71">
        <v>25.54</v>
      </c>
      <c r="P263" s="71">
        <v>1262.74</v>
      </c>
      <c r="Q263" s="87">
        <v>0.37</v>
      </c>
    </row>
    <row r="264" spans="1:17" x14ac:dyDescent="0.2">
      <c r="A264" s="70" t="s">
        <v>1617</v>
      </c>
      <c r="B264" s="71" t="s">
        <v>1458</v>
      </c>
      <c r="C264" s="71" t="s">
        <v>1594</v>
      </c>
      <c r="D264" s="71" t="s">
        <v>1509</v>
      </c>
      <c r="E264" s="71" t="b">
        <v>0</v>
      </c>
      <c r="F264" s="71" t="b">
        <v>0</v>
      </c>
      <c r="G264" s="71" t="b">
        <v>1</v>
      </c>
      <c r="H264" s="71">
        <v>196.847496581483</v>
      </c>
      <c r="I264" s="71">
        <v>1.4077897069423599</v>
      </c>
      <c r="J264" s="71">
        <v>0.65856265402553904</v>
      </c>
      <c r="K264" s="71">
        <v>18.239999999999998</v>
      </c>
      <c r="L264" s="71">
        <v>783.24</v>
      </c>
      <c r="M264" s="71">
        <v>151.41999999999999</v>
      </c>
      <c r="N264" s="71">
        <v>1.08</v>
      </c>
      <c r="O264" s="71">
        <v>14.03</v>
      </c>
      <c r="P264" s="71">
        <v>602.49</v>
      </c>
      <c r="Q264" s="87">
        <v>0.51</v>
      </c>
    </row>
    <row r="265" spans="1:17" x14ac:dyDescent="0.2">
      <c r="A265" s="70" t="s">
        <v>1618</v>
      </c>
      <c r="B265" s="71" t="s">
        <v>1466</v>
      </c>
      <c r="C265" s="71" t="s">
        <v>1259</v>
      </c>
      <c r="D265" s="71" t="s">
        <v>1509</v>
      </c>
      <c r="E265" s="71" t="b">
        <v>0</v>
      </c>
      <c r="F265" s="71" t="b">
        <v>0</v>
      </c>
      <c r="G265" s="71" t="b">
        <v>1</v>
      </c>
      <c r="H265" s="71">
        <v>259.70830740291001</v>
      </c>
      <c r="I265" s="71">
        <v>1.45480779355376</v>
      </c>
      <c r="J265" s="71">
        <v>0.85921575217127399</v>
      </c>
      <c r="K265" s="71">
        <v>34.520000000000003</v>
      </c>
      <c r="L265" s="71">
        <v>1340.13</v>
      </c>
      <c r="M265" s="71">
        <v>112.92</v>
      </c>
      <c r="N265" s="71">
        <v>0.63</v>
      </c>
      <c r="O265" s="71">
        <v>15.01</v>
      </c>
      <c r="P265" s="71">
        <v>582.66999999999996</v>
      </c>
      <c r="Q265" s="87">
        <v>0.37</v>
      </c>
    </row>
    <row r="266" spans="1:17" x14ac:dyDescent="0.2">
      <c r="A266" s="70" t="s">
        <v>1873</v>
      </c>
      <c r="B266" s="71" t="s">
        <v>1398</v>
      </c>
      <c r="C266" s="71" t="s">
        <v>1259</v>
      </c>
      <c r="D266" s="71" t="s">
        <v>1508</v>
      </c>
      <c r="E266" s="71" t="b">
        <v>0</v>
      </c>
      <c r="F266" s="71" t="b">
        <v>1</v>
      </c>
      <c r="G266" s="71" t="b">
        <v>0</v>
      </c>
      <c r="H266" s="71">
        <v>482.26709127067602</v>
      </c>
      <c r="I266" s="71">
        <v>5.0304544360902197</v>
      </c>
      <c r="J266" s="71">
        <v>0.49060097744360898</v>
      </c>
      <c r="K266" s="71">
        <v>78.19</v>
      </c>
      <c r="L266" s="71">
        <v>4083.27</v>
      </c>
      <c r="M266" s="71">
        <v>307.18</v>
      </c>
      <c r="N266" s="71">
        <v>3.2</v>
      </c>
      <c r="O266" s="71">
        <v>49.8</v>
      </c>
      <c r="P266" s="71">
        <v>2600.81</v>
      </c>
      <c r="Q266" s="87">
        <v>0.31</v>
      </c>
    </row>
    <row r="267" spans="1:17" x14ac:dyDescent="0.2">
      <c r="A267" s="70" t="s">
        <v>1619</v>
      </c>
      <c r="B267" s="71" t="s">
        <v>501</v>
      </c>
      <c r="C267" s="71" t="s">
        <v>1594</v>
      </c>
      <c r="D267" s="71" t="s">
        <v>1509</v>
      </c>
      <c r="E267" s="71" t="b">
        <v>0</v>
      </c>
      <c r="F267" s="71" t="b">
        <v>0</v>
      </c>
      <c r="G267" s="71" t="b">
        <v>1</v>
      </c>
      <c r="H267" s="71">
        <v>18.726946587837801</v>
      </c>
      <c r="I267" s="71">
        <v>0.17291787162162101</v>
      </c>
      <c r="J267" s="71">
        <v>3.3038543918918903E-2</v>
      </c>
      <c r="K267" s="71">
        <v>0.82</v>
      </c>
      <c r="L267" s="71">
        <v>25.85</v>
      </c>
      <c r="M267" s="71">
        <v>41.62</v>
      </c>
      <c r="N267" s="71">
        <v>0.38</v>
      </c>
      <c r="O267" s="71">
        <v>1.82</v>
      </c>
      <c r="P267" s="71">
        <v>57.44</v>
      </c>
      <c r="Q267" s="87">
        <v>7.0000000000000007E-2</v>
      </c>
    </row>
    <row r="268" spans="1:17" x14ac:dyDescent="0.2">
      <c r="A268" s="70" t="s">
        <v>1874</v>
      </c>
      <c r="B268" s="71" t="s">
        <v>1401</v>
      </c>
      <c r="C268" s="71" t="s">
        <v>1259</v>
      </c>
      <c r="D268" s="71" t="s">
        <v>1508</v>
      </c>
      <c r="E268" s="71" t="b">
        <v>0</v>
      </c>
      <c r="F268" s="71" t="b">
        <v>1</v>
      </c>
      <c r="G268" s="71" t="b">
        <v>0</v>
      </c>
      <c r="H268" s="71">
        <v>1024.6578129726099</v>
      </c>
      <c r="I268" s="71">
        <v>19.189985628335201</v>
      </c>
      <c r="J268" s="71">
        <v>2.67190998895054</v>
      </c>
      <c r="K268" s="71">
        <v>152.72</v>
      </c>
      <c r="L268" s="71">
        <v>1205.4000000000001</v>
      </c>
      <c r="M268" s="71">
        <v>261.39</v>
      </c>
      <c r="N268" s="71">
        <v>4.9000000000000004</v>
      </c>
      <c r="O268" s="71">
        <v>38.96</v>
      </c>
      <c r="P268" s="71">
        <v>307.5</v>
      </c>
      <c r="Q268" s="87">
        <v>0.68</v>
      </c>
    </row>
    <row r="269" spans="1:17" x14ac:dyDescent="0.2">
      <c r="A269" s="70" t="s">
        <v>1620</v>
      </c>
      <c r="B269" s="71" t="s">
        <v>487</v>
      </c>
      <c r="C269" s="71" t="s">
        <v>1594</v>
      </c>
      <c r="D269" s="71" t="s">
        <v>1509</v>
      </c>
      <c r="E269" s="71" t="b">
        <v>0</v>
      </c>
      <c r="F269" s="71" t="b">
        <v>0</v>
      </c>
      <c r="G269" s="71" t="b">
        <v>1</v>
      </c>
      <c r="H269" s="71">
        <v>586.082416760672</v>
      </c>
      <c r="I269" s="71">
        <v>2.7149487097107201</v>
      </c>
      <c r="J269" s="71">
        <v>1.4066533839779001</v>
      </c>
      <c r="K269" s="71">
        <v>111.37</v>
      </c>
      <c r="L269" s="71">
        <v>928</v>
      </c>
      <c r="M269" s="71">
        <v>148.38</v>
      </c>
      <c r="N269" s="71">
        <v>0.69</v>
      </c>
      <c r="O269" s="71">
        <v>28.19</v>
      </c>
      <c r="P269" s="71">
        <v>234.94</v>
      </c>
      <c r="Q269" s="87">
        <v>0.36</v>
      </c>
    </row>
    <row r="270" spans="1:17" x14ac:dyDescent="0.2">
      <c r="A270" s="70" t="s">
        <v>1755</v>
      </c>
      <c r="B270" s="71" t="s">
        <v>1486</v>
      </c>
      <c r="C270" s="71" t="s">
        <v>1259</v>
      </c>
      <c r="D270" s="71" t="s">
        <v>1507</v>
      </c>
      <c r="E270" s="71" t="b">
        <v>1</v>
      </c>
      <c r="F270" s="71" t="b">
        <v>0</v>
      </c>
      <c r="G270" s="71" t="b">
        <v>0</v>
      </c>
      <c r="H270" s="71">
        <v>59777.141494903401</v>
      </c>
      <c r="I270" s="71">
        <v>205.355034538181</v>
      </c>
      <c r="J270" s="71">
        <v>104.09163751675599</v>
      </c>
      <c r="K270" s="71">
        <v>23255.63</v>
      </c>
      <c r="L270" s="71">
        <v>1635648.16</v>
      </c>
      <c r="M270" s="71">
        <v>16288.05</v>
      </c>
      <c r="N270" s="71">
        <v>55.96</v>
      </c>
      <c r="O270" s="71">
        <v>6336.68</v>
      </c>
      <c r="P270" s="71">
        <v>445680.7</v>
      </c>
      <c r="Q270" s="87">
        <v>28.36</v>
      </c>
    </row>
    <row r="271" spans="1:17" x14ac:dyDescent="0.2">
      <c r="A271" s="70" t="s">
        <v>1756</v>
      </c>
      <c r="B271" s="71" t="s">
        <v>1487</v>
      </c>
      <c r="C271" s="71" t="s">
        <v>1259</v>
      </c>
      <c r="D271" s="71" t="s">
        <v>1507</v>
      </c>
      <c r="E271" s="71" t="b">
        <v>1</v>
      </c>
      <c r="F271" s="71" t="b">
        <v>0</v>
      </c>
      <c r="G271" s="71" t="b">
        <v>0</v>
      </c>
      <c r="H271" s="71">
        <v>60538.975998507398</v>
      </c>
      <c r="I271" s="71">
        <v>223.94943206836399</v>
      </c>
      <c r="J271" s="71">
        <v>105.58096301857699</v>
      </c>
      <c r="K271" s="71">
        <v>23344.46</v>
      </c>
      <c r="L271" s="71">
        <v>1637507.98</v>
      </c>
      <c r="M271" s="71">
        <v>15683.67</v>
      </c>
      <c r="N271" s="71">
        <v>58.02</v>
      </c>
      <c r="O271" s="71">
        <v>6047.79</v>
      </c>
      <c r="P271" s="71">
        <v>424224.87</v>
      </c>
      <c r="Q271" s="87">
        <v>27.35</v>
      </c>
    </row>
    <row r="272" spans="1:17" x14ac:dyDescent="0.2">
      <c r="A272" s="70" t="s">
        <v>1892</v>
      </c>
      <c r="B272" s="71" t="s">
        <v>1339</v>
      </c>
      <c r="C272" s="71" t="s">
        <v>1594</v>
      </c>
      <c r="D272" s="71" t="s">
        <v>1507</v>
      </c>
      <c r="E272" s="71" t="b">
        <v>1</v>
      </c>
      <c r="F272" s="71" t="b">
        <v>0</v>
      </c>
      <c r="G272" s="71" t="b">
        <v>0</v>
      </c>
      <c r="H272" s="71">
        <v>1790.7511994936799</v>
      </c>
      <c r="I272" s="71">
        <v>18.432613503684401</v>
      </c>
      <c r="J272" s="71">
        <v>2.5137082883503701</v>
      </c>
      <c r="K272" s="71">
        <v>312.35000000000002</v>
      </c>
      <c r="L272" s="71">
        <v>15188.46</v>
      </c>
      <c r="M272" s="71">
        <v>581.41</v>
      </c>
      <c r="N272" s="71">
        <v>5.98</v>
      </c>
      <c r="O272" s="71">
        <v>101.41</v>
      </c>
      <c r="P272" s="71">
        <v>4931.32</v>
      </c>
      <c r="Q272" s="87">
        <v>0.82</v>
      </c>
    </row>
    <row r="273" spans="1:17" x14ac:dyDescent="0.2">
      <c r="A273" s="70" t="s">
        <v>1621</v>
      </c>
      <c r="B273" s="71" t="s">
        <v>1074</v>
      </c>
      <c r="C273" s="71" t="s">
        <v>1594</v>
      </c>
      <c r="D273" s="71" t="s">
        <v>1509</v>
      </c>
      <c r="E273" s="71" t="b">
        <v>0</v>
      </c>
      <c r="F273" s="71" t="b">
        <v>0</v>
      </c>
      <c r="G273" s="71" t="b">
        <v>1</v>
      </c>
      <c r="H273" s="71">
        <v>554.20487472144498</v>
      </c>
      <c r="I273" s="71">
        <v>5.0652632034393497</v>
      </c>
      <c r="J273" s="71">
        <v>1.3723857007157301</v>
      </c>
      <c r="K273" s="71">
        <v>108.67</v>
      </c>
      <c r="L273" s="71">
        <v>4243.1400000000003</v>
      </c>
      <c r="M273" s="71">
        <v>140.31</v>
      </c>
      <c r="N273" s="71">
        <v>1.28</v>
      </c>
      <c r="O273" s="71">
        <v>27.51</v>
      </c>
      <c r="P273" s="71">
        <v>1074.21</v>
      </c>
      <c r="Q273" s="87">
        <v>0.35</v>
      </c>
    </row>
    <row r="274" spans="1:17" x14ac:dyDescent="0.2">
      <c r="A274" s="70" t="s">
        <v>1622</v>
      </c>
      <c r="B274" s="71" t="s">
        <v>495</v>
      </c>
      <c r="C274" s="71" t="s">
        <v>1594</v>
      </c>
      <c r="D274" s="71" t="s">
        <v>1509</v>
      </c>
      <c r="E274" s="71" t="b">
        <v>0</v>
      </c>
      <c r="F274" s="71" t="b">
        <v>0</v>
      </c>
      <c r="G274" s="71" t="b">
        <v>1</v>
      </c>
      <c r="H274" s="71">
        <v>586.17684800151699</v>
      </c>
      <c r="I274" s="71">
        <v>5.7111357089163697</v>
      </c>
      <c r="J274" s="71">
        <v>1.09941014123794</v>
      </c>
      <c r="K274" s="71">
        <v>104.1</v>
      </c>
      <c r="L274" s="71">
        <v>4392.42</v>
      </c>
      <c r="M274" s="71">
        <v>122.38</v>
      </c>
      <c r="N274" s="71">
        <v>1.19</v>
      </c>
      <c r="O274" s="71">
        <v>21.73</v>
      </c>
      <c r="P274" s="71">
        <v>917</v>
      </c>
      <c r="Q274" s="87">
        <v>0.23</v>
      </c>
    </row>
    <row r="275" spans="1:17" x14ac:dyDescent="0.2">
      <c r="A275" s="70" t="s">
        <v>1623</v>
      </c>
      <c r="B275" s="71" t="s">
        <v>511</v>
      </c>
      <c r="C275" s="71" t="s">
        <v>1259</v>
      </c>
      <c r="D275" s="71" t="s">
        <v>1509</v>
      </c>
      <c r="E275" s="71" t="b">
        <v>0</v>
      </c>
      <c r="F275" s="71" t="b">
        <v>0</v>
      </c>
      <c r="G275" s="71" t="b">
        <v>1</v>
      </c>
      <c r="H275" s="71">
        <v>526.35193602530103</v>
      </c>
      <c r="I275" s="71">
        <v>2.25082499528179</v>
      </c>
      <c r="J275" s="71">
        <v>1.1020432956022299</v>
      </c>
      <c r="K275" s="71">
        <v>72.58</v>
      </c>
      <c r="L275" s="71">
        <v>581.03</v>
      </c>
      <c r="M275" s="71">
        <v>166.04</v>
      </c>
      <c r="N275" s="71">
        <v>0.71</v>
      </c>
      <c r="O275" s="71">
        <v>22.9</v>
      </c>
      <c r="P275" s="71">
        <v>183.29</v>
      </c>
      <c r="Q275" s="87">
        <v>0.35</v>
      </c>
    </row>
    <row r="276" spans="1:17" x14ac:dyDescent="0.2">
      <c r="A276" s="70" t="s">
        <v>1624</v>
      </c>
      <c r="B276" s="71" t="s">
        <v>534</v>
      </c>
      <c r="C276" s="71" t="s">
        <v>1594</v>
      </c>
      <c r="D276" s="71" t="s">
        <v>1509</v>
      </c>
      <c r="E276" s="71" t="b">
        <v>0</v>
      </c>
      <c r="F276" s="71" t="b">
        <v>0</v>
      </c>
      <c r="G276" s="71" t="b">
        <v>1</v>
      </c>
      <c r="H276" s="71">
        <v>264.50165463236499</v>
      </c>
      <c r="I276" s="71">
        <v>1.73670403892129</v>
      </c>
      <c r="J276" s="71">
        <v>0.96706683490513001</v>
      </c>
      <c r="K276" s="71">
        <v>9.2799999999999994</v>
      </c>
      <c r="L276" s="71">
        <v>367.69</v>
      </c>
      <c r="M276" s="71">
        <v>99.44</v>
      </c>
      <c r="N276" s="71">
        <v>0.65</v>
      </c>
      <c r="O276" s="71">
        <v>3.49</v>
      </c>
      <c r="P276" s="71">
        <v>138.22999999999999</v>
      </c>
      <c r="Q276" s="87">
        <v>0.36</v>
      </c>
    </row>
    <row r="277" spans="1:17" x14ac:dyDescent="0.2">
      <c r="A277" s="70" t="s">
        <v>1875</v>
      </c>
      <c r="B277" s="71" t="s">
        <v>328</v>
      </c>
      <c r="C277" s="71" t="s">
        <v>1594</v>
      </c>
      <c r="D277" s="71" t="s">
        <v>1508</v>
      </c>
      <c r="E277" s="71" t="b">
        <v>0</v>
      </c>
      <c r="F277" s="71" t="b">
        <v>1</v>
      </c>
      <c r="G277" s="71" t="b">
        <v>0</v>
      </c>
      <c r="H277" s="71">
        <v>217.834186191387</v>
      </c>
      <c r="I277" s="71">
        <v>0.69542364257086697</v>
      </c>
      <c r="J277" s="71">
        <v>1.46810101232197</v>
      </c>
      <c r="K277" s="71">
        <v>5.4</v>
      </c>
      <c r="L277" s="71">
        <v>376.36</v>
      </c>
      <c r="M277" s="71">
        <v>217.83</v>
      </c>
      <c r="N277" s="71">
        <v>0.7</v>
      </c>
      <c r="O277" s="71">
        <v>5.4</v>
      </c>
      <c r="P277" s="71">
        <v>376.36</v>
      </c>
      <c r="Q277" s="87">
        <v>1.47</v>
      </c>
    </row>
    <row r="278" spans="1:17" x14ac:dyDescent="0.2">
      <c r="A278" s="70" t="s">
        <v>1757</v>
      </c>
      <c r="B278" s="71" t="s">
        <v>472</v>
      </c>
      <c r="C278" s="71" t="s">
        <v>1594</v>
      </c>
      <c r="D278" s="71" t="s">
        <v>1507</v>
      </c>
      <c r="E278" s="71" t="b">
        <v>1</v>
      </c>
      <c r="F278" s="71" t="b">
        <v>0</v>
      </c>
      <c r="G278" s="71" t="b">
        <v>0</v>
      </c>
      <c r="H278" s="71">
        <v>1184.1488015893401</v>
      </c>
      <c r="I278" s="71">
        <v>18.218801975291299</v>
      </c>
      <c r="J278" s="71">
        <v>3.6150971297424799</v>
      </c>
      <c r="K278" s="71">
        <v>109.28</v>
      </c>
      <c r="L278" s="71">
        <v>3678.24</v>
      </c>
      <c r="M278" s="71">
        <v>332.63</v>
      </c>
      <c r="N278" s="71">
        <v>5.12</v>
      </c>
      <c r="O278" s="71">
        <v>30.7</v>
      </c>
      <c r="P278" s="71">
        <v>1033.21</v>
      </c>
      <c r="Q278" s="87">
        <v>1.02</v>
      </c>
    </row>
    <row r="279" spans="1:17" x14ac:dyDescent="0.2">
      <c r="A279" s="70" t="s">
        <v>1876</v>
      </c>
      <c r="B279" s="71" t="s">
        <v>1877</v>
      </c>
      <c r="C279" s="71" t="s">
        <v>1594</v>
      </c>
      <c r="D279" s="71" t="s">
        <v>1508</v>
      </c>
      <c r="E279" s="71" t="b">
        <v>0</v>
      </c>
      <c r="F279" s="71" t="b">
        <v>1</v>
      </c>
      <c r="G279" s="71" t="b">
        <v>0</v>
      </c>
      <c r="H279" s="71">
        <v>1133.99673927505</v>
      </c>
      <c r="I279" s="71">
        <v>21.1868835370902</v>
      </c>
      <c r="J279" s="71">
        <v>2.25598496400703</v>
      </c>
      <c r="K279" s="71">
        <v>114.65</v>
      </c>
      <c r="L279" s="71">
        <v>3643.17</v>
      </c>
      <c r="M279" s="71">
        <v>331.58</v>
      </c>
      <c r="N279" s="71">
        <v>6.19</v>
      </c>
      <c r="O279" s="71">
        <v>33.520000000000003</v>
      </c>
      <c r="P279" s="71">
        <v>1065.25</v>
      </c>
      <c r="Q279" s="87">
        <v>0.66</v>
      </c>
    </row>
    <row r="280" spans="1:17" x14ac:dyDescent="0.2">
      <c r="A280" s="70" t="s">
        <v>1625</v>
      </c>
      <c r="B280" s="71" t="s">
        <v>540</v>
      </c>
      <c r="C280" s="71" t="s">
        <v>1594</v>
      </c>
      <c r="D280" s="71" t="s">
        <v>1509</v>
      </c>
      <c r="E280" s="71" t="b">
        <v>0</v>
      </c>
      <c r="F280" s="71" t="b">
        <v>0</v>
      </c>
      <c r="G280" s="71" t="b">
        <v>1</v>
      </c>
      <c r="H280" s="71">
        <v>330.70991917569597</v>
      </c>
      <c r="I280" s="71">
        <v>3.7075058402934702</v>
      </c>
      <c r="J280" s="71">
        <v>1.1222973127550799</v>
      </c>
      <c r="K280" s="71">
        <v>57.26</v>
      </c>
      <c r="L280" s="71">
        <v>1909.37</v>
      </c>
      <c r="M280" s="71">
        <v>91.86</v>
      </c>
      <c r="N280" s="71">
        <v>1.03</v>
      </c>
      <c r="O280" s="71">
        <v>15.91</v>
      </c>
      <c r="P280" s="71">
        <v>530.38</v>
      </c>
      <c r="Q280" s="87">
        <v>0.31</v>
      </c>
    </row>
    <row r="281" spans="1:17" x14ac:dyDescent="0.2">
      <c r="A281" s="70" t="s">
        <v>1626</v>
      </c>
      <c r="B281" s="71" t="s">
        <v>434</v>
      </c>
      <c r="C281" s="71" t="s">
        <v>1594</v>
      </c>
      <c r="D281" s="71" t="s">
        <v>1509</v>
      </c>
      <c r="E281" s="71" t="b">
        <v>0</v>
      </c>
      <c r="F281" s="71" t="b">
        <v>0</v>
      </c>
      <c r="G281" s="71" t="b">
        <v>1</v>
      </c>
      <c r="H281" s="71">
        <v>568.31809119465095</v>
      </c>
      <c r="I281" s="71">
        <v>6.7545991137208503</v>
      </c>
      <c r="J281" s="71">
        <v>1.1928810576704201</v>
      </c>
      <c r="K281" s="71">
        <v>51.75</v>
      </c>
      <c r="L281" s="71">
        <v>2156.38</v>
      </c>
      <c r="M281" s="71">
        <v>113.44</v>
      </c>
      <c r="N281" s="71">
        <v>1.35</v>
      </c>
      <c r="O281" s="71">
        <v>10.33</v>
      </c>
      <c r="P281" s="71">
        <v>430.42</v>
      </c>
      <c r="Q281" s="87">
        <v>0.24</v>
      </c>
    </row>
    <row r="282" spans="1:17" x14ac:dyDescent="0.2">
      <c r="A282" s="70" t="s">
        <v>1627</v>
      </c>
      <c r="B282" s="71" t="s">
        <v>513</v>
      </c>
      <c r="C282" s="71" t="s">
        <v>1594</v>
      </c>
      <c r="D282" s="71" t="s">
        <v>1509</v>
      </c>
      <c r="E282" s="71" t="b">
        <v>0</v>
      </c>
      <c r="F282" s="71" t="b">
        <v>0</v>
      </c>
      <c r="G282" s="71" t="b">
        <v>1</v>
      </c>
      <c r="H282" s="71">
        <v>120.329295154185</v>
      </c>
      <c r="I282" s="71">
        <v>1.0897577092510999</v>
      </c>
      <c r="J282" s="71">
        <v>0.46134361233479998</v>
      </c>
      <c r="K282" s="71">
        <v>8.25</v>
      </c>
      <c r="L282" s="71">
        <v>396.26</v>
      </c>
      <c r="M282" s="71">
        <v>120.33</v>
      </c>
      <c r="N282" s="71">
        <v>1.0900000000000001</v>
      </c>
      <c r="O282" s="71">
        <v>8.25</v>
      </c>
      <c r="P282" s="71">
        <v>396.26</v>
      </c>
      <c r="Q282" s="87">
        <v>0.46</v>
      </c>
    </row>
    <row r="283" spans="1:17" x14ac:dyDescent="0.2">
      <c r="A283" s="70" t="s">
        <v>1758</v>
      </c>
      <c r="B283" s="71" t="s">
        <v>527</v>
      </c>
      <c r="C283" s="71" t="s">
        <v>1594</v>
      </c>
      <c r="D283" s="71" t="s">
        <v>1507</v>
      </c>
      <c r="E283" s="71" t="b">
        <v>1</v>
      </c>
      <c r="F283" s="71" t="b">
        <v>0</v>
      </c>
      <c r="G283" s="71" t="b">
        <v>0</v>
      </c>
      <c r="H283" s="71">
        <v>2658.2060705747499</v>
      </c>
      <c r="I283" s="71">
        <v>19.929607900242001</v>
      </c>
      <c r="J283" s="71">
        <v>7.5766695345174702</v>
      </c>
      <c r="K283" s="71">
        <v>140.37</v>
      </c>
      <c r="L283" s="71">
        <v>5872.75</v>
      </c>
      <c r="M283" s="71">
        <v>1463.57</v>
      </c>
      <c r="N283" s="71">
        <v>10.97</v>
      </c>
      <c r="O283" s="71">
        <v>77.290000000000006</v>
      </c>
      <c r="P283" s="71">
        <v>3233.45</v>
      </c>
      <c r="Q283" s="87">
        <v>4.17</v>
      </c>
    </row>
    <row r="284" spans="1:17" x14ac:dyDescent="0.2">
      <c r="A284" s="70" t="s">
        <v>1664</v>
      </c>
      <c r="B284" s="71" t="s">
        <v>963</v>
      </c>
      <c r="C284" s="71"/>
      <c r="D284" s="71" t="s">
        <v>1509</v>
      </c>
      <c r="E284" s="71" t="b">
        <v>0</v>
      </c>
      <c r="F284" s="71" t="b">
        <v>0</v>
      </c>
      <c r="G284" s="71" t="b">
        <v>1</v>
      </c>
      <c r="H284" s="71">
        <v>2960.9238222979802</v>
      </c>
      <c r="I284" s="71">
        <v>7.4198617803030302</v>
      </c>
      <c r="J284" s="71">
        <v>5.8563588484848399</v>
      </c>
      <c r="K284" s="71">
        <v>561.17999999999995</v>
      </c>
      <c r="L284" s="71">
        <v>23835.35</v>
      </c>
      <c r="M284" s="71">
        <v>148.05000000000001</v>
      </c>
      <c r="N284" s="71">
        <v>0.37</v>
      </c>
      <c r="O284" s="71">
        <v>28.06</v>
      </c>
      <c r="P284" s="71">
        <v>1191.77</v>
      </c>
      <c r="Q284" s="87">
        <v>0.28999999999999998</v>
      </c>
    </row>
    <row r="285" spans="1:17" x14ac:dyDescent="0.2">
      <c r="A285" s="70" t="s">
        <v>1891</v>
      </c>
      <c r="B285" s="71" t="s">
        <v>959</v>
      </c>
      <c r="C285" s="71"/>
      <c r="D285" s="71" t="s">
        <v>1508</v>
      </c>
      <c r="E285" s="71" t="b">
        <v>0</v>
      </c>
      <c r="F285" s="71" t="b">
        <v>1</v>
      </c>
      <c r="G285" s="71" t="b">
        <v>0</v>
      </c>
      <c r="H285" s="71">
        <v>3011.29340932901</v>
      </c>
      <c r="I285" s="71">
        <v>8.8188724595740098</v>
      </c>
      <c r="J285" s="71">
        <v>4.8038431400935302</v>
      </c>
      <c r="K285" s="71">
        <v>1026.69</v>
      </c>
      <c r="L285" s="71">
        <v>59339.72</v>
      </c>
      <c r="M285" s="71">
        <v>177.13</v>
      </c>
      <c r="N285" s="71">
        <v>0.52</v>
      </c>
      <c r="O285" s="71">
        <v>60.39</v>
      </c>
      <c r="P285" s="71">
        <v>3490.57</v>
      </c>
      <c r="Q285" s="87">
        <v>0.28000000000000003</v>
      </c>
    </row>
    <row r="286" spans="1:17" x14ac:dyDescent="0.2">
      <c r="A286" s="70" t="s">
        <v>1771</v>
      </c>
      <c r="B286" s="71" t="s">
        <v>957</v>
      </c>
      <c r="C286" s="71"/>
      <c r="D286" s="71" t="s">
        <v>1507</v>
      </c>
      <c r="E286" s="71" t="b">
        <v>1</v>
      </c>
      <c r="F286" s="71" t="b">
        <v>0</v>
      </c>
      <c r="G286" s="71" t="b">
        <v>0</v>
      </c>
      <c r="H286" s="71">
        <v>47602.8</v>
      </c>
      <c r="I286" s="71">
        <v>447.29999999999899</v>
      </c>
      <c r="J286" s="71">
        <v>43.52</v>
      </c>
      <c r="K286" s="71">
        <v>5742.69</v>
      </c>
      <c r="L286" s="71">
        <v>290952.32000000001</v>
      </c>
      <c r="M286" s="71">
        <v>396.69</v>
      </c>
      <c r="N286" s="71">
        <v>3.73</v>
      </c>
      <c r="O286" s="71">
        <v>47.86</v>
      </c>
      <c r="P286" s="71">
        <v>2424.6</v>
      </c>
      <c r="Q286" s="87">
        <v>0.36</v>
      </c>
    </row>
    <row r="287" spans="1:17" x14ac:dyDescent="0.2">
      <c r="A287" s="70" t="s">
        <v>1628</v>
      </c>
      <c r="B287" s="71" t="s">
        <v>1383</v>
      </c>
      <c r="C287" s="71" t="s">
        <v>1259</v>
      </c>
      <c r="D287" s="71" t="s">
        <v>1509</v>
      </c>
      <c r="E287" s="71" t="b">
        <v>0</v>
      </c>
      <c r="F287" s="71" t="b">
        <v>0</v>
      </c>
      <c r="G287" s="71" t="b">
        <v>1</v>
      </c>
      <c r="H287" s="71">
        <v>274.81014706959002</v>
      </c>
      <c r="I287" s="71">
        <v>0.84830745341841496</v>
      </c>
      <c r="J287" s="71">
        <v>0.39102375820683299</v>
      </c>
      <c r="K287" s="71">
        <v>143.02000000000001</v>
      </c>
      <c r="L287" s="71">
        <v>474.18</v>
      </c>
      <c r="M287" s="71">
        <v>116.69</v>
      </c>
      <c r="N287" s="71">
        <v>0.36</v>
      </c>
      <c r="O287" s="71">
        <v>60.73</v>
      </c>
      <c r="P287" s="71">
        <v>201.35</v>
      </c>
      <c r="Q287" s="87">
        <v>0.17</v>
      </c>
    </row>
    <row r="288" spans="1:17" x14ac:dyDescent="0.2">
      <c r="A288" s="70" t="s">
        <v>1878</v>
      </c>
      <c r="B288" s="71" t="s">
        <v>1363</v>
      </c>
      <c r="C288" s="71" t="s">
        <v>1259</v>
      </c>
      <c r="D288" s="71" t="s">
        <v>1508</v>
      </c>
      <c r="E288" s="71" t="b">
        <v>0</v>
      </c>
      <c r="F288" s="71" t="b">
        <v>1</v>
      </c>
      <c r="G288" s="71" t="b">
        <v>0</v>
      </c>
      <c r="H288" s="71">
        <v>569.94654514269496</v>
      </c>
      <c r="I288" s="71">
        <v>3.4369001436058899</v>
      </c>
      <c r="J288" s="71">
        <v>1.6626341375687601</v>
      </c>
      <c r="K288" s="71">
        <v>63.41</v>
      </c>
      <c r="L288" s="71">
        <v>2259.56</v>
      </c>
      <c r="M288" s="71">
        <v>237.48</v>
      </c>
      <c r="N288" s="71">
        <v>1.43</v>
      </c>
      <c r="O288" s="71">
        <v>26.42</v>
      </c>
      <c r="P288" s="71">
        <v>941.48</v>
      </c>
      <c r="Q288" s="87">
        <v>0.69</v>
      </c>
    </row>
    <row r="289" spans="1:17" x14ac:dyDescent="0.2">
      <c r="A289" s="70" t="s">
        <v>1629</v>
      </c>
      <c r="B289" s="71" t="s">
        <v>1362</v>
      </c>
      <c r="C289" s="71" t="s">
        <v>1630</v>
      </c>
      <c r="D289" s="71" t="s">
        <v>1509</v>
      </c>
      <c r="E289" s="71" t="b">
        <v>0</v>
      </c>
      <c r="F289" s="71" t="b">
        <v>0</v>
      </c>
      <c r="G289" s="71" t="b">
        <v>1</v>
      </c>
      <c r="H289" s="71">
        <v>235.73365280745901</v>
      </c>
      <c r="I289" s="71">
        <v>2.0130545163553699</v>
      </c>
      <c r="J289" s="71">
        <v>0.62114144075172295</v>
      </c>
      <c r="K289" s="71">
        <v>26.01</v>
      </c>
      <c r="L289" s="71">
        <v>793.06</v>
      </c>
      <c r="M289" s="71">
        <v>49.56</v>
      </c>
      <c r="N289" s="71">
        <v>0.42</v>
      </c>
      <c r="O289" s="71">
        <v>5.47</v>
      </c>
      <c r="P289" s="71">
        <v>166.74</v>
      </c>
      <c r="Q289" s="87">
        <v>0.13</v>
      </c>
    </row>
    <row r="290" spans="1:17" x14ac:dyDescent="0.2">
      <c r="A290" s="70" t="s">
        <v>1631</v>
      </c>
      <c r="B290" s="71" t="s">
        <v>1632</v>
      </c>
      <c r="C290" s="71" t="s">
        <v>1259</v>
      </c>
      <c r="D290" s="71" t="s">
        <v>1509</v>
      </c>
      <c r="E290" s="71" t="b">
        <v>0</v>
      </c>
      <c r="F290" s="71" t="b">
        <v>0</v>
      </c>
      <c r="G290" s="71" t="b">
        <v>1</v>
      </c>
      <c r="H290" s="71">
        <v>385.20003381997901</v>
      </c>
      <c r="I290" s="71">
        <v>2.6839581166151398</v>
      </c>
      <c r="J290" s="71">
        <v>0.86733282807155399</v>
      </c>
      <c r="K290" s="71">
        <v>96.91</v>
      </c>
      <c r="L290" s="71">
        <v>825.71</v>
      </c>
      <c r="M290" s="71">
        <v>96.78</v>
      </c>
      <c r="N290" s="71">
        <v>0.67</v>
      </c>
      <c r="O290" s="71">
        <v>24.35</v>
      </c>
      <c r="P290" s="71">
        <v>207.46</v>
      </c>
      <c r="Q290" s="87">
        <v>0.22</v>
      </c>
    </row>
    <row r="291" spans="1:17" x14ac:dyDescent="0.2">
      <c r="A291" s="70" t="s">
        <v>1879</v>
      </c>
      <c r="B291" s="71" t="s">
        <v>1373</v>
      </c>
      <c r="C291" s="71" t="s">
        <v>1259</v>
      </c>
      <c r="D291" s="71" t="s">
        <v>1508</v>
      </c>
      <c r="E291" s="71" t="b">
        <v>0</v>
      </c>
      <c r="F291" s="71" t="b">
        <v>1</v>
      </c>
      <c r="G291" s="71" t="b">
        <v>0</v>
      </c>
      <c r="H291" s="71">
        <v>494.456363469716</v>
      </c>
      <c r="I291" s="71">
        <v>2.5712374477466602</v>
      </c>
      <c r="J291" s="71">
        <v>2.3743644014125098</v>
      </c>
      <c r="K291" s="71">
        <v>31.59</v>
      </c>
      <c r="L291" s="71">
        <v>1041.26</v>
      </c>
      <c r="M291" s="71">
        <v>214.98</v>
      </c>
      <c r="N291" s="71">
        <v>1.1200000000000001</v>
      </c>
      <c r="O291" s="71">
        <v>13.73</v>
      </c>
      <c r="P291" s="71">
        <v>452.72</v>
      </c>
      <c r="Q291" s="87">
        <v>1.03</v>
      </c>
    </row>
    <row r="292" spans="1:17" x14ac:dyDescent="0.2">
      <c r="A292" s="70" t="s">
        <v>1880</v>
      </c>
      <c r="B292" s="71" t="s">
        <v>1379</v>
      </c>
      <c r="C292" s="71" t="s">
        <v>1259</v>
      </c>
      <c r="D292" s="71" t="s">
        <v>1508</v>
      </c>
      <c r="E292" s="71" t="b">
        <v>0</v>
      </c>
      <c r="F292" s="71" t="b">
        <v>1</v>
      </c>
      <c r="G292" s="71" t="b">
        <v>0</v>
      </c>
      <c r="H292" s="71">
        <v>431.71505268041801</v>
      </c>
      <c r="I292" s="71">
        <v>4.0954260480323796</v>
      </c>
      <c r="J292" s="71">
        <v>1.2958845543113799</v>
      </c>
      <c r="K292" s="71">
        <v>92.9</v>
      </c>
      <c r="L292" s="71">
        <v>3154.78</v>
      </c>
      <c r="M292" s="71">
        <v>157.56</v>
      </c>
      <c r="N292" s="71">
        <v>1.49</v>
      </c>
      <c r="O292" s="71">
        <v>33.909999999999997</v>
      </c>
      <c r="P292" s="71">
        <v>1151.3800000000001</v>
      </c>
      <c r="Q292" s="87">
        <v>0.47</v>
      </c>
    </row>
    <row r="293" spans="1:17" x14ac:dyDescent="0.2">
      <c r="A293" s="70" t="s">
        <v>1633</v>
      </c>
      <c r="B293" s="71" t="s">
        <v>1368</v>
      </c>
      <c r="C293" s="71" t="s">
        <v>1259</v>
      </c>
      <c r="D293" s="71" t="s">
        <v>1509</v>
      </c>
      <c r="E293" s="71" t="b">
        <v>0</v>
      </c>
      <c r="F293" s="71" t="b">
        <v>0</v>
      </c>
      <c r="G293" s="71" t="b">
        <v>1</v>
      </c>
      <c r="H293" s="71">
        <v>569.82341711465199</v>
      </c>
      <c r="I293" s="71">
        <v>5.2514206938072299</v>
      </c>
      <c r="J293" s="71">
        <v>1.71216204418725</v>
      </c>
      <c r="K293" s="71">
        <v>112.36</v>
      </c>
      <c r="L293" s="71">
        <v>3468.12</v>
      </c>
      <c r="M293" s="71">
        <v>74.17</v>
      </c>
      <c r="N293" s="71">
        <v>0.68</v>
      </c>
      <c r="O293" s="71">
        <v>14.63</v>
      </c>
      <c r="P293" s="71">
        <v>451.43</v>
      </c>
      <c r="Q293" s="87">
        <v>0.22</v>
      </c>
    </row>
    <row r="294" spans="1:17" x14ac:dyDescent="0.2">
      <c r="A294" s="70" t="s">
        <v>1634</v>
      </c>
      <c r="B294" s="71" t="s">
        <v>1371</v>
      </c>
      <c r="C294" s="71" t="s">
        <v>1259</v>
      </c>
      <c r="D294" s="71" t="s">
        <v>1509</v>
      </c>
      <c r="E294" s="71" t="b">
        <v>0</v>
      </c>
      <c r="F294" s="71" t="b">
        <v>0</v>
      </c>
      <c r="G294" s="71" t="b">
        <v>1</v>
      </c>
      <c r="H294" s="71">
        <v>214.77173421097399</v>
      </c>
      <c r="I294" s="71">
        <v>2.2431191431051301</v>
      </c>
      <c r="J294" s="71">
        <v>0.65708661372813304</v>
      </c>
      <c r="K294" s="71">
        <v>34.11</v>
      </c>
      <c r="L294" s="71">
        <v>1227.52</v>
      </c>
      <c r="M294" s="71">
        <v>88.02</v>
      </c>
      <c r="N294" s="71">
        <v>0.92</v>
      </c>
      <c r="O294" s="71">
        <v>13.98</v>
      </c>
      <c r="P294" s="71">
        <v>503.08</v>
      </c>
      <c r="Q294" s="87">
        <v>0.27</v>
      </c>
    </row>
    <row r="295" spans="1:17" x14ac:dyDescent="0.2">
      <c r="A295" s="70" t="s">
        <v>1635</v>
      </c>
      <c r="B295" s="71" t="s">
        <v>1365</v>
      </c>
      <c r="C295" s="71" t="s">
        <v>1259</v>
      </c>
      <c r="D295" s="71" t="s">
        <v>1509</v>
      </c>
      <c r="E295" s="71" t="b">
        <v>0</v>
      </c>
      <c r="F295" s="71" t="b">
        <v>0</v>
      </c>
      <c r="G295" s="71" t="b">
        <v>1</v>
      </c>
      <c r="H295" s="71">
        <v>290.94728762150601</v>
      </c>
      <c r="I295" s="71">
        <v>1.55368683795051</v>
      </c>
      <c r="J295" s="71">
        <v>0.75935406801391003</v>
      </c>
      <c r="K295" s="71">
        <v>81.96</v>
      </c>
      <c r="L295" s="71">
        <v>332.75</v>
      </c>
      <c r="M295" s="71">
        <v>84.82</v>
      </c>
      <c r="N295" s="71">
        <v>0.45</v>
      </c>
      <c r="O295" s="71">
        <v>23.9</v>
      </c>
      <c r="P295" s="71">
        <v>97.01</v>
      </c>
      <c r="Q295" s="87">
        <v>0.22</v>
      </c>
    </row>
    <row r="296" spans="1:17" x14ac:dyDescent="0.2">
      <c r="A296" s="70" t="s">
        <v>1636</v>
      </c>
      <c r="B296" s="71" t="s">
        <v>365</v>
      </c>
      <c r="C296" s="71" t="s">
        <v>1259</v>
      </c>
      <c r="D296" s="71" t="s">
        <v>1509</v>
      </c>
      <c r="E296" s="71" t="b">
        <v>0</v>
      </c>
      <c r="F296" s="71" t="b">
        <v>0</v>
      </c>
      <c r="G296" s="71" t="b">
        <v>1</v>
      </c>
      <c r="H296" s="71">
        <v>401.558544582492</v>
      </c>
      <c r="I296" s="71">
        <v>2.7560177079511399</v>
      </c>
      <c r="J296" s="71">
        <v>1.1405564417843701</v>
      </c>
      <c r="K296" s="71">
        <v>37.25</v>
      </c>
      <c r="L296" s="71">
        <v>1238.31</v>
      </c>
      <c r="M296" s="71">
        <v>111.54</v>
      </c>
      <c r="N296" s="71">
        <v>0.77</v>
      </c>
      <c r="O296" s="71">
        <v>10.35</v>
      </c>
      <c r="P296" s="71">
        <v>343.98</v>
      </c>
      <c r="Q296" s="87">
        <v>0.32</v>
      </c>
    </row>
    <row r="297" spans="1:17" x14ac:dyDescent="0.2">
      <c r="A297" s="70" t="s">
        <v>1759</v>
      </c>
      <c r="B297" s="71" t="s">
        <v>1478</v>
      </c>
      <c r="C297" s="71" t="s">
        <v>1259</v>
      </c>
      <c r="D297" s="71" t="s">
        <v>1507</v>
      </c>
      <c r="E297" s="71" t="b">
        <v>1</v>
      </c>
      <c r="F297" s="71" t="b">
        <v>0</v>
      </c>
      <c r="G297" s="71" t="b">
        <v>0</v>
      </c>
      <c r="H297" s="71">
        <v>561.19621334905196</v>
      </c>
      <c r="I297" s="71">
        <v>9.2727084169895804</v>
      </c>
      <c r="J297" s="71">
        <v>0.99951250937187397</v>
      </c>
      <c r="K297" s="71">
        <v>90.74</v>
      </c>
      <c r="L297" s="71">
        <v>2661.74</v>
      </c>
      <c r="M297" s="71">
        <v>1122.3900000000001</v>
      </c>
      <c r="N297" s="71">
        <v>18.55</v>
      </c>
      <c r="O297" s="71">
        <v>181.48</v>
      </c>
      <c r="P297" s="71">
        <v>5323.48</v>
      </c>
      <c r="Q297" s="87">
        <v>2</v>
      </c>
    </row>
    <row r="298" spans="1:17" x14ac:dyDescent="0.2">
      <c r="A298" s="70" t="s">
        <v>1637</v>
      </c>
      <c r="B298" s="71" t="s">
        <v>1500</v>
      </c>
      <c r="C298" s="71" t="s">
        <v>1259</v>
      </c>
      <c r="D298" s="71" t="s">
        <v>1509</v>
      </c>
      <c r="E298" s="71" t="b">
        <v>0</v>
      </c>
      <c r="F298" s="71" t="b">
        <v>0</v>
      </c>
      <c r="G298" s="71" t="b">
        <v>1</v>
      </c>
      <c r="H298" s="71">
        <v>291.40746002709602</v>
      </c>
      <c r="I298" s="71">
        <v>1.7230860784386099</v>
      </c>
      <c r="J298" s="71">
        <v>1.1576543620886</v>
      </c>
      <c r="K298" s="71">
        <v>35.29</v>
      </c>
      <c r="L298" s="71">
        <v>1348.03</v>
      </c>
      <c r="M298" s="71">
        <v>96.17</v>
      </c>
      <c r="N298" s="71">
        <v>0.56999999999999995</v>
      </c>
      <c r="O298" s="71">
        <v>11.65</v>
      </c>
      <c r="P298" s="71">
        <v>444.89</v>
      </c>
      <c r="Q298" s="87">
        <v>0.38</v>
      </c>
    </row>
    <row r="299" spans="1:17" x14ac:dyDescent="0.2">
      <c r="A299" s="70" t="s">
        <v>1638</v>
      </c>
      <c r="B299" s="71" t="s">
        <v>1639</v>
      </c>
      <c r="C299" s="71" t="s">
        <v>1259</v>
      </c>
      <c r="D299" s="71" t="s">
        <v>1509</v>
      </c>
      <c r="E299" s="71" t="b">
        <v>0</v>
      </c>
      <c r="F299" s="71" t="b">
        <v>0</v>
      </c>
      <c r="G299" s="71" t="b">
        <v>1</v>
      </c>
      <c r="H299" s="71">
        <v>743.73130028960702</v>
      </c>
      <c r="I299" s="71">
        <v>2.3403448837475702</v>
      </c>
      <c r="J299" s="71">
        <v>1.2532307010850501</v>
      </c>
      <c r="K299" s="71">
        <v>273.45</v>
      </c>
      <c r="L299" s="71">
        <v>3876.9</v>
      </c>
      <c r="M299" s="71">
        <v>160.97999999999999</v>
      </c>
      <c r="N299" s="71">
        <v>0.51</v>
      </c>
      <c r="O299" s="71">
        <v>59.19</v>
      </c>
      <c r="P299" s="71">
        <v>839.16</v>
      </c>
      <c r="Q299" s="87">
        <v>0.27</v>
      </c>
    </row>
    <row r="300" spans="1:17" x14ac:dyDescent="0.2">
      <c r="A300" s="70" t="s">
        <v>1881</v>
      </c>
      <c r="B300" s="71" t="s">
        <v>1481</v>
      </c>
      <c r="C300" s="71" t="s">
        <v>1259</v>
      </c>
      <c r="D300" s="71" t="s">
        <v>1508</v>
      </c>
      <c r="E300" s="71" t="b">
        <v>0</v>
      </c>
      <c r="F300" s="71" t="b">
        <v>1</v>
      </c>
      <c r="G300" s="71" t="b">
        <v>0</v>
      </c>
      <c r="H300" s="71">
        <v>599.36251648420102</v>
      </c>
      <c r="I300" s="71">
        <v>2.88289271957979</v>
      </c>
      <c r="J300" s="71">
        <v>1.3204707341308</v>
      </c>
      <c r="K300" s="71">
        <v>215.95</v>
      </c>
      <c r="L300" s="71">
        <v>13261.29</v>
      </c>
      <c r="M300" s="71">
        <v>128.07</v>
      </c>
      <c r="N300" s="71">
        <v>0.62</v>
      </c>
      <c r="O300" s="71">
        <v>46.14</v>
      </c>
      <c r="P300" s="71">
        <v>2833.61</v>
      </c>
      <c r="Q300" s="87">
        <v>0.28000000000000003</v>
      </c>
    </row>
    <row r="301" spans="1:17" x14ac:dyDescent="0.2">
      <c r="A301" s="70" t="s">
        <v>1640</v>
      </c>
      <c r="B301" s="71" t="s">
        <v>349</v>
      </c>
      <c r="C301" s="71" t="s">
        <v>1259</v>
      </c>
      <c r="D301" s="71" t="s">
        <v>1509</v>
      </c>
      <c r="E301" s="71" t="b">
        <v>0</v>
      </c>
      <c r="F301" s="71" t="b">
        <v>0</v>
      </c>
      <c r="G301" s="71" t="b">
        <v>1</v>
      </c>
      <c r="H301" s="71">
        <v>358.20993415719198</v>
      </c>
      <c r="I301" s="71">
        <v>3.2244839043220201</v>
      </c>
      <c r="J301" s="71">
        <v>0.90186628765491805</v>
      </c>
      <c r="K301" s="71">
        <v>75.180000000000007</v>
      </c>
      <c r="L301" s="71">
        <v>3670.42</v>
      </c>
      <c r="M301" s="71">
        <v>84.78</v>
      </c>
      <c r="N301" s="71">
        <v>0.76</v>
      </c>
      <c r="O301" s="71">
        <v>17.79</v>
      </c>
      <c r="P301" s="71">
        <v>868.74</v>
      </c>
      <c r="Q301" s="87">
        <v>0.21</v>
      </c>
    </row>
    <row r="302" spans="1:17" x14ac:dyDescent="0.2">
      <c r="A302" s="70" t="s">
        <v>1641</v>
      </c>
      <c r="B302" s="71" t="s">
        <v>1480</v>
      </c>
      <c r="C302" s="71" t="s">
        <v>1259</v>
      </c>
      <c r="D302" s="71" t="s">
        <v>1509</v>
      </c>
      <c r="E302" s="71" t="b">
        <v>0</v>
      </c>
      <c r="F302" s="71" t="b">
        <v>0</v>
      </c>
      <c r="G302" s="71" t="b">
        <v>1</v>
      </c>
      <c r="H302" s="71">
        <v>286.18738339434299</v>
      </c>
      <c r="I302" s="71">
        <v>2.5811945984979299</v>
      </c>
      <c r="J302" s="71">
        <v>0.90711286616787601</v>
      </c>
      <c r="K302" s="71">
        <v>46.32</v>
      </c>
      <c r="L302" s="71">
        <v>1611.77</v>
      </c>
      <c r="M302" s="71">
        <v>68.8</v>
      </c>
      <c r="N302" s="71">
        <v>0.62</v>
      </c>
      <c r="O302" s="71">
        <v>11.13</v>
      </c>
      <c r="P302" s="71">
        <v>387.44</v>
      </c>
      <c r="Q302" s="87">
        <v>0.22</v>
      </c>
    </row>
    <row r="303" spans="1:17" x14ac:dyDescent="0.2">
      <c r="A303" s="70" t="s">
        <v>1642</v>
      </c>
      <c r="B303" s="71" t="s">
        <v>1479</v>
      </c>
      <c r="C303" s="71" t="s">
        <v>1259</v>
      </c>
      <c r="D303" s="71" t="s">
        <v>1509</v>
      </c>
      <c r="E303" s="71" t="b">
        <v>0</v>
      </c>
      <c r="F303" s="71" t="b">
        <v>0</v>
      </c>
      <c r="G303" s="71" t="b">
        <v>1</v>
      </c>
      <c r="H303" s="71">
        <v>305.11824922566001</v>
      </c>
      <c r="I303" s="71">
        <v>3.00982747826643</v>
      </c>
      <c r="J303" s="71">
        <v>0.83810610511986505</v>
      </c>
      <c r="K303" s="71">
        <v>51.75</v>
      </c>
      <c r="L303" s="71">
        <v>1721.45</v>
      </c>
      <c r="M303" s="71">
        <v>94.17</v>
      </c>
      <c r="N303" s="71">
        <v>0.93</v>
      </c>
      <c r="O303" s="71">
        <v>15.97</v>
      </c>
      <c r="P303" s="71">
        <v>531.30999999999995</v>
      </c>
      <c r="Q303" s="87">
        <v>0.26</v>
      </c>
    </row>
    <row r="304" spans="1:17" x14ac:dyDescent="0.2">
      <c r="A304" s="70" t="s">
        <v>1882</v>
      </c>
      <c r="B304" s="71" t="s">
        <v>1476</v>
      </c>
      <c r="C304" s="71" t="s">
        <v>1259</v>
      </c>
      <c r="D304" s="71" t="s">
        <v>1508</v>
      </c>
      <c r="E304" s="71" t="b">
        <v>0</v>
      </c>
      <c r="F304" s="71" t="b">
        <v>1</v>
      </c>
      <c r="G304" s="71" t="b">
        <v>0</v>
      </c>
      <c r="H304" s="71">
        <v>847.51231858549795</v>
      </c>
      <c r="I304" s="71">
        <v>6.8651143701443598</v>
      </c>
      <c r="J304" s="71">
        <v>0.73074494659080003</v>
      </c>
      <c r="K304" s="71">
        <v>106.95</v>
      </c>
      <c r="L304" s="71">
        <v>5895.5</v>
      </c>
      <c r="M304" s="71">
        <v>196.18</v>
      </c>
      <c r="N304" s="71">
        <v>1.59</v>
      </c>
      <c r="O304" s="71">
        <v>24.76</v>
      </c>
      <c r="P304" s="71">
        <v>1364.7</v>
      </c>
      <c r="Q304" s="87">
        <v>0.17</v>
      </c>
    </row>
    <row r="305" spans="1:17" x14ac:dyDescent="0.2">
      <c r="A305" s="70" t="s">
        <v>1883</v>
      </c>
      <c r="B305" s="71" t="s">
        <v>1492</v>
      </c>
      <c r="C305" s="71" t="s">
        <v>1259</v>
      </c>
      <c r="D305" s="71" t="s">
        <v>1508</v>
      </c>
      <c r="E305" s="71" t="b">
        <v>0</v>
      </c>
      <c r="F305" s="71" t="b">
        <v>1</v>
      </c>
      <c r="G305" s="71" t="b">
        <v>0</v>
      </c>
      <c r="H305" s="71">
        <v>734.38760526316696</v>
      </c>
      <c r="I305" s="71">
        <v>7.5660907017544803</v>
      </c>
      <c r="J305" s="71">
        <v>1.2224658947368601</v>
      </c>
      <c r="K305" s="71">
        <v>146.13999999999999</v>
      </c>
      <c r="L305" s="71">
        <v>6519.56</v>
      </c>
      <c r="M305" s="71">
        <v>200.11</v>
      </c>
      <c r="N305" s="71">
        <v>2.06</v>
      </c>
      <c r="O305" s="71">
        <v>39.82</v>
      </c>
      <c r="P305" s="71">
        <v>1776.45</v>
      </c>
      <c r="Q305" s="87">
        <v>0.33</v>
      </c>
    </row>
    <row r="306" spans="1:17" x14ac:dyDescent="0.2">
      <c r="A306" s="70" t="s">
        <v>1760</v>
      </c>
      <c r="B306" s="71" t="s">
        <v>1484</v>
      </c>
      <c r="C306" s="71" t="s">
        <v>1259</v>
      </c>
      <c r="D306" s="71" t="s">
        <v>1507</v>
      </c>
      <c r="E306" s="71" t="b">
        <v>1</v>
      </c>
      <c r="F306" s="71" t="b">
        <v>0</v>
      </c>
      <c r="G306" s="71" t="b">
        <v>0</v>
      </c>
      <c r="H306" s="71">
        <v>1852.4631994936899</v>
      </c>
      <c r="I306" s="71">
        <v>19.032506837017898</v>
      </c>
      <c r="J306" s="71">
        <v>2.7119162883504</v>
      </c>
      <c r="K306" s="71">
        <v>329.34</v>
      </c>
      <c r="L306" s="71">
        <v>15708.17</v>
      </c>
      <c r="M306" s="71">
        <v>438.97</v>
      </c>
      <c r="N306" s="71">
        <v>4.51</v>
      </c>
      <c r="O306" s="71">
        <v>78.040000000000006</v>
      </c>
      <c r="P306" s="71">
        <v>3722.32</v>
      </c>
      <c r="Q306" s="87">
        <v>0.64</v>
      </c>
    </row>
    <row r="307" spans="1:17" x14ac:dyDescent="0.2">
      <c r="A307" s="70" t="s">
        <v>1884</v>
      </c>
      <c r="B307" s="71" t="s">
        <v>1885</v>
      </c>
      <c r="C307" s="71" t="s">
        <v>1259</v>
      </c>
      <c r="D307" s="71" t="s">
        <v>1508</v>
      </c>
      <c r="E307" s="71" t="b">
        <v>0</v>
      </c>
      <c r="F307" s="71" t="b">
        <v>1</v>
      </c>
      <c r="G307" s="71" t="b">
        <v>0</v>
      </c>
      <c r="H307" s="71">
        <v>643.43554211502999</v>
      </c>
      <c r="I307" s="71">
        <v>5.2942421813201896</v>
      </c>
      <c r="J307" s="71">
        <v>0.98762360624701395</v>
      </c>
      <c r="K307" s="71">
        <v>71.69</v>
      </c>
      <c r="L307" s="71">
        <v>4088.94</v>
      </c>
      <c r="M307" s="71">
        <v>260.5</v>
      </c>
      <c r="N307" s="71">
        <v>2.14</v>
      </c>
      <c r="O307" s="71">
        <v>29.02</v>
      </c>
      <c r="P307" s="71">
        <v>1655.44</v>
      </c>
      <c r="Q307" s="87">
        <v>0.4</v>
      </c>
    </row>
    <row r="308" spans="1:17" x14ac:dyDescent="0.2">
      <c r="A308" s="70" t="s">
        <v>1643</v>
      </c>
      <c r="B308" s="71" t="s">
        <v>1477</v>
      </c>
      <c r="C308" s="71" t="s">
        <v>1259</v>
      </c>
      <c r="D308" s="71" t="s">
        <v>1509</v>
      </c>
      <c r="E308" s="71" t="b">
        <v>0</v>
      </c>
      <c r="F308" s="71" t="b">
        <v>0</v>
      </c>
      <c r="G308" s="71" t="b">
        <v>1</v>
      </c>
      <c r="H308" s="71">
        <v>299.51325701830098</v>
      </c>
      <c r="I308" s="71">
        <v>2.9047137122909499</v>
      </c>
      <c r="J308" s="71">
        <v>0.77777907840363802</v>
      </c>
      <c r="K308" s="71">
        <v>53.96</v>
      </c>
      <c r="L308" s="71">
        <v>1773.23</v>
      </c>
      <c r="M308" s="71">
        <v>86.32</v>
      </c>
      <c r="N308" s="71">
        <v>0.84</v>
      </c>
      <c r="O308" s="71">
        <v>15.55</v>
      </c>
      <c r="P308" s="71">
        <v>511.02</v>
      </c>
      <c r="Q308" s="87">
        <v>0.22</v>
      </c>
    </row>
    <row r="309" spans="1:17" x14ac:dyDescent="0.2">
      <c r="A309" s="70" t="s">
        <v>1644</v>
      </c>
      <c r="B309" s="71" t="s">
        <v>1333</v>
      </c>
      <c r="C309" s="71" t="s">
        <v>1259</v>
      </c>
      <c r="D309" s="71" t="s">
        <v>1509</v>
      </c>
      <c r="E309" s="71" t="b">
        <v>0</v>
      </c>
      <c r="F309" s="71" t="b">
        <v>0</v>
      </c>
      <c r="G309" s="71" t="b">
        <v>1</v>
      </c>
      <c r="H309" s="71">
        <v>267.33243414049002</v>
      </c>
      <c r="I309" s="71">
        <v>2.3014208510745702</v>
      </c>
      <c r="J309" s="71">
        <v>0.79084361055975105</v>
      </c>
      <c r="K309" s="71">
        <v>37.58</v>
      </c>
      <c r="L309" s="71">
        <v>1191.08</v>
      </c>
      <c r="M309" s="71">
        <v>45.29</v>
      </c>
      <c r="N309" s="71">
        <v>0.39</v>
      </c>
      <c r="O309" s="71">
        <v>6.37</v>
      </c>
      <c r="P309" s="71">
        <v>201.79</v>
      </c>
      <c r="Q309" s="87">
        <v>0.13</v>
      </c>
    </row>
    <row r="310" spans="1:17" x14ac:dyDescent="0.2">
      <c r="A310" s="70" t="s">
        <v>1645</v>
      </c>
      <c r="B310" s="71" t="s">
        <v>1483</v>
      </c>
      <c r="C310" s="71" t="s">
        <v>1259</v>
      </c>
      <c r="D310" s="71" t="s">
        <v>1509</v>
      </c>
      <c r="E310" s="71" t="b">
        <v>0</v>
      </c>
      <c r="F310" s="71" t="b">
        <v>0</v>
      </c>
      <c r="G310" s="71" t="b">
        <v>1</v>
      </c>
      <c r="H310" s="71">
        <v>375.91766291666698</v>
      </c>
      <c r="I310" s="71">
        <v>2.1936020138888899</v>
      </c>
      <c r="J310" s="71">
        <v>1.0105386111111001</v>
      </c>
      <c r="K310" s="71">
        <v>32.83</v>
      </c>
      <c r="L310" s="71">
        <v>983.65</v>
      </c>
      <c r="M310" s="71">
        <v>61.1</v>
      </c>
      <c r="N310" s="71">
        <v>0.36</v>
      </c>
      <c r="O310" s="71">
        <v>5.34</v>
      </c>
      <c r="P310" s="71">
        <v>159.88</v>
      </c>
      <c r="Q310" s="87">
        <v>0.16</v>
      </c>
    </row>
    <row r="311" spans="1:17" x14ac:dyDescent="0.2">
      <c r="A311" s="70" t="s">
        <v>1646</v>
      </c>
      <c r="B311" s="71" t="s">
        <v>1647</v>
      </c>
      <c r="C311" s="71" t="s">
        <v>1259</v>
      </c>
      <c r="D311" s="71" t="s">
        <v>1509</v>
      </c>
      <c r="E311" s="71" t="b">
        <v>0</v>
      </c>
      <c r="F311" s="71" t="b">
        <v>0</v>
      </c>
      <c r="G311" s="71" t="b">
        <v>1</v>
      </c>
      <c r="H311" s="71">
        <v>635.30390201706996</v>
      </c>
      <c r="I311" s="71">
        <v>6.44583688537376</v>
      </c>
      <c r="J311" s="71">
        <v>1.6550796304359301</v>
      </c>
      <c r="K311" s="71">
        <v>99.44</v>
      </c>
      <c r="L311" s="71">
        <v>3058.96</v>
      </c>
      <c r="M311" s="71">
        <v>72.19</v>
      </c>
      <c r="N311" s="71">
        <v>0.73</v>
      </c>
      <c r="O311" s="71">
        <v>11.3</v>
      </c>
      <c r="P311" s="71">
        <v>347.61</v>
      </c>
      <c r="Q311" s="87">
        <v>0.19</v>
      </c>
    </row>
    <row r="312" spans="1:17" x14ac:dyDescent="0.2">
      <c r="A312" s="70" t="s">
        <v>1648</v>
      </c>
      <c r="B312" s="71" t="s">
        <v>351</v>
      </c>
      <c r="C312" s="71" t="s">
        <v>1589</v>
      </c>
      <c r="D312" s="71" t="s">
        <v>1509</v>
      </c>
      <c r="E312" s="71" t="b">
        <v>0</v>
      </c>
      <c r="F312" s="71" t="b">
        <v>0</v>
      </c>
      <c r="G312" s="71" t="b">
        <v>1</v>
      </c>
      <c r="H312" s="71">
        <v>113.35650238095199</v>
      </c>
      <c r="I312" s="71">
        <v>1.32648809523809</v>
      </c>
      <c r="J312" s="71">
        <v>0.41905952380952299</v>
      </c>
      <c r="K312" s="71">
        <v>9.3800000000000008</v>
      </c>
      <c r="L312" s="71">
        <v>430.74</v>
      </c>
      <c r="M312" s="71">
        <v>75.569999999999993</v>
      </c>
      <c r="N312" s="71">
        <v>0.88</v>
      </c>
      <c r="O312" s="71">
        <v>6.25</v>
      </c>
      <c r="P312" s="71">
        <v>287.16000000000003</v>
      </c>
      <c r="Q312" s="87">
        <v>0.28000000000000003</v>
      </c>
    </row>
    <row r="313" spans="1:17" x14ac:dyDescent="0.2">
      <c r="A313" s="70" t="s">
        <v>1649</v>
      </c>
      <c r="B313" s="71" t="s">
        <v>370</v>
      </c>
      <c r="C313" s="71" t="s">
        <v>1259</v>
      </c>
      <c r="D313" s="71" t="s">
        <v>1509</v>
      </c>
      <c r="E313" s="71" t="b">
        <v>0</v>
      </c>
      <c r="F313" s="71" t="b">
        <v>0</v>
      </c>
      <c r="G313" s="71" t="b">
        <v>1</v>
      </c>
      <c r="H313" s="71">
        <v>40.734900000000003</v>
      </c>
      <c r="I313" s="71">
        <v>1.0448999999999999</v>
      </c>
      <c r="J313" s="71">
        <v>9.6390000000000101E-2</v>
      </c>
      <c r="K313" s="71">
        <v>7.8</v>
      </c>
      <c r="L313" s="71">
        <v>306.2</v>
      </c>
      <c r="M313" s="71">
        <v>28.89</v>
      </c>
      <c r="N313" s="71">
        <v>0.74</v>
      </c>
      <c r="O313" s="71">
        <v>5.53</v>
      </c>
      <c r="P313" s="71">
        <v>217.16</v>
      </c>
      <c r="Q313" s="87">
        <v>7.0000000000000007E-2</v>
      </c>
    </row>
    <row r="314" spans="1:17" x14ac:dyDescent="0.2">
      <c r="A314" s="70" t="s">
        <v>1650</v>
      </c>
      <c r="B314" s="71" t="s">
        <v>373</v>
      </c>
      <c r="C314" s="71" t="s">
        <v>1589</v>
      </c>
      <c r="D314" s="71" t="s">
        <v>1509</v>
      </c>
      <c r="E314" s="71" t="b">
        <v>0</v>
      </c>
      <c r="F314" s="71" t="b">
        <v>0</v>
      </c>
      <c r="G314" s="71" t="b">
        <v>1</v>
      </c>
      <c r="H314" s="71">
        <v>91.752462476090699</v>
      </c>
      <c r="I314" s="71">
        <v>1.2470807919458899</v>
      </c>
      <c r="J314" s="71">
        <v>0.32459735653577598</v>
      </c>
      <c r="K314" s="71">
        <v>7.32</v>
      </c>
      <c r="L314" s="71">
        <v>333.19</v>
      </c>
      <c r="M314" s="71">
        <v>61.17</v>
      </c>
      <c r="N314" s="71">
        <v>0.83</v>
      </c>
      <c r="O314" s="71">
        <v>4.88</v>
      </c>
      <c r="P314" s="71">
        <v>222.13</v>
      </c>
      <c r="Q314" s="87">
        <v>0.22</v>
      </c>
    </row>
    <row r="315" spans="1:17" x14ac:dyDescent="0.2">
      <c r="A315" s="70" t="s">
        <v>1665</v>
      </c>
      <c r="B315" s="71" t="s">
        <v>912</v>
      </c>
      <c r="C315" s="71" t="s">
        <v>1660</v>
      </c>
      <c r="D315" s="71" t="s">
        <v>1509</v>
      </c>
      <c r="E315" s="71" t="b">
        <v>0</v>
      </c>
      <c r="F315" s="71" t="b">
        <v>0</v>
      </c>
      <c r="G315" s="71" t="b">
        <v>1</v>
      </c>
      <c r="H315" s="71">
        <v>21005.354381586101</v>
      </c>
      <c r="I315" s="71">
        <v>257.20087353262301</v>
      </c>
      <c r="J315" s="71">
        <v>11.194883217308201</v>
      </c>
      <c r="K315" s="71">
        <v>2088.44</v>
      </c>
      <c r="L315" s="71">
        <v>118743.83</v>
      </c>
      <c r="M315" s="71">
        <v>70.02</v>
      </c>
      <c r="N315" s="71">
        <v>0.86</v>
      </c>
      <c r="O315" s="71">
        <v>6.96</v>
      </c>
      <c r="P315" s="71">
        <v>395.81</v>
      </c>
      <c r="Q315" s="87">
        <v>0.04</v>
      </c>
    </row>
    <row r="316" spans="1:17" x14ac:dyDescent="0.2">
      <c r="A316" s="70" t="s">
        <v>1893</v>
      </c>
      <c r="B316" s="71" t="s">
        <v>914</v>
      </c>
      <c r="C316" s="71" t="s">
        <v>1660</v>
      </c>
      <c r="D316" s="71" t="s">
        <v>1509</v>
      </c>
      <c r="E316" s="71" t="b">
        <v>0</v>
      </c>
      <c r="F316" s="71" t="b">
        <v>0</v>
      </c>
      <c r="G316" s="71" t="b">
        <v>1</v>
      </c>
      <c r="H316" s="71">
        <v>18485.852999999999</v>
      </c>
      <c r="I316" s="71">
        <v>59.238299999999903</v>
      </c>
      <c r="J316" s="71">
        <v>108.363309999999</v>
      </c>
      <c r="K316" s="71">
        <v>1946.67</v>
      </c>
      <c r="L316" s="71">
        <v>137192.99</v>
      </c>
      <c r="M316" s="71">
        <v>123.24</v>
      </c>
      <c r="N316" s="71">
        <v>0.39</v>
      </c>
      <c r="O316" s="71">
        <v>12.98</v>
      </c>
      <c r="P316" s="71">
        <v>914.62</v>
      </c>
      <c r="Q316" s="87">
        <v>0.72</v>
      </c>
    </row>
    <row r="317" spans="1:17" x14ac:dyDescent="0.2">
      <c r="A317" s="70" t="s">
        <v>1894</v>
      </c>
      <c r="B317" s="71" t="s">
        <v>916</v>
      </c>
      <c r="C317" s="71" t="s">
        <v>1660</v>
      </c>
      <c r="D317" s="71" t="s">
        <v>1508</v>
      </c>
      <c r="E317" s="71" t="b">
        <v>0</v>
      </c>
      <c r="F317" s="71" t="b">
        <v>1</v>
      </c>
      <c r="G317" s="71" t="b">
        <v>0</v>
      </c>
      <c r="H317" s="71">
        <v>6659.7832390064696</v>
      </c>
      <c r="I317" s="71">
        <v>61.316278413730899</v>
      </c>
      <c r="J317" s="71">
        <v>6.24090773928069</v>
      </c>
      <c r="K317" s="71">
        <v>618.01</v>
      </c>
      <c r="L317" s="71">
        <v>29369.759999999998</v>
      </c>
      <c r="M317" s="71">
        <v>221.99</v>
      </c>
      <c r="N317" s="71">
        <v>2.04</v>
      </c>
      <c r="O317" s="71">
        <v>20.6</v>
      </c>
      <c r="P317" s="71">
        <v>978.99</v>
      </c>
      <c r="Q317" s="87">
        <v>0.21</v>
      </c>
    </row>
    <row r="318" spans="1:17" x14ac:dyDescent="0.2">
      <c r="A318" s="70" t="s">
        <v>1651</v>
      </c>
      <c r="B318" s="71" t="s">
        <v>1652</v>
      </c>
      <c r="C318" s="71" t="s">
        <v>1565</v>
      </c>
      <c r="D318" s="71" t="s">
        <v>1509</v>
      </c>
      <c r="E318" s="71" t="b">
        <v>0</v>
      </c>
      <c r="F318" s="71" t="b">
        <v>0</v>
      </c>
      <c r="G318" s="71" t="b">
        <v>1</v>
      </c>
      <c r="H318" s="71">
        <v>253.157571428571</v>
      </c>
      <c r="I318" s="71">
        <v>3.00964285714285</v>
      </c>
      <c r="J318" s="71">
        <v>0.35628571428571398</v>
      </c>
      <c r="K318" s="71">
        <v>1.6</v>
      </c>
      <c r="L318" s="71">
        <v>47.29</v>
      </c>
      <c r="M318" s="71">
        <v>41.84</v>
      </c>
      <c r="N318" s="71">
        <v>0.5</v>
      </c>
      <c r="O318" s="71">
        <v>0.26</v>
      </c>
      <c r="P318" s="71">
        <v>7.82</v>
      </c>
      <c r="Q318" s="87">
        <v>0.06</v>
      </c>
    </row>
    <row r="319" spans="1:17" x14ac:dyDescent="0.2">
      <c r="A319" s="70" t="s">
        <v>1653</v>
      </c>
      <c r="B319" s="71" t="s">
        <v>1464</v>
      </c>
      <c r="C319" s="71" t="s">
        <v>1589</v>
      </c>
      <c r="D319" s="71" t="s">
        <v>1509</v>
      </c>
      <c r="E319" s="71" t="b">
        <v>0</v>
      </c>
      <c r="F319" s="71" t="b">
        <v>0</v>
      </c>
      <c r="G319" s="71" t="b">
        <v>1</v>
      </c>
      <c r="H319" s="71">
        <v>126.7595725</v>
      </c>
      <c r="I319" s="71">
        <v>0.26519749999999997</v>
      </c>
      <c r="J319" s="71">
        <v>0.10852974999999999</v>
      </c>
      <c r="K319" s="71">
        <v>78.790000000000006</v>
      </c>
      <c r="L319" s="71">
        <v>231.4</v>
      </c>
      <c r="M319" s="71">
        <v>125.5</v>
      </c>
      <c r="N319" s="71">
        <v>0.26</v>
      </c>
      <c r="O319" s="71">
        <v>78.010000000000005</v>
      </c>
      <c r="P319" s="71">
        <v>229.11</v>
      </c>
      <c r="Q319" s="87">
        <v>0.11</v>
      </c>
    </row>
    <row r="320" spans="1:17" x14ac:dyDescent="0.2">
      <c r="A320" s="70" t="s">
        <v>1761</v>
      </c>
      <c r="B320" s="71" t="s">
        <v>1448</v>
      </c>
      <c r="C320" s="71" t="s">
        <v>1259</v>
      </c>
      <c r="D320" s="71" t="s">
        <v>1507</v>
      </c>
      <c r="E320" s="71" t="b">
        <v>1</v>
      </c>
      <c r="F320" s="71" t="b">
        <v>0</v>
      </c>
      <c r="G320" s="71" t="b">
        <v>0</v>
      </c>
      <c r="H320" s="71">
        <v>12403.89</v>
      </c>
      <c r="I320" s="71">
        <v>98.85</v>
      </c>
      <c r="J320" s="71">
        <v>37.935000000000002</v>
      </c>
      <c r="K320" s="71">
        <v>503.16</v>
      </c>
      <c r="L320" s="71">
        <v>18392.7</v>
      </c>
      <c r="M320" s="71">
        <v>4134.63</v>
      </c>
      <c r="N320" s="71">
        <v>32.950000000000003</v>
      </c>
      <c r="O320" s="71">
        <v>167.72</v>
      </c>
      <c r="P320" s="71">
        <v>6130.9</v>
      </c>
      <c r="Q320" s="87">
        <v>12.64</v>
      </c>
    </row>
    <row r="321" spans="1:17" x14ac:dyDescent="0.2">
      <c r="A321" s="70" t="s">
        <v>1762</v>
      </c>
      <c r="B321" s="71" t="s">
        <v>1326</v>
      </c>
      <c r="C321" s="71" t="s">
        <v>1259</v>
      </c>
      <c r="D321" s="71" t="s">
        <v>1507</v>
      </c>
      <c r="E321" s="71" t="b">
        <v>1</v>
      </c>
      <c r="F321" s="71" t="b">
        <v>0</v>
      </c>
      <c r="G321" s="71" t="b">
        <v>0</v>
      </c>
      <c r="H321" s="71">
        <v>1319.88</v>
      </c>
      <c r="I321" s="71">
        <v>35.04</v>
      </c>
      <c r="J321" s="71">
        <v>3.4529999999999998</v>
      </c>
      <c r="K321" s="71">
        <v>111.09</v>
      </c>
      <c r="L321" s="71">
        <v>100.05</v>
      </c>
      <c r="M321" s="71">
        <v>439.96</v>
      </c>
      <c r="N321" s="71">
        <v>11.68</v>
      </c>
      <c r="O321" s="71">
        <v>37.03</v>
      </c>
      <c r="P321" s="71">
        <v>33.35</v>
      </c>
      <c r="Q321" s="87">
        <v>1.1499999999999999</v>
      </c>
    </row>
    <row r="322" spans="1:17" x14ac:dyDescent="0.2">
      <c r="A322" s="70" t="s">
        <v>1654</v>
      </c>
      <c r="B322" s="71" t="s">
        <v>1445</v>
      </c>
      <c r="C322" s="71" t="s">
        <v>1259</v>
      </c>
      <c r="D322" s="71" t="s">
        <v>1509</v>
      </c>
      <c r="E322" s="71" t="b">
        <v>0</v>
      </c>
      <c r="F322" s="71" t="b">
        <v>0</v>
      </c>
      <c r="G322" s="71" t="b">
        <v>1</v>
      </c>
      <c r="H322" s="71">
        <v>292.02</v>
      </c>
      <c r="I322" s="71">
        <v>2.0249999999999999</v>
      </c>
      <c r="J322" s="71">
        <v>0.52200000000000002</v>
      </c>
      <c r="K322" s="71">
        <v>13.17</v>
      </c>
      <c r="L322" s="71">
        <v>104.88</v>
      </c>
      <c r="M322" s="71">
        <v>97.34</v>
      </c>
      <c r="N322" s="71">
        <v>0.68</v>
      </c>
      <c r="O322" s="71">
        <v>4.3899999999999997</v>
      </c>
      <c r="P322" s="71">
        <v>34.96</v>
      </c>
      <c r="Q322" s="87">
        <v>0.17</v>
      </c>
    </row>
    <row r="323" spans="1:17" x14ac:dyDescent="0.2">
      <c r="A323" s="70" t="s">
        <v>1763</v>
      </c>
      <c r="B323" s="71" t="s">
        <v>1328</v>
      </c>
      <c r="C323" s="71" t="s">
        <v>1259</v>
      </c>
      <c r="D323" s="71" t="s">
        <v>1507</v>
      </c>
      <c r="E323" s="71" t="b">
        <v>1</v>
      </c>
      <c r="F323" s="71" t="b">
        <v>0</v>
      </c>
      <c r="G323" s="71" t="b">
        <v>0</v>
      </c>
      <c r="H323" s="71">
        <v>2094.7199999999998</v>
      </c>
      <c r="I323" s="71">
        <v>8.4239999999999995</v>
      </c>
      <c r="J323" s="71">
        <v>2.34</v>
      </c>
      <c r="K323" s="71">
        <v>8.42</v>
      </c>
      <c r="L323" s="71">
        <v>9150.7099999999991</v>
      </c>
      <c r="M323" s="71">
        <v>698.24</v>
      </c>
      <c r="N323" s="71">
        <v>2.81</v>
      </c>
      <c r="O323" s="71">
        <v>2.81</v>
      </c>
      <c r="P323" s="71">
        <v>3050.24</v>
      </c>
      <c r="Q323" s="87">
        <v>0.78</v>
      </c>
    </row>
    <row r="324" spans="1:17" x14ac:dyDescent="0.2">
      <c r="A324" s="70" t="s">
        <v>1655</v>
      </c>
      <c r="B324" s="71" t="s">
        <v>1330</v>
      </c>
      <c r="C324" s="71" t="s">
        <v>1259</v>
      </c>
      <c r="D324" s="71" t="s">
        <v>1509</v>
      </c>
      <c r="E324" s="71" t="b">
        <v>0</v>
      </c>
      <c r="F324" s="71" t="b">
        <v>0</v>
      </c>
      <c r="G324" s="71" t="b">
        <v>1</v>
      </c>
      <c r="H324" s="71">
        <v>0</v>
      </c>
      <c r="I324" s="71">
        <v>2.0249999999999999</v>
      </c>
      <c r="J324" s="71">
        <v>0</v>
      </c>
      <c r="K324" s="71">
        <v>6.07</v>
      </c>
      <c r="L324" s="71">
        <v>340.48</v>
      </c>
      <c r="M324" s="71">
        <v>0</v>
      </c>
      <c r="N324" s="71">
        <v>0.68</v>
      </c>
      <c r="O324" s="71">
        <v>2.02</v>
      </c>
      <c r="P324" s="71">
        <v>113.49</v>
      </c>
      <c r="Q324" s="87">
        <v>0</v>
      </c>
    </row>
    <row r="325" spans="1:17" x14ac:dyDescent="0.2">
      <c r="A325" s="70" t="s">
        <v>1656</v>
      </c>
      <c r="B325" s="71" t="s">
        <v>1449</v>
      </c>
      <c r="C325" s="71" t="s">
        <v>1546</v>
      </c>
      <c r="D325" s="71" t="s">
        <v>1509</v>
      </c>
      <c r="E325" s="71" t="b">
        <v>0</v>
      </c>
      <c r="F325" s="71" t="b">
        <v>0</v>
      </c>
      <c r="G325" s="71" t="b">
        <v>1</v>
      </c>
      <c r="H325" s="71">
        <v>396.96994616843301</v>
      </c>
      <c r="I325" s="71">
        <v>2.56940318077418</v>
      </c>
      <c r="J325" s="71">
        <v>0.55448477184524603</v>
      </c>
      <c r="K325" s="71">
        <v>12.41</v>
      </c>
      <c r="L325" s="71">
        <v>1776.56</v>
      </c>
      <c r="M325" s="71">
        <v>132.32</v>
      </c>
      <c r="N325" s="71">
        <v>0.86</v>
      </c>
      <c r="O325" s="71">
        <v>4.1399999999999997</v>
      </c>
      <c r="P325" s="71">
        <v>592.19000000000005</v>
      </c>
      <c r="Q325" s="87">
        <v>0.18</v>
      </c>
    </row>
    <row r="326" spans="1:17" x14ac:dyDescent="0.2">
      <c r="A326" s="70" t="s">
        <v>1657</v>
      </c>
      <c r="B326" s="71" t="s">
        <v>367</v>
      </c>
      <c r="C326" s="71" t="s">
        <v>1589</v>
      </c>
      <c r="D326" s="71" t="s">
        <v>1509</v>
      </c>
      <c r="E326" s="71" t="b">
        <v>0</v>
      </c>
      <c r="F326" s="71" t="b">
        <v>0</v>
      </c>
      <c r="G326" s="71" t="b">
        <v>1</v>
      </c>
      <c r="H326" s="71">
        <v>103.666666666666</v>
      </c>
      <c r="I326" s="71">
        <v>1.31666666666666</v>
      </c>
      <c r="J326" s="71">
        <v>0.38333333333333303</v>
      </c>
      <c r="K326" s="71">
        <v>9.08</v>
      </c>
      <c r="L326" s="71">
        <v>413.9</v>
      </c>
      <c r="M326" s="71">
        <v>69.11</v>
      </c>
      <c r="N326" s="71">
        <v>0.88</v>
      </c>
      <c r="O326" s="71">
        <v>6.05</v>
      </c>
      <c r="P326" s="71">
        <v>275.93</v>
      </c>
      <c r="Q326" s="87">
        <v>0.26</v>
      </c>
    </row>
    <row r="327" spans="1:17" ht="16" thickBot="1" x14ac:dyDescent="0.25">
      <c r="A327" s="72" t="s">
        <v>1658</v>
      </c>
      <c r="B327" s="73" t="s">
        <v>1395</v>
      </c>
      <c r="C327" s="73" t="s">
        <v>1594</v>
      </c>
      <c r="D327" s="73" t="s">
        <v>1509</v>
      </c>
      <c r="E327" s="73" t="b">
        <v>0</v>
      </c>
      <c r="F327" s="73" t="b">
        <v>0</v>
      </c>
      <c r="G327" s="73" t="b">
        <v>1</v>
      </c>
      <c r="H327" s="73">
        <v>85.730769927748895</v>
      </c>
      <c r="I327" s="73">
        <v>1.1246411607990501</v>
      </c>
      <c r="J327" s="73">
        <v>0.23982584782225</v>
      </c>
      <c r="K327" s="73">
        <v>14.56</v>
      </c>
      <c r="L327" s="73">
        <v>486.81</v>
      </c>
      <c r="M327" s="73">
        <v>71.44</v>
      </c>
      <c r="N327" s="73">
        <v>0.94</v>
      </c>
      <c r="O327" s="73">
        <v>12.13</v>
      </c>
      <c r="P327" s="73">
        <v>405.68</v>
      </c>
      <c r="Q327" s="88">
        <v>0.2</v>
      </c>
    </row>
    <row r="345" spans="1:1" x14ac:dyDescent="0.2">
      <c r="A345" s="44"/>
    </row>
    <row r="346" spans="1:1" x14ac:dyDescent="0.2">
      <c r="A346" s="44"/>
    </row>
    <row r="347" spans="1:1" x14ac:dyDescent="0.2">
      <c r="A347" s="44"/>
    </row>
    <row r="348" spans="1:1" x14ac:dyDescent="0.2">
      <c r="A348" s="44"/>
    </row>
    <row r="349" spans="1:1" x14ac:dyDescent="0.2">
      <c r="A349" s="44"/>
    </row>
    <row r="350" spans="1:1" x14ac:dyDescent="0.2">
      <c r="A350" s="44"/>
    </row>
    <row r="352" spans="1:1" x14ac:dyDescent="0.2">
      <c r="A352" s="44"/>
    </row>
    <row r="354" spans="1:1" x14ac:dyDescent="0.2">
      <c r="A354" s="44"/>
    </row>
    <row r="355" spans="1:1" x14ac:dyDescent="0.2">
      <c r="A355" s="44"/>
    </row>
    <row r="357" spans="1:1" x14ac:dyDescent="0.2">
      <c r="A357" s="44"/>
    </row>
    <row r="360" spans="1:1" x14ac:dyDescent="0.2">
      <c r="A360" s="44"/>
    </row>
    <row r="361" spans="1:1" x14ac:dyDescent="0.2">
      <c r="A361" s="44"/>
    </row>
    <row r="363" spans="1:1" x14ac:dyDescent="0.2">
      <c r="A363" s="44"/>
    </row>
  </sheetData>
  <sortState xmlns:xlrd2="http://schemas.microsoft.com/office/spreadsheetml/2017/richdata2" ref="A2:Q363">
    <sortCondition ref="B1:B363"/>
  </sortState>
  <conditionalFormatting sqref="A328:A338 A340:A356 A358:A363">
    <cfRule type="expression" dxfId="34" priority="11">
      <formula>$A328="Removed"</formula>
    </cfRule>
    <cfRule type="expression" dxfId="33" priority="12">
      <formula>$A328="Updated"</formula>
    </cfRule>
    <cfRule type="expression" dxfId="32" priority="13">
      <formula>$A328="New"</formula>
    </cfRule>
  </conditionalFormatting>
  <conditionalFormatting sqref="D1:D327">
    <cfRule type="cellIs" dxfId="0" priority="1" operator="equal">
      <formula>"Green"</formula>
    </cfRule>
    <cfRule type="cellIs" dxfId="1" priority="2" operator="equal">
      <formula>"Yellow"</formula>
    </cfRule>
    <cfRule type="cellIs" dxfId="2" priority="3" operator="equal">
      <formula>"Red"</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17E6D7-A37D-46A4-BD31-D7C7383F99A6}">
  <sheetPr>
    <tabColor rgb="FFFFC000"/>
  </sheetPr>
  <dimension ref="A1:D545"/>
  <sheetViews>
    <sheetView zoomScaleNormal="100" workbookViewId="0">
      <pane xSplit="3" ySplit="3" topLeftCell="D4" activePane="bottomRight" state="frozen"/>
      <selection pane="topRight" activeCell="E1" sqref="E1"/>
      <selection pane="bottomLeft" activeCell="A4" sqref="A4"/>
      <selection pane="bottomRight" activeCell="B85" sqref="B85"/>
    </sheetView>
  </sheetViews>
  <sheetFormatPr baseColWidth="10" defaultColWidth="8.6640625" defaultRowHeight="15" x14ac:dyDescent="0.2"/>
  <cols>
    <col min="1" max="1" width="19.33203125" bestFit="1" customWidth="1"/>
    <col min="2" max="2" width="41" bestFit="1" customWidth="1"/>
    <col min="3" max="3" width="33.5" bestFit="1" customWidth="1"/>
    <col min="4" max="4" width="30.5" customWidth="1"/>
  </cols>
  <sheetData>
    <row r="1" spans="1:4" s="5" customFormat="1" x14ac:dyDescent="0.2">
      <c r="A1" s="3" t="s">
        <v>1252</v>
      </c>
      <c r="B1" s="3" t="s">
        <v>1253</v>
      </c>
      <c r="C1" s="3" t="s">
        <v>1254</v>
      </c>
    </row>
    <row r="2" spans="1:4" s="5" customFormat="1" ht="16" x14ac:dyDescent="0.2">
      <c r="A2" s="83" t="s">
        <v>3</v>
      </c>
      <c r="B2" s="4" t="s">
        <v>12</v>
      </c>
      <c r="C2" s="83" t="s">
        <v>2</v>
      </c>
      <c r="D2" s="82" t="s">
        <v>1269</v>
      </c>
    </row>
    <row r="3" spans="1:4" s="5" customFormat="1" x14ac:dyDescent="0.2">
      <c r="A3" s="83"/>
      <c r="B3" s="6" t="s">
        <v>4</v>
      </c>
      <c r="C3" s="83"/>
      <c r="D3" s="82"/>
    </row>
    <row r="4" spans="1:4" s="5" customFormat="1" ht="16" x14ac:dyDescent="0.2">
      <c r="A4" s="44"/>
      <c r="B4" s="40" t="s">
        <v>1286</v>
      </c>
      <c r="C4" s="44"/>
      <c r="D4" s="41"/>
    </row>
    <row r="5" spans="1:4" x14ac:dyDescent="0.2">
      <c r="A5" t="s">
        <v>1285</v>
      </c>
      <c r="B5" s="13"/>
    </row>
    <row r="6" spans="1:4" x14ac:dyDescent="0.2">
      <c r="A6" t="s">
        <v>1285</v>
      </c>
      <c r="B6" s="13"/>
    </row>
    <row r="7" spans="1:4" x14ac:dyDescent="0.2">
      <c r="A7" t="s">
        <v>1285</v>
      </c>
      <c r="B7" s="13"/>
    </row>
    <row r="8" spans="1:4" x14ac:dyDescent="0.2">
      <c r="A8" t="s">
        <v>1285</v>
      </c>
      <c r="B8" s="13"/>
    </row>
    <row r="9" spans="1:4" x14ac:dyDescent="0.2">
      <c r="A9" t="s">
        <v>1285</v>
      </c>
      <c r="B9" s="13"/>
    </row>
    <row r="10" spans="1:4" x14ac:dyDescent="0.2">
      <c r="A10" t="s">
        <v>1285</v>
      </c>
      <c r="B10" s="13"/>
    </row>
    <row r="11" spans="1:4" x14ac:dyDescent="0.2">
      <c r="A11" t="s">
        <v>1285</v>
      </c>
      <c r="B11" s="13"/>
    </row>
    <row r="12" spans="1:4" x14ac:dyDescent="0.2">
      <c r="A12" t="s">
        <v>1285</v>
      </c>
      <c r="B12" s="13"/>
    </row>
    <row r="13" spans="1:4" x14ac:dyDescent="0.2">
      <c r="A13" t="s">
        <v>1285</v>
      </c>
      <c r="B13" s="13"/>
    </row>
    <row r="14" spans="1:4" x14ac:dyDescent="0.2">
      <c r="A14" t="s">
        <v>1285</v>
      </c>
      <c r="B14" s="13"/>
    </row>
    <row r="15" spans="1:4" x14ac:dyDescent="0.2">
      <c r="B15" s="13"/>
    </row>
    <row r="16" spans="1:4" ht="16" x14ac:dyDescent="0.2">
      <c r="A16" s="44"/>
      <c r="B16" s="40" t="s">
        <v>1287</v>
      </c>
      <c r="C16" s="44"/>
      <c r="D16" s="42"/>
    </row>
    <row r="17" spans="1:4" x14ac:dyDescent="0.2">
      <c r="A17" t="s">
        <v>1285</v>
      </c>
      <c r="B17" s="13"/>
    </row>
    <row r="18" spans="1:4" x14ac:dyDescent="0.2">
      <c r="A18" t="s">
        <v>1285</v>
      </c>
      <c r="B18" s="13"/>
    </row>
    <row r="19" spans="1:4" x14ac:dyDescent="0.2">
      <c r="A19" t="s">
        <v>1285</v>
      </c>
      <c r="B19" s="13"/>
    </row>
    <row r="20" spans="1:4" x14ac:dyDescent="0.2">
      <c r="A20" t="s">
        <v>1285</v>
      </c>
      <c r="B20" s="13"/>
    </row>
    <row r="21" spans="1:4" x14ac:dyDescent="0.2">
      <c r="A21" t="s">
        <v>1285</v>
      </c>
      <c r="B21" s="13"/>
    </row>
    <row r="22" spans="1:4" x14ac:dyDescent="0.2">
      <c r="A22" t="s">
        <v>1285</v>
      </c>
      <c r="B22" s="13"/>
    </row>
    <row r="23" spans="1:4" x14ac:dyDescent="0.2">
      <c r="A23" t="s">
        <v>1285</v>
      </c>
      <c r="B23" s="13"/>
    </row>
    <row r="24" spans="1:4" x14ac:dyDescent="0.2">
      <c r="A24" t="s">
        <v>1285</v>
      </c>
      <c r="B24" s="13"/>
    </row>
    <row r="25" spans="1:4" x14ac:dyDescent="0.2">
      <c r="A25" t="s">
        <v>1285</v>
      </c>
      <c r="B25" s="13"/>
    </row>
    <row r="26" spans="1:4" x14ac:dyDescent="0.2">
      <c r="A26" t="s">
        <v>1285</v>
      </c>
      <c r="B26" s="13"/>
    </row>
    <row r="27" spans="1:4" x14ac:dyDescent="0.2">
      <c r="B27" s="13"/>
    </row>
    <row r="28" spans="1:4" ht="16" x14ac:dyDescent="0.2">
      <c r="A28" s="44"/>
      <c r="B28" s="40" t="s">
        <v>1288</v>
      </c>
      <c r="C28" s="44"/>
      <c r="D28" s="42"/>
    </row>
    <row r="29" spans="1:4" x14ac:dyDescent="0.2">
      <c r="A29" t="s">
        <v>1285</v>
      </c>
      <c r="B29" s="13"/>
    </row>
    <row r="30" spans="1:4" x14ac:dyDescent="0.2">
      <c r="A30" t="s">
        <v>1285</v>
      </c>
      <c r="B30" s="13"/>
    </row>
    <row r="31" spans="1:4" x14ac:dyDescent="0.2">
      <c r="A31" t="s">
        <v>1285</v>
      </c>
      <c r="B31" s="13"/>
    </row>
    <row r="32" spans="1:4" x14ac:dyDescent="0.2">
      <c r="A32" t="s">
        <v>1285</v>
      </c>
      <c r="B32" s="13"/>
    </row>
    <row r="33" spans="1:4" x14ac:dyDescent="0.2">
      <c r="A33" t="s">
        <v>1285</v>
      </c>
      <c r="B33" s="13"/>
    </row>
    <row r="34" spans="1:4" x14ac:dyDescent="0.2">
      <c r="A34" t="s">
        <v>1285</v>
      </c>
      <c r="B34" s="13"/>
    </row>
    <row r="35" spans="1:4" x14ac:dyDescent="0.2">
      <c r="A35" t="s">
        <v>1285</v>
      </c>
      <c r="B35" s="13"/>
    </row>
    <row r="36" spans="1:4" x14ac:dyDescent="0.2">
      <c r="A36" t="s">
        <v>1285</v>
      </c>
      <c r="B36" s="13"/>
    </row>
    <row r="37" spans="1:4" x14ac:dyDescent="0.2">
      <c r="A37" t="s">
        <v>1285</v>
      </c>
      <c r="B37" s="13"/>
    </row>
    <row r="38" spans="1:4" x14ac:dyDescent="0.2">
      <c r="A38" t="s">
        <v>1285</v>
      </c>
      <c r="B38" s="13"/>
    </row>
    <row r="39" spans="1:4" x14ac:dyDescent="0.2">
      <c r="B39" s="13"/>
    </row>
    <row r="40" spans="1:4" ht="16" x14ac:dyDescent="0.2">
      <c r="A40" s="44"/>
      <c r="B40" s="40" t="s">
        <v>1289</v>
      </c>
      <c r="C40" s="44"/>
      <c r="D40" s="42"/>
    </row>
    <row r="41" spans="1:4" x14ac:dyDescent="0.2">
      <c r="A41" t="s">
        <v>1285</v>
      </c>
      <c r="B41" s="13"/>
    </row>
    <row r="42" spans="1:4" x14ac:dyDescent="0.2">
      <c r="A42" t="s">
        <v>1285</v>
      </c>
      <c r="B42" s="13"/>
    </row>
    <row r="43" spans="1:4" x14ac:dyDescent="0.2">
      <c r="A43" t="s">
        <v>1285</v>
      </c>
      <c r="B43" s="13"/>
    </row>
    <row r="44" spans="1:4" x14ac:dyDescent="0.2">
      <c r="A44" t="s">
        <v>1285</v>
      </c>
      <c r="B44" s="13"/>
    </row>
    <row r="45" spans="1:4" x14ac:dyDescent="0.2">
      <c r="A45" t="s">
        <v>1285</v>
      </c>
      <c r="B45" s="13"/>
    </row>
    <row r="46" spans="1:4" x14ac:dyDescent="0.2">
      <c r="A46" t="s">
        <v>1285</v>
      </c>
      <c r="B46" s="13"/>
    </row>
    <row r="47" spans="1:4" x14ac:dyDescent="0.2">
      <c r="A47" t="s">
        <v>1285</v>
      </c>
      <c r="B47" s="13"/>
    </row>
    <row r="48" spans="1:4" x14ac:dyDescent="0.2">
      <c r="A48" t="s">
        <v>1285</v>
      </c>
      <c r="B48" s="13"/>
    </row>
    <row r="49" spans="1:4" x14ac:dyDescent="0.2">
      <c r="A49" t="s">
        <v>1285</v>
      </c>
      <c r="B49" s="13"/>
    </row>
    <row r="50" spans="1:4" x14ac:dyDescent="0.2">
      <c r="A50" t="s">
        <v>1285</v>
      </c>
      <c r="B50" s="13"/>
    </row>
    <row r="51" spans="1:4" x14ac:dyDescent="0.2">
      <c r="B51" s="13"/>
    </row>
    <row r="52" spans="1:4" ht="16" x14ac:dyDescent="0.2">
      <c r="A52" s="44"/>
      <c r="B52" s="40" t="s">
        <v>1290</v>
      </c>
      <c r="C52" s="44"/>
      <c r="D52" s="42"/>
    </row>
    <row r="53" spans="1:4" x14ac:dyDescent="0.2">
      <c r="A53" t="s">
        <v>1285</v>
      </c>
      <c r="B53" s="13"/>
    </row>
    <row r="54" spans="1:4" x14ac:dyDescent="0.2">
      <c r="A54" t="s">
        <v>1285</v>
      </c>
      <c r="B54" s="13"/>
    </row>
    <row r="55" spans="1:4" x14ac:dyDescent="0.2">
      <c r="A55" t="s">
        <v>1285</v>
      </c>
      <c r="B55" s="13"/>
    </row>
    <row r="56" spans="1:4" x14ac:dyDescent="0.2">
      <c r="A56" t="s">
        <v>1285</v>
      </c>
      <c r="B56" s="13"/>
    </row>
    <row r="57" spans="1:4" x14ac:dyDescent="0.2">
      <c r="A57" t="s">
        <v>1285</v>
      </c>
      <c r="B57" s="13"/>
    </row>
    <row r="58" spans="1:4" x14ac:dyDescent="0.2">
      <c r="A58" t="s">
        <v>1285</v>
      </c>
      <c r="B58" s="13"/>
    </row>
    <row r="59" spans="1:4" x14ac:dyDescent="0.2">
      <c r="A59" t="s">
        <v>1285</v>
      </c>
      <c r="B59" s="13"/>
    </row>
    <row r="60" spans="1:4" x14ac:dyDescent="0.2">
      <c r="A60" t="s">
        <v>1285</v>
      </c>
      <c r="B60" s="13"/>
    </row>
    <row r="61" spans="1:4" x14ac:dyDescent="0.2">
      <c r="A61" t="s">
        <v>1285</v>
      </c>
      <c r="B61" s="13"/>
    </row>
    <row r="62" spans="1:4" x14ac:dyDescent="0.2">
      <c r="A62" t="s">
        <v>1285</v>
      </c>
      <c r="B62" s="13"/>
    </row>
    <row r="63" spans="1:4" x14ac:dyDescent="0.2">
      <c r="B63" s="13"/>
    </row>
    <row r="64" spans="1:4" ht="16" x14ac:dyDescent="0.2">
      <c r="A64" s="44"/>
      <c r="B64" s="40" t="s">
        <v>1291</v>
      </c>
      <c r="C64" s="44"/>
      <c r="D64" s="42"/>
    </row>
    <row r="65" spans="1:4" x14ac:dyDescent="0.2">
      <c r="A65" t="s">
        <v>1285</v>
      </c>
      <c r="B65" s="13"/>
    </row>
    <row r="66" spans="1:4" x14ac:dyDescent="0.2">
      <c r="A66" t="s">
        <v>1285</v>
      </c>
      <c r="B66" s="13"/>
    </row>
    <row r="67" spans="1:4" x14ac:dyDescent="0.2">
      <c r="A67" t="s">
        <v>1285</v>
      </c>
      <c r="B67" s="13"/>
    </row>
    <row r="68" spans="1:4" x14ac:dyDescent="0.2">
      <c r="A68" t="s">
        <v>1285</v>
      </c>
      <c r="B68" s="13"/>
    </row>
    <row r="69" spans="1:4" x14ac:dyDescent="0.2">
      <c r="A69" t="s">
        <v>1285</v>
      </c>
      <c r="B69" s="13"/>
    </row>
    <row r="70" spans="1:4" x14ac:dyDescent="0.2">
      <c r="A70" t="s">
        <v>1285</v>
      </c>
      <c r="B70" s="13"/>
    </row>
    <row r="71" spans="1:4" x14ac:dyDescent="0.2">
      <c r="A71" t="s">
        <v>1285</v>
      </c>
      <c r="B71" s="13"/>
    </row>
    <row r="72" spans="1:4" x14ac:dyDescent="0.2">
      <c r="A72" t="s">
        <v>1285</v>
      </c>
      <c r="B72" s="13"/>
    </row>
    <row r="73" spans="1:4" x14ac:dyDescent="0.2">
      <c r="A73" t="s">
        <v>1285</v>
      </c>
      <c r="B73" s="13"/>
    </row>
    <row r="74" spans="1:4" x14ac:dyDescent="0.2">
      <c r="A74" t="s">
        <v>1285</v>
      </c>
      <c r="B74" s="13"/>
    </row>
    <row r="75" spans="1:4" x14ac:dyDescent="0.2">
      <c r="B75" s="13"/>
    </row>
    <row r="76" spans="1:4" x14ac:dyDescent="0.2">
      <c r="A76" s="44"/>
      <c r="B76" s="40"/>
      <c r="C76" s="44"/>
      <c r="D76" s="42"/>
    </row>
    <row r="77" spans="1:4" x14ac:dyDescent="0.2">
      <c r="A77" t="s">
        <v>1285</v>
      </c>
      <c r="B77" s="13"/>
    </row>
    <row r="78" spans="1:4" x14ac:dyDescent="0.2">
      <c r="A78" t="s">
        <v>1285</v>
      </c>
      <c r="B78" s="13"/>
    </row>
    <row r="79" spans="1:4" x14ac:dyDescent="0.2">
      <c r="A79" t="s">
        <v>1285</v>
      </c>
      <c r="B79" s="13"/>
    </row>
    <row r="80" spans="1:4" x14ac:dyDescent="0.2">
      <c r="A80" t="s">
        <v>1285</v>
      </c>
      <c r="B80" s="13"/>
    </row>
    <row r="81" spans="1:4" x14ac:dyDescent="0.2">
      <c r="A81" t="s">
        <v>1285</v>
      </c>
      <c r="B81" s="13"/>
    </row>
    <row r="82" spans="1:4" x14ac:dyDescent="0.2">
      <c r="A82" t="s">
        <v>1285</v>
      </c>
      <c r="B82" s="13"/>
    </row>
    <row r="83" spans="1:4" x14ac:dyDescent="0.2">
      <c r="A83" t="s">
        <v>1285</v>
      </c>
      <c r="B83" s="13"/>
    </row>
    <row r="84" spans="1:4" x14ac:dyDescent="0.2">
      <c r="A84" t="s">
        <v>1285</v>
      </c>
      <c r="B84" s="13"/>
    </row>
    <row r="85" spans="1:4" x14ac:dyDescent="0.2">
      <c r="A85" t="s">
        <v>1285</v>
      </c>
      <c r="B85" s="13"/>
    </row>
    <row r="86" spans="1:4" x14ac:dyDescent="0.2">
      <c r="A86" t="s">
        <v>1285</v>
      </c>
      <c r="B86" s="13"/>
    </row>
    <row r="87" spans="1:4" x14ac:dyDescent="0.2">
      <c r="B87" s="13"/>
    </row>
    <row r="88" spans="1:4" x14ac:dyDescent="0.2">
      <c r="A88" s="44"/>
      <c r="B88" s="40"/>
      <c r="C88" s="44"/>
      <c r="D88" s="42"/>
    </row>
    <row r="89" spans="1:4" x14ac:dyDescent="0.2">
      <c r="A89" t="s">
        <v>1285</v>
      </c>
      <c r="B89" s="13"/>
    </row>
    <row r="90" spans="1:4" x14ac:dyDescent="0.2">
      <c r="A90" t="s">
        <v>1285</v>
      </c>
      <c r="B90" s="13"/>
    </row>
    <row r="91" spans="1:4" x14ac:dyDescent="0.2">
      <c r="A91" t="s">
        <v>1285</v>
      </c>
      <c r="B91" s="13"/>
    </row>
    <row r="92" spans="1:4" x14ac:dyDescent="0.2">
      <c r="A92" t="s">
        <v>1285</v>
      </c>
      <c r="B92" s="13"/>
    </row>
    <row r="93" spans="1:4" x14ac:dyDescent="0.2">
      <c r="A93" t="s">
        <v>1285</v>
      </c>
      <c r="B93" s="13"/>
    </row>
    <row r="94" spans="1:4" x14ac:dyDescent="0.2">
      <c r="A94" t="s">
        <v>1285</v>
      </c>
      <c r="B94" s="13"/>
    </row>
    <row r="95" spans="1:4" x14ac:dyDescent="0.2">
      <c r="A95" t="s">
        <v>1285</v>
      </c>
      <c r="B95" s="13"/>
    </row>
    <row r="96" spans="1:4" x14ac:dyDescent="0.2">
      <c r="A96" t="s">
        <v>1285</v>
      </c>
      <c r="B96" s="13"/>
    </row>
    <row r="97" spans="1:2" x14ac:dyDescent="0.2">
      <c r="A97" t="s">
        <v>1285</v>
      </c>
      <c r="B97" s="13"/>
    </row>
    <row r="98" spans="1:2" x14ac:dyDescent="0.2">
      <c r="A98" t="s">
        <v>1285</v>
      </c>
      <c r="B98" s="13"/>
    </row>
    <row r="99" spans="1:2" x14ac:dyDescent="0.2">
      <c r="B99" s="13"/>
    </row>
    <row r="100" spans="1:2" x14ac:dyDescent="0.2">
      <c r="B100" s="13"/>
    </row>
    <row r="101" spans="1:2" x14ac:dyDescent="0.2">
      <c r="B101" s="13"/>
    </row>
    <row r="102" spans="1:2" x14ac:dyDescent="0.2">
      <c r="B102" s="13"/>
    </row>
    <row r="103" spans="1:2" x14ac:dyDescent="0.2">
      <c r="B103" s="13"/>
    </row>
    <row r="104" spans="1:2" x14ac:dyDescent="0.2">
      <c r="B104" s="13"/>
    </row>
    <row r="105" spans="1:2" x14ac:dyDescent="0.2">
      <c r="B105" s="13"/>
    </row>
    <row r="106" spans="1:2" x14ac:dyDescent="0.2">
      <c r="B106" s="13"/>
    </row>
    <row r="107" spans="1:2" x14ac:dyDescent="0.2">
      <c r="B107" s="13"/>
    </row>
    <row r="108" spans="1:2" x14ac:dyDescent="0.2">
      <c r="B108" s="13"/>
    </row>
    <row r="109" spans="1:2" x14ac:dyDescent="0.2">
      <c r="B109" s="13"/>
    </row>
    <row r="110" spans="1:2" x14ac:dyDescent="0.2">
      <c r="B110" s="13"/>
    </row>
    <row r="111" spans="1:2" x14ac:dyDescent="0.2">
      <c r="B111" s="13"/>
    </row>
    <row r="112" spans="1:2" x14ac:dyDescent="0.2">
      <c r="B112" s="13"/>
    </row>
    <row r="113" spans="2:2" x14ac:dyDescent="0.2">
      <c r="B113" s="13"/>
    </row>
    <row r="114" spans="2:2" x14ac:dyDescent="0.2">
      <c r="B114" s="13"/>
    </row>
    <row r="115" spans="2:2" x14ac:dyDescent="0.2">
      <c r="B115" s="13"/>
    </row>
    <row r="116" spans="2:2" x14ac:dyDescent="0.2">
      <c r="B116" s="13"/>
    </row>
    <row r="117" spans="2:2" x14ac:dyDescent="0.2">
      <c r="B117" s="13"/>
    </row>
    <row r="118" spans="2:2" x14ac:dyDescent="0.2">
      <c r="B118" s="13"/>
    </row>
    <row r="119" spans="2:2" x14ac:dyDescent="0.2">
      <c r="B119" s="13"/>
    </row>
    <row r="120" spans="2:2" x14ac:dyDescent="0.2">
      <c r="B120" s="13"/>
    </row>
    <row r="121" spans="2:2" x14ac:dyDescent="0.2">
      <c r="B121" s="13"/>
    </row>
    <row r="122" spans="2:2" x14ac:dyDescent="0.2">
      <c r="B122" s="13"/>
    </row>
    <row r="123" spans="2:2" x14ac:dyDescent="0.2">
      <c r="B123" s="13"/>
    </row>
    <row r="124" spans="2:2" x14ac:dyDescent="0.2">
      <c r="B124" s="13"/>
    </row>
    <row r="125" spans="2:2" x14ac:dyDescent="0.2">
      <c r="B125" s="13"/>
    </row>
    <row r="126" spans="2:2" x14ac:dyDescent="0.2">
      <c r="B126" s="13"/>
    </row>
    <row r="127" spans="2:2" x14ac:dyDescent="0.2">
      <c r="B127" s="13"/>
    </row>
    <row r="128" spans="2:2" x14ac:dyDescent="0.2">
      <c r="B128" s="13"/>
    </row>
    <row r="129" spans="2:2" x14ac:dyDescent="0.2">
      <c r="B129" s="13"/>
    </row>
    <row r="130" spans="2:2" x14ac:dyDescent="0.2">
      <c r="B130" s="13"/>
    </row>
    <row r="131" spans="2:2" x14ac:dyDescent="0.2">
      <c r="B131" s="13"/>
    </row>
    <row r="132" spans="2:2" x14ac:dyDescent="0.2">
      <c r="B132" s="13"/>
    </row>
    <row r="133" spans="2:2" x14ac:dyDescent="0.2">
      <c r="B133" s="13"/>
    </row>
    <row r="134" spans="2:2" x14ac:dyDescent="0.2">
      <c r="B134" s="13"/>
    </row>
    <row r="135" spans="2:2" x14ac:dyDescent="0.2">
      <c r="B135" s="13"/>
    </row>
    <row r="136" spans="2:2" x14ac:dyDescent="0.2">
      <c r="B136" s="13"/>
    </row>
    <row r="137" spans="2:2" x14ac:dyDescent="0.2">
      <c r="B137" s="13"/>
    </row>
    <row r="138" spans="2:2" x14ac:dyDescent="0.2">
      <c r="B138" s="13"/>
    </row>
    <row r="139" spans="2:2" x14ac:dyDescent="0.2">
      <c r="B139" s="13"/>
    </row>
    <row r="140" spans="2:2" x14ac:dyDescent="0.2">
      <c r="B140" s="13"/>
    </row>
    <row r="141" spans="2:2" x14ac:dyDescent="0.2">
      <c r="B141" s="13"/>
    </row>
    <row r="142" spans="2:2" x14ac:dyDescent="0.2">
      <c r="B142" s="13"/>
    </row>
    <row r="143" spans="2:2" x14ac:dyDescent="0.2">
      <c r="B143" s="13"/>
    </row>
    <row r="144" spans="2:2" x14ac:dyDescent="0.2">
      <c r="B144" s="13"/>
    </row>
    <row r="145" spans="2:2" x14ac:dyDescent="0.2">
      <c r="B145" s="13"/>
    </row>
    <row r="146" spans="2:2" x14ac:dyDescent="0.2">
      <c r="B146" s="13"/>
    </row>
    <row r="147" spans="2:2" x14ac:dyDescent="0.2">
      <c r="B147" s="13"/>
    </row>
    <row r="148" spans="2:2" x14ac:dyDescent="0.2">
      <c r="B148" s="13"/>
    </row>
    <row r="149" spans="2:2" x14ac:dyDescent="0.2">
      <c r="B149" s="13"/>
    </row>
    <row r="150" spans="2:2" x14ac:dyDescent="0.2">
      <c r="B150" s="14"/>
    </row>
    <row r="151" spans="2:2" x14ac:dyDescent="0.2">
      <c r="B151" s="14"/>
    </row>
    <row r="152" spans="2:2" x14ac:dyDescent="0.2">
      <c r="B152" s="14"/>
    </row>
    <row r="153" spans="2:2" x14ac:dyDescent="0.2">
      <c r="B153" s="14"/>
    </row>
    <row r="154" spans="2:2" x14ac:dyDescent="0.2">
      <c r="B154" s="14"/>
    </row>
    <row r="155" spans="2:2" x14ac:dyDescent="0.2">
      <c r="B155" s="14"/>
    </row>
    <row r="156" spans="2:2" x14ac:dyDescent="0.2">
      <c r="B156" s="14"/>
    </row>
    <row r="157" spans="2:2" x14ac:dyDescent="0.2">
      <c r="B157" s="13"/>
    </row>
    <row r="158" spans="2:2" x14ac:dyDescent="0.2">
      <c r="B158" s="13"/>
    </row>
    <row r="159" spans="2:2" x14ac:dyDescent="0.2">
      <c r="B159" s="13"/>
    </row>
    <row r="160" spans="2:2" x14ac:dyDescent="0.2">
      <c r="B160" s="13"/>
    </row>
    <row r="161" spans="2:2" x14ac:dyDescent="0.2">
      <c r="B161" s="13"/>
    </row>
    <row r="162" spans="2:2" x14ac:dyDescent="0.2">
      <c r="B162" s="13"/>
    </row>
    <row r="163" spans="2:2" x14ac:dyDescent="0.2">
      <c r="B163" s="13"/>
    </row>
    <row r="164" spans="2:2" x14ac:dyDescent="0.2">
      <c r="B164" s="13"/>
    </row>
    <row r="165" spans="2:2" x14ac:dyDescent="0.2">
      <c r="B165" s="13"/>
    </row>
    <row r="166" spans="2:2" x14ac:dyDescent="0.2">
      <c r="B166" s="13"/>
    </row>
    <row r="167" spans="2:2" x14ac:dyDescent="0.2">
      <c r="B167" s="13"/>
    </row>
    <row r="168" spans="2:2" x14ac:dyDescent="0.2">
      <c r="B168" s="13"/>
    </row>
    <row r="169" spans="2:2" x14ac:dyDescent="0.2">
      <c r="B169" s="13"/>
    </row>
    <row r="170" spans="2:2" x14ac:dyDescent="0.2">
      <c r="B170" s="13"/>
    </row>
    <row r="171" spans="2:2" x14ac:dyDescent="0.2">
      <c r="B171" s="13"/>
    </row>
    <row r="172" spans="2:2" x14ac:dyDescent="0.2">
      <c r="B172" s="14"/>
    </row>
    <row r="173" spans="2:2" x14ac:dyDescent="0.2">
      <c r="B173" s="14"/>
    </row>
    <row r="174" spans="2:2" x14ac:dyDescent="0.2">
      <c r="B174" s="14"/>
    </row>
    <row r="175" spans="2:2" x14ac:dyDescent="0.2">
      <c r="B175" s="14"/>
    </row>
    <row r="176" spans="2:2" x14ac:dyDescent="0.2">
      <c r="B176" s="14"/>
    </row>
    <row r="177" spans="2:2" x14ac:dyDescent="0.2">
      <c r="B177" s="14"/>
    </row>
    <row r="178" spans="2:2" x14ac:dyDescent="0.2">
      <c r="B178" s="14"/>
    </row>
    <row r="179" spans="2:2" x14ac:dyDescent="0.2">
      <c r="B179" s="14"/>
    </row>
    <row r="180" spans="2:2" x14ac:dyDescent="0.2">
      <c r="B180" s="14"/>
    </row>
    <row r="181" spans="2:2" x14ac:dyDescent="0.2">
      <c r="B181" s="14"/>
    </row>
    <row r="182" spans="2:2" x14ac:dyDescent="0.2">
      <c r="B182" s="22"/>
    </row>
    <row r="183" spans="2:2" x14ac:dyDescent="0.2">
      <c r="B183" s="14"/>
    </row>
    <row r="184" spans="2:2" x14ac:dyDescent="0.2">
      <c r="B184" s="14"/>
    </row>
    <row r="185" spans="2:2" x14ac:dyDescent="0.2">
      <c r="B185" s="14"/>
    </row>
    <row r="186" spans="2:2" x14ac:dyDescent="0.2">
      <c r="B186" s="14"/>
    </row>
    <row r="187" spans="2:2" x14ac:dyDescent="0.2">
      <c r="B187" s="14"/>
    </row>
    <row r="188" spans="2:2" x14ac:dyDescent="0.2">
      <c r="B188" s="14"/>
    </row>
    <row r="189" spans="2:2" x14ac:dyDescent="0.2">
      <c r="B189" s="14"/>
    </row>
    <row r="190" spans="2:2" x14ac:dyDescent="0.2">
      <c r="B190" s="14"/>
    </row>
    <row r="191" spans="2:2" x14ac:dyDescent="0.2">
      <c r="B191" s="13"/>
    </row>
    <row r="192" spans="2:2" x14ac:dyDescent="0.2">
      <c r="B192" s="13"/>
    </row>
    <row r="193" spans="2:2" x14ac:dyDescent="0.2">
      <c r="B193" s="13"/>
    </row>
    <row r="194" spans="2:2" x14ac:dyDescent="0.2">
      <c r="B194" s="13"/>
    </row>
    <row r="195" spans="2:2" x14ac:dyDescent="0.2">
      <c r="B195" s="13"/>
    </row>
    <row r="196" spans="2:2" x14ac:dyDescent="0.2">
      <c r="B196" s="13"/>
    </row>
    <row r="197" spans="2:2" x14ac:dyDescent="0.2">
      <c r="B197" s="13"/>
    </row>
    <row r="198" spans="2:2" x14ac:dyDescent="0.2">
      <c r="B198" s="13"/>
    </row>
    <row r="199" spans="2:2" x14ac:dyDescent="0.2">
      <c r="B199" s="13"/>
    </row>
    <row r="200" spans="2:2" x14ac:dyDescent="0.2">
      <c r="B200" s="13"/>
    </row>
    <row r="201" spans="2:2" x14ac:dyDescent="0.2">
      <c r="B201" s="20"/>
    </row>
    <row r="202" spans="2:2" x14ac:dyDescent="0.2">
      <c r="B202" s="20"/>
    </row>
    <row r="203" spans="2:2" x14ac:dyDescent="0.2">
      <c r="B203" s="19"/>
    </row>
    <row r="204" spans="2:2" x14ac:dyDescent="0.2">
      <c r="B204" s="19"/>
    </row>
    <row r="205" spans="2:2" x14ac:dyDescent="0.2">
      <c r="B205" s="19"/>
    </row>
    <row r="206" spans="2:2" x14ac:dyDescent="0.2">
      <c r="B206" s="14"/>
    </row>
    <row r="207" spans="2:2" x14ac:dyDescent="0.2">
      <c r="B207" s="14"/>
    </row>
    <row r="208" spans="2:2" x14ac:dyDescent="0.2">
      <c r="B208" s="14"/>
    </row>
    <row r="209" spans="2:2" x14ac:dyDescent="0.2">
      <c r="B209" s="14"/>
    </row>
    <row r="210" spans="2:2" x14ac:dyDescent="0.2">
      <c r="B210" s="19"/>
    </row>
    <row r="211" spans="2:2" x14ac:dyDescent="0.2">
      <c r="B211" s="13"/>
    </row>
    <row r="212" spans="2:2" x14ac:dyDescent="0.2">
      <c r="B212" s="13"/>
    </row>
    <row r="213" spans="2:2" x14ac:dyDescent="0.2">
      <c r="B213" s="13"/>
    </row>
    <row r="214" spans="2:2" x14ac:dyDescent="0.2">
      <c r="B214" s="13"/>
    </row>
    <row r="215" spans="2:2" x14ac:dyDescent="0.2">
      <c r="B215" s="13"/>
    </row>
    <row r="216" spans="2:2" x14ac:dyDescent="0.2">
      <c r="B216" s="13"/>
    </row>
    <row r="217" spans="2:2" x14ac:dyDescent="0.2">
      <c r="B217" s="13"/>
    </row>
    <row r="218" spans="2:2" x14ac:dyDescent="0.2">
      <c r="B218" s="13"/>
    </row>
    <row r="219" spans="2:2" x14ac:dyDescent="0.2">
      <c r="B219" s="13"/>
    </row>
    <row r="220" spans="2:2" x14ac:dyDescent="0.2">
      <c r="B220" s="13"/>
    </row>
    <row r="221" spans="2:2" x14ac:dyDescent="0.2">
      <c r="B221" s="13"/>
    </row>
    <row r="222" spans="2:2" x14ac:dyDescent="0.2">
      <c r="B222" s="13"/>
    </row>
    <row r="223" spans="2:2" x14ac:dyDescent="0.2">
      <c r="B223" s="13"/>
    </row>
    <row r="224" spans="2:2" x14ac:dyDescent="0.2">
      <c r="B224" s="13"/>
    </row>
    <row r="225" spans="2:2" x14ac:dyDescent="0.2">
      <c r="B225" s="13"/>
    </row>
    <row r="226" spans="2:2" x14ac:dyDescent="0.2">
      <c r="B226" s="13"/>
    </row>
    <row r="227" spans="2:2" x14ac:dyDescent="0.2">
      <c r="B227" s="13"/>
    </row>
    <row r="228" spans="2:2" x14ac:dyDescent="0.2">
      <c r="B228" s="13"/>
    </row>
    <row r="229" spans="2:2" x14ac:dyDescent="0.2">
      <c r="B229" s="13"/>
    </row>
    <row r="230" spans="2:2" x14ac:dyDescent="0.2">
      <c r="B230" s="14"/>
    </row>
    <row r="231" spans="2:2" x14ac:dyDescent="0.2">
      <c r="B231" s="14"/>
    </row>
    <row r="232" spans="2:2" x14ac:dyDescent="0.2">
      <c r="B232" s="14"/>
    </row>
    <row r="233" spans="2:2" x14ac:dyDescent="0.2">
      <c r="B233" s="14"/>
    </row>
    <row r="234" spans="2:2" x14ac:dyDescent="0.2">
      <c r="B234" s="14"/>
    </row>
    <row r="235" spans="2:2" x14ac:dyDescent="0.2">
      <c r="B235" s="14"/>
    </row>
    <row r="236" spans="2:2" x14ac:dyDescent="0.2">
      <c r="B236" s="14"/>
    </row>
    <row r="237" spans="2:2" x14ac:dyDescent="0.2">
      <c r="B237" s="14"/>
    </row>
    <row r="238" spans="2:2" x14ac:dyDescent="0.2">
      <c r="B238" s="14"/>
    </row>
    <row r="239" spans="2:2" x14ac:dyDescent="0.2">
      <c r="B239" s="14"/>
    </row>
    <row r="240" spans="2:2" x14ac:dyDescent="0.2">
      <c r="B240" s="14"/>
    </row>
    <row r="241" spans="2:2" x14ac:dyDescent="0.2">
      <c r="B241" s="14"/>
    </row>
    <row r="242" spans="2:2" x14ac:dyDescent="0.2">
      <c r="B242" s="14"/>
    </row>
    <row r="243" spans="2:2" x14ac:dyDescent="0.2">
      <c r="B243" s="14"/>
    </row>
    <row r="244" spans="2:2" x14ac:dyDescent="0.2">
      <c r="B244" s="14"/>
    </row>
    <row r="245" spans="2:2" x14ac:dyDescent="0.2">
      <c r="B245" s="14"/>
    </row>
    <row r="246" spans="2:2" x14ac:dyDescent="0.2">
      <c r="B246" s="13"/>
    </row>
    <row r="247" spans="2:2" x14ac:dyDescent="0.2">
      <c r="B247" s="13"/>
    </row>
    <row r="248" spans="2:2" x14ac:dyDescent="0.2">
      <c r="B248" s="13"/>
    </row>
    <row r="249" spans="2:2" x14ac:dyDescent="0.2">
      <c r="B249" s="13"/>
    </row>
    <row r="250" spans="2:2" x14ac:dyDescent="0.2">
      <c r="B250" s="13"/>
    </row>
    <row r="251" spans="2:2" x14ac:dyDescent="0.2">
      <c r="B251" s="19"/>
    </row>
    <row r="252" spans="2:2" x14ac:dyDescent="0.2">
      <c r="B252" s="19"/>
    </row>
    <row r="253" spans="2:2" x14ac:dyDescent="0.2">
      <c r="B253" s="19"/>
    </row>
    <row r="254" spans="2:2" x14ac:dyDescent="0.2">
      <c r="B254" s="19"/>
    </row>
    <row r="255" spans="2:2" x14ac:dyDescent="0.2">
      <c r="B255" s="19"/>
    </row>
    <row r="256" spans="2:2" x14ac:dyDescent="0.2">
      <c r="B256" s="19"/>
    </row>
    <row r="257" spans="2:2" x14ac:dyDescent="0.2">
      <c r="B257" s="14"/>
    </row>
    <row r="258" spans="2:2" x14ac:dyDescent="0.2">
      <c r="B258" s="14"/>
    </row>
    <row r="259" spans="2:2" x14ac:dyDescent="0.2">
      <c r="B259" s="13"/>
    </row>
    <row r="260" spans="2:2" x14ac:dyDescent="0.2">
      <c r="B260" s="13"/>
    </row>
    <row r="261" spans="2:2" x14ac:dyDescent="0.2">
      <c r="B261" s="13"/>
    </row>
    <row r="262" spans="2:2" x14ac:dyDescent="0.2">
      <c r="B262" s="13"/>
    </row>
    <row r="263" spans="2:2" x14ac:dyDescent="0.2">
      <c r="B263" s="13"/>
    </row>
    <row r="264" spans="2:2" x14ac:dyDescent="0.2">
      <c r="B264" s="13"/>
    </row>
    <row r="265" spans="2:2" x14ac:dyDescent="0.2">
      <c r="B265" s="13"/>
    </row>
    <row r="266" spans="2:2" x14ac:dyDescent="0.2">
      <c r="B266" s="13"/>
    </row>
    <row r="267" spans="2:2" x14ac:dyDescent="0.2">
      <c r="B267" s="13"/>
    </row>
    <row r="268" spans="2:2" x14ac:dyDescent="0.2">
      <c r="B268" s="13"/>
    </row>
    <row r="269" spans="2:2" x14ac:dyDescent="0.2">
      <c r="B269" s="13"/>
    </row>
    <row r="270" spans="2:2" x14ac:dyDescent="0.2">
      <c r="B270" s="13"/>
    </row>
    <row r="271" spans="2:2" x14ac:dyDescent="0.2">
      <c r="B271" s="13"/>
    </row>
    <row r="272" spans="2:2" x14ac:dyDescent="0.2">
      <c r="B272" s="13"/>
    </row>
    <row r="273" spans="2:2" x14ac:dyDescent="0.2">
      <c r="B273" s="13"/>
    </row>
    <row r="274" spans="2:2" x14ac:dyDescent="0.2">
      <c r="B274" s="13"/>
    </row>
    <row r="275" spans="2:2" x14ac:dyDescent="0.2">
      <c r="B275" s="13"/>
    </row>
    <row r="276" spans="2:2" x14ac:dyDescent="0.2">
      <c r="B276" s="13"/>
    </row>
    <row r="277" spans="2:2" x14ac:dyDescent="0.2">
      <c r="B277" s="13"/>
    </row>
    <row r="278" spans="2:2" x14ac:dyDescent="0.2">
      <c r="B278" s="13"/>
    </row>
    <row r="279" spans="2:2" x14ac:dyDescent="0.2">
      <c r="B279" s="13"/>
    </row>
    <row r="280" spans="2:2" x14ac:dyDescent="0.2">
      <c r="B280" s="13"/>
    </row>
    <row r="281" spans="2:2" x14ac:dyDescent="0.2">
      <c r="B281" s="13"/>
    </row>
    <row r="282" spans="2:2" x14ac:dyDescent="0.2">
      <c r="B282" s="14"/>
    </row>
    <row r="283" spans="2:2" x14ac:dyDescent="0.2">
      <c r="B283" s="14"/>
    </row>
    <row r="284" spans="2:2" x14ac:dyDescent="0.2">
      <c r="B284" s="14"/>
    </row>
    <row r="285" spans="2:2" x14ac:dyDescent="0.2">
      <c r="B285" s="19"/>
    </row>
    <row r="286" spans="2:2" x14ac:dyDescent="0.2">
      <c r="B286" s="19"/>
    </row>
    <row r="287" spans="2:2" x14ac:dyDescent="0.2">
      <c r="B287" s="19"/>
    </row>
    <row r="288" spans="2:2" x14ac:dyDescent="0.2">
      <c r="B288" s="14"/>
    </row>
    <row r="289" spans="2:2" x14ac:dyDescent="0.2">
      <c r="B289" s="14"/>
    </row>
    <row r="290" spans="2:2" x14ac:dyDescent="0.2">
      <c r="B290" s="14"/>
    </row>
    <row r="291" spans="2:2" x14ac:dyDescent="0.2">
      <c r="B291" s="14"/>
    </row>
    <row r="292" spans="2:2" x14ac:dyDescent="0.2">
      <c r="B292" s="14"/>
    </row>
    <row r="293" spans="2:2" x14ac:dyDescent="0.2">
      <c r="B293" s="14"/>
    </row>
    <row r="294" spans="2:2" x14ac:dyDescent="0.2">
      <c r="B294" s="14"/>
    </row>
    <row r="295" spans="2:2" x14ac:dyDescent="0.2">
      <c r="B295" s="14"/>
    </row>
    <row r="296" spans="2:2" x14ac:dyDescent="0.2">
      <c r="B296" s="20"/>
    </row>
    <row r="297" spans="2:2" x14ac:dyDescent="0.2">
      <c r="B297" s="20"/>
    </row>
    <row r="298" spans="2:2" x14ac:dyDescent="0.2">
      <c r="B298" s="20"/>
    </row>
    <row r="299" spans="2:2" x14ac:dyDescent="0.2">
      <c r="B299" s="20"/>
    </row>
    <row r="300" spans="2:2" x14ac:dyDescent="0.2">
      <c r="B300" s="20"/>
    </row>
    <row r="301" spans="2:2" x14ac:dyDescent="0.2">
      <c r="B301" s="20"/>
    </row>
    <row r="302" spans="2:2" x14ac:dyDescent="0.2">
      <c r="B302" s="20"/>
    </row>
    <row r="303" spans="2:2" x14ac:dyDescent="0.2">
      <c r="B303" s="20"/>
    </row>
    <row r="304" spans="2:2" x14ac:dyDescent="0.2">
      <c r="B304" s="13"/>
    </row>
    <row r="305" spans="2:2" x14ac:dyDescent="0.2">
      <c r="B305" s="13"/>
    </row>
    <row r="306" spans="2:2" x14ac:dyDescent="0.2">
      <c r="B306" s="13"/>
    </row>
    <row r="307" spans="2:2" x14ac:dyDescent="0.2">
      <c r="B307" s="13"/>
    </row>
    <row r="308" spans="2:2" x14ac:dyDescent="0.2">
      <c r="B308" s="19"/>
    </row>
    <row r="309" spans="2:2" x14ac:dyDescent="0.2">
      <c r="B309" s="19"/>
    </row>
    <row r="310" spans="2:2" x14ac:dyDescent="0.2">
      <c r="B310" s="20"/>
    </row>
    <row r="311" spans="2:2" x14ac:dyDescent="0.2">
      <c r="B311" s="13"/>
    </row>
    <row r="312" spans="2:2" x14ac:dyDescent="0.2">
      <c r="B312" s="13"/>
    </row>
    <row r="313" spans="2:2" x14ac:dyDescent="0.2">
      <c r="B313" s="13"/>
    </row>
    <row r="314" spans="2:2" x14ac:dyDescent="0.2">
      <c r="B314" s="13"/>
    </row>
    <row r="315" spans="2:2" x14ac:dyDescent="0.2">
      <c r="B315" s="13"/>
    </row>
    <row r="316" spans="2:2" x14ac:dyDescent="0.2">
      <c r="B316" s="13"/>
    </row>
    <row r="317" spans="2:2" x14ac:dyDescent="0.2">
      <c r="B317" s="13"/>
    </row>
    <row r="318" spans="2:2" x14ac:dyDescent="0.2">
      <c r="B318" s="13"/>
    </row>
    <row r="319" spans="2:2" x14ac:dyDescent="0.2">
      <c r="B319" s="13"/>
    </row>
    <row r="320" spans="2:2" x14ac:dyDescent="0.2">
      <c r="B320" s="13"/>
    </row>
    <row r="321" spans="2:2" x14ac:dyDescent="0.2">
      <c r="B321" s="13"/>
    </row>
    <row r="322" spans="2:2" x14ac:dyDescent="0.2">
      <c r="B322" s="19"/>
    </row>
    <row r="323" spans="2:2" x14ac:dyDescent="0.2">
      <c r="B323" s="19"/>
    </row>
    <row r="324" spans="2:2" x14ac:dyDescent="0.2">
      <c r="B324" s="19"/>
    </row>
    <row r="325" spans="2:2" x14ac:dyDescent="0.2">
      <c r="B325" s="19"/>
    </row>
    <row r="326" spans="2:2" x14ac:dyDescent="0.2">
      <c r="B326" s="19"/>
    </row>
    <row r="327" spans="2:2" x14ac:dyDescent="0.2">
      <c r="B327" s="19"/>
    </row>
    <row r="328" spans="2:2" x14ac:dyDescent="0.2">
      <c r="B328" s="20"/>
    </row>
    <row r="329" spans="2:2" x14ac:dyDescent="0.2">
      <c r="B329" s="20"/>
    </row>
    <row r="330" spans="2:2" x14ac:dyDescent="0.2">
      <c r="B330" s="20"/>
    </row>
    <row r="331" spans="2:2" x14ac:dyDescent="0.2">
      <c r="B331" s="20"/>
    </row>
    <row r="332" spans="2:2" x14ac:dyDescent="0.2">
      <c r="B332" s="20"/>
    </row>
    <row r="333" spans="2:2" x14ac:dyDescent="0.2">
      <c r="B333" s="20"/>
    </row>
    <row r="334" spans="2:2" x14ac:dyDescent="0.2">
      <c r="B334" s="14"/>
    </row>
    <row r="335" spans="2:2" x14ac:dyDescent="0.2">
      <c r="B335" s="14"/>
    </row>
    <row r="336" spans="2:2" x14ac:dyDescent="0.2">
      <c r="B336" s="14"/>
    </row>
    <row r="337" spans="2:2" x14ac:dyDescent="0.2">
      <c r="B337" s="14"/>
    </row>
    <row r="338" spans="2:2" x14ac:dyDescent="0.2">
      <c r="B338" s="14"/>
    </row>
    <row r="339" spans="2:2" x14ac:dyDescent="0.2">
      <c r="B339" s="14"/>
    </row>
    <row r="340" spans="2:2" x14ac:dyDescent="0.2">
      <c r="B340" s="14"/>
    </row>
    <row r="341" spans="2:2" x14ac:dyDescent="0.2">
      <c r="B341" s="14"/>
    </row>
    <row r="342" spans="2:2" x14ac:dyDescent="0.2">
      <c r="B342" s="14"/>
    </row>
    <row r="343" spans="2:2" x14ac:dyDescent="0.2">
      <c r="B343" s="14"/>
    </row>
    <row r="344" spans="2:2" x14ac:dyDescent="0.2">
      <c r="B344" s="14"/>
    </row>
    <row r="345" spans="2:2" x14ac:dyDescent="0.2">
      <c r="B345" s="14"/>
    </row>
    <row r="346" spans="2:2" x14ac:dyDescent="0.2">
      <c r="B346" s="14"/>
    </row>
    <row r="347" spans="2:2" x14ac:dyDescent="0.2">
      <c r="B347" s="14"/>
    </row>
    <row r="348" spans="2:2" x14ac:dyDescent="0.2">
      <c r="B348" s="14"/>
    </row>
    <row r="349" spans="2:2" x14ac:dyDescent="0.2">
      <c r="B349" s="14"/>
    </row>
    <row r="350" spans="2:2" x14ac:dyDescent="0.2">
      <c r="B350" s="19"/>
    </row>
    <row r="351" spans="2:2" x14ac:dyDescent="0.2">
      <c r="B351" s="19"/>
    </row>
    <row r="352" spans="2:2" x14ac:dyDescent="0.2">
      <c r="B352" s="19"/>
    </row>
    <row r="353" spans="2:2" x14ac:dyDescent="0.2">
      <c r="B353" s="19"/>
    </row>
    <row r="354" spans="2:2" x14ac:dyDescent="0.2">
      <c r="B354" s="19"/>
    </row>
    <row r="355" spans="2:2" x14ac:dyDescent="0.2">
      <c r="B355" s="19"/>
    </row>
    <row r="356" spans="2:2" x14ac:dyDescent="0.2">
      <c r="B356" s="19"/>
    </row>
    <row r="357" spans="2:2" x14ac:dyDescent="0.2">
      <c r="B357" s="14"/>
    </row>
    <row r="358" spans="2:2" x14ac:dyDescent="0.2">
      <c r="B358" s="13"/>
    </row>
    <row r="359" spans="2:2" x14ac:dyDescent="0.2">
      <c r="B359" s="13"/>
    </row>
    <row r="360" spans="2:2" x14ac:dyDescent="0.2">
      <c r="B360" s="13"/>
    </row>
    <row r="361" spans="2:2" x14ac:dyDescent="0.2">
      <c r="B361" s="13"/>
    </row>
    <row r="362" spans="2:2" x14ac:dyDescent="0.2">
      <c r="B362" s="13"/>
    </row>
    <row r="363" spans="2:2" x14ac:dyDescent="0.2">
      <c r="B363" s="13"/>
    </row>
    <row r="364" spans="2:2" x14ac:dyDescent="0.2">
      <c r="B364" s="13"/>
    </row>
    <row r="365" spans="2:2" x14ac:dyDescent="0.2">
      <c r="B365" s="13"/>
    </row>
    <row r="366" spans="2:2" x14ac:dyDescent="0.2">
      <c r="B366" s="13"/>
    </row>
    <row r="367" spans="2:2" x14ac:dyDescent="0.2">
      <c r="B367" s="13"/>
    </row>
    <row r="368" spans="2:2" x14ac:dyDescent="0.2">
      <c r="B368" s="13"/>
    </row>
    <row r="369" spans="2:3" x14ac:dyDescent="0.2">
      <c r="B369" s="13"/>
    </row>
    <row r="370" spans="2:3" x14ac:dyDescent="0.2">
      <c r="B370" s="13"/>
    </row>
    <row r="371" spans="2:3" x14ac:dyDescent="0.2">
      <c r="B371" s="13"/>
    </row>
    <row r="372" spans="2:3" x14ac:dyDescent="0.2">
      <c r="B372" s="13"/>
    </row>
    <row r="373" spans="2:3" x14ac:dyDescent="0.2">
      <c r="B373" s="14"/>
    </row>
    <row r="374" spans="2:3" x14ac:dyDescent="0.2">
      <c r="B374" s="14"/>
    </row>
    <row r="375" spans="2:3" x14ac:dyDescent="0.2">
      <c r="B375" s="14"/>
    </row>
    <row r="376" spans="2:3" x14ac:dyDescent="0.2">
      <c r="B376" s="19"/>
    </row>
    <row r="377" spans="2:3" x14ac:dyDescent="0.2">
      <c r="B377" s="19"/>
    </row>
    <row r="378" spans="2:3" x14ac:dyDescent="0.2">
      <c r="B378" s="19"/>
      <c r="C378" s="24"/>
    </row>
    <row r="379" spans="2:3" x14ac:dyDescent="0.2">
      <c r="B379" s="19"/>
    </row>
    <row r="380" spans="2:3" x14ac:dyDescent="0.2">
      <c r="B380" s="19"/>
    </row>
    <row r="381" spans="2:3" x14ac:dyDescent="0.2">
      <c r="B381" s="19"/>
    </row>
    <row r="382" spans="2:3" x14ac:dyDescent="0.2">
      <c r="B382" s="19"/>
    </row>
    <row r="383" spans="2:3" x14ac:dyDescent="0.2">
      <c r="B383" s="25"/>
    </row>
    <row r="384" spans="2:3" x14ac:dyDescent="0.2">
      <c r="B384" s="13"/>
    </row>
    <row r="385" spans="2:2" x14ac:dyDescent="0.2">
      <c r="B385" s="14"/>
    </row>
    <row r="386" spans="2:2" x14ac:dyDescent="0.2">
      <c r="B386" s="14"/>
    </row>
    <row r="387" spans="2:2" x14ac:dyDescent="0.2">
      <c r="B387" s="14"/>
    </row>
    <row r="388" spans="2:2" x14ac:dyDescent="0.2">
      <c r="B388" s="14"/>
    </row>
    <row r="389" spans="2:2" x14ac:dyDescent="0.2">
      <c r="B389" s="14"/>
    </row>
    <row r="390" spans="2:2" x14ac:dyDescent="0.2">
      <c r="B390" s="14"/>
    </row>
    <row r="391" spans="2:2" x14ac:dyDescent="0.2">
      <c r="B391" s="14"/>
    </row>
    <row r="392" spans="2:2" x14ac:dyDescent="0.2">
      <c r="B392" s="14"/>
    </row>
    <row r="393" spans="2:2" x14ac:dyDescent="0.2">
      <c r="B393" s="19"/>
    </row>
    <row r="394" spans="2:2" x14ac:dyDescent="0.2">
      <c r="B394" s="19"/>
    </row>
    <row r="395" spans="2:2" x14ac:dyDescent="0.2">
      <c r="B395" s="19"/>
    </row>
    <row r="396" spans="2:2" x14ac:dyDescent="0.2">
      <c r="B396" s="19"/>
    </row>
    <row r="397" spans="2:2" x14ac:dyDescent="0.2">
      <c r="B397" s="19"/>
    </row>
    <row r="398" spans="2:2" x14ac:dyDescent="0.2">
      <c r="B398" s="19"/>
    </row>
    <row r="399" spans="2:2" x14ac:dyDescent="0.2">
      <c r="B399" s="19"/>
    </row>
    <row r="400" spans="2:2" x14ac:dyDescent="0.2">
      <c r="B400" s="19"/>
    </row>
    <row r="401" spans="2:2" x14ac:dyDescent="0.2">
      <c r="B401" s="13"/>
    </row>
    <row r="402" spans="2:2" x14ac:dyDescent="0.2">
      <c r="B402" s="13"/>
    </row>
    <row r="403" spans="2:2" x14ac:dyDescent="0.2">
      <c r="B403" s="13"/>
    </row>
    <row r="404" spans="2:2" x14ac:dyDescent="0.2">
      <c r="B404" s="13"/>
    </row>
    <row r="405" spans="2:2" x14ac:dyDescent="0.2">
      <c r="B405" s="13"/>
    </row>
    <row r="406" spans="2:2" x14ac:dyDescent="0.2">
      <c r="B406" s="13"/>
    </row>
    <row r="407" spans="2:2" x14ac:dyDescent="0.2">
      <c r="B407" s="13"/>
    </row>
    <row r="408" spans="2:2" x14ac:dyDescent="0.2">
      <c r="B408" s="13"/>
    </row>
    <row r="409" spans="2:2" x14ac:dyDescent="0.2">
      <c r="B409" s="13"/>
    </row>
    <row r="410" spans="2:2" x14ac:dyDescent="0.2">
      <c r="B410" s="13"/>
    </row>
    <row r="411" spans="2:2" x14ac:dyDescent="0.2">
      <c r="B411" s="13"/>
    </row>
    <row r="412" spans="2:2" x14ac:dyDescent="0.2">
      <c r="B412" s="13"/>
    </row>
    <row r="413" spans="2:2" x14ac:dyDescent="0.2">
      <c r="B413" s="13"/>
    </row>
    <row r="414" spans="2:2" x14ac:dyDescent="0.2">
      <c r="B414" s="13"/>
    </row>
    <row r="415" spans="2:2" x14ac:dyDescent="0.2">
      <c r="B415" s="13"/>
    </row>
    <row r="416" spans="2:2" x14ac:dyDescent="0.2">
      <c r="B416" s="13"/>
    </row>
    <row r="417" spans="2:2" x14ac:dyDescent="0.2">
      <c r="B417" s="13"/>
    </row>
    <row r="418" spans="2:2" x14ac:dyDescent="0.2">
      <c r="B418" s="13"/>
    </row>
    <row r="419" spans="2:2" x14ac:dyDescent="0.2">
      <c r="B419" s="13"/>
    </row>
    <row r="420" spans="2:2" x14ac:dyDescent="0.2">
      <c r="B420" s="13"/>
    </row>
    <row r="421" spans="2:2" x14ac:dyDescent="0.2">
      <c r="B421" s="13"/>
    </row>
    <row r="422" spans="2:2" x14ac:dyDescent="0.2">
      <c r="B422" s="13"/>
    </row>
    <row r="423" spans="2:2" x14ac:dyDescent="0.2">
      <c r="B423" s="13"/>
    </row>
    <row r="424" spans="2:2" x14ac:dyDescent="0.2">
      <c r="B424" s="13"/>
    </row>
    <row r="425" spans="2:2" x14ac:dyDescent="0.2">
      <c r="B425" s="13"/>
    </row>
    <row r="426" spans="2:2" x14ac:dyDescent="0.2">
      <c r="B426" s="13"/>
    </row>
    <row r="427" spans="2:2" x14ac:dyDescent="0.2">
      <c r="B427" s="13"/>
    </row>
    <row r="428" spans="2:2" x14ac:dyDescent="0.2">
      <c r="B428" s="26"/>
    </row>
    <row r="429" spans="2:2" x14ac:dyDescent="0.2">
      <c r="B429" s="26"/>
    </row>
    <row r="430" spans="2:2" x14ac:dyDescent="0.2">
      <c r="B430" s="26"/>
    </row>
    <row r="431" spans="2:2" x14ac:dyDescent="0.2">
      <c r="B431" s="26"/>
    </row>
    <row r="432" spans="2:2" x14ac:dyDescent="0.2">
      <c r="B432" s="26"/>
    </row>
    <row r="433" spans="2:3" x14ac:dyDescent="0.2">
      <c r="B433" s="26"/>
    </row>
    <row r="434" spans="2:3" x14ac:dyDescent="0.2">
      <c r="B434" s="26"/>
    </row>
    <row r="435" spans="2:3" x14ac:dyDescent="0.2">
      <c r="B435" s="26"/>
    </row>
    <row r="436" spans="2:3" x14ac:dyDescent="0.2">
      <c r="B436" s="26"/>
      <c r="C436" s="15"/>
    </row>
    <row r="437" spans="2:3" x14ac:dyDescent="0.2">
      <c r="B437" s="26"/>
      <c r="C437" s="15"/>
    </row>
    <row r="438" spans="2:3" x14ac:dyDescent="0.2">
      <c r="B438" s="26"/>
    </row>
    <row r="439" spans="2:3" x14ac:dyDescent="0.2">
      <c r="B439" s="15"/>
    </row>
    <row r="440" spans="2:3" x14ac:dyDescent="0.2">
      <c r="B440" s="15"/>
    </row>
    <row r="442" spans="2:3" x14ac:dyDescent="0.2">
      <c r="B442" s="26"/>
    </row>
    <row r="443" spans="2:3" x14ac:dyDescent="0.2">
      <c r="B443" s="26"/>
    </row>
    <row r="444" spans="2:3" x14ac:dyDescent="0.2">
      <c r="B444" s="26"/>
    </row>
    <row r="445" spans="2:3" x14ac:dyDescent="0.2">
      <c r="B445" s="26"/>
    </row>
    <row r="446" spans="2:3" x14ac:dyDescent="0.2">
      <c r="B446" s="26"/>
    </row>
    <row r="447" spans="2:3" x14ac:dyDescent="0.2">
      <c r="B447" s="26"/>
    </row>
    <row r="448" spans="2:3" x14ac:dyDescent="0.2">
      <c r="B448" s="26"/>
    </row>
    <row r="449" spans="2:2" x14ac:dyDescent="0.2">
      <c r="B449" s="26"/>
    </row>
    <row r="450" spans="2:2" x14ac:dyDescent="0.2">
      <c r="B450" s="27"/>
    </row>
    <row r="451" spans="2:2" x14ac:dyDescent="0.2">
      <c r="B451" s="26"/>
    </row>
    <row r="452" spans="2:2" x14ac:dyDescent="0.2">
      <c r="B452" s="26"/>
    </row>
    <row r="453" spans="2:2" x14ac:dyDescent="0.2">
      <c r="B453" s="26"/>
    </row>
    <row r="454" spans="2:2" x14ac:dyDescent="0.2">
      <c r="B454" s="26"/>
    </row>
    <row r="455" spans="2:2" x14ac:dyDescent="0.2">
      <c r="B455" s="26"/>
    </row>
    <row r="456" spans="2:2" x14ac:dyDescent="0.2">
      <c r="B456" s="26"/>
    </row>
    <row r="457" spans="2:2" x14ac:dyDescent="0.2">
      <c r="B457" s="26"/>
    </row>
    <row r="458" spans="2:2" x14ac:dyDescent="0.2">
      <c r="B458" s="26"/>
    </row>
    <row r="459" spans="2:2" x14ac:dyDescent="0.2">
      <c r="B459" s="26"/>
    </row>
    <row r="460" spans="2:2" x14ac:dyDescent="0.2">
      <c r="B460" s="26"/>
    </row>
    <row r="461" spans="2:2" x14ac:dyDescent="0.2">
      <c r="B461" s="26"/>
    </row>
    <row r="462" spans="2:2" x14ac:dyDescent="0.2">
      <c r="B462" s="26"/>
    </row>
    <row r="463" spans="2:2" x14ac:dyDescent="0.2">
      <c r="B463" s="26"/>
    </row>
    <row r="464" spans="2:2" x14ac:dyDescent="0.2">
      <c r="B464" s="26"/>
    </row>
    <row r="465" spans="2:2" x14ac:dyDescent="0.2">
      <c r="B465" s="26"/>
    </row>
    <row r="466" spans="2:2" x14ac:dyDescent="0.2">
      <c r="B466" s="26"/>
    </row>
    <row r="467" spans="2:2" x14ac:dyDescent="0.2">
      <c r="B467" s="26"/>
    </row>
    <row r="468" spans="2:2" x14ac:dyDescent="0.2">
      <c r="B468" s="26"/>
    </row>
    <row r="469" spans="2:2" x14ac:dyDescent="0.2">
      <c r="B469" s="26"/>
    </row>
    <row r="470" spans="2:2" x14ac:dyDescent="0.2">
      <c r="B470" s="26"/>
    </row>
    <row r="471" spans="2:2" x14ac:dyDescent="0.2">
      <c r="B471" s="26"/>
    </row>
    <row r="472" spans="2:2" x14ac:dyDescent="0.2">
      <c r="B472" s="26"/>
    </row>
    <row r="473" spans="2:2" x14ac:dyDescent="0.2">
      <c r="B473" s="26"/>
    </row>
    <row r="474" spans="2:2" x14ac:dyDescent="0.2">
      <c r="B474" s="26"/>
    </row>
    <row r="475" spans="2:2" x14ac:dyDescent="0.2">
      <c r="B475" s="26"/>
    </row>
    <row r="476" spans="2:2" x14ac:dyDescent="0.2">
      <c r="B476" s="26"/>
    </row>
    <row r="477" spans="2:2" x14ac:dyDescent="0.2">
      <c r="B477" s="26"/>
    </row>
    <row r="478" spans="2:2" x14ac:dyDescent="0.2">
      <c r="B478" s="26"/>
    </row>
    <row r="479" spans="2:2" x14ac:dyDescent="0.2">
      <c r="B479" s="26"/>
    </row>
    <row r="480" spans="2:2" x14ac:dyDescent="0.2">
      <c r="B480" s="26"/>
    </row>
    <row r="481" spans="2:2" x14ac:dyDescent="0.2">
      <c r="B481" s="26"/>
    </row>
    <row r="482" spans="2:2" x14ac:dyDescent="0.2">
      <c r="B482" s="26"/>
    </row>
    <row r="483" spans="2:2" x14ac:dyDescent="0.2">
      <c r="B483" s="26"/>
    </row>
    <row r="484" spans="2:2" x14ac:dyDescent="0.2">
      <c r="B484" s="24"/>
    </row>
    <row r="485" spans="2:2" x14ac:dyDescent="0.2">
      <c r="B485" s="24"/>
    </row>
    <row r="486" spans="2:2" x14ac:dyDescent="0.2">
      <c r="B486" s="24"/>
    </row>
    <row r="487" spans="2:2" x14ac:dyDescent="0.2">
      <c r="B487" s="24"/>
    </row>
    <row r="488" spans="2:2" x14ac:dyDescent="0.2">
      <c r="B488" s="24"/>
    </row>
    <row r="489" spans="2:2" x14ac:dyDescent="0.2">
      <c r="B489" s="24"/>
    </row>
    <row r="490" spans="2:2" x14ac:dyDescent="0.2">
      <c r="B490" s="24"/>
    </row>
    <row r="491" spans="2:2" x14ac:dyDescent="0.2">
      <c r="B491" s="24"/>
    </row>
    <row r="492" spans="2:2" x14ac:dyDescent="0.2">
      <c r="B492" s="24"/>
    </row>
    <row r="493" spans="2:2" x14ac:dyDescent="0.2">
      <c r="B493" s="26"/>
    </row>
    <row r="494" spans="2:2" x14ac:dyDescent="0.2">
      <c r="B494" s="26"/>
    </row>
    <row r="495" spans="2:2" x14ac:dyDescent="0.2">
      <c r="B495" s="26"/>
    </row>
    <row r="496" spans="2:2" x14ac:dyDescent="0.2">
      <c r="B496" s="26"/>
    </row>
    <row r="497" spans="1:3" x14ac:dyDescent="0.2">
      <c r="B497" s="26"/>
    </row>
    <row r="498" spans="1:3" x14ac:dyDescent="0.2">
      <c r="B498" s="26"/>
    </row>
    <row r="499" spans="1:3" x14ac:dyDescent="0.2">
      <c r="B499" s="26"/>
    </row>
    <row r="500" spans="1:3" x14ac:dyDescent="0.2">
      <c r="B500" s="26"/>
    </row>
    <row r="501" spans="1:3" x14ac:dyDescent="0.2">
      <c r="B501" s="26"/>
    </row>
    <row r="505" spans="1:3" ht="16" x14ac:dyDescent="0.2">
      <c r="C505" s="28"/>
    </row>
    <row r="506" spans="1:3" x14ac:dyDescent="0.2">
      <c r="A506" s="17"/>
    </row>
    <row r="508" spans="1:3" x14ac:dyDescent="0.2">
      <c r="B508" s="30"/>
    </row>
    <row r="509" spans="1:3" x14ac:dyDescent="0.2">
      <c r="B509" s="14"/>
    </row>
    <row r="510" spans="1:3" x14ac:dyDescent="0.2">
      <c r="B510" s="14"/>
    </row>
    <row r="511" spans="1:3" x14ac:dyDescent="0.2">
      <c r="B511" s="14"/>
    </row>
    <row r="512" spans="1:3" x14ac:dyDescent="0.2">
      <c r="B512" s="14"/>
    </row>
    <row r="513" spans="2:2" x14ac:dyDescent="0.2">
      <c r="B513" s="14"/>
    </row>
    <row r="520" spans="2:2" x14ac:dyDescent="0.2">
      <c r="B520" s="21"/>
    </row>
    <row r="521" spans="2:2" x14ac:dyDescent="0.2">
      <c r="B521" s="21"/>
    </row>
    <row r="522" spans="2:2" x14ac:dyDescent="0.2">
      <c r="B522" s="14"/>
    </row>
    <row r="523" spans="2:2" x14ac:dyDescent="0.2">
      <c r="B523" s="14"/>
    </row>
    <row r="524" spans="2:2" x14ac:dyDescent="0.2">
      <c r="B524" s="14"/>
    </row>
    <row r="525" spans="2:2" x14ac:dyDescent="0.2">
      <c r="B525" s="14"/>
    </row>
    <row r="535" spans="2:2" x14ac:dyDescent="0.2">
      <c r="B535" s="24"/>
    </row>
    <row r="542" spans="2:2" x14ac:dyDescent="0.2">
      <c r="B542" s="26"/>
    </row>
    <row r="543" spans="2:2" x14ac:dyDescent="0.2">
      <c r="B543" s="26"/>
    </row>
    <row r="544" spans="2:2" x14ac:dyDescent="0.2">
      <c r="B544" s="26"/>
    </row>
    <row r="545" spans="2:2" x14ac:dyDescent="0.2">
      <c r="B545" s="26"/>
    </row>
  </sheetData>
  <mergeCells count="3">
    <mergeCell ref="A2:A3"/>
    <mergeCell ref="C2:C3"/>
    <mergeCell ref="D2:D3"/>
  </mergeCells>
  <conditionalFormatting sqref="A41:C51">
    <cfRule type="expression" dxfId="24" priority="13">
      <formula>#REF!="Removed"</formula>
    </cfRule>
    <cfRule type="expression" dxfId="23" priority="14">
      <formula>#REF!="Updated"</formula>
    </cfRule>
    <cfRule type="expression" dxfId="22" priority="15">
      <formula>#REF!="New"</formula>
    </cfRule>
  </conditionalFormatting>
  <conditionalFormatting sqref="A53:C63">
    <cfRule type="expression" dxfId="21" priority="10">
      <formula>#REF!="Removed"</formula>
    </cfRule>
    <cfRule type="expression" dxfId="20" priority="11">
      <formula>#REF!="Updated"</formula>
    </cfRule>
    <cfRule type="expression" dxfId="19" priority="12">
      <formula>#REF!="New"</formula>
    </cfRule>
  </conditionalFormatting>
  <conditionalFormatting sqref="A65:C75">
    <cfRule type="expression" dxfId="18" priority="7">
      <formula>#REF!="Removed"</formula>
    </cfRule>
    <cfRule type="expression" dxfId="17" priority="8">
      <formula>#REF!="Updated"</formula>
    </cfRule>
    <cfRule type="expression" dxfId="16" priority="9">
      <formula>#REF!="New"</formula>
    </cfRule>
  </conditionalFormatting>
  <conditionalFormatting sqref="A77:C87">
    <cfRule type="expression" dxfId="15" priority="4">
      <formula>#REF!="Removed"</formula>
    </cfRule>
    <cfRule type="expression" dxfId="14" priority="5">
      <formula>#REF!="Updated"</formula>
    </cfRule>
    <cfRule type="expression" dxfId="13" priority="6">
      <formula>#REF!="New"</formula>
    </cfRule>
  </conditionalFormatting>
  <conditionalFormatting sqref="A5:XFD15 A17:C27 A29:C39 A100:XFD1048576">
    <cfRule type="expression" dxfId="12" priority="19">
      <formula>#REF!="Removed"</formula>
    </cfRule>
    <cfRule type="expression" dxfId="11" priority="20">
      <formula>#REF!="Updated"</formula>
    </cfRule>
    <cfRule type="expression" dxfId="10" priority="21">
      <formula>#REF!="New"</formula>
    </cfRule>
  </conditionalFormatting>
  <conditionalFormatting sqref="D16:XFD99 A89:C99">
    <cfRule type="expression" dxfId="9" priority="1">
      <formula>#REF!="Removed"</formula>
    </cfRule>
    <cfRule type="expression" dxfId="8" priority="2">
      <formula>#REF!="Updated"</formula>
    </cfRule>
    <cfRule type="expression" dxfId="7" priority="3">
      <formula>#REF!="New"</formula>
    </cfRule>
  </conditionalFormatting>
  <dataValidations count="2">
    <dataValidation type="textLength" operator="lessThanOrEqual" allowBlank="1" showInputMessage="1" showErrorMessage="1" sqref="C436:C437" xr:uid="{DBA28FC4-B26C-4987-AE27-227708DDEB17}">
      <formula1>30</formula1>
    </dataValidation>
    <dataValidation type="textLength" operator="lessThan" allowBlank="1" showInputMessage="1" showErrorMessage="1" sqref="B1:B3 B17:B27 B29:B39 B5:B15 B53:B63 B65:B75 B41:B51 B77:B87 B89:B1048576" xr:uid="{1B781186-80E5-4F82-A008-FABA84AED673}">
      <formula1>30</formula1>
    </dataValidation>
  </dataValidations>
  <pageMargins left="0.25" right="0.25" top="0.75" bottom="0.75" header="0.3" footer="0.3"/>
  <pageSetup scale="58" orientation="portrait" r:id="rId1"/>
  <colBreaks count="1" manualBreakCount="1">
    <brk id="8" max="391" man="1"/>
  </colBreaks>
  <extLst>
    <ext xmlns:x14="http://schemas.microsoft.com/office/spreadsheetml/2009/9/main" uri="{CCE6A557-97BC-4b89-ADB6-D9C93CAAB3DF}">
      <x14:dataValidations xmlns:xm="http://schemas.microsoft.com/office/excel/2006/main" count="1">
        <x14:dataValidation type="list" allowBlank="1" showInputMessage="1" showErrorMessage="1" xr:uid="{C7FBB4CB-9188-4C56-B98F-F759FAF661A1}">
          <x14:formula1>
            <xm:f>'/Users/vivaanwadhwa/Desktop/S:\Nutrislice\Nutrislice Spreadsheets Fall 2019\[Menu Signage Spreadsheet OK F19.xlsx]Sheet3'!#REF!</xm:f>
          </x14:formula1>
          <xm:sqref>C510</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1A0D05-6D7B-48C1-8FBE-8101BC457C5D}">
  <sheetPr>
    <tabColor rgb="FF0070C0"/>
  </sheetPr>
  <dimension ref="A1:BI384"/>
  <sheetViews>
    <sheetView zoomScale="80" zoomScaleNormal="80" workbookViewId="0">
      <pane xSplit="2" ySplit="1" topLeftCell="C2" activePane="bottomRight" state="frozen"/>
      <selection pane="topRight" activeCell="C1" sqref="C1"/>
      <selection pane="bottomLeft" activeCell="A2" sqref="A2"/>
      <selection pane="bottomRight" activeCell="B15" sqref="B15"/>
    </sheetView>
  </sheetViews>
  <sheetFormatPr baseColWidth="10" defaultColWidth="8.6640625" defaultRowHeight="15" x14ac:dyDescent="0.2"/>
  <cols>
    <col min="1" max="1" width="9.1640625" style="17" customWidth="1"/>
    <col min="2" max="2" width="36.33203125" style="17" customWidth="1"/>
    <col min="3" max="3" width="32.33203125" style="17" customWidth="1"/>
    <col min="4" max="4" width="6.6640625" style="17" customWidth="1"/>
    <col min="5" max="5" width="5.5" style="17" customWidth="1"/>
    <col min="6" max="6" width="17" style="17" bestFit="1" customWidth="1"/>
    <col min="7" max="7" width="9.1640625" style="17" hidden="1" customWidth="1"/>
    <col min="8" max="8" width="65.1640625" style="17" customWidth="1"/>
    <col min="9" max="9" width="3" style="17" customWidth="1"/>
    <col min="10" max="10" width="7.33203125" style="17" customWidth="1"/>
    <col min="11" max="58" width="9.1640625" style="17"/>
    <col min="59" max="59" width="11.5" style="17" customWidth="1"/>
    <col min="60" max="61" width="9.1640625" style="17" customWidth="1"/>
    <col min="62" max="16384" width="8.6640625" style="17"/>
  </cols>
  <sheetData>
    <row r="1" spans="1:61" s="36" customFormat="1" ht="27.5" customHeight="1" x14ac:dyDescent="0.2">
      <c r="A1" s="36" t="s">
        <v>16</v>
      </c>
      <c r="B1" s="10" t="s">
        <v>17</v>
      </c>
      <c r="C1" s="31" t="s">
        <v>18</v>
      </c>
      <c r="D1" s="12" t="s">
        <v>11</v>
      </c>
      <c r="E1" s="32" t="s">
        <v>19</v>
      </c>
      <c r="F1" s="1" t="s">
        <v>20</v>
      </c>
      <c r="G1" s="12" t="s">
        <v>62</v>
      </c>
      <c r="H1" s="9" t="s">
        <v>0</v>
      </c>
      <c r="I1" s="8" t="s">
        <v>1</v>
      </c>
      <c r="J1" s="2" t="s">
        <v>10</v>
      </c>
      <c r="K1" s="2"/>
      <c r="L1" s="33" t="s">
        <v>21</v>
      </c>
      <c r="M1" s="33" t="s">
        <v>22</v>
      </c>
      <c r="N1" s="33" t="s">
        <v>23</v>
      </c>
      <c r="O1" s="33" t="s">
        <v>24</v>
      </c>
      <c r="P1" s="33" t="s">
        <v>25</v>
      </c>
      <c r="Q1" s="33" t="s">
        <v>26</v>
      </c>
      <c r="R1" s="33" t="s">
        <v>27</v>
      </c>
      <c r="S1" s="33" t="s">
        <v>28</v>
      </c>
      <c r="T1" s="33" t="s">
        <v>76</v>
      </c>
      <c r="U1" s="33" t="s">
        <v>77</v>
      </c>
      <c r="V1" s="33" t="s">
        <v>78</v>
      </c>
      <c r="W1" s="33" t="s">
        <v>29</v>
      </c>
      <c r="X1" s="33" t="s">
        <v>30</v>
      </c>
      <c r="Y1" s="33" t="s">
        <v>31</v>
      </c>
      <c r="Z1" s="33" t="s">
        <v>32</v>
      </c>
      <c r="AA1" s="33" t="s">
        <v>33</v>
      </c>
      <c r="AB1" s="33" t="s">
        <v>34</v>
      </c>
      <c r="AC1" s="33" t="s">
        <v>35</v>
      </c>
      <c r="AD1" s="33" t="s">
        <v>36</v>
      </c>
      <c r="AE1" s="33" t="s">
        <v>37</v>
      </c>
      <c r="AF1" s="33" t="s">
        <v>38</v>
      </c>
      <c r="AG1" s="33" t="s">
        <v>39</v>
      </c>
      <c r="AH1" s="33" t="s">
        <v>40</v>
      </c>
      <c r="AI1" s="33" t="s">
        <v>41</v>
      </c>
      <c r="AJ1" s="33" t="s">
        <v>42</v>
      </c>
      <c r="AK1" s="33" t="s">
        <v>43</v>
      </c>
      <c r="AL1" s="33" t="s">
        <v>44</v>
      </c>
      <c r="AM1" s="33" t="s">
        <v>45</v>
      </c>
      <c r="AN1" s="33" t="s">
        <v>46</v>
      </c>
      <c r="AO1" s="33" t="s">
        <v>47</v>
      </c>
      <c r="AP1" s="33" t="s">
        <v>48</v>
      </c>
      <c r="AQ1" s="33" t="s">
        <v>49</v>
      </c>
      <c r="AR1" s="33" t="s">
        <v>50</v>
      </c>
      <c r="AS1" s="33" t="s">
        <v>51</v>
      </c>
      <c r="AT1" s="33" t="s">
        <v>52</v>
      </c>
      <c r="AU1" s="33" t="s">
        <v>53</v>
      </c>
      <c r="AV1" s="33" t="s">
        <v>54</v>
      </c>
      <c r="AW1" s="33" t="s">
        <v>55</v>
      </c>
      <c r="AX1" s="34" t="s">
        <v>63</v>
      </c>
      <c r="AY1" s="34" t="s">
        <v>56</v>
      </c>
      <c r="AZ1" s="34" t="s">
        <v>57</v>
      </c>
      <c r="BA1" s="34" t="s">
        <v>58</v>
      </c>
      <c r="BB1" s="11" t="s">
        <v>59</v>
      </c>
      <c r="BC1" s="34" t="s">
        <v>835</v>
      </c>
      <c r="BD1" s="34" t="s">
        <v>836</v>
      </c>
      <c r="BE1" s="34" t="s">
        <v>837</v>
      </c>
      <c r="BF1" s="36" t="s">
        <v>60</v>
      </c>
      <c r="BG1" s="37" t="s">
        <v>61</v>
      </c>
      <c r="BH1" s="36" t="s">
        <v>1094</v>
      </c>
      <c r="BI1" s="38" t="s">
        <v>1095</v>
      </c>
    </row>
    <row r="2" spans="1:61" x14ac:dyDescent="0.2">
      <c r="A2" s="35">
        <v>1485689</v>
      </c>
      <c r="B2" s="17" t="s">
        <v>102</v>
      </c>
      <c r="C2" s="17" t="s">
        <v>103</v>
      </c>
      <c r="E2" s="17" t="s">
        <v>7</v>
      </c>
      <c r="F2" s="17" t="s">
        <v>68</v>
      </c>
      <c r="G2" s="17" t="b">
        <v>1</v>
      </c>
      <c r="H2" s="17" t="s">
        <v>618</v>
      </c>
      <c r="I2" s="17">
        <v>1</v>
      </c>
      <c r="J2" s="17" t="s">
        <v>1096</v>
      </c>
      <c r="K2" s="17" t="s">
        <v>466</v>
      </c>
      <c r="L2" s="17" t="b">
        <v>1</v>
      </c>
      <c r="M2" s="17" t="b">
        <v>1</v>
      </c>
      <c r="N2" s="17" t="b">
        <v>1</v>
      </c>
      <c r="R2" s="17" t="b">
        <v>1</v>
      </c>
      <c r="S2" s="17" t="b">
        <v>1</v>
      </c>
      <c r="AY2" s="17" t="b">
        <v>1</v>
      </c>
      <c r="BC2" s="17" t="b">
        <v>1</v>
      </c>
      <c r="BF2" s="17" t="s">
        <v>607</v>
      </c>
      <c r="BG2" s="17" t="s">
        <v>1097</v>
      </c>
    </row>
    <row r="3" spans="1:61" x14ac:dyDescent="0.2">
      <c r="A3" s="35">
        <v>1485328</v>
      </c>
      <c r="B3" s="17" t="s">
        <v>85</v>
      </c>
      <c r="C3" s="17" t="s">
        <v>81</v>
      </c>
      <c r="E3" s="17" t="s">
        <v>7</v>
      </c>
      <c r="F3" s="17" t="s">
        <v>68</v>
      </c>
      <c r="G3" s="17" t="b">
        <v>1</v>
      </c>
      <c r="H3" s="17" t="s">
        <v>609</v>
      </c>
      <c r="I3" s="17">
        <v>1</v>
      </c>
      <c r="J3" s="17" t="s">
        <v>1096</v>
      </c>
      <c r="K3" s="17" t="s">
        <v>466</v>
      </c>
      <c r="AW3" s="17" t="b">
        <v>1</v>
      </c>
      <c r="AY3" s="17" t="b">
        <v>0</v>
      </c>
      <c r="BA3" s="17" t="b">
        <v>1</v>
      </c>
      <c r="BE3" s="17" t="b">
        <v>1</v>
      </c>
      <c r="BF3" s="17" t="s">
        <v>607</v>
      </c>
      <c r="BG3" s="17" t="s">
        <v>1097</v>
      </c>
    </row>
    <row r="4" spans="1:61" x14ac:dyDescent="0.2">
      <c r="A4" s="35">
        <v>1485335</v>
      </c>
      <c r="B4" s="17" t="s">
        <v>840</v>
      </c>
      <c r="C4" s="17" t="s">
        <v>98</v>
      </c>
      <c r="E4" s="17" t="s">
        <v>7</v>
      </c>
      <c r="F4" s="17" t="s">
        <v>68</v>
      </c>
      <c r="G4" s="17" t="b">
        <v>1</v>
      </c>
      <c r="H4" s="17" t="s">
        <v>855</v>
      </c>
      <c r="I4" s="17">
        <v>1</v>
      </c>
      <c r="J4" s="17" t="s">
        <v>1096</v>
      </c>
      <c r="K4" s="17" t="s">
        <v>466</v>
      </c>
      <c r="L4" s="17" t="b">
        <v>1</v>
      </c>
      <c r="M4" s="17" t="b">
        <v>1</v>
      </c>
      <c r="N4" s="17" t="b">
        <v>1</v>
      </c>
      <c r="R4" s="17" t="b">
        <v>1</v>
      </c>
      <c r="S4" s="17" t="b">
        <v>1</v>
      </c>
      <c r="AY4" s="17" t="b">
        <v>1</v>
      </c>
      <c r="BC4" s="17" t="b">
        <v>1</v>
      </c>
      <c r="BF4" s="17" t="s">
        <v>607</v>
      </c>
      <c r="BG4" s="17" t="s">
        <v>1097</v>
      </c>
    </row>
    <row r="5" spans="1:61" x14ac:dyDescent="0.2">
      <c r="A5" s="35">
        <v>1485333</v>
      </c>
      <c r="B5" s="17" t="s">
        <v>951</v>
      </c>
      <c r="C5" s="17" t="s">
        <v>97</v>
      </c>
      <c r="E5" s="17" t="s">
        <v>7</v>
      </c>
      <c r="F5" s="17" t="s">
        <v>68</v>
      </c>
      <c r="G5" s="17" t="b">
        <v>1</v>
      </c>
      <c r="H5" s="17" t="s">
        <v>615</v>
      </c>
      <c r="I5" s="17">
        <v>1</v>
      </c>
      <c r="J5" s="17" t="s">
        <v>1096</v>
      </c>
      <c r="K5" s="17" t="s">
        <v>466</v>
      </c>
      <c r="L5" s="17" t="b">
        <v>1</v>
      </c>
      <c r="M5" s="17" t="b">
        <v>1</v>
      </c>
      <c r="N5" s="17" t="b">
        <v>1</v>
      </c>
      <c r="R5" s="17" t="b">
        <v>1</v>
      </c>
      <c r="S5" s="17" t="b">
        <v>1</v>
      </c>
      <c r="AY5" s="17" t="b">
        <v>1</v>
      </c>
      <c r="BC5" s="17" t="b">
        <v>1</v>
      </c>
      <c r="BF5" s="17" t="s">
        <v>607</v>
      </c>
      <c r="BG5" s="17" t="s">
        <v>1097</v>
      </c>
    </row>
    <row r="6" spans="1:61" x14ac:dyDescent="0.2">
      <c r="A6" s="35">
        <v>1485324</v>
      </c>
      <c r="B6" s="17" t="s">
        <v>84</v>
      </c>
      <c r="C6" s="17" t="s">
        <v>80</v>
      </c>
      <c r="E6" s="17" t="s">
        <v>7</v>
      </c>
      <c r="F6" s="17" t="s">
        <v>68</v>
      </c>
      <c r="G6" s="17" t="b">
        <v>1</v>
      </c>
      <c r="H6" s="17" t="s">
        <v>608</v>
      </c>
      <c r="I6" s="17">
        <v>1</v>
      </c>
      <c r="J6" s="17" t="s">
        <v>1096</v>
      </c>
      <c r="K6" s="17" t="s">
        <v>466</v>
      </c>
      <c r="L6" s="17" t="b">
        <v>1</v>
      </c>
      <c r="AY6" s="17" t="b">
        <v>1</v>
      </c>
      <c r="BA6" s="17" t="b">
        <v>1</v>
      </c>
      <c r="BD6" s="17" t="b">
        <v>1</v>
      </c>
      <c r="BF6" s="17" t="s">
        <v>607</v>
      </c>
      <c r="BG6" s="17" t="s">
        <v>1097</v>
      </c>
    </row>
    <row r="7" spans="1:61" x14ac:dyDescent="0.2">
      <c r="A7" s="35">
        <v>1485327</v>
      </c>
      <c r="B7" s="17" t="s">
        <v>86</v>
      </c>
      <c r="C7" s="17" t="s">
        <v>82</v>
      </c>
      <c r="E7" s="17" t="s">
        <v>7</v>
      </c>
      <c r="F7" s="17" t="s">
        <v>68</v>
      </c>
      <c r="G7" s="17" t="b">
        <v>1</v>
      </c>
      <c r="H7" s="17" t="s">
        <v>610</v>
      </c>
      <c r="I7" s="17">
        <v>1</v>
      </c>
      <c r="J7" s="17" t="s">
        <v>1096</v>
      </c>
      <c r="K7" s="17" t="s">
        <v>466</v>
      </c>
      <c r="AW7" s="17" t="b">
        <v>1</v>
      </c>
      <c r="AY7" s="17" t="b">
        <v>0</v>
      </c>
      <c r="BA7" s="17" t="b">
        <v>1</v>
      </c>
      <c r="BE7" s="17" t="b">
        <v>1</v>
      </c>
      <c r="BF7" s="17" t="s">
        <v>607</v>
      </c>
      <c r="BG7" s="17" t="s">
        <v>1097</v>
      </c>
    </row>
    <row r="8" spans="1:61" x14ac:dyDescent="0.2">
      <c r="A8" s="35">
        <v>1485675</v>
      </c>
      <c r="B8" s="17" t="s">
        <v>83</v>
      </c>
      <c r="C8" s="17" t="s">
        <v>79</v>
      </c>
      <c r="E8" s="17" t="s">
        <v>7</v>
      </c>
      <c r="F8" s="17" t="s">
        <v>68</v>
      </c>
      <c r="G8" s="17" t="b">
        <v>1</v>
      </c>
      <c r="H8" s="17" t="s">
        <v>606</v>
      </c>
      <c r="I8" s="17">
        <v>1</v>
      </c>
      <c r="J8" s="17" t="s">
        <v>1096</v>
      </c>
      <c r="K8" s="17" t="s">
        <v>466</v>
      </c>
      <c r="L8" s="17" t="b">
        <v>1</v>
      </c>
      <c r="M8" s="17" t="b">
        <v>1</v>
      </c>
      <c r="N8" s="17" t="b">
        <v>1</v>
      </c>
      <c r="R8" s="17" t="b">
        <v>1</v>
      </c>
      <c r="S8" s="17" t="b">
        <v>1</v>
      </c>
      <c r="AY8" s="17" t="b">
        <v>1</v>
      </c>
      <c r="BC8" s="17" t="b">
        <v>1</v>
      </c>
      <c r="BF8" s="17" t="s">
        <v>607</v>
      </c>
      <c r="BG8" s="17" t="s">
        <v>1097</v>
      </c>
    </row>
    <row r="9" spans="1:61" x14ac:dyDescent="0.2">
      <c r="A9" s="35">
        <v>1485679</v>
      </c>
      <c r="B9" s="17" t="s">
        <v>90</v>
      </c>
      <c r="C9" s="17" t="s">
        <v>89</v>
      </c>
      <c r="E9" s="17" t="s">
        <v>7</v>
      </c>
      <c r="F9" s="17" t="s">
        <v>68</v>
      </c>
      <c r="G9" s="17" t="b">
        <v>1</v>
      </c>
      <c r="H9" s="17" t="s">
        <v>612</v>
      </c>
      <c r="I9" s="17">
        <v>1</v>
      </c>
      <c r="J9" s="17" t="s">
        <v>1096</v>
      </c>
      <c r="K9" s="17" t="s">
        <v>466</v>
      </c>
      <c r="AW9" s="17" t="b">
        <v>1</v>
      </c>
      <c r="AY9" s="17" t="b">
        <v>1</v>
      </c>
      <c r="AZ9" s="17" t="b">
        <v>1</v>
      </c>
      <c r="BA9" s="17" t="b">
        <v>1</v>
      </c>
      <c r="BD9" s="17" t="b">
        <v>1</v>
      </c>
      <c r="BF9" s="17" t="s">
        <v>607</v>
      </c>
      <c r="BG9" s="17" t="s">
        <v>1097</v>
      </c>
    </row>
    <row r="10" spans="1:61" x14ac:dyDescent="0.2">
      <c r="A10" s="35">
        <v>1485687</v>
      </c>
      <c r="B10" s="17" t="s">
        <v>101</v>
      </c>
      <c r="C10" s="17" t="s">
        <v>100</v>
      </c>
      <c r="E10" s="17" t="s">
        <v>7</v>
      </c>
      <c r="F10" s="17" t="s">
        <v>68</v>
      </c>
      <c r="G10" s="17" t="b">
        <v>1</v>
      </c>
      <c r="H10" s="17" t="s">
        <v>617</v>
      </c>
      <c r="I10" s="17">
        <v>1</v>
      </c>
      <c r="J10" s="17" t="s">
        <v>1096</v>
      </c>
      <c r="K10" s="17" t="s">
        <v>466</v>
      </c>
      <c r="L10" s="17" t="b">
        <v>1</v>
      </c>
      <c r="M10" s="17" t="b">
        <v>1</v>
      </c>
      <c r="N10" s="17" t="b">
        <v>1</v>
      </c>
      <c r="R10" s="17" t="b">
        <v>1</v>
      </c>
      <c r="S10" s="17" t="b">
        <v>1</v>
      </c>
      <c r="AY10" s="17" t="b">
        <v>1</v>
      </c>
      <c r="BE10" s="17" t="b">
        <v>1</v>
      </c>
      <c r="BF10" s="17" t="s">
        <v>607</v>
      </c>
      <c r="BG10" s="17" t="s">
        <v>1097</v>
      </c>
    </row>
    <row r="11" spans="1:61" x14ac:dyDescent="0.2">
      <c r="A11" s="35">
        <v>1485688</v>
      </c>
      <c r="B11" s="17" t="s">
        <v>841</v>
      </c>
      <c r="C11" s="17" t="s">
        <v>99</v>
      </c>
      <c r="E11" s="17" t="s">
        <v>7</v>
      </c>
      <c r="F11" s="17" t="s">
        <v>68</v>
      </c>
      <c r="G11" s="17" t="b">
        <v>1</v>
      </c>
      <c r="H11" s="17" t="s">
        <v>616</v>
      </c>
      <c r="I11" s="17">
        <v>1</v>
      </c>
      <c r="J11" s="17" t="s">
        <v>1096</v>
      </c>
      <c r="K11" s="17" t="s">
        <v>466</v>
      </c>
      <c r="L11" s="17" t="b">
        <v>1</v>
      </c>
      <c r="M11" s="17" t="b">
        <v>1</v>
      </c>
      <c r="N11" s="17" t="b">
        <v>1</v>
      </c>
      <c r="R11" s="17" t="b">
        <v>1</v>
      </c>
      <c r="S11" s="17" t="b">
        <v>1</v>
      </c>
      <c r="AY11" s="17" t="b">
        <v>1</v>
      </c>
      <c r="BC11" s="17" t="b">
        <v>1</v>
      </c>
      <c r="BF11" s="17" t="s">
        <v>607</v>
      </c>
      <c r="BG11" s="17" t="s">
        <v>1097</v>
      </c>
    </row>
    <row r="12" spans="1:61" x14ac:dyDescent="0.2">
      <c r="A12" s="35">
        <v>1485330</v>
      </c>
      <c r="B12" s="17" t="s">
        <v>92</v>
      </c>
      <c r="C12" s="17" t="s">
        <v>91</v>
      </c>
      <c r="E12" s="17" t="s">
        <v>7</v>
      </c>
      <c r="F12" s="17" t="s">
        <v>68</v>
      </c>
      <c r="G12" s="17" t="b">
        <v>1</v>
      </c>
      <c r="H12" s="17" t="s">
        <v>613</v>
      </c>
      <c r="I12" s="17">
        <v>1</v>
      </c>
      <c r="J12" s="17" t="s">
        <v>1096</v>
      </c>
      <c r="K12" s="17" t="s">
        <v>466</v>
      </c>
      <c r="O12" s="17" t="b">
        <v>1</v>
      </c>
      <c r="P12" s="17" t="b">
        <v>1</v>
      </c>
      <c r="R12" s="17" t="b">
        <v>1</v>
      </c>
      <c r="S12" s="17" t="b">
        <v>1</v>
      </c>
      <c r="AY12" s="17" t="b">
        <v>1</v>
      </c>
      <c r="AZ12" s="17" t="b">
        <v>1</v>
      </c>
      <c r="BC12" s="17" t="b">
        <v>1</v>
      </c>
      <c r="BF12" s="17" t="s">
        <v>607</v>
      </c>
      <c r="BG12" s="17" t="s">
        <v>1097</v>
      </c>
    </row>
    <row r="13" spans="1:61" x14ac:dyDescent="0.2">
      <c r="A13" s="35">
        <v>1485326</v>
      </c>
      <c r="B13" s="17" t="s">
        <v>1223</v>
      </c>
      <c r="C13" s="17" t="s">
        <v>1224</v>
      </c>
      <c r="E13" s="17" t="s">
        <v>7</v>
      </c>
      <c r="F13" s="17" t="s">
        <v>68</v>
      </c>
      <c r="G13" s="17" t="b">
        <v>1</v>
      </c>
      <c r="H13" s="17" t="s">
        <v>611</v>
      </c>
      <c r="I13" s="17">
        <v>1</v>
      </c>
      <c r="J13" s="17" t="s">
        <v>1096</v>
      </c>
      <c r="K13" s="17" t="s">
        <v>466</v>
      </c>
      <c r="N13" s="17" t="b">
        <v>1</v>
      </c>
      <c r="O13" s="17" t="b">
        <v>1</v>
      </c>
      <c r="Q13" s="17" t="b">
        <v>1</v>
      </c>
      <c r="R13" s="17" t="b">
        <v>1</v>
      </c>
      <c r="S13" s="17" t="b">
        <v>1</v>
      </c>
      <c r="AY13" s="17" t="b">
        <v>1</v>
      </c>
      <c r="AZ13" s="17" t="b">
        <v>1</v>
      </c>
      <c r="BD13" s="17" t="b">
        <v>1</v>
      </c>
      <c r="BF13" s="17" t="s">
        <v>607</v>
      </c>
      <c r="BG13" s="17" t="s">
        <v>1097</v>
      </c>
    </row>
    <row r="14" spans="1:61" x14ac:dyDescent="0.2">
      <c r="A14" s="35">
        <v>1485332</v>
      </c>
      <c r="B14" s="17" t="s">
        <v>95</v>
      </c>
      <c r="C14" s="17" t="s">
        <v>96</v>
      </c>
      <c r="E14" s="17" t="s">
        <v>7</v>
      </c>
      <c r="F14" s="17" t="s">
        <v>68</v>
      </c>
      <c r="G14" s="17" t="b">
        <v>1</v>
      </c>
      <c r="H14" s="17" t="s">
        <v>614</v>
      </c>
      <c r="I14" s="17">
        <v>1</v>
      </c>
      <c r="J14" s="17" t="s">
        <v>1096</v>
      </c>
      <c r="K14" s="17" t="s">
        <v>466</v>
      </c>
      <c r="L14" s="17" t="b">
        <v>1</v>
      </c>
      <c r="M14" s="17" t="b">
        <v>1</v>
      </c>
      <c r="N14" s="17" t="b">
        <v>1</v>
      </c>
      <c r="R14" s="17" t="b">
        <v>1</v>
      </c>
      <c r="S14" s="17" t="b">
        <v>1</v>
      </c>
      <c r="AY14" s="17" t="b">
        <v>1</v>
      </c>
      <c r="BE14" s="17" t="b">
        <v>1</v>
      </c>
      <c r="BF14" s="17" t="s">
        <v>607</v>
      </c>
      <c r="BG14" s="17" t="s">
        <v>1097</v>
      </c>
    </row>
    <row r="15" spans="1:61" x14ac:dyDescent="0.2">
      <c r="A15" s="35">
        <v>1485682</v>
      </c>
      <c r="B15" s="17" t="s">
        <v>93</v>
      </c>
      <c r="C15" s="17" t="s">
        <v>94</v>
      </c>
      <c r="E15" s="17" t="s">
        <v>7</v>
      </c>
      <c r="F15" s="17" t="s">
        <v>68</v>
      </c>
      <c r="G15" s="17" t="b">
        <v>1</v>
      </c>
      <c r="H15" s="17" t="s">
        <v>1245</v>
      </c>
      <c r="I15" s="17">
        <v>1</v>
      </c>
      <c r="J15" s="17" t="s">
        <v>1096</v>
      </c>
      <c r="K15" s="17" t="s">
        <v>466</v>
      </c>
      <c r="AW15" s="17" t="b">
        <v>1</v>
      </c>
      <c r="AY15" s="17" t="b">
        <v>1</v>
      </c>
      <c r="AZ15" s="17" t="b">
        <v>1</v>
      </c>
      <c r="BA15" s="17" t="b">
        <v>1</v>
      </c>
      <c r="BD15" s="17" t="b">
        <v>1</v>
      </c>
      <c r="BF15" s="17" t="s">
        <v>607</v>
      </c>
      <c r="BG15" s="17" t="s">
        <v>1097</v>
      </c>
    </row>
    <row r="16" spans="1:61" x14ac:dyDescent="0.2">
      <c r="A16" s="35">
        <v>1486853</v>
      </c>
      <c r="B16" s="17" t="s">
        <v>1036</v>
      </c>
      <c r="C16" s="17" t="s">
        <v>1040</v>
      </c>
      <c r="E16" s="17" t="s">
        <v>7</v>
      </c>
      <c r="F16" s="17" t="s">
        <v>985</v>
      </c>
      <c r="G16" s="17" t="b">
        <v>1</v>
      </c>
      <c r="H16" s="17" t="s">
        <v>1039</v>
      </c>
      <c r="I16" s="17">
        <v>1</v>
      </c>
      <c r="J16" s="17" t="s">
        <v>1096</v>
      </c>
      <c r="K16" s="17" t="s">
        <v>466</v>
      </c>
      <c r="AW16" s="17" t="b">
        <v>1</v>
      </c>
      <c r="AY16" s="17" t="b">
        <v>1</v>
      </c>
      <c r="AZ16" s="17" t="b">
        <v>1</v>
      </c>
      <c r="BA16" s="17" t="b">
        <v>1</v>
      </c>
      <c r="BC16" s="17" t="b">
        <v>1</v>
      </c>
      <c r="BF16" s="17" t="s">
        <v>607</v>
      </c>
      <c r="BG16" s="17" t="s">
        <v>1097</v>
      </c>
    </row>
    <row r="17" spans="1:59" x14ac:dyDescent="0.2">
      <c r="A17" s="35">
        <v>1485690</v>
      </c>
      <c r="B17" s="17" t="s">
        <v>107</v>
      </c>
      <c r="C17" s="17" t="s">
        <v>106</v>
      </c>
      <c r="E17" s="17" t="s">
        <v>7</v>
      </c>
      <c r="F17" s="17" t="s">
        <v>985</v>
      </c>
      <c r="G17" s="17" t="b">
        <v>1</v>
      </c>
      <c r="H17" s="17" t="s">
        <v>620</v>
      </c>
      <c r="I17" s="17">
        <v>1</v>
      </c>
      <c r="J17" s="17" t="s">
        <v>1096</v>
      </c>
      <c r="K17" s="17" t="s">
        <v>466</v>
      </c>
      <c r="AW17" s="17" t="b">
        <v>1</v>
      </c>
      <c r="AY17" s="17" t="b">
        <v>1</v>
      </c>
      <c r="AZ17" s="17" t="b">
        <v>1</v>
      </c>
      <c r="BA17" s="17" t="b">
        <v>1</v>
      </c>
      <c r="BC17" s="17" t="b">
        <v>1</v>
      </c>
      <c r="BF17" s="17" t="s">
        <v>607</v>
      </c>
      <c r="BG17" s="17" t="s">
        <v>1097</v>
      </c>
    </row>
    <row r="18" spans="1:59" x14ac:dyDescent="0.2">
      <c r="A18" s="35">
        <v>1485692</v>
      </c>
      <c r="B18" s="17" t="s">
        <v>137</v>
      </c>
      <c r="C18" s="17" t="s">
        <v>108</v>
      </c>
      <c r="E18" s="17" t="s">
        <v>7</v>
      </c>
      <c r="F18" s="17" t="s">
        <v>985</v>
      </c>
      <c r="G18" s="17" t="b">
        <v>1</v>
      </c>
      <c r="H18" s="17" t="s">
        <v>856</v>
      </c>
      <c r="I18" s="17">
        <v>1</v>
      </c>
      <c r="J18" s="17" t="s">
        <v>1096</v>
      </c>
      <c r="K18" s="17" t="s">
        <v>466</v>
      </c>
      <c r="N18" s="17" t="b">
        <v>1</v>
      </c>
      <c r="AY18" s="17" t="b">
        <v>1</v>
      </c>
      <c r="AZ18" s="17" t="b">
        <v>1</v>
      </c>
      <c r="BA18" s="17" t="b">
        <v>1</v>
      </c>
      <c r="BC18" s="17" t="b">
        <v>1</v>
      </c>
      <c r="BF18" s="17" t="s">
        <v>607</v>
      </c>
      <c r="BG18" s="17" t="s">
        <v>1097</v>
      </c>
    </row>
    <row r="19" spans="1:59" x14ac:dyDescent="0.2">
      <c r="A19" s="35">
        <v>1486854</v>
      </c>
      <c r="B19" s="17" t="s">
        <v>1037</v>
      </c>
      <c r="C19" s="17" t="s">
        <v>1203</v>
      </c>
      <c r="E19" s="17" t="s">
        <v>7</v>
      </c>
      <c r="F19" s="17" t="s">
        <v>985</v>
      </c>
      <c r="G19" s="17" t="b">
        <v>1</v>
      </c>
      <c r="H19" s="17" t="s">
        <v>1038</v>
      </c>
      <c r="I19" s="17">
        <v>1</v>
      </c>
      <c r="J19" s="17" t="s">
        <v>1096</v>
      </c>
      <c r="K19" s="17" t="s">
        <v>466</v>
      </c>
      <c r="R19" s="17" t="b">
        <v>1</v>
      </c>
      <c r="S19" s="17" t="b">
        <v>1</v>
      </c>
      <c r="AY19" s="17" t="b">
        <v>1</v>
      </c>
      <c r="AZ19" s="17" t="b">
        <v>1</v>
      </c>
      <c r="BC19" s="17" t="b">
        <v>1</v>
      </c>
      <c r="BF19" s="17" t="s">
        <v>607</v>
      </c>
      <c r="BG19" s="17" t="s">
        <v>1097</v>
      </c>
    </row>
    <row r="20" spans="1:59" x14ac:dyDescent="0.2">
      <c r="A20" s="35">
        <v>1485693</v>
      </c>
      <c r="B20" s="17" t="s">
        <v>109</v>
      </c>
      <c r="C20" s="17" t="s">
        <v>110</v>
      </c>
      <c r="E20" s="17" t="s">
        <v>7</v>
      </c>
      <c r="F20" s="17" t="s">
        <v>985</v>
      </c>
      <c r="G20" s="17" t="b">
        <v>1</v>
      </c>
      <c r="H20" s="17" t="s">
        <v>621</v>
      </c>
      <c r="I20" s="17">
        <v>1</v>
      </c>
      <c r="J20" s="17" t="s">
        <v>1096</v>
      </c>
      <c r="K20" s="17" t="s">
        <v>466</v>
      </c>
      <c r="AW20" s="17" t="b">
        <v>1</v>
      </c>
      <c r="AY20" s="17" t="b">
        <v>1</v>
      </c>
      <c r="AZ20" s="17" t="b">
        <v>1</v>
      </c>
      <c r="BA20" s="17" t="b">
        <v>1</v>
      </c>
      <c r="BC20" s="17" t="b">
        <v>1</v>
      </c>
      <c r="BF20" s="17" t="s">
        <v>607</v>
      </c>
      <c r="BG20" s="17" t="s">
        <v>1097</v>
      </c>
    </row>
    <row r="21" spans="1:59" x14ac:dyDescent="0.2">
      <c r="A21" s="35">
        <v>1485342</v>
      </c>
      <c r="B21" s="17" t="s">
        <v>112</v>
      </c>
      <c r="C21" s="17" t="s">
        <v>111</v>
      </c>
      <c r="E21" s="17" t="s">
        <v>7</v>
      </c>
      <c r="F21" s="17" t="s">
        <v>985</v>
      </c>
      <c r="G21" s="17" t="b">
        <v>1</v>
      </c>
      <c r="H21" s="17" t="s">
        <v>622</v>
      </c>
      <c r="I21" s="17">
        <v>1</v>
      </c>
      <c r="J21" s="17" t="s">
        <v>1096</v>
      </c>
      <c r="K21" s="17" t="s">
        <v>466</v>
      </c>
      <c r="AW21" s="17" t="b">
        <v>1</v>
      </c>
      <c r="AY21" s="17" t="b">
        <v>1</v>
      </c>
      <c r="AZ21" s="17" t="b">
        <v>1</v>
      </c>
      <c r="BA21" s="17" t="b">
        <v>1</v>
      </c>
      <c r="BC21" s="17" t="b">
        <v>1</v>
      </c>
      <c r="BF21" s="17" t="s">
        <v>607</v>
      </c>
      <c r="BG21" s="17" t="s">
        <v>1097</v>
      </c>
    </row>
    <row r="22" spans="1:59" x14ac:dyDescent="0.2">
      <c r="A22" s="35">
        <v>1485348</v>
      </c>
      <c r="B22" s="17" t="s">
        <v>104</v>
      </c>
      <c r="C22" s="17" t="s">
        <v>105</v>
      </c>
      <c r="E22" s="17" t="s">
        <v>7</v>
      </c>
      <c r="F22" s="17" t="s">
        <v>985</v>
      </c>
      <c r="G22" s="17" t="b">
        <v>1</v>
      </c>
      <c r="H22" s="17" t="s">
        <v>619</v>
      </c>
      <c r="I22" s="17">
        <v>1</v>
      </c>
      <c r="J22" s="17" t="s">
        <v>1096</v>
      </c>
      <c r="K22" s="17" t="s">
        <v>466</v>
      </c>
      <c r="L22" s="17" t="b">
        <v>1</v>
      </c>
      <c r="AY22" s="17" t="b">
        <v>1</v>
      </c>
      <c r="BA22" s="17" t="b">
        <v>1</v>
      </c>
      <c r="BE22" s="17" t="b">
        <v>1</v>
      </c>
      <c r="BF22" s="17" t="s">
        <v>607</v>
      </c>
      <c r="BG22" s="17" t="s">
        <v>1097</v>
      </c>
    </row>
    <row r="23" spans="1:59" x14ac:dyDescent="0.2">
      <c r="A23" s="35">
        <v>1485706</v>
      </c>
      <c r="B23" s="17" t="s">
        <v>134</v>
      </c>
      <c r="C23" s="17" t="s">
        <v>133</v>
      </c>
      <c r="E23" s="17" t="s">
        <v>7</v>
      </c>
      <c r="F23" s="17" t="s">
        <v>67</v>
      </c>
      <c r="G23" s="17" t="b">
        <v>1</v>
      </c>
      <c r="H23" s="17" t="s">
        <v>628</v>
      </c>
      <c r="I23" s="17">
        <v>1</v>
      </c>
      <c r="J23" s="17" t="s">
        <v>1096</v>
      </c>
      <c r="K23" s="17" t="s">
        <v>466</v>
      </c>
      <c r="L23" s="17" t="b">
        <v>1</v>
      </c>
      <c r="M23" s="17" t="b">
        <v>1</v>
      </c>
      <c r="O23" s="17" t="b">
        <v>1</v>
      </c>
      <c r="R23" s="17" t="b">
        <v>1</v>
      </c>
      <c r="S23" s="17" t="b">
        <v>1</v>
      </c>
      <c r="AY23" s="17" t="b">
        <v>1</v>
      </c>
      <c r="BE23" s="17" t="b">
        <v>1</v>
      </c>
      <c r="BF23" s="17" t="s">
        <v>607</v>
      </c>
      <c r="BG23" s="17" t="s">
        <v>1097</v>
      </c>
    </row>
    <row r="24" spans="1:59" x14ac:dyDescent="0.2">
      <c r="A24" s="35">
        <v>1485699</v>
      </c>
      <c r="B24" s="17" t="s">
        <v>117</v>
      </c>
      <c r="C24" s="17" t="s">
        <v>125</v>
      </c>
      <c r="E24" s="17" t="s">
        <v>7</v>
      </c>
      <c r="F24" s="17" t="s">
        <v>67</v>
      </c>
      <c r="G24" s="17" t="b">
        <v>1</v>
      </c>
      <c r="H24" s="17" t="s">
        <v>625</v>
      </c>
      <c r="I24" s="17">
        <v>1</v>
      </c>
      <c r="J24" s="17" t="s">
        <v>1096</v>
      </c>
      <c r="K24" s="17" t="s">
        <v>466</v>
      </c>
      <c r="L24" s="17" t="b">
        <v>1</v>
      </c>
      <c r="M24" s="17" t="b">
        <v>1</v>
      </c>
      <c r="O24" s="17" t="b">
        <v>1</v>
      </c>
      <c r="P24" s="17" t="b">
        <v>1</v>
      </c>
      <c r="R24" s="17" t="b">
        <v>1</v>
      </c>
      <c r="S24" s="17" t="b">
        <v>1</v>
      </c>
      <c r="AY24" s="17" t="b">
        <v>0</v>
      </c>
      <c r="BD24" s="17" t="b">
        <v>1</v>
      </c>
      <c r="BF24" s="17" t="s">
        <v>607</v>
      </c>
      <c r="BG24" s="17" t="s">
        <v>1097</v>
      </c>
    </row>
    <row r="25" spans="1:59" x14ac:dyDescent="0.2">
      <c r="A25" s="35">
        <v>1548495</v>
      </c>
      <c r="B25" s="17" t="s">
        <v>119</v>
      </c>
      <c r="C25" s="17" t="s">
        <v>121</v>
      </c>
      <c r="E25" s="17" t="s">
        <v>7</v>
      </c>
      <c r="F25" s="17" t="s">
        <v>67</v>
      </c>
      <c r="G25" s="17" t="b">
        <v>1</v>
      </c>
      <c r="H25" s="17" t="s">
        <v>1075</v>
      </c>
      <c r="I25" s="17">
        <v>1</v>
      </c>
      <c r="J25" s="17" t="s">
        <v>1096</v>
      </c>
      <c r="K25" s="17" t="s">
        <v>466</v>
      </c>
      <c r="M25" s="17" t="b">
        <v>1</v>
      </c>
      <c r="N25" s="17" t="b">
        <v>1</v>
      </c>
      <c r="O25" s="17" t="b">
        <v>1</v>
      </c>
      <c r="Q25" s="17" t="b">
        <v>1</v>
      </c>
      <c r="R25" s="17" t="b">
        <v>1</v>
      </c>
      <c r="S25" s="17" t="b">
        <v>1</v>
      </c>
      <c r="AY25" s="17" t="b">
        <v>0</v>
      </c>
      <c r="BF25" s="17" t="s">
        <v>607</v>
      </c>
      <c r="BG25" s="17" t="s">
        <v>1110</v>
      </c>
    </row>
    <row r="26" spans="1:59" x14ac:dyDescent="0.2">
      <c r="A26" s="35">
        <v>1485705</v>
      </c>
      <c r="B26" s="17" t="s">
        <v>1119</v>
      </c>
      <c r="C26" s="17" t="s">
        <v>122</v>
      </c>
      <c r="E26" s="17" t="s">
        <v>7</v>
      </c>
      <c r="F26" s="17" t="s">
        <v>67</v>
      </c>
      <c r="G26" s="17" t="b">
        <v>1</v>
      </c>
      <c r="H26" s="17" t="s">
        <v>954</v>
      </c>
      <c r="I26" s="17">
        <v>1</v>
      </c>
      <c r="J26" s="17" t="s">
        <v>1096</v>
      </c>
      <c r="K26" s="17" t="s">
        <v>466</v>
      </c>
      <c r="L26" s="17" t="b">
        <v>1</v>
      </c>
      <c r="O26" s="17" t="b">
        <v>1</v>
      </c>
      <c r="R26" s="17" t="b">
        <v>1</v>
      </c>
      <c r="S26" s="17" t="b">
        <v>1</v>
      </c>
      <c r="AY26" s="17" t="b">
        <v>1</v>
      </c>
      <c r="BC26" s="17" t="b">
        <v>1</v>
      </c>
      <c r="BF26" s="17" t="s">
        <v>607</v>
      </c>
      <c r="BG26" s="17" t="s">
        <v>1097</v>
      </c>
    </row>
    <row r="27" spans="1:59" x14ac:dyDescent="0.2">
      <c r="A27" s="35">
        <v>1485704</v>
      </c>
      <c r="B27" s="17" t="s">
        <v>132</v>
      </c>
      <c r="C27" s="17" t="s">
        <v>131</v>
      </c>
      <c r="E27" s="17" t="s">
        <v>7</v>
      </c>
      <c r="F27" s="17" t="s">
        <v>67</v>
      </c>
      <c r="G27" s="17" t="b">
        <v>1</v>
      </c>
      <c r="H27" s="17" t="s">
        <v>627</v>
      </c>
      <c r="I27" s="17">
        <v>1</v>
      </c>
      <c r="J27" s="17" t="s">
        <v>1096</v>
      </c>
      <c r="K27" s="17" t="s">
        <v>466</v>
      </c>
      <c r="L27" s="17" t="b">
        <v>1</v>
      </c>
      <c r="M27" s="17" t="b">
        <v>1</v>
      </c>
      <c r="O27" s="17" t="b">
        <v>1</v>
      </c>
      <c r="R27" s="17" t="b">
        <v>1</v>
      </c>
      <c r="S27" s="17" t="b">
        <v>1</v>
      </c>
      <c r="AY27" s="17" t="b">
        <v>1</v>
      </c>
      <c r="BE27" s="17" t="b">
        <v>1</v>
      </c>
      <c r="BF27" s="17" t="s">
        <v>607</v>
      </c>
      <c r="BG27" s="17" t="s">
        <v>1097</v>
      </c>
    </row>
    <row r="28" spans="1:59" x14ac:dyDescent="0.2">
      <c r="A28" s="35">
        <v>1485695</v>
      </c>
      <c r="B28" s="17" t="s">
        <v>113</v>
      </c>
      <c r="C28" s="17" t="s">
        <v>128</v>
      </c>
      <c r="E28" s="17" t="s">
        <v>7</v>
      </c>
      <c r="F28" s="17" t="s">
        <v>67</v>
      </c>
      <c r="G28" s="17" t="b">
        <v>1</v>
      </c>
      <c r="H28" s="17" t="s">
        <v>623</v>
      </c>
      <c r="I28" s="17">
        <v>1</v>
      </c>
      <c r="J28" s="17" t="s">
        <v>1096</v>
      </c>
      <c r="K28" s="17" t="s">
        <v>466</v>
      </c>
      <c r="L28" s="17" t="b">
        <v>1</v>
      </c>
      <c r="M28" s="17" t="b">
        <v>1</v>
      </c>
      <c r="N28" s="17" t="b">
        <v>1</v>
      </c>
      <c r="Q28" s="17" t="b">
        <v>1</v>
      </c>
      <c r="R28" s="17" t="b">
        <v>1</v>
      </c>
      <c r="S28" s="17" t="b">
        <v>1</v>
      </c>
      <c r="AY28" s="17" t="b">
        <v>0</v>
      </c>
      <c r="BE28" s="17" t="b">
        <v>1</v>
      </c>
      <c r="BF28" s="17" t="s">
        <v>607</v>
      </c>
      <c r="BG28" s="17" t="s">
        <v>1097</v>
      </c>
    </row>
    <row r="29" spans="1:59" x14ac:dyDescent="0.2">
      <c r="A29" s="35">
        <v>1485345</v>
      </c>
      <c r="B29" s="17" t="s">
        <v>114</v>
      </c>
      <c r="C29" s="17" t="s">
        <v>126</v>
      </c>
      <c r="E29" s="17" t="s">
        <v>7</v>
      </c>
      <c r="F29" s="17" t="s">
        <v>67</v>
      </c>
      <c r="G29" s="17" t="b">
        <v>1</v>
      </c>
      <c r="H29" s="17" t="s">
        <v>624</v>
      </c>
      <c r="I29" s="17">
        <v>1</v>
      </c>
      <c r="J29" s="17" t="s">
        <v>1096</v>
      </c>
      <c r="K29" s="17" t="s">
        <v>466</v>
      </c>
      <c r="L29" s="17" t="b">
        <v>1</v>
      </c>
      <c r="M29" s="17" t="b">
        <v>1</v>
      </c>
      <c r="N29" s="17" t="b">
        <v>1</v>
      </c>
      <c r="R29" s="17" t="b">
        <v>1</v>
      </c>
      <c r="S29" s="17" t="b">
        <v>1</v>
      </c>
      <c r="AY29" s="17" t="b">
        <v>1</v>
      </c>
      <c r="BE29" s="17" t="b">
        <v>1</v>
      </c>
      <c r="BF29" s="17" t="s">
        <v>607</v>
      </c>
      <c r="BG29" s="17" t="s">
        <v>1097</v>
      </c>
    </row>
    <row r="30" spans="1:59" x14ac:dyDescent="0.2">
      <c r="A30" s="35">
        <v>1485703</v>
      </c>
      <c r="B30" s="17" t="s">
        <v>130</v>
      </c>
      <c r="C30" s="17" t="s">
        <v>129</v>
      </c>
      <c r="E30" s="17" t="s">
        <v>7</v>
      </c>
      <c r="F30" s="17" t="s">
        <v>67</v>
      </c>
      <c r="G30" s="17" t="b">
        <v>1</v>
      </c>
      <c r="H30" s="17" t="s">
        <v>626</v>
      </c>
      <c r="I30" s="17">
        <v>1</v>
      </c>
      <c r="J30" s="17" t="s">
        <v>1096</v>
      </c>
      <c r="K30" s="17" t="s">
        <v>466</v>
      </c>
      <c r="L30" s="17" t="b">
        <v>1</v>
      </c>
      <c r="M30" s="17" t="b">
        <v>1</v>
      </c>
      <c r="O30" s="17" t="b">
        <v>1</v>
      </c>
      <c r="R30" s="17" t="b">
        <v>1</v>
      </c>
      <c r="S30" s="17" t="b">
        <v>1</v>
      </c>
      <c r="AY30" s="17" t="b">
        <v>1</v>
      </c>
      <c r="BC30" s="17" t="b">
        <v>1</v>
      </c>
      <c r="BF30" s="17" t="s">
        <v>607</v>
      </c>
      <c r="BG30" s="17" t="s">
        <v>1097</v>
      </c>
    </row>
    <row r="31" spans="1:59" x14ac:dyDescent="0.2">
      <c r="A31" s="35">
        <v>1485346</v>
      </c>
      <c r="B31" s="17" t="s">
        <v>115</v>
      </c>
      <c r="C31" s="17" t="s">
        <v>127</v>
      </c>
      <c r="E31" s="17" t="s">
        <v>7</v>
      </c>
      <c r="F31" s="17" t="s">
        <v>67</v>
      </c>
      <c r="G31" s="17" t="b">
        <v>1</v>
      </c>
      <c r="H31" s="17" t="s">
        <v>1215</v>
      </c>
      <c r="I31" s="17">
        <v>1</v>
      </c>
      <c r="J31" s="17" t="s">
        <v>1096</v>
      </c>
      <c r="K31" s="17" t="s">
        <v>466</v>
      </c>
      <c r="L31" s="17" t="b">
        <v>1</v>
      </c>
      <c r="M31" s="17" t="b">
        <v>1</v>
      </c>
      <c r="O31" s="17" t="b">
        <v>1</v>
      </c>
      <c r="Q31" s="17" t="b">
        <v>1</v>
      </c>
      <c r="R31" s="17" t="b">
        <v>1</v>
      </c>
      <c r="S31" s="17" t="b">
        <v>1</v>
      </c>
      <c r="AY31" s="17" t="b">
        <v>0</v>
      </c>
      <c r="BD31" s="17" t="b">
        <v>1</v>
      </c>
      <c r="BF31" s="17" t="s">
        <v>607</v>
      </c>
      <c r="BG31" s="17" t="s">
        <v>1097</v>
      </c>
    </row>
    <row r="32" spans="1:59" x14ac:dyDescent="0.2">
      <c r="A32" s="35">
        <v>1548494</v>
      </c>
      <c r="B32" s="17" t="s">
        <v>1076</v>
      </c>
      <c r="C32" s="17" t="s">
        <v>120</v>
      </c>
      <c r="E32" s="17" t="s">
        <v>7</v>
      </c>
      <c r="F32" s="17" t="s">
        <v>67</v>
      </c>
      <c r="G32" s="17" t="b">
        <v>1</v>
      </c>
      <c r="H32" s="17" t="s">
        <v>1077</v>
      </c>
      <c r="I32" s="17">
        <v>1</v>
      </c>
      <c r="J32" s="17" t="s">
        <v>1096</v>
      </c>
      <c r="K32" s="17" t="s">
        <v>466</v>
      </c>
      <c r="L32" s="17" t="b">
        <v>1</v>
      </c>
      <c r="M32" s="17" t="b">
        <v>1</v>
      </c>
      <c r="N32" s="17" t="b">
        <v>1</v>
      </c>
      <c r="R32" s="17" t="b">
        <v>1</v>
      </c>
      <c r="S32" s="17" t="b">
        <v>1</v>
      </c>
      <c r="AY32" s="17" t="b">
        <v>1</v>
      </c>
      <c r="BF32" s="17" t="s">
        <v>607</v>
      </c>
      <c r="BG32" s="17" t="s">
        <v>1110</v>
      </c>
    </row>
    <row r="33" spans="1:59" x14ac:dyDescent="0.2">
      <c r="A33" s="35">
        <v>1485708</v>
      </c>
      <c r="B33" s="17" t="s">
        <v>136</v>
      </c>
      <c r="C33" s="17" t="s">
        <v>135</v>
      </c>
      <c r="E33" s="17" t="s">
        <v>7</v>
      </c>
      <c r="F33" s="17" t="s">
        <v>67</v>
      </c>
      <c r="G33" s="17" t="b">
        <v>1</v>
      </c>
      <c r="H33" s="17" t="s">
        <v>629</v>
      </c>
      <c r="I33" s="17">
        <v>1</v>
      </c>
      <c r="J33" s="17" t="s">
        <v>1096</v>
      </c>
      <c r="K33" s="17" t="s">
        <v>466</v>
      </c>
      <c r="N33" s="17" t="b">
        <v>1</v>
      </c>
      <c r="R33" s="17" t="b">
        <v>1</v>
      </c>
      <c r="S33" s="17" t="b">
        <v>1</v>
      </c>
      <c r="AY33" s="17" t="b">
        <v>0</v>
      </c>
      <c r="BE33" s="17" t="b">
        <v>1</v>
      </c>
      <c r="BF33" s="17" t="s">
        <v>607</v>
      </c>
      <c r="BG33" s="17" t="s">
        <v>1097</v>
      </c>
    </row>
    <row r="34" spans="1:59" x14ac:dyDescent="0.2">
      <c r="A34" s="35">
        <v>1485696</v>
      </c>
      <c r="B34" s="17" t="s">
        <v>116</v>
      </c>
      <c r="C34" s="17" t="s">
        <v>123</v>
      </c>
      <c r="E34" s="17" t="s">
        <v>7</v>
      </c>
      <c r="F34" s="17" t="s">
        <v>67</v>
      </c>
      <c r="G34" s="17" t="b">
        <v>1</v>
      </c>
      <c r="H34" s="17" t="s">
        <v>1242</v>
      </c>
      <c r="I34" s="17">
        <v>1</v>
      </c>
      <c r="J34" s="17" t="s">
        <v>1096</v>
      </c>
      <c r="K34" s="17" t="s">
        <v>466</v>
      </c>
      <c r="L34" s="17" t="b">
        <v>1</v>
      </c>
      <c r="M34" s="17" t="b">
        <v>1</v>
      </c>
      <c r="O34" s="17" t="b">
        <v>1</v>
      </c>
      <c r="Q34" s="17" t="b">
        <v>1</v>
      </c>
      <c r="R34" s="17" t="b">
        <v>1</v>
      </c>
      <c r="S34" s="17" t="b">
        <v>1</v>
      </c>
      <c r="AY34" s="17" t="b">
        <v>0</v>
      </c>
      <c r="BD34" s="17" t="b">
        <v>1</v>
      </c>
      <c r="BF34" s="17" t="s">
        <v>607</v>
      </c>
      <c r="BG34" s="17" t="s">
        <v>1097</v>
      </c>
    </row>
    <row r="35" spans="1:59" x14ac:dyDescent="0.2">
      <c r="A35" s="35">
        <v>1485700</v>
      </c>
      <c r="B35" s="17" t="s">
        <v>118</v>
      </c>
      <c r="C35" s="17" t="s">
        <v>124</v>
      </c>
      <c r="E35" s="17" t="s">
        <v>7</v>
      </c>
      <c r="F35" s="17" t="s">
        <v>67</v>
      </c>
      <c r="G35" s="17" t="b">
        <v>1</v>
      </c>
      <c r="H35" s="17" t="s">
        <v>1246</v>
      </c>
      <c r="I35" s="17">
        <v>1</v>
      </c>
      <c r="J35" s="17" t="s">
        <v>1096</v>
      </c>
      <c r="K35" s="17" t="s">
        <v>466</v>
      </c>
      <c r="N35" s="17" t="b">
        <v>1</v>
      </c>
      <c r="O35" s="17" t="b">
        <v>1</v>
      </c>
      <c r="P35" s="17" t="b">
        <v>1</v>
      </c>
      <c r="R35" s="17" t="b">
        <v>1</v>
      </c>
      <c r="S35" s="17" t="b">
        <v>1</v>
      </c>
      <c r="AY35" s="17" t="b">
        <v>1</v>
      </c>
      <c r="AZ35" s="17" t="b">
        <v>1</v>
      </c>
      <c r="BD35" s="17" t="b">
        <v>1</v>
      </c>
      <c r="BF35" s="17" t="s">
        <v>607</v>
      </c>
      <c r="BG35" s="17" t="s">
        <v>1097</v>
      </c>
    </row>
    <row r="36" spans="1:59" x14ac:dyDescent="0.2">
      <c r="A36" s="35">
        <v>1485717</v>
      </c>
      <c r="B36" s="17" t="s">
        <v>155</v>
      </c>
      <c r="C36" s="17" t="s">
        <v>154</v>
      </c>
      <c r="E36" s="17" t="s">
        <v>7</v>
      </c>
      <c r="F36" s="17" t="s">
        <v>69</v>
      </c>
      <c r="G36" s="17" t="b">
        <v>1</v>
      </c>
      <c r="H36" s="17" t="s">
        <v>1053</v>
      </c>
      <c r="I36" s="17">
        <v>1</v>
      </c>
      <c r="J36" s="17" t="s">
        <v>1096</v>
      </c>
      <c r="K36" s="17" t="s">
        <v>466</v>
      </c>
      <c r="L36" s="17" t="b">
        <v>1</v>
      </c>
      <c r="N36" s="17" t="b">
        <v>1</v>
      </c>
      <c r="O36" s="17" t="b">
        <v>1</v>
      </c>
      <c r="R36" s="17" t="b">
        <v>1</v>
      </c>
      <c r="S36" s="17" t="b">
        <v>1</v>
      </c>
      <c r="AX36" s="17" t="b">
        <v>1</v>
      </c>
      <c r="AY36" s="17" t="b">
        <v>0</v>
      </c>
      <c r="BE36" s="17" t="b">
        <v>1</v>
      </c>
      <c r="BF36" s="17" t="s">
        <v>607</v>
      </c>
      <c r="BG36" s="17" t="s">
        <v>1097</v>
      </c>
    </row>
    <row r="37" spans="1:59" x14ac:dyDescent="0.2">
      <c r="A37" s="35">
        <v>1485721</v>
      </c>
      <c r="B37" s="17" t="s">
        <v>1105</v>
      </c>
      <c r="C37" s="17" t="s">
        <v>160</v>
      </c>
      <c r="E37" s="17" t="s">
        <v>7</v>
      </c>
      <c r="F37" s="17" t="s">
        <v>69</v>
      </c>
      <c r="G37" s="17" t="b">
        <v>1</v>
      </c>
      <c r="H37" s="17" t="s">
        <v>631</v>
      </c>
      <c r="I37" s="17">
        <v>1</v>
      </c>
      <c r="J37" s="17" t="s">
        <v>1096</v>
      </c>
      <c r="K37" s="17" t="s">
        <v>466</v>
      </c>
      <c r="M37" s="17" t="b">
        <v>1</v>
      </c>
      <c r="N37" s="17" t="b">
        <v>1</v>
      </c>
      <c r="R37" s="17" t="b">
        <v>1</v>
      </c>
      <c r="S37" s="17" t="b">
        <v>1</v>
      </c>
      <c r="AY37" s="17" t="b">
        <v>0</v>
      </c>
      <c r="BE37" s="17" t="b">
        <v>1</v>
      </c>
      <c r="BF37" s="17" t="s">
        <v>607</v>
      </c>
      <c r="BG37" s="17" t="s">
        <v>1097</v>
      </c>
    </row>
    <row r="38" spans="1:59" x14ac:dyDescent="0.2">
      <c r="A38" s="35">
        <v>1485712</v>
      </c>
      <c r="B38" s="17" t="s">
        <v>150</v>
      </c>
      <c r="C38" s="17" t="s">
        <v>149</v>
      </c>
      <c r="E38" s="17" t="s">
        <v>7</v>
      </c>
      <c r="F38" s="17" t="s">
        <v>69</v>
      </c>
      <c r="G38" s="17" t="b">
        <v>1</v>
      </c>
      <c r="H38" s="17" t="s">
        <v>1124</v>
      </c>
      <c r="I38" s="17">
        <v>1</v>
      </c>
      <c r="J38" s="17" t="s">
        <v>1096</v>
      </c>
      <c r="K38" s="17" t="s">
        <v>466</v>
      </c>
      <c r="L38" s="17" t="b">
        <v>1</v>
      </c>
      <c r="M38" s="17" t="b">
        <v>1</v>
      </c>
      <c r="N38" s="17" t="b">
        <v>1</v>
      </c>
      <c r="R38" s="17" t="b">
        <v>1</v>
      </c>
      <c r="S38" s="17" t="b">
        <v>1</v>
      </c>
      <c r="AX38" s="17" t="b">
        <v>1</v>
      </c>
      <c r="AY38" s="17" t="b">
        <v>0</v>
      </c>
      <c r="BD38" s="17" t="b">
        <v>1</v>
      </c>
      <c r="BF38" s="17" t="s">
        <v>607</v>
      </c>
      <c r="BG38" s="17" t="s">
        <v>1097</v>
      </c>
    </row>
    <row r="39" spans="1:59" x14ac:dyDescent="0.2">
      <c r="A39" s="35">
        <v>1485707</v>
      </c>
      <c r="B39" s="17" t="s">
        <v>139</v>
      </c>
      <c r="C39" s="17" t="s">
        <v>138</v>
      </c>
      <c r="E39" s="17" t="s">
        <v>7</v>
      </c>
      <c r="F39" s="17" t="s">
        <v>69</v>
      </c>
      <c r="G39" s="17" t="b">
        <v>1</v>
      </c>
      <c r="H39" s="17" t="s">
        <v>1046</v>
      </c>
      <c r="I39" s="17">
        <v>1</v>
      </c>
      <c r="J39" s="17" t="s">
        <v>1096</v>
      </c>
      <c r="K39" s="17" t="s">
        <v>466</v>
      </c>
      <c r="L39" s="17" t="b">
        <v>1</v>
      </c>
      <c r="M39" s="17" t="b">
        <v>1</v>
      </c>
      <c r="O39" s="17" t="b">
        <v>1</v>
      </c>
      <c r="Q39" s="17" t="b">
        <v>1</v>
      </c>
      <c r="R39" s="17" t="b">
        <v>1</v>
      </c>
      <c r="S39" s="17" t="b">
        <v>1</v>
      </c>
      <c r="AX39" s="17" t="b">
        <v>1</v>
      </c>
      <c r="AY39" s="17" t="b">
        <v>0</v>
      </c>
      <c r="BE39" s="17" t="b">
        <v>1</v>
      </c>
      <c r="BF39" s="17" t="s">
        <v>607</v>
      </c>
      <c r="BG39" s="17" t="s">
        <v>1097</v>
      </c>
    </row>
    <row r="40" spans="1:59" x14ac:dyDescent="0.2">
      <c r="A40" s="35">
        <v>1485709</v>
      </c>
      <c r="B40" s="17" t="s">
        <v>141</v>
      </c>
      <c r="C40" s="17" t="s">
        <v>140</v>
      </c>
      <c r="E40" s="17" t="s">
        <v>7</v>
      </c>
      <c r="F40" s="17" t="s">
        <v>69</v>
      </c>
      <c r="G40" s="17" t="b">
        <v>1</v>
      </c>
      <c r="H40" s="17" t="s">
        <v>1047</v>
      </c>
      <c r="I40" s="17">
        <v>1</v>
      </c>
      <c r="J40" s="17" t="s">
        <v>1096</v>
      </c>
      <c r="K40" s="17" t="s">
        <v>466</v>
      </c>
      <c r="L40" s="17" t="b">
        <v>1</v>
      </c>
      <c r="M40" s="17" t="b">
        <v>1</v>
      </c>
      <c r="O40" s="17" t="b">
        <v>1</v>
      </c>
      <c r="Q40" s="17" t="b">
        <v>1</v>
      </c>
      <c r="R40" s="17" t="b">
        <v>1</v>
      </c>
      <c r="S40" s="17" t="b">
        <v>1</v>
      </c>
      <c r="AX40" s="17" t="b">
        <v>1</v>
      </c>
      <c r="AY40" s="17" t="b">
        <v>0</v>
      </c>
      <c r="BE40" s="17" t="b">
        <v>1</v>
      </c>
      <c r="BF40" s="17" t="s">
        <v>607</v>
      </c>
      <c r="BG40" s="17" t="s">
        <v>1097</v>
      </c>
    </row>
    <row r="41" spans="1:59" x14ac:dyDescent="0.2">
      <c r="A41" s="35">
        <v>1485720</v>
      </c>
      <c r="B41" s="17" t="s">
        <v>1148</v>
      </c>
      <c r="C41" s="17" t="s">
        <v>159</v>
      </c>
      <c r="E41" s="17" t="s">
        <v>7</v>
      </c>
      <c r="F41" s="17" t="s">
        <v>69</v>
      </c>
      <c r="G41" s="17" t="b">
        <v>1</v>
      </c>
      <c r="H41" s="17" t="s">
        <v>630</v>
      </c>
      <c r="I41" s="17">
        <v>1</v>
      </c>
      <c r="J41" s="17" t="s">
        <v>1096</v>
      </c>
      <c r="K41" s="17" t="s">
        <v>466</v>
      </c>
      <c r="M41" s="17" t="b">
        <v>1</v>
      </c>
      <c r="N41" s="17" t="b">
        <v>1</v>
      </c>
      <c r="R41" s="17" t="b">
        <v>1</v>
      </c>
      <c r="S41" s="17" t="b">
        <v>1</v>
      </c>
      <c r="AY41" s="17" t="b">
        <v>1</v>
      </c>
      <c r="BE41" s="17" t="b">
        <v>1</v>
      </c>
      <c r="BF41" s="17" t="s">
        <v>607</v>
      </c>
      <c r="BG41" s="17" t="s">
        <v>1097</v>
      </c>
    </row>
    <row r="42" spans="1:59" x14ac:dyDescent="0.2">
      <c r="A42" s="35">
        <v>1485713</v>
      </c>
      <c r="B42" s="17" t="s">
        <v>146</v>
      </c>
      <c r="C42" s="17" t="s">
        <v>1160</v>
      </c>
      <c r="E42" s="17" t="s">
        <v>7</v>
      </c>
      <c r="F42" s="17" t="s">
        <v>69</v>
      </c>
      <c r="G42" s="17" t="b">
        <v>1</v>
      </c>
      <c r="H42" s="17" t="s">
        <v>1050</v>
      </c>
      <c r="I42" s="17">
        <v>1</v>
      </c>
      <c r="J42" s="17" t="s">
        <v>1096</v>
      </c>
      <c r="K42" s="17" t="s">
        <v>466</v>
      </c>
      <c r="L42" s="17" t="b">
        <v>1</v>
      </c>
      <c r="M42" s="17" t="b">
        <v>1</v>
      </c>
      <c r="O42" s="17" t="b">
        <v>1</v>
      </c>
      <c r="Q42" s="17" t="b">
        <v>1</v>
      </c>
      <c r="R42" s="17" t="b">
        <v>1</v>
      </c>
      <c r="S42" s="17" t="b">
        <v>1</v>
      </c>
      <c r="AY42" s="17" t="b">
        <v>0</v>
      </c>
      <c r="BE42" s="17" t="b">
        <v>1</v>
      </c>
      <c r="BF42" s="17" t="s">
        <v>607</v>
      </c>
      <c r="BG42" s="17" t="s">
        <v>1097</v>
      </c>
    </row>
    <row r="43" spans="1:59" x14ac:dyDescent="0.2">
      <c r="A43" s="35">
        <v>1485714</v>
      </c>
      <c r="B43" s="17" t="s">
        <v>147</v>
      </c>
      <c r="C43" s="17" t="s">
        <v>148</v>
      </c>
      <c r="E43" s="17" t="s">
        <v>7</v>
      </c>
      <c r="F43" s="17" t="s">
        <v>69</v>
      </c>
      <c r="G43" s="17" t="b">
        <v>1</v>
      </c>
      <c r="H43" s="17" t="s">
        <v>1051</v>
      </c>
      <c r="I43" s="17">
        <v>1</v>
      </c>
      <c r="J43" s="17" t="s">
        <v>1096</v>
      </c>
      <c r="K43" s="17" t="s">
        <v>466</v>
      </c>
      <c r="L43" s="17" t="b">
        <v>1</v>
      </c>
      <c r="M43" s="17" t="b">
        <v>1</v>
      </c>
      <c r="O43" s="17" t="b">
        <v>1</v>
      </c>
      <c r="Q43" s="17" t="b">
        <v>1</v>
      </c>
      <c r="R43" s="17" t="b">
        <v>1</v>
      </c>
      <c r="S43" s="17" t="b">
        <v>1</v>
      </c>
      <c r="AY43" s="17" t="b">
        <v>0</v>
      </c>
      <c r="BE43" s="17" t="b">
        <v>1</v>
      </c>
      <c r="BF43" s="17" t="s">
        <v>607</v>
      </c>
      <c r="BG43" s="17" t="s">
        <v>1097</v>
      </c>
    </row>
    <row r="44" spans="1:59" x14ac:dyDescent="0.2">
      <c r="A44" s="35">
        <v>1485728</v>
      </c>
      <c r="B44" s="17" t="s">
        <v>805</v>
      </c>
      <c r="C44" s="17" t="s">
        <v>170</v>
      </c>
      <c r="E44" s="17" t="s">
        <v>7</v>
      </c>
      <c r="F44" s="17" t="s">
        <v>69</v>
      </c>
      <c r="G44" s="17" t="b">
        <v>1</v>
      </c>
      <c r="H44" s="17" t="s">
        <v>637</v>
      </c>
      <c r="I44" s="17">
        <v>1</v>
      </c>
      <c r="J44" s="17" t="s">
        <v>1096</v>
      </c>
      <c r="K44" s="17" t="s">
        <v>466</v>
      </c>
      <c r="N44" s="17" t="b">
        <v>1</v>
      </c>
      <c r="AY44" s="17" t="b">
        <v>1</v>
      </c>
      <c r="AZ44" s="17" t="b">
        <v>1</v>
      </c>
      <c r="BA44" s="17" t="b">
        <v>1</v>
      </c>
      <c r="BC44" s="17" t="b">
        <v>1</v>
      </c>
      <c r="BF44" s="17" t="s">
        <v>607</v>
      </c>
      <c r="BG44" s="17" t="s">
        <v>1097</v>
      </c>
    </row>
    <row r="45" spans="1:59" x14ac:dyDescent="0.2">
      <c r="A45" s="35">
        <v>1485731</v>
      </c>
      <c r="B45" s="17" t="s">
        <v>988</v>
      </c>
      <c r="C45" s="17" t="s">
        <v>173</v>
      </c>
      <c r="E45" s="17" t="s">
        <v>7</v>
      </c>
      <c r="F45" s="17" t="s">
        <v>69</v>
      </c>
      <c r="G45" s="17" t="b">
        <v>1</v>
      </c>
      <c r="H45" s="17" t="s">
        <v>641</v>
      </c>
      <c r="I45" s="17">
        <v>1</v>
      </c>
      <c r="J45" s="17" t="s">
        <v>1096</v>
      </c>
      <c r="K45" s="17" t="s">
        <v>466</v>
      </c>
      <c r="L45" s="17" t="b">
        <v>1</v>
      </c>
      <c r="M45" s="17" t="b">
        <v>1</v>
      </c>
      <c r="N45" s="17" t="b">
        <v>1</v>
      </c>
      <c r="Q45" s="17" t="b">
        <v>1</v>
      </c>
      <c r="R45" s="17" t="b">
        <v>1</v>
      </c>
      <c r="S45" s="17" t="b">
        <v>1</v>
      </c>
      <c r="AY45" s="17" t="b">
        <v>0</v>
      </c>
      <c r="BC45" s="17" t="b">
        <v>1</v>
      </c>
      <c r="BF45" s="17" t="s">
        <v>607</v>
      </c>
      <c r="BG45" s="17" t="s">
        <v>1097</v>
      </c>
    </row>
    <row r="46" spans="1:59" x14ac:dyDescent="0.2">
      <c r="A46" s="35">
        <v>1485729</v>
      </c>
      <c r="B46" s="17" t="s">
        <v>986</v>
      </c>
      <c r="C46" s="17" t="s">
        <v>171</v>
      </c>
      <c r="E46" s="17" t="s">
        <v>7</v>
      </c>
      <c r="F46" s="17" t="s">
        <v>69</v>
      </c>
      <c r="G46" s="17" t="b">
        <v>1</v>
      </c>
      <c r="H46" s="17" t="s">
        <v>639</v>
      </c>
      <c r="I46" s="17">
        <v>1</v>
      </c>
      <c r="J46" s="17" t="s">
        <v>1096</v>
      </c>
      <c r="K46" s="17" t="s">
        <v>466</v>
      </c>
      <c r="L46" s="17" t="b">
        <v>1</v>
      </c>
      <c r="N46" s="17" t="b">
        <v>1</v>
      </c>
      <c r="O46" s="17" t="b">
        <v>1</v>
      </c>
      <c r="R46" s="17" t="b">
        <v>1</v>
      </c>
      <c r="S46" s="17" t="b">
        <v>1</v>
      </c>
      <c r="AY46" s="17" t="b">
        <v>1</v>
      </c>
      <c r="BC46" s="17" t="b">
        <v>1</v>
      </c>
      <c r="BF46" s="17" t="s">
        <v>607</v>
      </c>
      <c r="BG46" s="17" t="s">
        <v>1097</v>
      </c>
    </row>
    <row r="47" spans="1:59" x14ac:dyDescent="0.2">
      <c r="A47" s="35">
        <v>1485730</v>
      </c>
      <c r="B47" s="17" t="s">
        <v>987</v>
      </c>
      <c r="C47" s="17" t="s">
        <v>172</v>
      </c>
      <c r="E47" s="17" t="s">
        <v>7</v>
      </c>
      <c r="F47" s="17" t="s">
        <v>69</v>
      </c>
      <c r="G47" s="17" t="b">
        <v>1</v>
      </c>
      <c r="H47" s="17" t="s">
        <v>640</v>
      </c>
      <c r="I47" s="17">
        <v>1</v>
      </c>
      <c r="J47" s="17" t="s">
        <v>1096</v>
      </c>
      <c r="K47" s="17" t="s">
        <v>466</v>
      </c>
      <c r="M47" s="17" t="b">
        <v>1</v>
      </c>
      <c r="N47" s="17" t="b">
        <v>1</v>
      </c>
      <c r="AY47" s="17" t="b">
        <v>1</v>
      </c>
      <c r="BA47" s="17" t="b">
        <v>1</v>
      </c>
      <c r="BD47" s="17" t="b">
        <v>1</v>
      </c>
      <c r="BF47" s="17" t="s">
        <v>607</v>
      </c>
      <c r="BG47" s="17" t="s">
        <v>1097</v>
      </c>
    </row>
    <row r="48" spans="1:59" x14ac:dyDescent="0.2">
      <c r="A48" s="35">
        <v>1485727</v>
      </c>
      <c r="B48" s="17" t="s">
        <v>1165</v>
      </c>
      <c r="C48" s="17" t="s">
        <v>169</v>
      </c>
      <c r="E48" s="17" t="s">
        <v>7</v>
      </c>
      <c r="F48" s="17" t="s">
        <v>69</v>
      </c>
      <c r="G48" s="17" t="b">
        <v>1</v>
      </c>
      <c r="H48" s="17" t="s">
        <v>638</v>
      </c>
      <c r="I48" s="17">
        <v>1</v>
      </c>
      <c r="J48" s="17" t="s">
        <v>1096</v>
      </c>
      <c r="K48" s="17" t="s">
        <v>466</v>
      </c>
      <c r="N48" s="17" t="b">
        <v>1</v>
      </c>
      <c r="R48" s="17" t="b">
        <v>1</v>
      </c>
      <c r="S48" s="17" t="b">
        <v>1</v>
      </c>
      <c r="AY48" s="17" t="b">
        <v>1</v>
      </c>
      <c r="AZ48" s="17" t="b">
        <v>1</v>
      </c>
      <c r="BC48" s="17" t="b">
        <v>1</v>
      </c>
      <c r="BF48" s="17" t="s">
        <v>607</v>
      </c>
      <c r="BG48" s="17" t="s">
        <v>1097</v>
      </c>
    </row>
    <row r="49" spans="1:59" x14ac:dyDescent="0.2">
      <c r="A49" s="35">
        <v>1485716</v>
      </c>
      <c r="B49" s="17" t="s">
        <v>152</v>
      </c>
      <c r="C49" s="17" t="s">
        <v>153</v>
      </c>
      <c r="E49" s="17" t="s">
        <v>7</v>
      </c>
      <c r="F49" s="17" t="s">
        <v>69</v>
      </c>
      <c r="G49" s="17" t="b">
        <v>1</v>
      </c>
      <c r="H49" s="17" t="s">
        <v>1052</v>
      </c>
      <c r="I49" s="17">
        <v>1</v>
      </c>
      <c r="J49" s="17" t="s">
        <v>1096</v>
      </c>
      <c r="K49" s="17" t="s">
        <v>466</v>
      </c>
      <c r="L49" s="17" t="b">
        <v>1</v>
      </c>
      <c r="M49" s="17" t="b">
        <v>1</v>
      </c>
      <c r="O49" s="17" t="b">
        <v>1</v>
      </c>
      <c r="R49" s="17" t="b">
        <v>1</v>
      </c>
      <c r="S49" s="17" t="b">
        <v>1</v>
      </c>
      <c r="AX49" s="17" t="b">
        <v>1</v>
      </c>
      <c r="AY49" s="17" t="b">
        <v>0</v>
      </c>
      <c r="BE49" s="17" t="b">
        <v>1</v>
      </c>
      <c r="BF49" s="17" t="s">
        <v>607</v>
      </c>
      <c r="BG49" s="17" t="s">
        <v>1097</v>
      </c>
    </row>
    <row r="50" spans="1:59" x14ac:dyDescent="0.2">
      <c r="A50" s="35">
        <v>1485724</v>
      </c>
      <c r="B50" s="17" t="s">
        <v>164</v>
      </c>
      <c r="C50" s="17" t="s">
        <v>163</v>
      </c>
      <c r="E50" s="17" t="s">
        <v>7</v>
      </c>
      <c r="F50" s="17" t="s">
        <v>69</v>
      </c>
      <c r="G50" s="17" t="b">
        <v>1</v>
      </c>
      <c r="H50" s="17" t="s">
        <v>634</v>
      </c>
      <c r="I50" s="17">
        <v>1</v>
      </c>
      <c r="J50" s="17" t="s">
        <v>1096</v>
      </c>
      <c r="K50" s="17" t="s">
        <v>466</v>
      </c>
      <c r="M50" s="17" t="b">
        <v>1</v>
      </c>
      <c r="N50" s="17" t="b">
        <v>1</v>
      </c>
      <c r="Q50" s="17" t="b">
        <v>1</v>
      </c>
      <c r="R50" s="17" t="b">
        <v>1</v>
      </c>
      <c r="S50" s="17" t="b">
        <v>1</v>
      </c>
      <c r="AY50" s="17" t="b">
        <v>0</v>
      </c>
      <c r="BE50" s="17" t="b">
        <v>1</v>
      </c>
      <c r="BF50" s="17" t="s">
        <v>607</v>
      </c>
      <c r="BG50" s="17" t="s">
        <v>1097</v>
      </c>
    </row>
    <row r="51" spans="1:59" x14ac:dyDescent="0.2">
      <c r="A51" s="35">
        <v>1485726</v>
      </c>
      <c r="B51" s="17" t="s">
        <v>168</v>
      </c>
      <c r="C51" s="17" t="s">
        <v>167</v>
      </c>
      <c r="E51" s="17" t="s">
        <v>7</v>
      </c>
      <c r="F51" s="17" t="s">
        <v>69</v>
      </c>
      <c r="G51" s="17" t="b">
        <v>1</v>
      </c>
      <c r="H51" s="17" t="s">
        <v>636</v>
      </c>
      <c r="I51" s="17">
        <v>1</v>
      </c>
      <c r="J51" s="17" t="s">
        <v>1096</v>
      </c>
      <c r="K51" s="17" t="s">
        <v>466</v>
      </c>
      <c r="M51" s="17" t="b">
        <v>1</v>
      </c>
      <c r="N51" s="17" t="b">
        <v>1</v>
      </c>
      <c r="R51" s="17" t="b">
        <v>1</v>
      </c>
      <c r="S51" s="17" t="b">
        <v>1</v>
      </c>
      <c r="AY51" s="17" t="b">
        <v>1</v>
      </c>
      <c r="BD51" s="17" t="b">
        <v>1</v>
      </c>
      <c r="BF51" s="17" t="s">
        <v>607</v>
      </c>
      <c r="BG51" s="17" t="s">
        <v>1097</v>
      </c>
    </row>
    <row r="52" spans="1:59" x14ac:dyDescent="0.2">
      <c r="A52" s="35">
        <v>1485722</v>
      </c>
      <c r="B52" s="17" t="s">
        <v>1171</v>
      </c>
      <c r="C52" s="17" t="s">
        <v>161</v>
      </c>
      <c r="E52" s="17" t="s">
        <v>7</v>
      </c>
      <c r="F52" s="17" t="s">
        <v>69</v>
      </c>
      <c r="G52" s="17" t="b">
        <v>1</v>
      </c>
      <c r="H52" s="17" t="s">
        <v>632</v>
      </c>
      <c r="I52" s="17">
        <v>1</v>
      </c>
      <c r="J52" s="17" t="s">
        <v>1096</v>
      </c>
      <c r="K52" s="17" t="s">
        <v>466</v>
      </c>
      <c r="M52" s="17" t="b">
        <v>1</v>
      </c>
      <c r="N52" s="17" t="b">
        <v>1</v>
      </c>
      <c r="Q52" s="17" t="b">
        <v>1</v>
      </c>
      <c r="R52" s="17" t="b">
        <v>1</v>
      </c>
      <c r="S52" s="17" t="b">
        <v>1</v>
      </c>
      <c r="AY52" s="17" t="b">
        <v>0</v>
      </c>
      <c r="BE52" s="17" t="b">
        <v>1</v>
      </c>
      <c r="BF52" s="17" t="s">
        <v>607</v>
      </c>
      <c r="BG52" s="17" t="s">
        <v>1097</v>
      </c>
    </row>
    <row r="53" spans="1:59" x14ac:dyDescent="0.2">
      <c r="A53" s="35">
        <v>1485723</v>
      </c>
      <c r="B53" s="17" t="s">
        <v>1172</v>
      </c>
      <c r="C53" s="17" t="s">
        <v>162</v>
      </c>
      <c r="E53" s="17" t="s">
        <v>7</v>
      </c>
      <c r="F53" s="17" t="s">
        <v>69</v>
      </c>
      <c r="G53" s="17" t="b">
        <v>1</v>
      </c>
      <c r="H53" s="17" t="s">
        <v>633</v>
      </c>
      <c r="I53" s="17">
        <v>1</v>
      </c>
      <c r="J53" s="17" t="s">
        <v>1096</v>
      </c>
      <c r="K53" s="17" t="s">
        <v>466</v>
      </c>
      <c r="M53" s="17" t="b">
        <v>1</v>
      </c>
      <c r="N53" s="17" t="b">
        <v>1</v>
      </c>
      <c r="R53" s="17" t="b">
        <v>1</v>
      </c>
      <c r="S53" s="17" t="b">
        <v>1</v>
      </c>
      <c r="AY53" s="17" t="b">
        <v>1</v>
      </c>
      <c r="BE53" s="17" t="b">
        <v>1</v>
      </c>
      <c r="BF53" s="17" t="s">
        <v>607</v>
      </c>
      <c r="BG53" s="17" t="s">
        <v>1097</v>
      </c>
    </row>
    <row r="54" spans="1:59" x14ac:dyDescent="0.2">
      <c r="A54" s="35">
        <v>1485725</v>
      </c>
      <c r="B54" s="17" t="s">
        <v>166</v>
      </c>
      <c r="C54" s="17" t="s">
        <v>165</v>
      </c>
      <c r="E54" s="17" t="s">
        <v>7</v>
      </c>
      <c r="F54" s="17" t="s">
        <v>69</v>
      </c>
      <c r="G54" s="17" t="b">
        <v>1</v>
      </c>
      <c r="H54" s="17" t="s">
        <v>635</v>
      </c>
      <c r="I54" s="17">
        <v>1</v>
      </c>
      <c r="J54" s="17" t="s">
        <v>1096</v>
      </c>
      <c r="K54" s="17" t="s">
        <v>466</v>
      </c>
      <c r="M54" s="17" t="b">
        <v>1</v>
      </c>
      <c r="N54" s="17" t="b">
        <v>1</v>
      </c>
      <c r="Q54" s="17" t="b">
        <v>1</v>
      </c>
      <c r="R54" s="17" t="b">
        <v>1</v>
      </c>
      <c r="S54" s="17" t="b">
        <v>1</v>
      </c>
      <c r="AY54" s="17" t="b">
        <v>0</v>
      </c>
      <c r="BE54" s="17" t="b">
        <v>1</v>
      </c>
      <c r="BF54" s="17" t="s">
        <v>607</v>
      </c>
      <c r="BG54" s="17" t="s">
        <v>1097</v>
      </c>
    </row>
    <row r="55" spans="1:59" x14ac:dyDescent="0.2">
      <c r="A55" s="35">
        <v>1485718</v>
      </c>
      <c r="B55" s="17" t="s">
        <v>157</v>
      </c>
      <c r="C55" s="17" t="s">
        <v>156</v>
      </c>
      <c r="E55" s="17" t="s">
        <v>7</v>
      </c>
      <c r="F55" s="17" t="s">
        <v>69</v>
      </c>
      <c r="G55" s="17" t="b">
        <v>1</v>
      </c>
      <c r="H55" s="17" t="s">
        <v>1054</v>
      </c>
      <c r="I55" s="17">
        <v>1</v>
      </c>
      <c r="J55" s="17" t="s">
        <v>1096</v>
      </c>
      <c r="K55" s="17" t="s">
        <v>466</v>
      </c>
      <c r="L55" s="17" t="b">
        <v>1</v>
      </c>
      <c r="O55" s="17" t="b">
        <v>1</v>
      </c>
      <c r="R55" s="17" t="b">
        <v>1</v>
      </c>
      <c r="S55" s="17" t="b">
        <v>1</v>
      </c>
      <c r="AX55" s="17" t="b">
        <v>1</v>
      </c>
      <c r="AY55" s="17" t="b">
        <v>0</v>
      </c>
      <c r="BE55" s="17" t="b">
        <v>1</v>
      </c>
      <c r="BF55" s="17" t="s">
        <v>607</v>
      </c>
      <c r="BG55" s="17" t="s">
        <v>1097</v>
      </c>
    </row>
    <row r="56" spans="1:59" x14ac:dyDescent="0.2">
      <c r="A56" s="35">
        <v>1485715</v>
      </c>
      <c r="B56" s="17" t="s">
        <v>151</v>
      </c>
      <c r="C56" s="17" t="s">
        <v>1183</v>
      </c>
      <c r="E56" s="17" t="s">
        <v>7</v>
      </c>
      <c r="F56" s="17" t="s">
        <v>69</v>
      </c>
      <c r="G56" s="17" t="b">
        <v>1</v>
      </c>
      <c r="H56" s="17" t="s">
        <v>1072</v>
      </c>
      <c r="I56" s="17">
        <v>1</v>
      </c>
      <c r="J56" s="17" t="s">
        <v>1096</v>
      </c>
      <c r="K56" s="17" t="s">
        <v>466</v>
      </c>
      <c r="L56" s="17" t="b">
        <v>1</v>
      </c>
      <c r="N56" s="17" t="b">
        <v>1</v>
      </c>
      <c r="O56" s="17" t="b">
        <v>1</v>
      </c>
      <c r="R56" s="17" t="b">
        <v>1</v>
      </c>
      <c r="S56" s="17" t="b">
        <v>1</v>
      </c>
      <c r="AX56" s="17" t="b">
        <v>1</v>
      </c>
      <c r="AY56" s="17" t="b">
        <v>0</v>
      </c>
      <c r="BE56" s="17" t="b">
        <v>1</v>
      </c>
      <c r="BF56" s="17" t="s">
        <v>607</v>
      </c>
      <c r="BG56" s="17" t="s">
        <v>1097</v>
      </c>
    </row>
    <row r="57" spans="1:59" x14ac:dyDescent="0.2">
      <c r="A57" s="35">
        <v>1485719</v>
      </c>
      <c r="B57" s="17" t="s">
        <v>158</v>
      </c>
      <c r="C57" s="17" t="s">
        <v>1205</v>
      </c>
      <c r="E57" s="17" t="s">
        <v>7</v>
      </c>
      <c r="F57" s="17" t="s">
        <v>69</v>
      </c>
      <c r="G57" s="17" t="b">
        <v>1</v>
      </c>
      <c r="H57" s="17" t="s">
        <v>1055</v>
      </c>
      <c r="I57" s="17">
        <v>1</v>
      </c>
      <c r="J57" s="17" t="s">
        <v>1096</v>
      </c>
      <c r="K57" s="17" t="s">
        <v>466</v>
      </c>
      <c r="L57" s="17" t="b">
        <v>1</v>
      </c>
      <c r="M57" s="17" t="b">
        <v>1</v>
      </c>
      <c r="O57" s="17" t="b">
        <v>1</v>
      </c>
      <c r="Q57" s="17" t="b">
        <v>1</v>
      </c>
      <c r="R57" s="17" t="b">
        <v>1</v>
      </c>
      <c r="S57" s="17" t="b">
        <v>1</v>
      </c>
      <c r="AX57" s="17" t="b">
        <v>1</v>
      </c>
      <c r="AY57" s="17" t="b">
        <v>0</v>
      </c>
      <c r="BE57" s="17" t="b">
        <v>1</v>
      </c>
      <c r="BF57" s="17" t="s">
        <v>607</v>
      </c>
      <c r="BG57" s="17" t="s">
        <v>1097</v>
      </c>
    </row>
    <row r="58" spans="1:59" x14ac:dyDescent="0.2">
      <c r="A58" s="35">
        <v>1485711</v>
      </c>
      <c r="B58" s="17" t="s">
        <v>144</v>
      </c>
      <c r="C58" s="17" t="s">
        <v>145</v>
      </c>
      <c r="E58" s="17" t="s">
        <v>7</v>
      </c>
      <c r="F58" s="17" t="s">
        <v>69</v>
      </c>
      <c r="G58" s="17" t="b">
        <v>1</v>
      </c>
      <c r="H58" s="17" t="s">
        <v>1049</v>
      </c>
      <c r="I58" s="17">
        <v>1</v>
      </c>
      <c r="J58" s="17" t="s">
        <v>1096</v>
      </c>
      <c r="K58" s="17" t="s">
        <v>466</v>
      </c>
      <c r="M58" s="17" t="b">
        <v>1</v>
      </c>
      <c r="O58" s="17" t="b">
        <v>1</v>
      </c>
      <c r="Q58" s="17" t="b">
        <v>1</v>
      </c>
      <c r="R58" s="17" t="b">
        <v>1</v>
      </c>
      <c r="S58" s="17" t="b">
        <v>1</v>
      </c>
      <c r="AX58" s="17" t="b">
        <v>1</v>
      </c>
      <c r="AY58" s="17" t="b">
        <v>0</v>
      </c>
      <c r="BE58" s="17" t="b">
        <v>1</v>
      </c>
      <c r="BF58" s="17" t="s">
        <v>607</v>
      </c>
      <c r="BG58" s="17" t="s">
        <v>1097</v>
      </c>
    </row>
    <row r="59" spans="1:59" x14ac:dyDescent="0.2">
      <c r="A59" s="35">
        <v>1485743</v>
      </c>
      <c r="B59" s="17" t="s">
        <v>194</v>
      </c>
      <c r="C59" s="17" t="s">
        <v>1104</v>
      </c>
      <c r="E59" s="17" t="s">
        <v>7</v>
      </c>
      <c r="F59" s="17" t="s">
        <v>88</v>
      </c>
      <c r="G59" s="17" t="b">
        <v>1</v>
      </c>
      <c r="H59" s="17" t="s">
        <v>649</v>
      </c>
      <c r="I59" s="17">
        <v>1</v>
      </c>
      <c r="J59" s="17" t="s">
        <v>1096</v>
      </c>
      <c r="K59" s="17" t="s">
        <v>466</v>
      </c>
      <c r="L59" s="17" t="b">
        <v>1</v>
      </c>
      <c r="M59" s="17" t="b">
        <v>1</v>
      </c>
      <c r="N59" s="17" t="b">
        <v>1</v>
      </c>
      <c r="R59" s="17" t="b">
        <v>1</v>
      </c>
      <c r="S59" s="17" t="b">
        <v>1</v>
      </c>
      <c r="AY59" s="17" t="b">
        <v>0</v>
      </c>
      <c r="BE59" s="17" t="b">
        <v>1</v>
      </c>
      <c r="BF59" s="17" t="s">
        <v>607</v>
      </c>
      <c r="BG59" s="17" t="s">
        <v>1097</v>
      </c>
    </row>
    <row r="60" spans="1:59" x14ac:dyDescent="0.2">
      <c r="A60" s="35">
        <v>1485736</v>
      </c>
      <c r="B60" s="17" t="s">
        <v>182</v>
      </c>
      <c r="C60" s="17" t="s">
        <v>181</v>
      </c>
      <c r="E60" s="17" t="s">
        <v>7</v>
      </c>
      <c r="F60" s="17" t="s">
        <v>88</v>
      </c>
      <c r="G60" s="17" t="b">
        <v>1</v>
      </c>
      <c r="H60" s="17" t="s">
        <v>645</v>
      </c>
      <c r="I60" s="17">
        <v>1</v>
      </c>
      <c r="J60" s="17" t="s">
        <v>1096</v>
      </c>
      <c r="K60" s="17" t="s">
        <v>466</v>
      </c>
      <c r="M60" s="17" t="b">
        <v>1</v>
      </c>
      <c r="N60" s="17" t="b">
        <v>1</v>
      </c>
      <c r="Q60" s="17" t="b">
        <v>1</v>
      </c>
      <c r="R60" s="17" t="b">
        <v>1</v>
      </c>
      <c r="S60" s="17" t="b">
        <v>1</v>
      </c>
      <c r="AY60" s="17" t="b">
        <v>0</v>
      </c>
      <c r="BD60" s="17" t="b">
        <v>1</v>
      </c>
      <c r="BF60" s="17" t="s">
        <v>607</v>
      </c>
      <c r="BG60" s="17" t="s">
        <v>1097</v>
      </c>
    </row>
    <row r="61" spans="1:59" x14ac:dyDescent="0.2">
      <c r="A61" s="35">
        <v>1485732</v>
      </c>
      <c r="B61" s="17" t="s">
        <v>175</v>
      </c>
      <c r="C61" s="17" t="s">
        <v>174</v>
      </c>
      <c r="E61" s="17" t="s">
        <v>7</v>
      </c>
      <c r="F61" s="17" t="s">
        <v>88</v>
      </c>
      <c r="G61" s="17" t="b">
        <v>1</v>
      </c>
      <c r="H61" s="17" t="s">
        <v>642</v>
      </c>
      <c r="I61" s="17">
        <v>1</v>
      </c>
      <c r="J61" s="17" t="s">
        <v>1096</v>
      </c>
      <c r="K61" s="17" t="s">
        <v>466</v>
      </c>
      <c r="M61" s="17" t="b">
        <v>1</v>
      </c>
      <c r="N61" s="17" t="b">
        <v>1</v>
      </c>
      <c r="Q61" s="17" t="b">
        <v>1</v>
      </c>
      <c r="R61" s="17" t="b">
        <v>1</v>
      </c>
      <c r="S61" s="17" t="b">
        <v>1</v>
      </c>
      <c r="AY61" s="17" t="b">
        <v>0</v>
      </c>
      <c r="BD61" s="17" t="b">
        <v>1</v>
      </c>
      <c r="BF61" s="17" t="s">
        <v>607</v>
      </c>
      <c r="BG61" s="17" t="s">
        <v>1097</v>
      </c>
    </row>
    <row r="62" spans="1:59" x14ac:dyDescent="0.2">
      <c r="A62" s="35">
        <v>1485733</v>
      </c>
      <c r="B62" s="17" t="s">
        <v>177</v>
      </c>
      <c r="C62" s="17" t="s">
        <v>176</v>
      </c>
      <c r="E62" s="17" t="s">
        <v>7</v>
      </c>
      <c r="F62" s="17" t="s">
        <v>88</v>
      </c>
      <c r="G62" s="17" t="b">
        <v>1</v>
      </c>
      <c r="H62" s="17" t="s">
        <v>643</v>
      </c>
      <c r="I62" s="17">
        <v>1</v>
      </c>
      <c r="J62" s="17" t="s">
        <v>1096</v>
      </c>
      <c r="K62" s="17" t="s">
        <v>466</v>
      </c>
      <c r="M62" s="17" t="b">
        <v>1</v>
      </c>
      <c r="N62" s="17" t="b">
        <v>1</v>
      </c>
      <c r="R62" s="17" t="b">
        <v>1</v>
      </c>
      <c r="S62" s="17" t="b">
        <v>1</v>
      </c>
      <c r="AY62" s="17" t="b">
        <v>1</v>
      </c>
      <c r="BD62" s="17" t="b">
        <v>1</v>
      </c>
      <c r="BF62" s="17" t="s">
        <v>607</v>
      </c>
      <c r="BG62" s="17" t="s">
        <v>1097</v>
      </c>
    </row>
    <row r="63" spans="1:59" x14ac:dyDescent="0.2">
      <c r="A63" s="35">
        <v>1485742</v>
      </c>
      <c r="B63" s="17" t="s">
        <v>193</v>
      </c>
      <c r="C63" s="17" t="s">
        <v>192</v>
      </c>
      <c r="E63" s="17" t="s">
        <v>7</v>
      </c>
      <c r="F63" s="17" t="s">
        <v>88</v>
      </c>
      <c r="G63" s="17" t="b">
        <v>1</v>
      </c>
      <c r="H63" s="17" t="s">
        <v>1149</v>
      </c>
      <c r="I63" s="17">
        <v>1</v>
      </c>
      <c r="J63" s="17" t="s">
        <v>1096</v>
      </c>
      <c r="K63" s="17" t="s">
        <v>466</v>
      </c>
      <c r="M63" s="17" t="b">
        <v>1</v>
      </c>
      <c r="N63" s="17" t="b">
        <v>1</v>
      </c>
      <c r="R63" s="17" t="b">
        <v>1</v>
      </c>
      <c r="S63" s="17" t="b">
        <v>1</v>
      </c>
      <c r="AY63" s="17" t="b">
        <v>0</v>
      </c>
      <c r="BD63" s="17" t="b">
        <v>1</v>
      </c>
      <c r="BF63" s="17" t="s">
        <v>607</v>
      </c>
      <c r="BG63" s="17" t="s">
        <v>1097</v>
      </c>
    </row>
    <row r="64" spans="1:59" x14ac:dyDescent="0.2">
      <c r="A64" s="35">
        <v>1530474</v>
      </c>
      <c r="B64" s="17" t="s">
        <v>1161</v>
      </c>
      <c r="C64" s="17" t="s">
        <v>1162</v>
      </c>
      <c r="E64" s="17" t="s">
        <v>7</v>
      </c>
      <c r="F64" s="17" t="s">
        <v>88</v>
      </c>
      <c r="G64" s="17" t="b">
        <v>1</v>
      </c>
      <c r="H64" s="17" t="s">
        <v>1163</v>
      </c>
      <c r="I64" s="17">
        <v>1</v>
      </c>
      <c r="J64" s="17" t="s">
        <v>1096</v>
      </c>
      <c r="K64" s="17" t="s">
        <v>466</v>
      </c>
      <c r="M64" s="17" t="b">
        <v>1</v>
      </c>
      <c r="N64" s="17" t="b">
        <v>1</v>
      </c>
      <c r="R64" s="17" t="b">
        <v>1</v>
      </c>
      <c r="S64" s="17" t="b">
        <v>1</v>
      </c>
      <c r="AY64" s="17" t="b">
        <v>1</v>
      </c>
      <c r="BF64" s="17" t="s">
        <v>607</v>
      </c>
      <c r="BG64" s="17" t="s">
        <v>1164</v>
      </c>
    </row>
    <row r="65" spans="1:59" x14ac:dyDescent="0.2">
      <c r="A65" s="35">
        <v>1485737</v>
      </c>
      <c r="B65" s="17" t="s">
        <v>184</v>
      </c>
      <c r="C65" s="17" t="s">
        <v>183</v>
      </c>
      <c r="E65" s="17" t="s">
        <v>7</v>
      </c>
      <c r="F65" s="17" t="s">
        <v>88</v>
      </c>
      <c r="G65" s="17" t="b">
        <v>1</v>
      </c>
      <c r="H65" s="17" t="s">
        <v>646</v>
      </c>
      <c r="I65" s="17">
        <v>1</v>
      </c>
      <c r="J65" s="17" t="s">
        <v>1096</v>
      </c>
      <c r="K65" s="17" t="s">
        <v>466</v>
      </c>
      <c r="M65" s="17" t="b">
        <v>1</v>
      </c>
      <c r="N65" s="17" t="b">
        <v>1</v>
      </c>
      <c r="R65" s="17" t="b">
        <v>1</v>
      </c>
      <c r="S65" s="17" t="b">
        <v>1</v>
      </c>
      <c r="AY65" s="17" t="b">
        <v>1</v>
      </c>
      <c r="BD65" s="17" t="b">
        <v>1</v>
      </c>
      <c r="BF65" s="17" t="s">
        <v>607</v>
      </c>
      <c r="BG65" s="17" t="s">
        <v>1097</v>
      </c>
    </row>
    <row r="66" spans="1:59" x14ac:dyDescent="0.2">
      <c r="A66" s="35">
        <v>1485735</v>
      </c>
      <c r="B66" s="17" t="s">
        <v>180</v>
      </c>
      <c r="C66" s="17" t="s">
        <v>178</v>
      </c>
      <c r="E66" s="17" t="s">
        <v>7</v>
      </c>
      <c r="F66" s="17" t="s">
        <v>88</v>
      </c>
      <c r="G66" s="17" t="b">
        <v>1</v>
      </c>
      <c r="H66" s="17" t="s">
        <v>644</v>
      </c>
      <c r="I66" s="17">
        <v>1</v>
      </c>
      <c r="J66" s="17" t="s">
        <v>1096</v>
      </c>
      <c r="K66" s="17" t="s">
        <v>466</v>
      </c>
      <c r="M66" s="17" t="b">
        <v>1</v>
      </c>
      <c r="N66" s="17" t="b">
        <v>1</v>
      </c>
      <c r="R66" s="17" t="b">
        <v>1</v>
      </c>
      <c r="S66" s="17" t="b">
        <v>1</v>
      </c>
      <c r="AY66" s="17" t="b">
        <v>1</v>
      </c>
      <c r="BD66" s="17" t="b">
        <v>1</v>
      </c>
      <c r="BF66" s="17" t="s">
        <v>607</v>
      </c>
      <c r="BG66" s="17" t="s">
        <v>1097</v>
      </c>
    </row>
    <row r="67" spans="1:59" x14ac:dyDescent="0.2">
      <c r="A67" s="35">
        <v>1485739</v>
      </c>
      <c r="B67" s="17" t="s">
        <v>187</v>
      </c>
      <c r="C67" s="17" t="s">
        <v>1195</v>
      </c>
      <c r="E67" s="17" t="s">
        <v>7</v>
      </c>
      <c r="F67" s="17" t="s">
        <v>88</v>
      </c>
      <c r="G67" s="17" t="b">
        <v>1</v>
      </c>
      <c r="H67" s="17" t="s">
        <v>1196</v>
      </c>
      <c r="I67" s="17">
        <v>1</v>
      </c>
      <c r="J67" s="17" t="s">
        <v>1096</v>
      </c>
      <c r="K67" s="17" t="s">
        <v>466</v>
      </c>
      <c r="M67" s="17" t="b">
        <v>1</v>
      </c>
      <c r="N67" s="17" t="b">
        <v>1</v>
      </c>
      <c r="R67" s="17" t="b">
        <v>1</v>
      </c>
      <c r="S67" s="17" t="b">
        <v>1</v>
      </c>
      <c r="AY67" s="17" t="b">
        <v>1</v>
      </c>
      <c r="BD67" s="17" t="b">
        <v>1</v>
      </c>
      <c r="BF67" s="17" t="s">
        <v>607</v>
      </c>
      <c r="BG67" s="17" t="s">
        <v>1097</v>
      </c>
    </row>
    <row r="68" spans="1:59" x14ac:dyDescent="0.2">
      <c r="A68" s="35">
        <v>1485741</v>
      </c>
      <c r="B68" s="17" t="s">
        <v>191</v>
      </c>
      <c r="C68" s="17" t="s">
        <v>190</v>
      </c>
      <c r="E68" s="17" t="s">
        <v>7</v>
      </c>
      <c r="F68" s="17" t="s">
        <v>88</v>
      </c>
      <c r="G68" s="17" t="b">
        <v>1</v>
      </c>
      <c r="H68" s="17" t="s">
        <v>648</v>
      </c>
      <c r="I68" s="17">
        <v>1</v>
      </c>
      <c r="J68" s="17" t="s">
        <v>1096</v>
      </c>
      <c r="K68" s="17" t="s">
        <v>466</v>
      </c>
      <c r="M68" s="17" t="b">
        <v>1</v>
      </c>
      <c r="N68" s="17" t="b">
        <v>1</v>
      </c>
      <c r="R68" s="17" t="b">
        <v>1</v>
      </c>
      <c r="S68" s="17" t="b">
        <v>1</v>
      </c>
      <c r="AX68" s="17" t="b">
        <v>1</v>
      </c>
      <c r="AY68" s="17" t="b">
        <v>0</v>
      </c>
      <c r="BD68" s="17" t="b">
        <v>1</v>
      </c>
      <c r="BF68" s="17" t="s">
        <v>607</v>
      </c>
      <c r="BG68" s="17" t="s">
        <v>1097</v>
      </c>
    </row>
    <row r="69" spans="1:59" x14ac:dyDescent="0.2">
      <c r="A69" s="35">
        <v>1485738</v>
      </c>
      <c r="B69" s="17" t="s">
        <v>186</v>
      </c>
      <c r="C69" s="17" t="s">
        <v>185</v>
      </c>
      <c r="E69" s="17" t="s">
        <v>7</v>
      </c>
      <c r="F69" s="17" t="s">
        <v>88</v>
      </c>
      <c r="G69" s="17" t="b">
        <v>1</v>
      </c>
      <c r="H69" s="17" t="s">
        <v>647</v>
      </c>
      <c r="I69" s="17">
        <v>1</v>
      </c>
      <c r="J69" s="17" t="s">
        <v>1096</v>
      </c>
      <c r="K69" s="17" t="s">
        <v>466</v>
      </c>
      <c r="M69" s="17" t="b">
        <v>1</v>
      </c>
      <c r="N69" s="17" t="b">
        <v>1</v>
      </c>
      <c r="R69" s="17" t="b">
        <v>1</v>
      </c>
      <c r="S69" s="17" t="b">
        <v>1</v>
      </c>
      <c r="AY69" s="17" t="b">
        <v>0</v>
      </c>
      <c r="BE69" s="17" t="b">
        <v>1</v>
      </c>
      <c r="BF69" s="17" t="s">
        <v>607</v>
      </c>
      <c r="BG69" s="17" t="s">
        <v>1097</v>
      </c>
    </row>
    <row r="70" spans="1:59" x14ac:dyDescent="0.2">
      <c r="A70" s="35">
        <v>1485734</v>
      </c>
      <c r="B70" s="17" t="s">
        <v>179</v>
      </c>
      <c r="C70" s="17" t="s">
        <v>1216</v>
      </c>
      <c r="E70" s="17" t="s">
        <v>7</v>
      </c>
      <c r="F70" s="17" t="s">
        <v>88</v>
      </c>
      <c r="G70" s="17" t="b">
        <v>1</v>
      </c>
      <c r="H70" s="17" t="s">
        <v>1058</v>
      </c>
      <c r="I70" s="17">
        <v>1</v>
      </c>
      <c r="J70" s="17" t="s">
        <v>1096</v>
      </c>
      <c r="K70" s="17" t="s">
        <v>466</v>
      </c>
      <c r="M70" s="17" t="b">
        <v>1</v>
      </c>
      <c r="N70" s="17" t="b">
        <v>1</v>
      </c>
      <c r="R70" s="17" t="b">
        <v>1</v>
      </c>
      <c r="S70" s="17" t="b">
        <v>1</v>
      </c>
      <c r="AY70" s="17" t="b">
        <v>0</v>
      </c>
      <c r="BD70" s="17" t="b">
        <v>1</v>
      </c>
      <c r="BF70" s="17" t="s">
        <v>607</v>
      </c>
      <c r="BG70" s="17" t="s">
        <v>1097</v>
      </c>
    </row>
    <row r="71" spans="1:59" x14ac:dyDescent="0.2">
      <c r="A71" s="35">
        <v>1485740</v>
      </c>
      <c r="B71" s="17" t="s">
        <v>189</v>
      </c>
      <c r="C71" s="17" t="s">
        <v>188</v>
      </c>
      <c r="E71" s="17" t="s">
        <v>7</v>
      </c>
      <c r="F71" s="17" t="s">
        <v>88</v>
      </c>
      <c r="G71" s="17" t="b">
        <v>1</v>
      </c>
      <c r="H71" s="17" t="s">
        <v>839</v>
      </c>
      <c r="I71" s="17">
        <v>1</v>
      </c>
      <c r="J71" s="17" t="s">
        <v>1096</v>
      </c>
      <c r="K71" s="17" t="s">
        <v>466</v>
      </c>
      <c r="N71" s="17" t="b">
        <v>1</v>
      </c>
      <c r="O71" s="17" t="b">
        <v>1</v>
      </c>
      <c r="R71" s="17" t="b">
        <v>1</v>
      </c>
      <c r="S71" s="17" t="b">
        <v>1</v>
      </c>
      <c r="AY71" s="17" t="b">
        <v>1</v>
      </c>
      <c r="AZ71" s="17" t="b">
        <v>1</v>
      </c>
      <c r="BD71" s="17" t="b">
        <v>1</v>
      </c>
      <c r="BF71" s="17" t="s">
        <v>607</v>
      </c>
      <c r="BG71" s="17" t="s">
        <v>1097</v>
      </c>
    </row>
    <row r="72" spans="1:59" x14ac:dyDescent="0.2">
      <c r="A72" s="35">
        <v>1485746</v>
      </c>
      <c r="B72" s="17" t="s">
        <v>200</v>
      </c>
      <c r="C72" s="17" t="s">
        <v>199</v>
      </c>
      <c r="E72" s="17" t="s">
        <v>7</v>
      </c>
      <c r="F72" s="17" t="s">
        <v>64</v>
      </c>
      <c r="G72" s="17" t="b">
        <v>1</v>
      </c>
      <c r="H72" s="17" t="s">
        <v>651</v>
      </c>
      <c r="I72" s="17">
        <v>1</v>
      </c>
      <c r="J72" s="17" t="s">
        <v>1096</v>
      </c>
      <c r="K72" s="17" t="s">
        <v>466</v>
      </c>
      <c r="M72" s="17" t="b">
        <v>1</v>
      </c>
      <c r="O72" s="17" t="b">
        <v>1</v>
      </c>
      <c r="Q72" s="17" t="b">
        <v>1</v>
      </c>
      <c r="AY72" s="17" t="b">
        <v>1</v>
      </c>
      <c r="BA72" s="17" t="b">
        <v>1</v>
      </c>
      <c r="BC72" s="17" t="b">
        <v>1</v>
      </c>
      <c r="BF72" s="17" t="s">
        <v>607</v>
      </c>
      <c r="BG72" s="17" t="s">
        <v>1097</v>
      </c>
    </row>
    <row r="73" spans="1:59" x14ac:dyDescent="0.2">
      <c r="A73" s="35">
        <v>1485747</v>
      </c>
      <c r="B73" s="17" t="s">
        <v>202</v>
      </c>
      <c r="C73" s="17" t="s">
        <v>201</v>
      </c>
      <c r="E73" s="17" t="s">
        <v>7</v>
      </c>
      <c r="F73" s="17" t="s">
        <v>64</v>
      </c>
      <c r="G73" s="17" t="b">
        <v>1</v>
      </c>
      <c r="H73" s="17" t="s">
        <v>652</v>
      </c>
      <c r="I73" s="17">
        <v>1</v>
      </c>
      <c r="J73" s="17" t="s">
        <v>1096</v>
      </c>
      <c r="K73" s="17" t="s">
        <v>466</v>
      </c>
      <c r="N73" s="17" t="b">
        <v>1</v>
      </c>
      <c r="O73" s="17" t="b">
        <v>1</v>
      </c>
      <c r="P73" s="17" t="b">
        <v>1</v>
      </c>
      <c r="T73" s="17" t="b">
        <v>1</v>
      </c>
      <c r="AD73" s="17" t="b">
        <v>1</v>
      </c>
      <c r="AY73" s="17" t="b">
        <v>1</v>
      </c>
      <c r="BA73" s="17" t="b">
        <v>1</v>
      </c>
      <c r="BC73" s="17" t="b">
        <v>1</v>
      </c>
      <c r="BF73" s="17" t="s">
        <v>607</v>
      </c>
      <c r="BG73" s="17" t="s">
        <v>1097</v>
      </c>
    </row>
    <row r="74" spans="1:59" x14ac:dyDescent="0.2">
      <c r="A74" s="35">
        <v>1485754</v>
      </c>
      <c r="B74" s="17" t="s">
        <v>213</v>
      </c>
      <c r="C74" s="17" t="s">
        <v>1150</v>
      </c>
      <c r="E74" s="17" t="s">
        <v>7</v>
      </c>
      <c r="F74" s="17" t="s">
        <v>64</v>
      </c>
      <c r="G74" s="17" t="b">
        <v>1</v>
      </c>
      <c r="H74" s="17" t="s">
        <v>658</v>
      </c>
      <c r="I74" s="17">
        <v>1</v>
      </c>
      <c r="J74" s="17" t="s">
        <v>1096</v>
      </c>
      <c r="K74" s="17" t="s">
        <v>466</v>
      </c>
      <c r="L74" s="17" t="b">
        <v>1</v>
      </c>
      <c r="M74" s="17" t="b">
        <v>1</v>
      </c>
      <c r="N74" s="17" t="b">
        <v>1</v>
      </c>
      <c r="O74" s="17" t="b">
        <v>1</v>
      </c>
      <c r="Q74" s="17" t="b">
        <v>1</v>
      </c>
      <c r="R74" s="17" t="b">
        <v>1</v>
      </c>
      <c r="S74" s="17" t="b">
        <v>1</v>
      </c>
      <c r="AY74" s="17" t="b">
        <v>0</v>
      </c>
      <c r="BE74" s="17" t="b">
        <v>1</v>
      </c>
      <c r="BF74" s="17" t="s">
        <v>607</v>
      </c>
      <c r="BG74" s="17" t="s">
        <v>1097</v>
      </c>
    </row>
    <row r="75" spans="1:59" x14ac:dyDescent="0.2">
      <c r="A75" s="35">
        <v>1485751</v>
      </c>
      <c r="B75" s="17" t="s">
        <v>209</v>
      </c>
      <c r="C75" s="17" t="s">
        <v>1156</v>
      </c>
      <c r="E75" s="17" t="s">
        <v>7</v>
      </c>
      <c r="F75" s="17" t="s">
        <v>64</v>
      </c>
      <c r="G75" s="17" t="b">
        <v>1</v>
      </c>
      <c r="H75" s="17" t="s">
        <v>655</v>
      </c>
      <c r="I75" s="17">
        <v>1</v>
      </c>
      <c r="J75" s="17" t="s">
        <v>1096</v>
      </c>
      <c r="K75" s="17" t="s">
        <v>466</v>
      </c>
      <c r="L75" s="17" t="b">
        <v>1</v>
      </c>
      <c r="N75" s="17" t="b">
        <v>1</v>
      </c>
      <c r="O75" s="17" t="b">
        <v>1</v>
      </c>
      <c r="Q75" s="17" t="b">
        <v>1</v>
      </c>
      <c r="R75" s="17" t="b">
        <v>1</v>
      </c>
      <c r="S75" s="17" t="b">
        <v>1</v>
      </c>
      <c r="AY75" s="17" t="b">
        <v>1</v>
      </c>
      <c r="BD75" s="17" t="b">
        <v>1</v>
      </c>
      <c r="BF75" s="17" t="s">
        <v>607</v>
      </c>
      <c r="BG75" s="17" t="s">
        <v>1097</v>
      </c>
    </row>
    <row r="76" spans="1:59" x14ac:dyDescent="0.2">
      <c r="A76" s="35">
        <v>1485749</v>
      </c>
      <c r="B76" s="17" t="s">
        <v>206</v>
      </c>
      <c r="C76" s="17" t="s">
        <v>205</v>
      </c>
      <c r="D76" s="17" t="s">
        <v>1158</v>
      </c>
      <c r="E76" s="17" t="s">
        <v>7</v>
      </c>
      <c r="F76" s="17" t="s">
        <v>64</v>
      </c>
      <c r="G76" s="17" t="b">
        <v>1</v>
      </c>
      <c r="H76" s="17" t="s">
        <v>1159</v>
      </c>
      <c r="I76" s="17">
        <v>1</v>
      </c>
      <c r="J76" s="17" t="s">
        <v>1096</v>
      </c>
      <c r="K76" s="17" t="s">
        <v>466</v>
      </c>
      <c r="M76" s="17" t="b">
        <v>1</v>
      </c>
      <c r="O76" s="17" t="b">
        <v>1</v>
      </c>
      <c r="Q76" s="17" t="b">
        <v>1</v>
      </c>
      <c r="AY76" s="17" t="b">
        <v>1</v>
      </c>
      <c r="BA76" s="17" t="b">
        <v>1</v>
      </c>
      <c r="BD76" s="17" t="b">
        <v>1</v>
      </c>
      <c r="BF76" s="17" t="s">
        <v>607</v>
      </c>
      <c r="BG76" s="17" t="s">
        <v>1097</v>
      </c>
    </row>
    <row r="77" spans="1:59" x14ac:dyDescent="0.2">
      <c r="A77" s="35">
        <v>1485752</v>
      </c>
      <c r="B77" s="17" t="s">
        <v>804</v>
      </c>
      <c r="C77" s="17" t="s">
        <v>210</v>
      </c>
      <c r="E77" s="17" t="s">
        <v>7</v>
      </c>
      <c r="F77" s="17" t="s">
        <v>64</v>
      </c>
      <c r="G77" s="17" t="b">
        <v>1</v>
      </c>
      <c r="H77" s="17" t="s">
        <v>656</v>
      </c>
      <c r="I77" s="17">
        <v>1</v>
      </c>
      <c r="J77" s="17" t="s">
        <v>1096</v>
      </c>
      <c r="K77" s="17" t="s">
        <v>466</v>
      </c>
      <c r="L77" s="17" t="b">
        <v>1</v>
      </c>
      <c r="M77" s="17" t="b">
        <v>1</v>
      </c>
      <c r="O77" s="17" t="b">
        <v>1</v>
      </c>
      <c r="R77" s="17" t="b">
        <v>1</v>
      </c>
      <c r="S77" s="17" t="b">
        <v>1</v>
      </c>
      <c r="AY77" s="17" t="b">
        <v>1</v>
      </c>
      <c r="BE77" s="17" t="b">
        <v>1</v>
      </c>
      <c r="BF77" s="17" t="s">
        <v>607</v>
      </c>
      <c r="BG77" s="17" t="s">
        <v>1097</v>
      </c>
    </row>
    <row r="78" spans="1:59" x14ac:dyDescent="0.2">
      <c r="A78" s="35">
        <v>1485744</v>
      </c>
      <c r="B78" s="17" t="s">
        <v>196</v>
      </c>
      <c r="C78" s="17" t="s">
        <v>195</v>
      </c>
      <c r="E78" s="17" t="s">
        <v>7</v>
      </c>
      <c r="F78" s="17" t="s">
        <v>64</v>
      </c>
      <c r="G78" s="17" t="b">
        <v>1</v>
      </c>
      <c r="H78" s="17" t="s">
        <v>809</v>
      </c>
      <c r="I78" s="17">
        <v>1</v>
      </c>
      <c r="J78" s="17" t="s">
        <v>1096</v>
      </c>
      <c r="K78" s="17" t="s">
        <v>466</v>
      </c>
      <c r="L78" s="17" t="b">
        <v>1</v>
      </c>
      <c r="N78" s="17" t="b">
        <v>1</v>
      </c>
      <c r="O78" s="17" t="b">
        <v>1</v>
      </c>
      <c r="P78" s="17" t="b">
        <v>1</v>
      </c>
      <c r="R78" s="17" t="b">
        <v>1</v>
      </c>
      <c r="S78" s="17" t="b">
        <v>1</v>
      </c>
      <c r="AX78" s="17" t="b">
        <v>1</v>
      </c>
      <c r="AY78" s="17" t="b">
        <v>0</v>
      </c>
      <c r="BD78" s="17" t="b">
        <v>1</v>
      </c>
      <c r="BF78" s="17" t="s">
        <v>607</v>
      </c>
      <c r="BG78" s="17" t="s">
        <v>1097</v>
      </c>
    </row>
    <row r="79" spans="1:59" x14ac:dyDescent="0.2">
      <c r="A79" s="35">
        <v>1485753</v>
      </c>
      <c r="B79" s="17" t="s">
        <v>212</v>
      </c>
      <c r="C79" s="17" t="s">
        <v>211</v>
      </c>
      <c r="E79" s="17" t="s">
        <v>7</v>
      </c>
      <c r="F79" s="17" t="s">
        <v>64</v>
      </c>
      <c r="G79" s="17" t="b">
        <v>1</v>
      </c>
      <c r="H79" s="17" t="s">
        <v>657</v>
      </c>
      <c r="I79" s="17">
        <v>1</v>
      </c>
      <c r="J79" s="17" t="s">
        <v>1096</v>
      </c>
      <c r="K79" s="17" t="s">
        <v>466</v>
      </c>
      <c r="L79" s="17" t="b">
        <v>1</v>
      </c>
      <c r="M79" s="17" t="b">
        <v>1</v>
      </c>
      <c r="O79" s="17" t="b">
        <v>1</v>
      </c>
      <c r="Q79" s="17" t="b">
        <v>1</v>
      </c>
      <c r="R79" s="17" t="b">
        <v>1</v>
      </c>
      <c r="S79" s="17" t="b">
        <v>1</v>
      </c>
      <c r="AY79" s="17" t="b">
        <v>0</v>
      </c>
      <c r="BE79" s="17" t="b">
        <v>1</v>
      </c>
      <c r="BF79" s="17" t="s">
        <v>607</v>
      </c>
      <c r="BG79" s="17" t="s">
        <v>1097</v>
      </c>
    </row>
    <row r="80" spans="1:59" x14ac:dyDescent="0.2">
      <c r="A80" s="35">
        <v>1485757</v>
      </c>
      <c r="B80" s="17" t="s">
        <v>219</v>
      </c>
      <c r="C80" s="17" t="s">
        <v>218</v>
      </c>
      <c r="E80" s="17" t="s">
        <v>7</v>
      </c>
      <c r="F80" s="17" t="s">
        <v>64</v>
      </c>
      <c r="G80" s="17" t="b">
        <v>1</v>
      </c>
      <c r="H80" s="17" t="s">
        <v>1191</v>
      </c>
      <c r="I80" s="17">
        <v>1</v>
      </c>
      <c r="J80" s="17" t="s">
        <v>1096</v>
      </c>
      <c r="K80" s="17" t="s">
        <v>466</v>
      </c>
      <c r="L80" s="17" t="b">
        <v>1</v>
      </c>
      <c r="M80" s="17" t="b">
        <v>1</v>
      </c>
      <c r="N80" s="17" t="b">
        <v>1</v>
      </c>
      <c r="Q80" s="17" t="b">
        <v>1</v>
      </c>
      <c r="R80" s="17" t="b">
        <v>1</v>
      </c>
      <c r="S80" s="17" t="b">
        <v>1</v>
      </c>
      <c r="AX80" s="17" t="b">
        <v>1</v>
      </c>
      <c r="AY80" s="17" t="b">
        <v>0</v>
      </c>
      <c r="BE80" s="17" t="b">
        <v>1</v>
      </c>
      <c r="BF80" s="17" t="s">
        <v>607</v>
      </c>
      <c r="BG80" s="17" t="s">
        <v>1097</v>
      </c>
    </row>
    <row r="81" spans="1:59" x14ac:dyDescent="0.2">
      <c r="A81" s="35">
        <v>1485758</v>
      </c>
      <c r="B81" s="17" t="s">
        <v>1192</v>
      </c>
      <c r="C81" s="17" t="s">
        <v>220</v>
      </c>
      <c r="D81" s="17" t="s">
        <v>1193</v>
      </c>
      <c r="E81" s="17" t="s">
        <v>7</v>
      </c>
      <c r="F81" s="17" t="s">
        <v>64</v>
      </c>
      <c r="G81" s="17" t="b">
        <v>1</v>
      </c>
      <c r="H81" s="17" t="s">
        <v>661</v>
      </c>
      <c r="I81" s="17">
        <v>1</v>
      </c>
      <c r="J81" s="17" t="s">
        <v>1096</v>
      </c>
      <c r="K81" s="17" t="s">
        <v>466</v>
      </c>
      <c r="M81" s="17" t="b">
        <v>1</v>
      </c>
      <c r="O81" s="17" t="b">
        <v>1</v>
      </c>
      <c r="P81" s="17" t="b">
        <v>1</v>
      </c>
      <c r="R81" s="17" t="b">
        <v>1</v>
      </c>
      <c r="S81" s="17" t="b">
        <v>1</v>
      </c>
      <c r="AY81" s="17" t="b">
        <v>1</v>
      </c>
      <c r="BD81" s="17" t="b">
        <v>1</v>
      </c>
      <c r="BF81" s="17" t="s">
        <v>607</v>
      </c>
      <c r="BG81" s="17" t="s">
        <v>1097</v>
      </c>
    </row>
    <row r="82" spans="1:59" x14ac:dyDescent="0.2">
      <c r="A82" s="35">
        <v>1485756</v>
      </c>
      <c r="B82" s="17" t="s">
        <v>217</v>
      </c>
      <c r="C82" s="17" t="s">
        <v>216</v>
      </c>
      <c r="E82" s="17" t="s">
        <v>7</v>
      </c>
      <c r="F82" s="17" t="s">
        <v>64</v>
      </c>
      <c r="G82" s="17" t="b">
        <v>1</v>
      </c>
      <c r="H82" s="17" t="s">
        <v>660</v>
      </c>
      <c r="I82" s="17">
        <v>1</v>
      </c>
      <c r="J82" s="17" t="s">
        <v>1096</v>
      </c>
      <c r="K82" s="17" t="s">
        <v>466</v>
      </c>
      <c r="L82" s="17" t="b">
        <v>1</v>
      </c>
      <c r="M82" s="17" t="b">
        <v>1</v>
      </c>
      <c r="O82" s="17" t="b">
        <v>1</v>
      </c>
      <c r="Q82" s="17" t="b">
        <v>1</v>
      </c>
      <c r="R82" s="17" t="b">
        <v>1</v>
      </c>
      <c r="S82" s="17" t="b">
        <v>1</v>
      </c>
      <c r="V82" s="17" t="b">
        <v>1</v>
      </c>
      <c r="AA82" s="17" t="b">
        <v>1</v>
      </c>
      <c r="AY82" s="17" t="b">
        <v>0</v>
      </c>
      <c r="BB82" s="17" t="b">
        <v>1</v>
      </c>
      <c r="BC82" s="17" t="b">
        <v>1</v>
      </c>
      <c r="BF82" s="17" t="s">
        <v>607</v>
      </c>
      <c r="BG82" s="17" t="s">
        <v>1097</v>
      </c>
    </row>
    <row r="83" spans="1:59" x14ac:dyDescent="0.2">
      <c r="A83" s="35">
        <v>1485748</v>
      </c>
      <c r="B83" s="17" t="s">
        <v>204</v>
      </c>
      <c r="C83" s="17" t="s">
        <v>203</v>
      </c>
      <c r="E83" s="17" t="s">
        <v>7</v>
      </c>
      <c r="F83" s="17" t="s">
        <v>64</v>
      </c>
      <c r="G83" s="17" t="b">
        <v>1</v>
      </c>
      <c r="H83" s="17" t="s">
        <v>653</v>
      </c>
      <c r="I83" s="17">
        <v>1</v>
      </c>
      <c r="J83" s="17" t="s">
        <v>1096</v>
      </c>
      <c r="K83" s="17" t="s">
        <v>466</v>
      </c>
      <c r="L83" s="17" t="b">
        <v>1</v>
      </c>
      <c r="M83" s="17" t="b">
        <v>1</v>
      </c>
      <c r="O83" s="17" t="b">
        <v>1</v>
      </c>
      <c r="Q83" s="17" t="b">
        <v>1</v>
      </c>
      <c r="R83" s="17" t="b">
        <v>1</v>
      </c>
      <c r="S83" s="17" t="b">
        <v>1</v>
      </c>
      <c r="U83" s="17" t="b">
        <v>1</v>
      </c>
      <c r="AM83" s="17" t="b">
        <v>1</v>
      </c>
      <c r="AY83" s="17" t="b">
        <v>0</v>
      </c>
      <c r="BD83" s="17" t="b">
        <v>1</v>
      </c>
      <c r="BF83" s="17" t="s">
        <v>607</v>
      </c>
      <c r="BG83" s="17" t="s">
        <v>1097</v>
      </c>
    </row>
    <row r="84" spans="1:59" x14ac:dyDescent="0.2">
      <c r="A84" s="35">
        <v>1485745</v>
      </c>
      <c r="B84" s="17" t="s">
        <v>198</v>
      </c>
      <c r="C84" s="17" t="s">
        <v>197</v>
      </c>
      <c r="E84" s="17" t="s">
        <v>7</v>
      </c>
      <c r="F84" s="17" t="s">
        <v>64</v>
      </c>
      <c r="G84" s="17" t="b">
        <v>1</v>
      </c>
      <c r="H84" s="17" t="s">
        <v>650</v>
      </c>
      <c r="I84" s="17">
        <v>1</v>
      </c>
      <c r="J84" s="17" t="s">
        <v>1096</v>
      </c>
      <c r="K84" s="17" t="s">
        <v>466</v>
      </c>
      <c r="L84" s="17" t="b">
        <v>1</v>
      </c>
      <c r="M84" s="17" t="b">
        <v>1</v>
      </c>
      <c r="O84" s="17" t="b">
        <v>1</v>
      </c>
      <c r="Q84" s="17" t="b">
        <v>1</v>
      </c>
      <c r="T84" s="17" t="b">
        <v>1</v>
      </c>
      <c r="AE84" s="17" t="b">
        <v>1</v>
      </c>
      <c r="AY84" s="17" t="b">
        <v>0</v>
      </c>
      <c r="BA84" s="17" t="b">
        <v>1</v>
      </c>
      <c r="BE84" s="17" t="b">
        <v>1</v>
      </c>
      <c r="BF84" s="17" t="s">
        <v>607</v>
      </c>
      <c r="BG84" s="17" t="s">
        <v>1097</v>
      </c>
    </row>
    <row r="85" spans="1:59" x14ac:dyDescent="0.2">
      <c r="A85" s="35">
        <v>1485755</v>
      </c>
      <c r="B85" s="17" t="s">
        <v>215</v>
      </c>
      <c r="C85" s="17" t="s">
        <v>214</v>
      </c>
      <c r="E85" s="17" t="s">
        <v>7</v>
      </c>
      <c r="F85" s="17" t="s">
        <v>64</v>
      </c>
      <c r="G85" s="17" t="b">
        <v>1</v>
      </c>
      <c r="H85" s="17" t="s">
        <v>659</v>
      </c>
      <c r="I85" s="17">
        <v>1</v>
      </c>
      <c r="J85" s="17" t="s">
        <v>1096</v>
      </c>
      <c r="K85" s="17" t="s">
        <v>466</v>
      </c>
      <c r="L85" s="17" t="b">
        <v>1</v>
      </c>
      <c r="M85" s="17" t="b">
        <v>1</v>
      </c>
      <c r="N85" s="17" t="b">
        <v>1</v>
      </c>
      <c r="O85" s="17" t="b">
        <v>1</v>
      </c>
      <c r="Q85" s="17" t="b">
        <v>1</v>
      </c>
      <c r="R85" s="17" t="b">
        <v>1</v>
      </c>
      <c r="S85" s="17" t="b">
        <v>1</v>
      </c>
      <c r="AY85" s="17" t="b">
        <v>0</v>
      </c>
      <c r="BD85" s="17" t="b">
        <v>1</v>
      </c>
      <c r="BF85" s="17" t="s">
        <v>607</v>
      </c>
      <c r="BG85" s="17" t="s">
        <v>1097</v>
      </c>
    </row>
    <row r="86" spans="1:59" x14ac:dyDescent="0.2">
      <c r="A86" s="35">
        <v>1485750</v>
      </c>
      <c r="B86" s="17" t="s">
        <v>208</v>
      </c>
      <c r="C86" s="17" t="s">
        <v>207</v>
      </c>
      <c r="E86" s="17" t="s">
        <v>7</v>
      </c>
      <c r="F86" s="17" t="s">
        <v>64</v>
      </c>
      <c r="G86" s="17" t="b">
        <v>1</v>
      </c>
      <c r="H86" s="17" t="s">
        <v>654</v>
      </c>
      <c r="I86" s="17">
        <v>1</v>
      </c>
      <c r="J86" s="17" t="s">
        <v>1096</v>
      </c>
      <c r="K86" s="17" t="s">
        <v>466</v>
      </c>
      <c r="M86" s="17" t="b">
        <v>1</v>
      </c>
      <c r="O86" s="17" t="b">
        <v>1</v>
      </c>
      <c r="Q86" s="17" t="b">
        <v>1</v>
      </c>
      <c r="AY86" s="17" t="b">
        <v>1</v>
      </c>
      <c r="BA86" s="17" t="b">
        <v>1</v>
      </c>
      <c r="BD86" s="17" t="b">
        <v>1</v>
      </c>
      <c r="BF86" s="17" t="s">
        <v>607</v>
      </c>
      <c r="BG86" s="17" t="s">
        <v>1097</v>
      </c>
    </row>
    <row r="87" spans="1:59" x14ac:dyDescent="0.2">
      <c r="A87" s="35">
        <v>1485761</v>
      </c>
      <c r="B87" s="17" t="s">
        <v>802</v>
      </c>
      <c r="C87" s="17" t="s">
        <v>227</v>
      </c>
      <c r="E87" s="17" t="s">
        <v>7</v>
      </c>
      <c r="F87" s="17" t="s">
        <v>223</v>
      </c>
      <c r="G87" s="17" t="b">
        <v>1</v>
      </c>
      <c r="H87" s="17" t="s">
        <v>664</v>
      </c>
      <c r="I87" s="17">
        <v>1</v>
      </c>
      <c r="J87" s="17" t="s">
        <v>1096</v>
      </c>
      <c r="K87" s="17" t="s">
        <v>466</v>
      </c>
      <c r="R87" s="17" t="b">
        <v>1</v>
      </c>
      <c r="S87" s="17" t="b">
        <v>1</v>
      </c>
      <c r="AY87" s="17" t="b">
        <v>1</v>
      </c>
      <c r="BD87" s="17" t="b">
        <v>1</v>
      </c>
      <c r="BF87" s="17" t="s">
        <v>607</v>
      </c>
      <c r="BG87" s="17" t="s">
        <v>1097</v>
      </c>
    </row>
    <row r="88" spans="1:59" x14ac:dyDescent="0.2">
      <c r="A88" s="35">
        <v>1485762</v>
      </c>
      <c r="B88" s="17" t="s">
        <v>229</v>
      </c>
      <c r="C88" s="17" t="s">
        <v>228</v>
      </c>
      <c r="E88" s="17" t="s">
        <v>7</v>
      </c>
      <c r="F88" s="17" t="s">
        <v>223</v>
      </c>
      <c r="G88" s="17" t="b">
        <v>1</v>
      </c>
      <c r="H88" s="17" t="s">
        <v>845</v>
      </c>
      <c r="I88" s="17">
        <v>1</v>
      </c>
      <c r="J88" s="17" t="s">
        <v>1096</v>
      </c>
      <c r="K88" s="17" t="s">
        <v>466</v>
      </c>
      <c r="R88" s="17" t="b">
        <v>1</v>
      </c>
      <c r="S88" s="17" t="b">
        <v>1</v>
      </c>
      <c r="AY88" s="17" t="b">
        <v>1</v>
      </c>
      <c r="AZ88" s="17" t="b">
        <v>1</v>
      </c>
      <c r="BC88" s="17" t="b">
        <v>1</v>
      </c>
      <c r="BF88" s="17" t="s">
        <v>607</v>
      </c>
      <c r="BG88" s="17" t="s">
        <v>1097</v>
      </c>
    </row>
    <row r="89" spans="1:59" x14ac:dyDescent="0.2">
      <c r="A89" s="35">
        <v>1485763</v>
      </c>
      <c r="B89" s="17" t="s">
        <v>231</v>
      </c>
      <c r="C89" s="17" t="s">
        <v>230</v>
      </c>
      <c r="E89" s="17" t="s">
        <v>7</v>
      </c>
      <c r="F89" s="17" t="s">
        <v>223</v>
      </c>
      <c r="G89" s="17" t="b">
        <v>1</v>
      </c>
      <c r="H89" s="17" t="s">
        <v>665</v>
      </c>
      <c r="I89" s="17">
        <v>1</v>
      </c>
      <c r="J89" s="17" t="s">
        <v>1096</v>
      </c>
      <c r="K89" s="17" t="s">
        <v>466</v>
      </c>
      <c r="AY89" s="17" t="b">
        <v>1</v>
      </c>
      <c r="AZ89" s="17" t="b">
        <v>1</v>
      </c>
      <c r="BA89" s="17" t="b">
        <v>1</v>
      </c>
      <c r="BC89" s="17" t="b">
        <v>1</v>
      </c>
      <c r="BF89" s="17" t="s">
        <v>607</v>
      </c>
      <c r="BG89" s="17" t="s">
        <v>1097</v>
      </c>
    </row>
    <row r="90" spans="1:59" x14ac:dyDescent="0.2">
      <c r="A90" s="35">
        <v>1485765</v>
      </c>
      <c r="B90" s="17" t="s">
        <v>235</v>
      </c>
      <c r="C90" s="17" t="s">
        <v>234</v>
      </c>
      <c r="E90" s="17" t="s">
        <v>7</v>
      </c>
      <c r="F90" s="17" t="s">
        <v>223</v>
      </c>
      <c r="G90" s="17" t="b">
        <v>1</v>
      </c>
      <c r="H90" s="17" t="s">
        <v>847</v>
      </c>
      <c r="I90" s="17">
        <v>1</v>
      </c>
      <c r="J90" s="17" t="s">
        <v>1096</v>
      </c>
      <c r="K90" s="17" t="s">
        <v>466</v>
      </c>
      <c r="R90" s="17" t="b">
        <v>1</v>
      </c>
      <c r="S90" s="17" t="b">
        <v>1</v>
      </c>
      <c r="AY90" s="17" t="b">
        <v>1</v>
      </c>
      <c r="AZ90" s="17" t="b">
        <v>1</v>
      </c>
      <c r="BD90" s="17" t="b">
        <v>1</v>
      </c>
      <c r="BF90" s="17" t="s">
        <v>607</v>
      </c>
      <c r="BG90" s="17" t="s">
        <v>1097</v>
      </c>
    </row>
    <row r="91" spans="1:59" x14ac:dyDescent="0.2">
      <c r="A91" s="35">
        <v>1485760</v>
      </c>
      <c r="B91" s="17" t="s">
        <v>226</v>
      </c>
      <c r="C91" s="17" t="s">
        <v>225</v>
      </c>
      <c r="E91" s="17" t="s">
        <v>7</v>
      </c>
      <c r="F91" s="17" t="s">
        <v>223</v>
      </c>
      <c r="G91" s="17" t="b">
        <v>1</v>
      </c>
      <c r="H91" s="17" t="s">
        <v>663</v>
      </c>
      <c r="I91" s="17">
        <v>1</v>
      </c>
      <c r="J91" s="17" t="s">
        <v>1096</v>
      </c>
      <c r="K91" s="17" t="s">
        <v>466</v>
      </c>
      <c r="AY91" s="17" t="b">
        <v>1</v>
      </c>
      <c r="AZ91" s="17" t="b">
        <v>1</v>
      </c>
      <c r="BA91" s="17" t="b">
        <v>1</v>
      </c>
      <c r="BC91" s="17" t="b">
        <v>1</v>
      </c>
      <c r="BF91" s="17" t="s">
        <v>607</v>
      </c>
      <c r="BG91" s="17" t="s">
        <v>1097</v>
      </c>
    </row>
    <row r="92" spans="1:59" x14ac:dyDescent="0.2">
      <c r="A92" s="35">
        <v>1485759</v>
      </c>
      <c r="B92" s="17" t="s">
        <v>803</v>
      </c>
      <c r="C92" s="17" t="s">
        <v>224</v>
      </c>
      <c r="E92" s="17" t="s">
        <v>7</v>
      </c>
      <c r="F92" s="17" t="s">
        <v>223</v>
      </c>
      <c r="G92" s="17" t="b">
        <v>1</v>
      </c>
      <c r="H92" s="17" t="s">
        <v>662</v>
      </c>
      <c r="I92" s="17">
        <v>1</v>
      </c>
      <c r="J92" s="17" t="s">
        <v>1096</v>
      </c>
      <c r="K92" s="17" t="s">
        <v>466</v>
      </c>
      <c r="R92" s="17" t="b">
        <v>1</v>
      </c>
      <c r="S92" s="17" t="b">
        <v>1</v>
      </c>
      <c r="AY92" s="17" t="b">
        <v>1</v>
      </c>
      <c r="AZ92" s="17" t="b">
        <v>1</v>
      </c>
      <c r="BC92" s="17" t="b">
        <v>1</v>
      </c>
      <c r="BF92" s="17" t="s">
        <v>607</v>
      </c>
      <c r="BG92" s="17" t="s">
        <v>1097</v>
      </c>
    </row>
    <row r="93" spans="1:59" x14ac:dyDescent="0.2">
      <c r="A93" s="35">
        <v>1485764</v>
      </c>
      <c r="B93" s="17" t="s">
        <v>233</v>
      </c>
      <c r="C93" s="17" t="s">
        <v>232</v>
      </c>
      <c r="E93" s="17" t="s">
        <v>7</v>
      </c>
      <c r="F93" s="17" t="s">
        <v>223</v>
      </c>
      <c r="G93" s="17" t="b">
        <v>1</v>
      </c>
      <c r="H93" s="17" t="s">
        <v>846</v>
      </c>
      <c r="I93" s="17">
        <v>1</v>
      </c>
      <c r="J93" s="17" t="s">
        <v>1096</v>
      </c>
      <c r="K93" s="17" t="s">
        <v>466</v>
      </c>
      <c r="M93" s="17" t="b">
        <v>1</v>
      </c>
      <c r="R93" s="17" t="b">
        <v>1</v>
      </c>
      <c r="S93" s="17" t="b">
        <v>1</v>
      </c>
      <c r="AY93" s="17" t="b">
        <v>1</v>
      </c>
      <c r="BE93" s="17" t="b">
        <v>1</v>
      </c>
      <c r="BF93" s="17" t="s">
        <v>607</v>
      </c>
      <c r="BG93" s="17" t="s">
        <v>1097</v>
      </c>
    </row>
    <row r="94" spans="1:59" x14ac:dyDescent="0.2">
      <c r="A94" s="35">
        <v>1485766</v>
      </c>
      <c r="B94" s="17" t="s">
        <v>239</v>
      </c>
      <c r="C94" s="17" t="s">
        <v>238</v>
      </c>
      <c r="E94" s="17" t="s">
        <v>7</v>
      </c>
      <c r="F94" s="17" t="s">
        <v>838</v>
      </c>
      <c r="G94" s="17" t="b">
        <v>1</v>
      </c>
      <c r="H94" s="17" t="s">
        <v>848</v>
      </c>
      <c r="I94" s="17">
        <v>1</v>
      </c>
      <c r="J94" s="17" t="s">
        <v>1096</v>
      </c>
      <c r="K94" s="17" t="s">
        <v>466</v>
      </c>
      <c r="R94" s="17" t="b">
        <v>1</v>
      </c>
      <c r="S94" s="17" t="b">
        <v>1</v>
      </c>
      <c r="T94" s="17" t="b">
        <v>1</v>
      </c>
      <c r="AE94" s="17" t="b">
        <v>1</v>
      </c>
      <c r="AY94" s="17" t="b">
        <v>1</v>
      </c>
      <c r="AZ94" s="17" t="b">
        <v>1</v>
      </c>
      <c r="BD94" s="17" t="b">
        <v>1</v>
      </c>
      <c r="BF94" s="17" t="s">
        <v>607</v>
      </c>
      <c r="BG94" s="17" t="s">
        <v>1097</v>
      </c>
    </row>
    <row r="95" spans="1:59" x14ac:dyDescent="0.2">
      <c r="A95" s="35">
        <v>1485769</v>
      </c>
      <c r="B95" s="17" t="s">
        <v>245</v>
      </c>
      <c r="C95" s="17" t="s">
        <v>244</v>
      </c>
      <c r="E95" s="17" t="s">
        <v>7</v>
      </c>
      <c r="F95" s="17" t="s">
        <v>838</v>
      </c>
      <c r="G95" s="17" t="b">
        <v>1</v>
      </c>
      <c r="H95" s="17" t="s">
        <v>851</v>
      </c>
      <c r="I95" s="17">
        <v>1</v>
      </c>
      <c r="J95" s="17" t="s">
        <v>1096</v>
      </c>
      <c r="K95" s="17" t="s">
        <v>466</v>
      </c>
      <c r="R95" s="17" t="b">
        <v>1</v>
      </c>
      <c r="S95" s="17" t="b">
        <v>1</v>
      </c>
      <c r="T95" s="17" t="b">
        <v>1</v>
      </c>
      <c r="AE95" s="17" t="b">
        <v>1</v>
      </c>
      <c r="AY95" s="17" t="b">
        <v>1</v>
      </c>
      <c r="AZ95" s="17" t="b">
        <v>1</v>
      </c>
      <c r="BC95" s="17" t="b">
        <v>1</v>
      </c>
      <c r="BF95" s="17" t="s">
        <v>607</v>
      </c>
      <c r="BG95" s="17" t="s">
        <v>1097</v>
      </c>
    </row>
    <row r="96" spans="1:59" x14ac:dyDescent="0.2">
      <c r="A96" s="35">
        <v>1485768</v>
      </c>
      <c r="B96" s="17" t="s">
        <v>243</v>
      </c>
      <c r="C96" s="17" t="s">
        <v>242</v>
      </c>
      <c r="E96" s="17" t="s">
        <v>7</v>
      </c>
      <c r="F96" s="17" t="s">
        <v>838</v>
      </c>
      <c r="G96" s="17" t="b">
        <v>1</v>
      </c>
      <c r="H96" s="17" t="s">
        <v>850</v>
      </c>
      <c r="I96" s="17">
        <v>1</v>
      </c>
      <c r="J96" s="17" t="s">
        <v>1096</v>
      </c>
      <c r="K96" s="17" t="s">
        <v>466</v>
      </c>
      <c r="R96" s="17" t="b">
        <v>1</v>
      </c>
      <c r="S96" s="17" t="b">
        <v>1</v>
      </c>
      <c r="AY96" s="17" t="b">
        <v>1</v>
      </c>
      <c r="AZ96" s="17" t="b">
        <v>1</v>
      </c>
      <c r="BC96" s="17" t="b">
        <v>1</v>
      </c>
      <c r="BF96" s="17" t="s">
        <v>607</v>
      </c>
      <c r="BG96" s="17" t="s">
        <v>1097</v>
      </c>
    </row>
    <row r="97" spans="1:59" x14ac:dyDescent="0.2">
      <c r="A97" s="35">
        <v>1485767</v>
      </c>
      <c r="B97" s="17" t="s">
        <v>241</v>
      </c>
      <c r="C97" s="17" t="s">
        <v>240</v>
      </c>
      <c r="E97" s="17" t="s">
        <v>7</v>
      </c>
      <c r="F97" s="17" t="s">
        <v>838</v>
      </c>
      <c r="G97" s="17" t="b">
        <v>1</v>
      </c>
      <c r="H97" s="17" t="s">
        <v>849</v>
      </c>
      <c r="I97" s="17">
        <v>1</v>
      </c>
      <c r="J97" s="17" t="s">
        <v>1096</v>
      </c>
      <c r="K97" s="17" t="s">
        <v>466</v>
      </c>
      <c r="R97" s="17" t="b">
        <v>1</v>
      </c>
      <c r="S97" s="17" t="b">
        <v>1</v>
      </c>
      <c r="AY97" s="17" t="b">
        <v>1</v>
      </c>
      <c r="AZ97" s="17" t="b">
        <v>1</v>
      </c>
      <c r="BD97" s="17" t="b">
        <v>1</v>
      </c>
      <c r="BF97" s="17" t="s">
        <v>607</v>
      </c>
      <c r="BG97" s="17" t="s">
        <v>1097</v>
      </c>
    </row>
    <row r="98" spans="1:59" x14ac:dyDescent="0.2">
      <c r="A98" s="35">
        <v>1485770</v>
      </c>
      <c r="B98" s="17" t="s">
        <v>1229</v>
      </c>
      <c r="C98" s="17" t="s">
        <v>246</v>
      </c>
      <c r="E98" s="17" t="s">
        <v>7</v>
      </c>
      <c r="F98" s="17" t="s">
        <v>838</v>
      </c>
      <c r="G98" s="17" t="b">
        <v>1</v>
      </c>
      <c r="H98" s="17" t="s">
        <v>852</v>
      </c>
      <c r="I98" s="17">
        <v>1</v>
      </c>
      <c r="J98" s="17" t="s">
        <v>1096</v>
      </c>
      <c r="K98" s="17" t="s">
        <v>466</v>
      </c>
      <c r="R98" s="17" t="b">
        <v>1</v>
      </c>
      <c r="S98" s="17" t="b">
        <v>1</v>
      </c>
      <c r="AY98" s="17" t="b">
        <v>1</v>
      </c>
      <c r="AZ98" s="17" t="b">
        <v>1</v>
      </c>
      <c r="BC98" s="17" t="b">
        <v>1</v>
      </c>
      <c r="BF98" s="17" t="s">
        <v>607</v>
      </c>
      <c r="BG98" s="17" t="s">
        <v>1097</v>
      </c>
    </row>
    <row r="99" spans="1:59" x14ac:dyDescent="0.2">
      <c r="A99" s="35">
        <v>1485771</v>
      </c>
      <c r="B99" s="17" t="s">
        <v>247</v>
      </c>
      <c r="C99" s="17" t="s">
        <v>963</v>
      </c>
      <c r="E99" s="17" t="s">
        <v>7</v>
      </c>
      <c r="F99" s="17" t="s">
        <v>964</v>
      </c>
      <c r="G99" s="17" t="b">
        <v>1</v>
      </c>
      <c r="H99" s="17" t="s">
        <v>965</v>
      </c>
      <c r="I99" s="17">
        <v>1</v>
      </c>
      <c r="J99" s="17" t="s">
        <v>1096</v>
      </c>
      <c r="K99" s="17" t="s">
        <v>466</v>
      </c>
      <c r="AY99" s="17" t="b">
        <v>1</v>
      </c>
      <c r="BC99" s="17" t="b">
        <v>1</v>
      </c>
      <c r="BF99" s="17" t="s">
        <v>607</v>
      </c>
      <c r="BG99" s="17" t="s">
        <v>1097</v>
      </c>
    </row>
    <row r="100" spans="1:59" x14ac:dyDescent="0.2">
      <c r="A100" s="35">
        <v>1485773</v>
      </c>
      <c r="B100" s="17" t="s">
        <v>961</v>
      </c>
      <c r="C100" s="17" t="s">
        <v>959</v>
      </c>
      <c r="E100" s="17" t="s">
        <v>7</v>
      </c>
      <c r="F100" s="17" t="s">
        <v>964</v>
      </c>
      <c r="G100" s="17" t="b">
        <v>1</v>
      </c>
      <c r="H100" s="17" t="s">
        <v>962</v>
      </c>
      <c r="I100" s="17">
        <v>1</v>
      </c>
      <c r="J100" s="17" t="s">
        <v>1096</v>
      </c>
      <c r="K100" s="17" t="s">
        <v>466</v>
      </c>
      <c r="AY100" s="17" t="b">
        <v>1</v>
      </c>
      <c r="BC100" s="17" t="b">
        <v>1</v>
      </c>
      <c r="BF100" s="17" t="s">
        <v>607</v>
      </c>
      <c r="BG100" s="17" t="s">
        <v>1097</v>
      </c>
    </row>
    <row r="101" spans="1:59" x14ac:dyDescent="0.2">
      <c r="A101" s="35">
        <v>1485772</v>
      </c>
      <c r="B101" s="17" t="s">
        <v>960</v>
      </c>
      <c r="C101" s="17" t="s">
        <v>957</v>
      </c>
      <c r="E101" s="17" t="s">
        <v>7</v>
      </c>
      <c r="F101" s="17" t="s">
        <v>964</v>
      </c>
      <c r="G101" s="17" t="b">
        <v>1</v>
      </c>
      <c r="H101" s="17" t="s">
        <v>958</v>
      </c>
      <c r="I101" s="17">
        <v>1</v>
      </c>
      <c r="J101" s="17" t="s">
        <v>1096</v>
      </c>
      <c r="K101" s="17" t="s">
        <v>466</v>
      </c>
      <c r="AY101" s="17" t="b">
        <v>1</v>
      </c>
      <c r="BD101" s="17" t="b">
        <v>1</v>
      </c>
      <c r="BF101" s="17" t="s">
        <v>607</v>
      </c>
      <c r="BG101" s="17" t="s">
        <v>1097</v>
      </c>
    </row>
    <row r="102" spans="1:59" x14ac:dyDescent="0.2">
      <c r="A102" s="35">
        <v>1485814</v>
      </c>
      <c r="B102" s="17" t="s">
        <v>306</v>
      </c>
      <c r="C102" s="17" t="s">
        <v>305</v>
      </c>
      <c r="E102" s="17" t="s">
        <v>7</v>
      </c>
      <c r="F102" s="17" t="s">
        <v>14</v>
      </c>
      <c r="G102" s="17" t="b">
        <v>1</v>
      </c>
      <c r="H102" s="17" t="s">
        <v>698</v>
      </c>
      <c r="I102" s="17">
        <v>1</v>
      </c>
      <c r="J102" s="17" t="s">
        <v>1096</v>
      </c>
      <c r="K102" s="17" t="s">
        <v>466</v>
      </c>
      <c r="M102" s="17" t="b">
        <v>1</v>
      </c>
      <c r="N102" s="17" t="b">
        <v>1</v>
      </c>
      <c r="R102" s="17" t="b">
        <v>1</v>
      </c>
      <c r="S102" s="17" t="b">
        <v>1</v>
      </c>
      <c r="AY102" s="17" t="b">
        <v>1</v>
      </c>
      <c r="BC102" s="17" t="b">
        <v>1</v>
      </c>
      <c r="BF102" s="17" t="s">
        <v>607</v>
      </c>
      <c r="BG102" s="17" t="s">
        <v>1097</v>
      </c>
    </row>
    <row r="103" spans="1:59" x14ac:dyDescent="0.2">
      <c r="A103" s="35">
        <v>1485827</v>
      </c>
      <c r="B103" s="17" t="s">
        <v>327</v>
      </c>
      <c r="C103" s="17" t="s">
        <v>326</v>
      </c>
      <c r="E103" s="17" t="s">
        <v>7</v>
      </c>
      <c r="F103" s="17" t="s">
        <v>14</v>
      </c>
      <c r="G103" s="17" t="b">
        <v>1</v>
      </c>
      <c r="H103" s="17" t="s">
        <v>971</v>
      </c>
      <c r="I103" s="17">
        <v>1</v>
      </c>
      <c r="J103" s="17" t="s">
        <v>1096</v>
      </c>
      <c r="K103" s="17" t="s">
        <v>466</v>
      </c>
      <c r="P103" s="17" t="b">
        <v>1</v>
      </c>
      <c r="AX103" s="17" t="b">
        <v>1</v>
      </c>
      <c r="AY103" s="17" t="b">
        <v>0</v>
      </c>
      <c r="BA103" s="17" t="b">
        <v>1</v>
      </c>
      <c r="BD103" s="17" t="b">
        <v>1</v>
      </c>
      <c r="BF103" s="17" t="s">
        <v>607</v>
      </c>
      <c r="BG103" s="17" t="s">
        <v>1097</v>
      </c>
    </row>
    <row r="104" spans="1:59" x14ac:dyDescent="0.2">
      <c r="A104" s="35">
        <v>1485817</v>
      </c>
      <c r="B104" s="17" t="s">
        <v>1103</v>
      </c>
      <c r="C104" s="17" t="s">
        <v>309</v>
      </c>
      <c r="E104" s="17" t="s">
        <v>7</v>
      </c>
      <c r="F104" s="17" t="s">
        <v>14</v>
      </c>
      <c r="G104" s="17" t="b">
        <v>1</v>
      </c>
      <c r="H104" s="17" t="s">
        <v>700</v>
      </c>
      <c r="I104" s="17">
        <v>1</v>
      </c>
      <c r="J104" s="17" t="s">
        <v>1096</v>
      </c>
      <c r="K104" s="17" t="s">
        <v>466</v>
      </c>
      <c r="AW104" s="17" t="b">
        <v>1</v>
      </c>
      <c r="AY104" s="17" t="b">
        <v>0</v>
      </c>
      <c r="BA104" s="17" t="b">
        <v>1</v>
      </c>
      <c r="BE104" s="17" t="b">
        <v>1</v>
      </c>
      <c r="BF104" s="17" t="s">
        <v>607</v>
      </c>
      <c r="BG104" s="17" t="s">
        <v>1097</v>
      </c>
    </row>
    <row r="105" spans="1:59" x14ac:dyDescent="0.2">
      <c r="A105" s="35">
        <v>1485774</v>
      </c>
      <c r="B105" s="17" t="s">
        <v>1059</v>
      </c>
      <c r="C105" s="17" t="s">
        <v>248</v>
      </c>
      <c r="E105" s="17" t="s">
        <v>7</v>
      </c>
      <c r="F105" s="17" t="s">
        <v>14</v>
      </c>
      <c r="G105" s="17" t="b">
        <v>1</v>
      </c>
      <c r="H105" s="17" t="s">
        <v>1061</v>
      </c>
      <c r="I105" s="17">
        <v>1</v>
      </c>
      <c r="J105" s="17" t="s">
        <v>1096</v>
      </c>
      <c r="K105" s="17" t="s">
        <v>466</v>
      </c>
      <c r="L105" s="17" t="b">
        <v>1</v>
      </c>
      <c r="N105" s="17" t="b">
        <v>1</v>
      </c>
      <c r="O105" s="17" t="b">
        <v>1</v>
      </c>
      <c r="AX105" s="17" t="b">
        <v>1</v>
      </c>
      <c r="AY105" s="17" t="b">
        <v>0</v>
      </c>
      <c r="BA105" s="17" t="b">
        <v>1</v>
      </c>
      <c r="BC105" s="17" t="b">
        <v>1</v>
      </c>
      <c r="BF105" s="17" t="s">
        <v>607</v>
      </c>
      <c r="BG105" s="17" t="s">
        <v>1097</v>
      </c>
    </row>
    <row r="106" spans="1:59" x14ac:dyDescent="0.2">
      <c r="A106" s="35">
        <v>1485786</v>
      </c>
      <c r="B106" s="17" t="s">
        <v>264</v>
      </c>
      <c r="C106" s="17" t="s">
        <v>263</v>
      </c>
      <c r="E106" s="17" t="s">
        <v>7</v>
      </c>
      <c r="F106" s="17" t="s">
        <v>14</v>
      </c>
      <c r="G106" s="17" t="b">
        <v>1</v>
      </c>
      <c r="H106" s="17" t="s">
        <v>674</v>
      </c>
      <c r="I106" s="17">
        <v>1</v>
      </c>
      <c r="J106" s="17" t="s">
        <v>1096</v>
      </c>
      <c r="K106" s="17" t="s">
        <v>466</v>
      </c>
      <c r="AW106" s="17" t="b">
        <v>1</v>
      </c>
      <c r="AY106" s="17" t="b">
        <v>1</v>
      </c>
      <c r="AZ106" s="17" t="b">
        <v>1</v>
      </c>
      <c r="BA106" s="17" t="b">
        <v>1</v>
      </c>
      <c r="BC106" s="17" t="b">
        <v>1</v>
      </c>
      <c r="BF106" s="17" t="s">
        <v>607</v>
      </c>
      <c r="BG106" s="17" t="s">
        <v>1097</v>
      </c>
    </row>
    <row r="107" spans="1:59" x14ac:dyDescent="0.2">
      <c r="A107" s="35">
        <v>1485776</v>
      </c>
      <c r="B107" s="17" t="s">
        <v>801</v>
      </c>
      <c r="C107" s="17" t="s">
        <v>249</v>
      </c>
      <c r="E107" s="17" t="s">
        <v>7</v>
      </c>
      <c r="F107" s="17" t="s">
        <v>14</v>
      </c>
      <c r="G107" s="17" t="b">
        <v>1</v>
      </c>
      <c r="H107" s="17" t="s">
        <v>666</v>
      </c>
      <c r="I107" s="17">
        <v>1</v>
      </c>
      <c r="J107" s="17" t="s">
        <v>1096</v>
      </c>
      <c r="K107" s="17" t="s">
        <v>466</v>
      </c>
      <c r="M107" s="17" t="b">
        <v>1</v>
      </c>
      <c r="O107" s="17" t="b">
        <v>1</v>
      </c>
      <c r="AY107" s="17" t="b">
        <v>0</v>
      </c>
      <c r="BA107" s="17" t="b">
        <v>1</v>
      </c>
      <c r="BE107" s="17" t="b">
        <v>1</v>
      </c>
      <c r="BF107" s="17" t="s">
        <v>607</v>
      </c>
      <c r="BG107" s="17" t="s">
        <v>1097</v>
      </c>
    </row>
    <row r="108" spans="1:59" x14ac:dyDescent="0.2">
      <c r="A108" s="35">
        <v>1485803</v>
      </c>
      <c r="B108" s="17" t="s">
        <v>1113</v>
      </c>
      <c r="C108" s="17" t="s">
        <v>289</v>
      </c>
      <c r="D108" s="17" t="s">
        <v>1114</v>
      </c>
      <c r="E108" s="17" t="s">
        <v>7</v>
      </c>
      <c r="F108" s="17" t="s">
        <v>14</v>
      </c>
      <c r="G108" s="17" t="b">
        <v>1</v>
      </c>
      <c r="H108" s="17" t="s">
        <v>689</v>
      </c>
      <c r="I108" s="17">
        <v>1</v>
      </c>
      <c r="J108" s="17" t="s">
        <v>1096</v>
      </c>
      <c r="K108" s="17" t="s">
        <v>466</v>
      </c>
      <c r="M108" s="17" t="b">
        <v>1</v>
      </c>
      <c r="N108" s="17" t="b">
        <v>1</v>
      </c>
      <c r="R108" s="17" t="b">
        <v>1</v>
      </c>
      <c r="S108" s="17" t="b">
        <v>1</v>
      </c>
      <c r="AY108" s="17" t="b">
        <v>1</v>
      </c>
      <c r="BE108" s="17" t="b">
        <v>1</v>
      </c>
      <c r="BF108" s="17" t="s">
        <v>607</v>
      </c>
      <c r="BG108" s="17" t="s">
        <v>1097</v>
      </c>
    </row>
    <row r="109" spans="1:59" x14ac:dyDescent="0.2">
      <c r="A109" s="35">
        <v>1485793</v>
      </c>
      <c r="B109" s="17" t="s">
        <v>1115</v>
      </c>
      <c r="C109" s="17" t="s">
        <v>1116</v>
      </c>
      <c r="E109" s="17" t="s">
        <v>7</v>
      </c>
      <c r="F109" s="17" t="s">
        <v>14</v>
      </c>
      <c r="G109" s="17" t="b">
        <v>1</v>
      </c>
      <c r="H109" s="17" t="s">
        <v>681</v>
      </c>
      <c r="I109" s="17">
        <v>1</v>
      </c>
      <c r="J109" s="17" t="s">
        <v>1096</v>
      </c>
      <c r="K109" s="17" t="s">
        <v>466</v>
      </c>
      <c r="L109" s="17" t="b">
        <v>1</v>
      </c>
      <c r="M109" s="17" t="b">
        <v>1</v>
      </c>
      <c r="O109" s="17" t="b">
        <v>1</v>
      </c>
      <c r="AX109" s="17" t="b">
        <v>1</v>
      </c>
      <c r="AY109" s="17" t="b">
        <v>0</v>
      </c>
      <c r="BA109" s="17" t="b">
        <v>1</v>
      </c>
      <c r="BD109" s="17" t="b">
        <v>1</v>
      </c>
      <c r="BF109" s="17" t="s">
        <v>607</v>
      </c>
      <c r="BG109" s="17" t="s">
        <v>1097</v>
      </c>
    </row>
    <row r="110" spans="1:59" x14ac:dyDescent="0.2">
      <c r="A110" s="35">
        <v>1485842</v>
      </c>
      <c r="B110" s="17" t="s">
        <v>603</v>
      </c>
      <c r="C110" s="17" t="s">
        <v>602</v>
      </c>
      <c r="E110" s="17" t="s">
        <v>7</v>
      </c>
      <c r="F110" s="17" t="s">
        <v>14</v>
      </c>
      <c r="G110" s="17" t="b">
        <v>1</v>
      </c>
      <c r="H110" s="17" t="s">
        <v>1078</v>
      </c>
      <c r="I110" s="17">
        <v>1</v>
      </c>
      <c r="J110" s="17" t="s">
        <v>1096</v>
      </c>
      <c r="K110" s="17" t="s">
        <v>466</v>
      </c>
      <c r="L110" s="17" t="b">
        <v>1</v>
      </c>
      <c r="M110" s="17" t="b">
        <v>1</v>
      </c>
      <c r="N110" s="17" t="b">
        <v>1</v>
      </c>
      <c r="R110" s="17" t="b">
        <v>1</v>
      </c>
      <c r="S110" s="17" t="b">
        <v>1</v>
      </c>
      <c r="AY110" s="17" t="b">
        <v>1</v>
      </c>
      <c r="BD110" s="17" t="b">
        <v>1</v>
      </c>
      <c r="BF110" s="17" t="s">
        <v>607</v>
      </c>
      <c r="BG110" s="17" t="s">
        <v>1097</v>
      </c>
    </row>
    <row r="111" spans="1:59" x14ac:dyDescent="0.2">
      <c r="A111" s="35">
        <v>1485838</v>
      </c>
      <c r="B111" s="17" t="s">
        <v>1120</v>
      </c>
      <c r="C111" s="17" t="s">
        <v>599</v>
      </c>
      <c r="E111" s="17" t="s">
        <v>7</v>
      </c>
      <c r="F111" s="17" t="s">
        <v>14</v>
      </c>
      <c r="G111" s="17" t="b">
        <v>1</v>
      </c>
      <c r="H111" s="17" t="s">
        <v>833</v>
      </c>
      <c r="I111" s="17">
        <v>1</v>
      </c>
      <c r="J111" s="17" t="s">
        <v>1096</v>
      </c>
      <c r="K111" s="17" t="s">
        <v>466</v>
      </c>
      <c r="L111" s="17" t="b">
        <v>1</v>
      </c>
      <c r="M111" s="17" t="b">
        <v>1</v>
      </c>
      <c r="AY111" s="17" t="b">
        <v>1</v>
      </c>
      <c r="BA111" s="17" t="b">
        <v>1</v>
      </c>
      <c r="BE111" s="17" t="b">
        <v>1</v>
      </c>
      <c r="BF111" s="17" t="s">
        <v>607</v>
      </c>
      <c r="BG111" s="17" t="s">
        <v>1097</v>
      </c>
    </row>
    <row r="112" spans="1:59" x14ac:dyDescent="0.2">
      <c r="A112" s="35">
        <v>1485781</v>
      </c>
      <c r="B112" s="17" t="s">
        <v>257</v>
      </c>
      <c r="C112" s="17" t="s">
        <v>256</v>
      </c>
      <c r="E112" s="17" t="s">
        <v>7</v>
      </c>
      <c r="F112" s="17" t="s">
        <v>14</v>
      </c>
      <c r="G112" s="17" t="b">
        <v>1</v>
      </c>
      <c r="H112" s="17" t="s">
        <v>1127</v>
      </c>
      <c r="I112" s="17">
        <v>1</v>
      </c>
      <c r="J112" s="17" t="s">
        <v>1096</v>
      </c>
      <c r="K112" s="17" t="s">
        <v>466</v>
      </c>
      <c r="M112" s="17" t="b">
        <v>1</v>
      </c>
      <c r="AY112" s="17" t="b">
        <v>1</v>
      </c>
      <c r="BA112" s="17" t="b">
        <v>1</v>
      </c>
      <c r="BD112" s="17" t="b">
        <v>1</v>
      </c>
      <c r="BF112" s="17" t="s">
        <v>607</v>
      </c>
      <c r="BG112" s="17" t="s">
        <v>1097</v>
      </c>
    </row>
    <row r="113" spans="1:59" x14ac:dyDescent="0.2">
      <c r="A113" s="35">
        <v>1485829</v>
      </c>
      <c r="B113" s="17" t="s">
        <v>331</v>
      </c>
      <c r="C113" s="17" t="s">
        <v>330</v>
      </c>
      <c r="E113" s="17" t="s">
        <v>7</v>
      </c>
      <c r="F113" s="17" t="s">
        <v>14</v>
      </c>
      <c r="G113" s="17" t="b">
        <v>1</v>
      </c>
      <c r="H113" s="17" t="s">
        <v>709</v>
      </c>
      <c r="I113" s="17">
        <v>1</v>
      </c>
      <c r="J113" s="17" t="s">
        <v>1096</v>
      </c>
      <c r="K113" s="17" t="s">
        <v>466</v>
      </c>
      <c r="M113" s="17" t="b">
        <v>1</v>
      </c>
      <c r="O113" s="17" t="b">
        <v>1</v>
      </c>
      <c r="R113" s="17" t="b">
        <v>1</v>
      </c>
      <c r="S113" s="17" t="b">
        <v>1</v>
      </c>
      <c r="AY113" s="17" t="b">
        <v>0</v>
      </c>
      <c r="BE113" s="17" t="b">
        <v>1</v>
      </c>
      <c r="BF113" s="17" t="s">
        <v>607</v>
      </c>
      <c r="BG113" s="17" t="s">
        <v>1097</v>
      </c>
    </row>
    <row r="114" spans="1:59" x14ac:dyDescent="0.2">
      <c r="A114" s="35">
        <v>1485815</v>
      </c>
      <c r="B114" s="17" t="s">
        <v>1128</v>
      </c>
      <c r="C114" s="17" t="s">
        <v>307</v>
      </c>
      <c r="E114" s="17" t="s">
        <v>7</v>
      </c>
      <c r="F114" s="17" t="s">
        <v>14</v>
      </c>
      <c r="G114" s="17" t="b">
        <v>1</v>
      </c>
      <c r="H114" s="17" t="s">
        <v>699</v>
      </c>
      <c r="I114" s="17">
        <v>1</v>
      </c>
      <c r="J114" s="17" t="s">
        <v>1096</v>
      </c>
      <c r="K114" s="17" t="s">
        <v>466</v>
      </c>
      <c r="AW114" s="17" t="b">
        <v>1</v>
      </c>
      <c r="AY114" s="17" t="b">
        <v>0</v>
      </c>
      <c r="BA114" s="17" t="b">
        <v>1</v>
      </c>
      <c r="BE114" s="17" t="b">
        <v>1</v>
      </c>
      <c r="BF114" s="17" t="s">
        <v>607</v>
      </c>
      <c r="BG114" s="17" t="s">
        <v>1097</v>
      </c>
    </row>
    <row r="115" spans="1:59" x14ac:dyDescent="0.2">
      <c r="A115" s="35">
        <v>1485777</v>
      </c>
      <c r="B115" s="17" t="s">
        <v>1134</v>
      </c>
      <c r="C115" s="17" t="s">
        <v>250</v>
      </c>
      <c r="D115" s="17" t="s">
        <v>1135</v>
      </c>
      <c r="E115" s="17" t="s">
        <v>7</v>
      </c>
      <c r="F115" s="17" t="s">
        <v>14</v>
      </c>
      <c r="G115" s="17" t="b">
        <v>1</v>
      </c>
      <c r="H115" s="17" t="s">
        <v>667</v>
      </c>
      <c r="I115" s="17">
        <v>1</v>
      </c>
      <c r="J115" s="17" t="s">
        <v>1096</v>
      </c>
      <c r="K115" s="17" t="s">
        <v>466</v>
      </c>
      <c r="AW115" s="17" t="b">
        <v>1</v>
      </c>
      <c r="AY115" s="17" t="b">
        <v>1</v>
      </c>
      <c r="AZ115" s="17" t="b">
        <v>1</v>
      </c>
      <c r="BA115" s="17" t="b">
        <v>1</v>
      </c>
      <c r="BC115" s="17" t="b">
        <v>1</v>
      </c>
      <c r="BF115" s="17" t="s">
        <v>607</v>
      </c>
      <c r="BG115" s="17" t="s">
        <v>1097</v>
      </c>
    </row>
    <row r="116" spans="1:59" x14ac:dyDescent="0.2">
      <c r="A116" s="35">
        <v>1485785</v>
      </c>
      <c r="B116" s="17" t="s">
        <v>262</v>
      </c>
      <c r="C116" s="17" t="s">
        <v>261</v>
      </c>
      <c r="E116" s="17" t="s">
        <v>7</v>
      </c>
      <c r="F116" s="17" t="s">
        <v>14</v>
      </c>
      <c r="G116" s="17" t="b">
        <v>1</v>
      </c>
      <c r="H116" s="17" t="s">
        <v>673</v>
      </c>
      <c r="I116" s="17">
        <v>1</v>
      </c>
      <c r="J116" s="17" t="s">
        <v>1096</v>
      </c>
      <c r="K116" s="17" t="s">
        <v>466</v>
      </c>
      <c r="N116" s="17" t="b">
        <v>1</v>
      </c>
      <c r="P116" s="17" t="b">
        <v>1</v>
      </c>
      <c r="R116" s="17" t="b">
        <v>1</v>
      </c>
      <c r="S116" s="17" t="b">
        <v>1</v>
      </c>
      <c r="T116" s="17" t="b">
        <v>1</v>
      </c>
      <c r="AE116" s="17" t="b">
        <v>1</v>
      </c>
      <c r="AX116" s="17" t="b">
        <v>1</v>
      </c>
      <c r="AY116" s="17" t="b">
        <v>0</v>
      </c>
      <c r="BD116" s="17" t="b">
        <v>1</v>
      </c>
      <c r="BF116" s="17" t="s">
        <v>607</v>
      </c>
      <c r="BG116" s="17" t="s">
        <v>1097</v>
      </c>
    </row>
    <row r="117" spans="1:59" x14ac:dyDescent="0.2">
      <c r="A117" s="35">
        <v>1485790</v>
      </c>
      <c r="B117" s="17" t="s">
        <v>1141</v>
      </c>
      <c r="C117" s="17" t="s">
        <v>270</v>
      </c>
      <c r="E117" s="17" t="s">
        <v>7</v>
      </c>
      <c r="F117" s="17" t="s">
        <v>14</v>
      </c>
      <c r="G117" s="17" t="b">
        <v>1</v>
      </c>
      <c r="H117" s="17" t="s">
        <v>677</v>
      </c>
      <c r="I117" s="17">
        <v>1</v>
      </c>
      <c r="J117" s="17" t="s">
        <v>1096</v>
      </c>
      <c r="K117" s="17" t="s">
        <v>466</v>
      </c>
      <c r="M117" s="17" t="b">
        <v>1</v>
      </c>
      <c r="AX117" s="17" t="b">
        <v>1</v>
      </c>
      <c r="AY117" s="17" t="b">
        <v>0</v>
      </c>
      <c r="BA117" s="17" t="b">
        <v>1</v>
      </c>
      <c r="BE117" s="17" t="b">
        <v>1</v>
      </c>
      <c r="BF117" s="17" t="s">
        <v>607</v>
      </c>
      <c r="BG117" s="17" t="s">
        <v>1097</v>
      </c>
    </row>
    <row r="118" spans="1:59" x14ac:dyDescent="0.2">
      <c r="A118" s="35">
        <v>1485816</v>
      </c>
      <c r="B118" s="17" t="s">
        <v>1142</v>
      </c>
      <c r="C118" s="17" t="s">
        <v>308</v>
      </c>
      <c r="E118" s="17" t="s">
        <v>7</v>
      </c>
      <c r="F118" s="17" t="s">
        <v>14</v>
      </c>
      <c r="G118" s="17" t="b">
        <v>1</v>
      </c>
      <c r="H118" s="17" t="s">
        <v>1143</v>
      </c>
      <c r="I118" s="17">
        <v>1</v>
      </c>
      <c r="J118" s="17" t="s">
        <v>1096</v>
      </c>
      <c r="K118" s="17" t="s">
        <v>466</v>
      </c>
      <c r="AW118" s="17" t="b">
        <v>1</v>
      </c>
      <c r="AY118" s="17" t="b">
        <v>1</v>
      </c>
      <c r="AZ118" s="17" t="b">
        <v>1</v>
      </c>
      <c r="BA118" s="17" t="b">
        <v>1</v>
      </c>
      <c r="BD118" s="17" t="b">
        <v>1</v>
      </c>
      <c r="BF118" s="17" t="s">
        <v>607</v>
      </c>
      <c r="BG118" s="17" t="s">
        <v>1097</v>
      </c>
    </row>
    <row r="119" spans="1:59" x14ac:dyDescent="0.2">
      <c r="A119" s="35">
        <v>1485834</v>
      </c>
      <c r="B119" s="17" t="s">
        <v>340</v>
      </c>
      <c r="C119" s="17" t="s">
        <v>1144</v>
      </c>
      <c r="E119" s="17" t="s">
        <v>7</v>
      </c>
      <c r="F119" s="17" t="s">
        <v>14</v>
      </c>
      <c r="G119" s="17" t="b">
        <v>1</v>
      </c>
      <c r="H119" s="17" t="s">
        <v>711</v>
      </c>
      <c r="I119" s="17">
        <v>1</v>
      </c>
      <c r="J119" s="17" t="s">
        <v>1096</v>
      </c>
      <c r="K119" s="17" t="s">
        <v>466</v>
      </c>
      <c r="L119" s="17" t="b">
        <v>1</v>
      </c>
      <c r="M119" s="17" t="b">
        <v>1</v>
      </c>
      <c r="R119" s="17" t="b">
        <v>1</v>
      </c>
      <c r="S119" s="17" t="b">
        <v>1</v>
      </c>
      <c r="AY119" s="17" t="b">
        <v>1</v>
      </c>
      <c r="BD119" s="17" t="b">
        <v>1</v>
      </c>
      <c r="BF119" s="17" t="s">
        <v>607</v>
      </c>
      <c r="BG119" s="17" t="s">
        <v>1097</v>
      </c>
    </row>
    <row r="120" spans="1:59" x14ac:dyDescent="0.2">
      <c r="A120" s="35">
        <v>1485788</v>
      </c>
      <c r="B120" s="17" t="s">
        <v>267</v>
      </c>
      <c r="C120" s="17" t="s">
        <v>266</v>
      </c>
      <c r="E120" s="17" t="s">
        <v>7</v>
      </c>
      <c r="F120" s="17" t="s">
        <v>14</v>
      </c>
      <c r="G120" s="17" t="b">
        <v>1</v>
      </c>
      <c r="H120" s="17" t="s">
        <v>676</v>
      </c>
      <c r="I120" s="17">
        <v>1</v>
      </c>
      <c r="J120" s="17" t="s">
        <v>1096</v>
      </c>
      <c r="K120" s="17" t="s">
        <v>466</v>
      </c>
      <c r="M120" s="17" t="b">
        <v>1</v>
      </c>
      <c r="N120" s="17" t="b">
        <v>1</v>
      </c>
      <c r="R120" s="17" t="b">
        <v>1</v>
      </c>
      <c r="S120" s="17" t="b">
        <v>1</v>
      </c>
      <c r="AX120" s="17" t="b">
        <v>1</v>
      </c>
      <c r="AY120" s="17" t="b">
        <v>0</v>
      </c>
      <c r="BE120" s="17" t="b">
        <v>1</v>
      </c>
      <c r="BF120" s="17" t="s">
        <v>607</v>
      </c>
      <c r="BG120" s="17" t="s">
        <v>1097</v>
      </c>
    </row>
    <row r="121" spans="1:59" x14ac:dyDescent="0.2">
      <c r="A121" s="35">
        <v>1485779</v>
      </c>
      <c r="B121" s="17" t="s">
        <v>253</v>
      </c>
      <c r="C121" s="17" t="s">
        <v>1145</v>
      </c>
      <c r="E121" s="17" t="s">
        <v>7</v>
      </c>
      <c r="F121" s="17" t="s">
        <v>14</v>
      </c>
      <c r="G121" s="17" t="b">
        <v>1</v>
      </c>
      <c r="H121" s="17" t="s">
        <v>669</v>
      </c>
      <c r="I121" s="17">
        <v>1</v>
      </c>
      <c r="J121" s="17" t="s">
        <v>1096</v>
      </c>
      <c r="K121" s="17" t="s">
        <v>466</v>
      </c>
      <c r="AW121" s="17" t="b">
        <v>1</v>
      </c>
      <c r="AY121" s="17" t="b">
        <v>1</v>
      </c>
      <c r="AZ121" s="17" t="b">
        <v>1</v>
      </c>
      <c r="BA121" s="17" t="b">
        <v>1</v>
      </c>
      <c r="BC121" s="17" t="b">
        <v>1</v>
      </c>
      <c r="BF121" s="17" t="s">
        <v>607</v>
      </c>
      <c r="BG121" s="17" t="s">
        <v>1097</v>
      </c>
    </row>
    <row r="122" spans="1:59" x14ac:dyDescent="0.2">
      <c r="A122" s="35">
        <v>1485810</v>
      </c>
      <c r="B122" s="17" t="s">
        <v>298</v>
      </c>
      <c r="C122" s="17" t="s">
        <v>299</v>
      </c>
      <c r="E122" s="17" t="s">
        <v>7</v>
      </c>
      <c r="F122" s="17" t="s">
        <v>14</v>
      </c>
      <c r="G122" s="17" t="b">
        <v>1</v>
      </c>
      <c r="H122" s="17" t="s">
        <v>970</v>
      </c>
      <c r="I122" s="17">
        <v>1</v>
      </c>
      <c r="J122" s="17" t="s">
        <v>1096</v>
      </c>
      <c r="K122" s="17" t="s">
        <v>466</v>
      </c>
      <c r="O122" s="17" t="b">
        <v>1</v>
      </c>
      <c r="AA122" s="17" t="b">
        <v>1</v>
      </c>
      <c r="AY122" s="17" t="b">
        <v>0</v>
      </c>
      <c r="BA122" s="17" t="b">
        <v>1</v>
      </c>
      <c r="BB122" s="17" t="b">
        <v>1</v>
      </c>
      <c r="BE122" s="17" t="b">
        <v>1</v>
      </c>
      <c r="BF122" s="17" t="s">
        <v>607</v>
      </c>
      <c r="BG122" s="17" t="s">
        <v>1097</v>
      </c>
    </row>
    <row r="123" spans="1:59" x14ac:dyDescent="0.2">
      <c r="A123" s="35">
        <v>1485805</v>
      </c>
      <c r="B123" s="17" t="s">
        <v>1146</v>
      </c>
      <c r="C123" s="17" t="s">
        <v>291</v>
      </c>
      <c r="E123" s="17" t="s">
        <v>7</v>
      </c>
      <c r="F123" s="17" t="s">
        <v>14</v>
      </c>
      <c r="G123" s="17" t="b">
        <v>1</v>
      </c>
      <c r="H123" s="17" t="s">
        <v>691</v>
      </c>
      <c r="I123" s="17">
        <v>1</v>
      </c>
      <c r="J123" s="17" t="s">
        <v>1096</v>
      </c>
      <c r="K123" s="17" t="s">
        <v>466</v>
      </c>
      <c r="O123" s="17" t="b">
        <v>1</v>
      </c>
      <c r="P123" s="17" t="b">
        <v>1</v>
      </c>
      <c r="AY123" s="17" t="b">
        <v>1</v>
      </c>
      <c r="AZ123" s="17" t="b">
        <v>1</v>
      </c>
      <c r="BA123" s="17" t="b">
        <v>1</v>
      </c>
      <c r="BC123" s="17" t="b">
        <v>1</v>
      </c>
      <c r="BF123" s="17" t="s">
        <v>607</v>
      </c>
      <c r="BG123" s="17" t="s">
        <v>1097</v>
      </c>
    </row>
    <row r="124" spans="1:59" x14ac:dyDescent="0.2">
      <c r="A124" s="35">
        <v>1485798</v>
      </c>
      <c r="B124" s="17" t="s">
        <v>280</v>
      </c>
      <c r="C124" s="17" t="s">
        <v>279</v>
      </c>
      <c r="D124" s="17" t="s">
        <v>1147</v>
      </c>
      <c r="E124" s="17" t="s">
        <v>7</v>
      </c>
      <c r="F124" s="17" t="s">
        <v>14</v>
      </c>
      <c r="G124" s="17" t="b">
        <v>1</v>
      </c>
      <c r="H124" s="17" t="s">
        <v>969</v>
      </c>
      <c r="I124" s="17">
        <v>1</v>
      </c>
      <c r="J124" s="17" t="s">
        <v>1096</v>
      </c>
      <c r="K124" s="17" t="s">
        <v>466</v>
      </c>
      <c r="L124" s="17" t="b">
        <v>1</v>
      </c>
      <c r="M124" s="17" t="b">
        <v>1</v>
      </c>
      <c r="AY124" s="17" t="b">
        <v>1</v>
      </c>
      <c r="BA124" s="17" t="b">
        <v>1</v>
      </c>
      <c r="BC124" s="17" t="b">
        <v>1</v>
      </c>
      <c r="BF124" s="17" t="s">
        <v>607</v>
      </c>
      <c r="BG124" s="17" t="s">
        <v>1097</v>
      </c>
    </row>
    <row r="125" spans="1:59" x14ac:dyDescent="0.2">
      <c r="A125" s="35">
        <v>1486094</v>
      </c>
      <c r="B125" s="17" t="s">
        <v>998</v>
      </c>
      <c r="C125" s="17" t="s">
        <v>997</v>
      </c>
      <c r="E125" s="17" t="s">
        <v>7</v>
      </c>
      <c r="F125" s="17" t="s">
        <v>14</v>
      </c>
      <c r="G125" s="17" t="b">
        <v>1</v>
      </c>
      <c r="H125" s="17" t="s">
        <v>1294</v>
      </c>
      <c r="I125" s="17">
        <v>1</v>
      </c>
      <c r="J125" s="17" t="s">
        <v>1096</v>
      </c>
      <c r="K125" s="17" t="s">
        <v>466</v>
      </c>
      <c r="M125" s="17" t="b">
        <v>1</v>
      </c>
      <c r="N125" s="17" t="b">
        <v>1</v>
      </c>
      <c r="O125" s="17" t="b">
        <v>1</v>
      </c>
      <c r="R125" s="17" t="b">
        <v>1</v>
      </c>
      <c r="S125" s="17" t="b">
        <v>1</v>
      </c>
      <c r="AY125" s="17" t="b">
        <v>1</v>
      </c>
      <c r="BC125" s="17" t="b">
        <v>1</v>
      </c>
      <c r="BF125" s="17" t="s">
        <v>607</v>
      </c>
      <c r="BG125" s="17" t="s">
        <v>1097</v>
      </c>
    </row>
    <row r="126" spans="1:59" x14ac:dyDescent="0.2">
      <c r="A126" s="35">
        <v>1485812</v>
      </c>
      <c r="B126" s="17" t="s">
        <v>303</v>
      </c>
      <c r="C126" s="17" t="s">
        <v>302</v>
      </c>
      <c r="E126" s="17" t="s">
        <v>7</v>
      </c>
      <c r="F126" s="17" t="s">
        <v>14</v>
      </c>
      <c r="G126" s="17" t="b">
        <v>1</v>
      </c>
      <c r="H126" s="17" t="s">
        <v>1151</v>
      </c>
      <c r="I126" s="17">
        <v>1</v>
      </c>
      <c r="J126" s="17" t="s">
        <v>1096</v>
      </c>
      <c r="K126" s="17" t="s">
        <v>466</v>
      </c>
      <c r="L126" s="17" t="b">
        <v>1</v>
      </c>
      <c r="R126" s="17" t="b">
        <v>1</v>
      </c>
      <c r="S126" s="17" t="b">
        <v>1</v>
      </c>
      <c r="U126" s="17" t="b">
        <v>1</v>
      </c>
      <c r="AN126" s="17" t="b">
        <v>1</v>
      </c>
      <c r="AY126" s="17" t="b">
        <v>0</v>
      </c>
      <c r="BB126" s="17" t="b">
        <v>1</v>
      </c>
      <c r="BE126" s="17" t="b">
        <v>1</v>
      </c>
      <c r="BF126" s="17" t="s">
        <v>607</v>
      </c>
      <c r="BG126" s="17" t="s">
        <v>1097</v>
      </c>
    </row>
    <row r="127" spans="1:59" x14ac:dyDescent="0.2">
      <c r="A127" s="35">
        <v>1485800</v>
      </c>
      <c r="B127" s="17" t="s">
        <v>286</v>
      </c>
      <c r="C127" s="17" t="s">
        <v>285</v>
      </c>
      <c r="E127" s="17" t="s">
        <v>7</v>
      </c>
      <c r="F127" s="17" t="s">
        <v>14</v>
      </c>
      <c r="G127" s="17" t="b">
        <v>1</v>
      </c>
      <c r="H127" s="17" t="s">
        <v>687</v>
      </c>
      <c r="I127" s="17">
        <v>1</v>
      </c>
      <c r="J127" s="17" t="s">
        <v>1096</v>
      </c>
      <c r="K127" s="17" t="s">
        <v>466</v>
      </c>
      <c r="AW127" s="17" t="b">
        <v>1</v>
      </c>
      <c r="AY127" s="17" t="b">
        <v>1</v>
      </c>
      <c r="AZ127" s="17" t="b">
        <v>1</v>
      </c>
      <c r="BA127" s="17" t="b">
        <v>1</v>
      </c>
      <c r="BC127" s="17" t="b">
        <v>1</v>
      </c>
      <c r="BF127" s="17" t="s">
        <v>607</v>
      </c>
      <c r="BG127" s="17" t="s">
        <v>1097</v>
      </c>
    </row>
    <row r="128" spans="1:59" x14ac:dyDescent="0.2">
      <c r="A128" s="35">
        <v>1485778</v>
      </c>
      <c r="B128" s="17" t="s">
        <v>252</v>
      </c>
      <c r="C128" s="17" t="s">
        <v>251</v>
      </c>
      <c r="E128" s="17" t="s">
        <v>7</v>
      </c>
      <c r="F128" s="17" t="s">
        <v>14</v>
      </c>
      <c r="G128" s="17" t="b">
        <v>1</v>
      </c>
      <c r="H128" s="17" t="s">
        <v>668</v>
      </c>
      <c r="I128" s="17">
        <v>1</v>
      </c>
      <c r="J128" s="17" t="s">
        <v>1096</v>
      </c>
      <c r="K128" s="17" t="s">
        <v>466</v>
      </c>
      <c r="P128" s="17" t="b">
        <v>1</v>
      </c>
      <c r="AX128" s="17" t="b">
        <v>1</v>
      </c>
      <c r="AY128" s="17" t="b">
        <v>0</v>
      </c>
      <c r="BA128" s="17" t="b">
        <v>1</v>
      </c>
      <c r="BD128" s="17" t="b">
        <v>1</v>
      </c>
      <c r="BF128" s="17" t="s">
        <v>607</v>
      </c>
      <c r="BG128" s="17" t="s">
        <v>1097</v>
      </c>
    </row>
    <row r="129" spans="1:59" x14ac:dyDescent="0.2">
      <c r="A129" s="35">
        <v>1485782</v>
      </c>
      <c r="B129" s="17" t="s">
        <v>1153</v>
      </c>
      <c r="C129" s="17" t="s">
        <v>255</v>
      </c>
      <c r="E129" s="17" t="s">
        <v>7</v>
      </c>
      <c r="F129" s="17" t="s">
        <v>14</v>
      </c>
      <c r="G129" s="17" t="b">
        <v>1</v>
      </c>
      <c r="H129" s="17" t="s">
        <v>671</v>
      </c>
      <c r="I129" s="17">
        <v>1</v>
      </c>
      <c r="J129" s="17" t="s">
        <v>1096</v>
      </c>
      <c r="K129" s="17" t="s">
        <v>466</v>
      </c>
      <c r="M129" s="17" t="b">
        <v>1</v>
      </c>
      <c r="O129" s="17" t="b">
        <v>1</v>
      </c>
      <c r="AX129" s="17" t="b">
        <v>1</v>
      </c>
      <c r="AY129" s="17" t="b">
        <v>0</v>
      </c>
      <c r="BA129" s="17" t="b">
        <v>1</v>
      </c>
      <c r="BD129" s="17" t="b">
        <v>1</v>
      </c>
      <c r="BF129" s="17" t="s">
        <v>607</v>
      </c>
      <c r="BG129" s="17" t="s">
        <v>1097</v>
      </c>
    </row>
    <row r="130" spans="1:59" x14ac:dyDescent="0.2">
      <c r="A130" s="35">
        <v>1485832</v>
      </c>
      <c r="B130" s="17" t="s">
        <v>337</v>
      </c>
      <c r="C130" s="17" t="s">
        <v>336</v>
      </c>
      <c r="D130" s="17" t="s">
        <v>1157</v>
      </c>
      <c r="E130" s="17" t="s">
        <v>7</v>
      </c>
      <c r="F130" s="17" t="s">
        <v>14</v>
      </c>
      <c r="G130" s="17" t="b">
        <v>1</v>
      </c>
      <c r="H130" s="17" t="s">
        <v>710</v>
      </c>
      <c r="I130" s="17">
        <v>1</v>
      </c>
      <c r="J130" s="17" t="s">
        <v>1096</v>
      </c>
      <c r="K130" s="17" t="s">
        <v>466</v>
      </c>
      <c r="L130" s="17" t="b">
        <v>1</v>
      </c>
      <c r="M130" s="17" t="b">
        <v>1</v>
      </c>
      <c r="AY130" s="17" t="b">
        <v>1</v>
      </c>
      <c r="BA130" s="17" t="b">
        <v>1</v>
      </c>
      <c r="BD130" s="17" t="b">
        <v>1</v>
      </c>
      <c r="BF130" s="17" t="s">
        <v>607</v>
      </c>
      <c r="BG130" s="17" t="s">
        <v>1097</v>
      </c>
    </row>
    <row r="131" spans="1:59" x14ac:dyDescent="0.2">
      <c r="A131" s="35">
        <v>1485802</v>
      </c>
      <c r="B131" s="17" t="s">
        <v>288</v>
      </c>
      <c r="C131" s="17" t="s">
        <v>287</v>
      </c>
      <c r="E131" s="17" t="s">
        <v>7</v>
      </c>
      <c r="F131" s="17" t="s">
        <v>14</v>
      </c>
      <c r="G131" s="17" t="b">
        <v>1</v>
      </c>
      <c r="H131" s="17" t="s">
        <v>688</v>
      </c>
      <c r="I131" s="17">
        <v>1</v>
      </c>
      <c r="J131" s="17" t="s">
        <v>1096</v>
      </c>
      <c r="K131" s="17" t="s">
        <v>466</v>
      </c>
      <c r="M131" s="17" t="b">
        <v>1</v>
      </c>
      <c r="AX131" s="17" t="b">
        <v>1</v>
      </c>
      <c r="AY131" s="17" t="b">
        <v>0</v>
      </c>
      <c r="BA131" s="17" t="b">
        <v>1</v>
      </c>
      <c r="BD131" s="17" t="b">
        <v>1</v>
      </c>
      <c r="BF131" s="17" t="s">
        <v>607</v>
      </c>
      <c r="BG131" s="17" t="s">
        <v>1097</v>
      </c>
    </row>
    <row r="132" spans="1:59" x14ac:dyDescent="0.2">
      <c r="A132" s="35">
        <v>1485836</v>
      </c>
      <c r="B132" s="17" t="s">
        <v>341</v>
      </c>
      <c r="C132" s="17" t="s">
        <v>342</v>
      </c>
      <c r="E132" s="17" t="s">
        <v>7</v>
      </c>
      <c r="F132" s="17" t="s">
        <v>14</v>
      </c>
      <c r="G132" s="17" t="b">
        <v>1</v>
      </c>
      <c r="H132" s="17" t="s">
        <v>973</v>
      </c>
      <c r="I132" s="17">
        <v>1</v>
      </c>
      <c r="J132" s="17" t="s">
        <v>1096</v>
      </c>
      <c r="K132" s="17" t="s">
        <v>466</v>
      </c>
      <c r="N132" s="17" t="b">
        <v>1</v>
      </c>
      <c r="O132" s="17" t="b">
        <v>1</v>
      </c>
      <c r="AY132" s="17" t="b">
        <v>0</v>
      </c>
      <c r="BA132" s="17" t="b">
        <v>1</v>
      </c>
      <c r="BE132" s="17" t="b">
        <v>1</v>
      </c>
      <c r="BF132" s="17" t="s">
        <v>607</v>
      </c>
      <c r="BG132" s="17" t="s">
        <v>1097</v>
      </c>
    </row>
    <row r="133" spans="1:59" x14ac:dyDescent="0.2">
      <c r="A133" s="35">
        <v>1485791</v>
      </c>
      <c r="B133" s="17" t="s">
        <v>272</v>
      </c>
      <c r="C133" s="17" t="s">
        <v>271</v>
      </c>
      <c r="E133" s="17" t="s">
        <v>7</v>
      </c>
      <c r="F133" s="17" t="s">
        <v>14</v>
      </c>
      <c r="G133" s="17" t="b">
        <v>1</v>
      </c>
      <c r="H133" s="17" t="s">
        <v>678</v>
      </c>
      <c r="I133" s="17">
        <v>1</v>
      </c>
      <c r="J133" s="17" t="s">
        <v>1096</v>
      </c>
      <c r="K133" s="17" t="s">
        <v>466</v>
      </c>
      <c r="O133" s="17" t="b">
        <v>1</v>
      </c>
      <c r="U133" s="17" t="b">
        <v>1</v>
      </c>
      <c r="AO133" s="17" t="b">
        <v>1</v>
      </c>
      <c r="AY133" s="17" t="b">
        <v>0</v>
      </c>
      <c r="BA133" s="17" t="b">
        <v>1</v>
      </c>
      <c r="BB133" s="17" t="b">
        <v>1</v>
      </c>
      <c r="BD133" s="17" t="b">
        <v>1</v>
      </c>
      <c r="BF133" s="17" t="s">
        <v>607</v>
      </c>
      <c r="BG133" s="17" t="s">
        <v>1097</v>
      </c>
    </row>
    <row r="134" spans="1:59" x14ac:dyDescent="0.2">
      <c r="A134" s="35">
        <v>1485797</v>
      </c>
      <c r="B134" s="17" t="s">
        <v>1174</v>
      </c>
      <c r="C134" s="17" t="s">
        <v>1175</v>
      </c>
      <c r="D134" s="17" t="s">
        <v>1176</v>
      </c>
      <c r="E134" s="17" t="s">
        <v>7</v>
      </c>
      <c r="F134" s="17" t="s">
        <v>14</v>
      </c>
      <c r="G134" s="17" t="b">
        <v>1</v>
      </c>
      <c r="H134" s="17" t="s">
        <v>684</v>
      </c>
      <c r="I134" s="17">
        <v>1</v>
      </c>
      <c r="J134" s="17" t="s">
        <v>1096</v>
      </c>
      <c r="K134" s="17" t="s">
        <v>466</v>
      </c>
      <c r="M134" s="17" t="b">
        <v>1</v>
      </c>
      <c r="N134" s="17" t="b">
        <v>1</v>
      </c>
      <c r="O134" s="17" t="b">
        <v>1</v>
      </c>
      <c r="AY134" s="17" t="b">
        <v>1</v>
      </c>
      <c r="BA134" s="17" t="b">
        <v>1</v>
      </c>
      <c r="BC134" s="17" t="b">
        <v>1</v>
      </c>
      <c r="BF134" s="17" t="s">
        <v>607</v>
      </c>
      <c r="BG134" s="17" t="s">
        <v>1097</v>
      </c>
    </row>
    <row r="135" spans="1:59" x14ac:dyDescent="0.2">
      <c r="A135" s="35">
        <v>1485833</v>
      </c>
      <c r="B135" s="17" t="s">
        <v>339</v>
      </c>
      <c r="C135" s="17" t="s">
        <v>338</v>
      </c>
      <c r="E135" s="17" t="s">
        <v>7</v>
      </c>
      <c r="F135" s="17" t="s">
        <v>14</v>
      </c>
      <c r="G135" s="17" t="b">
        <v>1</v>
      </c>
      <c r="H135" s="17" t="s">
        <v>812</v>
      </c>
      <c r="I135" s="17">
        <v>1</v>
      </c>
      <c r="J135" s="17" t="s">
        <v>1096</v>
      </c>
      <c r="K135" s="17" t="s">
        <v>466</v>
      </c>
      <c r="L135" s="17" t="b">
        <v>1</v>
      </c>
      <c r="M135" s="17" t="b">
        <v>1</v>
      </c>
      <c r="O135" s="17" t="b">
        <v>1</v>
      </c>
      <c r="AY135" s="17" t="b">
        <v>1</v>
      </c>
      <c r="BA135" s="17" t="b">
        <v>1</v>
      </c>
      <c r="BD135" s="17" t="b">
        <v>1</v>
      </c>
      <c r="BF135" s="17" t="s">
        <v>607</v>
      </c>
      <c r="BG135" s="17" t="s">
        <v>1097</v>
      </c>
    </row>
    <row r="136" spans="1:59" x14ac:dyDescent="0.2">
      <c r="A136" s="35">
        <v>1485789</v>
      </c>
      <c r="B136" s="17" t="s">
        <v>269</v>
      </c>
      <c r="C136" s="17" t="s">
        <v>268</v>
      </c>
      <c r="D136" s="17" t="s">
        <v>1180</v>
      </c>
      <c r="E136" s="17" t="s">
        <v>7</v>
      </c>
      <c r="F136" s="17" t="s">
        <v>14</v>
      </c>
      <c r="G136" s="17" t="b">
        <v>1</v>
      </c>
      <c r="H136" s="17" t="s">
        <v>968</v>
      </c>
      <c r="I136" s="17">
        <v>1</v>
      </c>
      <c r="J136" s="17" t="s">
        <v>1096</v>
      </c>
      <c r="K136" s="17" t="s">
        <v>466</v>
      </c>
      <c r="M136" s="17" t="b">
        <v>1</v>
      </c>
      <c r="AY136" s="17" t="b">
        <v>1</v>
      </c>
      <c r="BA136" s="17" t="b">
        <v>1</v>
      </c>
      <c r="BD136" s="17" t="b">
        <v>1</v>
      </c>
      <c r="BF136" s="17" t="s">
        <v>607</v>
      </c>
      <c r="BG136" s="17" t="s">
        <v>1097</v>
      </c>
    </row>
    <row r="137" spans="1:59" x14ac:dyDescent="0.2">
      <c r="A137" s="35">
        <v>1485801</v>
      </c>
      <c r="B137" s="17" t="s">
        <v>283</v>
      </c>
      <c r="C137" s="17" t="s">
        <v>284</v>
      </c>
      <c r="E137" s="17" t="s">
        <v>7</v>
      </c>
      <c r="F137" s="17" t="s">
        <v>14</v>
      </c>
      <c r="G137" s="17" t="b">
        <v>1</v>
      </c>
      <c r="H137" s="17" t="s">
        <v>686</v>
      </c>
      <c r="I137" s="17">
        <v>1</v>
      </c>
      <c r="J137" s="17" t="s">
        <v>1096</v>
      </c>
      <c r="K137" s="17" t="s">
        <v>466</v>
      </c>
      <c r="AW137" s="17" t="b">
        <v>1</v>
      </c>
      <c r="AX137" s="17" t="b">
        <v>1</v>
      </c>
      <c r="AY137" s="17" t="b">
        <v>0</v>
      </c>
      <c r="BA137" s="17" t="b">
        <v>1</v>
      </c>
      <c r="BD137" s="17" t="b">
        <v>1</v>
      </c>
      <c r="BF137" s="17" t="s">
        <v>607</v>
      </c>
      <c r="BG137" s="17" t="s">
        <v>1097</v>
      </c>
    </row>
    <row r="138" spans="1:59" x14ac:dyDescent="0.2">
      <c r="A138" s="35">
        <v>1485831</v>
      </c>
      <c r="B138" s="17" t="s">
        <v>335</v>
      </c>
      <c r="C138" s="17" t="s">
        <v>334</v>
      </c>
      <c r="E138" s="17" t="s">
        <v>7</v>
      </c>
      <c r="F138" s="17" t="s">
        <v>14</v>
      </c>
      <c r="G138" s="17" t="b">
        <v>1</v>
      </c>
      <c r="H138" s="17" t="s">
        <v>811</v>
      </c>
      <c r="I138" s="17">
        <v>1</v>
      </c>
      <c r="J138" s="17" t="s">
        <v>1096</v>
      </c>
      <c r="K138" s="17" t="s">
        <v>466</v>
      </c>
      <c r="M138" s="17" t="b">
        <v>1</v>
      </c>
      <c r="O138" s="17" t="b">
        <v>1</v>
      </c>
      <c r="R138" s="17" t="b">
        <v>1</v>
      </c>
      <c r="S138" s="17" t="b">
        <v>1</v>
      </c>
      <c r="AY138" s="17" t="b">
        <v>0</v>
      </c>
      <c r="BE138" s="17" t="b">
        <v>1</v>
      </c>
      <c r="BF138" s="17" t="s">
        <v>607</v>
      </c>
      <c r="BG138" s="17" t="s">
        <v>1097</v>
      </c>
    </row>
    <row r="139" spans="1:59" x14ac:dyDescent="0.2">
      <c r="A139" s="35">
        <v>1485794</v>
      </c>
      <c r="B139" s="17" t="s">
        <v>275</v>
      </c>
      <c r="C139" s="17" t="s">
        <v>274</v>
      </c>
      <c r="D139" s="17" t="s">
        <v>1176</v>
      </c>
      <c r="E139" s="17" t="s">
        <v>7</v>
      </c>
      <c r="F139" s="17" t="s">
        <v>14</v>
      </c>
      <c r="G139" s="17" t="b">
        <v>1</v>
      </c>
      <c r="H139" s="17" t="s">
        <v>680</v>
      </c>
      <c r="I139" s="17">
        <v>1</v>
      </c>
      <c r="J139" s="17" t="s">
        <v>1096</v>
      </c>
      <c r="K139" s="17" t="s">
        <v>466</v>
      </c>
      <c r="M139" s="17" t="b">
        <v>1</v>
      </c>
      <c r="N139" s="17" t="b">
        <v>1</v>
      </c>
      <c r="O139" s="17" t="b">
        <v>1</v>
      </c>
      <c r="AY139" s="17" t="b">
        <v>1</v>
      </c>
      <c r="BA139" s="17" t="b">
        <v>1</v>
      </c>
      <c r="BC139" s="17" t="b">
        <v>1</v>
      </c>
      <c r="BF139" s="17" t="s">
        <v>607</v>
      </c>
      <c r="BG139" s="17" t="s">
        <v>1097</v>
      </c>
    </row>
    <row r="140" spans="1:59" x14ac:dyDescent="0.2">
      <c r="A140" s="35">
        <v>1485830</v>
      </c>
      <c r="B140" s="17" t="s">
        <v>333</v>
      </c>
      <c r="C140" s="17" t="s">
        <v>332</v>
      </c>
      <c r="E140" s="17" t="s">
        <v>7</v>
      </c>
      <c r="F140" s="17" t="s">
        <v>14</v>
      </c>
      <c r="G140" s="17" t="b">
        <v>1</v>
      </c>
      <c r="H140" s="17" t="s">
        <v>810</v>
      </c>
      <c r="I140" s="17">
        <v>1</v>
      </c>
      <c r="J140" s="17" t="s">
        <v>1096</v>
      </c>
      <c r="K140" s="17" t="s">
        <v>466</v>
      </c>
      <c r="M140" s="17" t="b">
        <v>1</v>
      </c>
      <c r="O140" s="17" t="b">
        <v>1</v>
      </c>
      <c r="R140" s="17" t="b">
        <v>1</v>
      </c>
      <c r="S140" s="17" t="b">
        <v>1</v>
      </c>
      <c r="AY140" s="17" t="b">
        <v>1</v>
      </c>
      <c r="BC140" s="17" t="b">
        <v>1</v>
      </c>
      <c r="BF140" s="17" t="s">
        <v>607</v>
      </c>
      <c r="BG140" s="17" t="s">
        <v>1097</v>
      </c>
    </row>
    <row r="141" spans="1:59" x14ac:dyDescent="0.2">
      <c r="A141" s="35">
        <v>1485822</v>
      </c>
      <c r="B141" s="17" t="s">
        <v>318</v>
      </c>
      <c r="C141" s="17" t="s">
        <v>317</v>
      </c>
      <c r="D141" s="17" t="s">
        <v>1114</v>
      </c>
      <c r="E141" s="17" t="s">
        <v>7</v>
      </c>
      <c r="F141" s="17" t="s">
        <v>14</v>
      </c>
      <c r="G141" s="17" t="b">
        <v>1</v>
      </c>
      <c r="H141" s="17" t="s">
        <v>1186</v>
      </c>
      <c r="I141" s="17">
        <v>1</v>
      </c>
      <c r="J141" s="17" t="s">
        <v>1096</v>
      </c>
      <c r="K141" s="17" t="s">
        <v>466</v>
      </c>
      <c r="M141" s="17" t="b">
        <v>1</v>
      </c>
      <c r="AY141" s="17" t="b">
        <v>1</v>
      </c>
      <c r="BA141" s="17" t="b">
        <v>1</v>
      </c>
      <c r="BD141" s="17" t="b">
        <v>1</v>
      </c>
      <c r="BF141" s="17" t="s">
        <v>607</v>
      </c>
      <c r="BG141" s="17" t="s">
        <v>1097</v>
      </c>
    </row>
    <row r="142" spans="1:59" x14ac:dyDescent="0.2">
      <c r="A142" s="35">
        <v>1485799</v>
      </c>
      <c r="B142" s="17" t="s">
        <v>282</v>
      </c>
      <c r="C142" s="17" t="s">
        <v>281</v>
      </c>
      <c r="E142" s="17" t="s">
        <v>7</v>
      </c>
      <c r="F142" s="17" t="s">
        <v>14</v>
      </c>
      <c r="G142" s="17" t="b">
        <v>1</v>
      </c>
      <c r="H142" s="17" t="s">
        <v>685</v>
      </c>
      <c r="I142" s="17">
        <v>1</v>
      </c>
      <c r="J142" s="17" t="s">
        <v>1096</v>
      </c>
      <c r="K142" s="17" t="s">
        <v>466</v>
      </c>
      <c r="AW142" s="17" t="b">
        <v>1</v>
      </c>
      <c r="AY142" s="17" t="b">
        <v>1</v>
      </c>
      <c r="AZ142" s="17" t="b">
        <v>1</v>
      </c>
      <c r="BA142" s="17" t="b">
        <v>1</v>
      </c>
      <c r="BC142" s="17" t="b">
        <v>1</v>
      </c>
      <c r="BF142" s="17" t="s">
        <v>607</v>
      </c>
      <c r="BG142" s="17" t="s">
        <v>1097</v>
      </c>
    </row>
    <row r="143" spans="1:59" x14ac:dyDescent="0.2">
      <c r="A143" s="35">
        <v>1485792</v>
      </c>
      <c r="B143" s="17" t="s">
        <v>1194</v>
      </c>
      <c r="C143" s="17" t="s">
        <v>273</v>
      </c>
      <c r="E143" s="17" t="s">
        <v>7</v>
      </c>
      <c r="F143" s="17" t="s">
        <v>14</v>
      </c>
      <c r="G143" s="17" t="b">
        <v>1</v>
      </c>
      <c r="H143" s="17" t="s">
        <v>679</v>
      </c>
      <c r="I143" s="17">
        <v>1</v>
      </c>
      <c r="J143" s="17" t="s">
        <v>1096</v>
      </c>
      <c r="K143" s="17" t="s">
        <v>466</v>
      </c>
      <c r="AW143" s="17" t="b">
        <v>1</v>
      </c>
      <c r="AY143" s="17" t="b">
        <v>1</v>
      </c>
      <c r="AZ143" s="17" t="b">
        <v>1</v>
      </c>
      <c r="BA143" s="17" t="b">
        <v>1</v>
      </c>
      <c r="BC143" s="17" t="b">
        <v>1</v>
      </c>
      <c r="BF143" s="17" t="s">
        <v>607</v>
      </c>
      <c r="BG143" s="17" t="s">
        <v>1097</v>
      </c>
    </row>
    <row r="144" spans="1:59" x14ac:dyDescent="0.2">
      <c r="A144" s="35">
        <v>1485825</v>
      </c>
      <c r="B144" s="17" t="s">
        <v>323</v>
      </c>
      <c r="C144" s="17" t="s">
        <v>322</v>
      </c>
      <c r="E144" s="17" t="s">
        <v>7</v>
      </c>
      <c r="F144" s="17" t="s">
        <v>14</v>
      </c>
      <c r="G144" s="17" t="b">
        <v>1</v>
      </c>
      <c r="H144" s="17" t="s">
        <v>813</v>
      </c>
      <c r="I144" s="17">
        <v>1</v>
      </c>
      <c r="J144" s="17" t="s">
        <v>1096</v>
      </c>
      <c r="K144" s="17" t="s">
        <v>466</v>
      </c>
      <c r="M144" s="17" t="b">
        <v>1</v>
      </c>
      <c r="AY144" s="17" t="b">
        <v>1</v>
      </c>
      <c r="BA144" s="17" t="b">
        <v>1</v>
      </c>
      <c r="BD144" s="17" t="b">
        <v>1</v>
      </c>
      <c r="BF144" s="17" t="s">
        <v>607</v>
      </c>
      <c r="BG144" s="17" t="s">
        <v>1097</v>
      </c>
    </row>
    <row r="145" spans="1:59" x14ac:dyDescent="0.2">
      <c r="A145" s="35">
        <v>1485839</v>
      </c>
      <c r="B145" s="17" t="s">
        <v>601</v>
      </c>
      <c r="C145" s="17" t="s">
        <v>600</v>
      </c>
      <c r="D145" s="17" t="s">
        <v>1114</v>
      </c>
      <c r="E145" s="17" t="s">
        <v>7</v>
      </c>
      <c r="F145" s="17" t="s">
        <v>14</v>
      </c>
      <c r="G145" s="17" t="b">
        <v>1</v>
      </c>
      <c r="H145" s="17" t="s">
        <v>842</v>
      </c>
      <c r="I145" s="17">
        <v>1</v>
      </c>
      <c r="J145" s="17" t="s">
        <v>1096</v>
      </c>
      <c r="K145" s="17" t="s">
        <v>466</v>
      </c>
      <c r="M145" s="17" t="b">
        <v>1</v>
      </c>
      <c r="R145" s="17" t="b">
        <v>1</v>
      </c>
      <c r="S145" s="17" t="b">
        <v>1</v>
      </c>
      <c r="AY145" s="17" t="b">
        <v>1</v>
      </c>
      <c r="BC145" s="17" t="b">
        <v>1</v>
      </c>
      <c r="BF145" s="17" t="s">
        <v>607</v>
      </c>
      <c r="BG145" s="17" t="s">
        <v>1097</v>
      </c>
    </row>
    <row r="146" spans="1:59" x14ac:dyDescent="0.2">
      <c r="A146" s="35">
        <v>1485808</v>
      </c>
      <c r="B146" s="17" t="s">
        <v>1204</v>
      </c>
      <c r="C146" s="17" t="s">
        <v>296</v>
      </c>
      <c r="E146" s="17" t="s">
        <v>7</v>
      </c>
      <c r="F146" s="17" t="s">
        <v>14</v>
      </c>
      <c r="G146" s="17" t="b">
        <v>1</v>
      </c>
      <c r="H146" s="17" t="s">
        <v>694</v>
      </c>
      <c r="I146" s="17">
        <v>1</v>
      </c>
      <c r="J146" s="17" t="s">
        <v>1096</v>
      </c>
      <c r="K146" s="17" t="s">
        <v>466</v>
      </c>
      <c r="L146" s="17" t="b">
        <v>1</v>
      </c>
      <c r="O146" s="17" t="b">
        <v>1</v>
      </c>
      <c r="U146" s="17" t="b">
        <v>1</v>
      </c>
      <c r="AN146" s="17" t="b">
        <v>1</v>
      </c>
      <c r="AY146" s="17" t="b">
        <v>0</v>
      </c>
      <c r="BA146" s="17" t="b">
        <v>1</v>
      </c>
      <c r="BB146" s="17" t="b">
        <v>1</v>
      </c>
      <c r="BE146" s="17" t="b">
        <v>1</v>
      </c>
      <c r="BF146" s="17" t="s">
        <v>607</v>
      </c>
      <c r="BG146" s="17" t="s">
        <v>1097</v>
      </c>
    </row>
    <row r="147" spans="1:59" x14ac:dyDescent="0.2">
      <c r="A147" s="35">
        <v>1485795</v>
      </c>
      <c r="B147" s="17" t="s">
        <v>277</v>
      </c>
      <c r="C147" s="17" t="s">
        <v>276</v>
      </c>
      <c r="D147" s="17" t="s">
        <v>1207</v>
      </c>
      <c r="E147" s="17" t="s">
        <v>7</v>
      </c>
      <c r="F147" s="17" t="s">
        <v>14</v>
      </c>
      <c r="G147" s="17" t="b">
        <v>1</v>
      </c>
      <c r="H147" s="17" t="s">
        <v>682</v>
      </c>
      <c r="I147" s="17">
        <v>1</v>
      </c>
      <c r="J147" s="17" t="s">
        <v>1096</v>
      </c>
      <c r="K147" s="17" t="s">
        <v>466</v>
      </c>
      <c r="L147" s="17" t="b">
        <v>1</v>
      </c>
      <c r="M147" s="17" t="b">
        <v>1</v>
      </c>
      <c r="O147" s="17" t="b">
        <v>1</v>
      </c>
      <c r="AY147" s="17" t="b">
        <v>1</v>
      </c>
      <c r="BA147" s="17" t="b">
        <v>1</v>
      </c>
      <c r="BC147" s="17" t="b">
        <v>1</v>
      </c>
      <c r="BF147" s="17" t="s">
        <v>607</v>
      </c>
      <c r="BG147" s="17" t="s">
        <v>1097</v>
      </c>
    </row>
    <row r="148" spans="1:59" x14ac:dyDescent="0.2">
      <c r="A148" s="35">
        <v>1485826</v>
      </c>
      <c r="B148" s="17" t="s">
        <v>325</v>
      </c>
      <c r="C148" s="17" t="s">
        <v>324</v>
      </c>
      <c r="E148" s="17" t="s">
        <v>7</v>
      </c>
      <c r="F148" s="17" t="s">
        <v>14</v>
      </c>
      <c r="G148" s="17" t="b">
        <v>1</v>
      </c>
      <c r="H148" s="17" t="s">
        <v>707</v>
      </c>
      <c r="I148" s="17">
        <v>1</v>
      </c>
      <c r="J148" s="17" t="s">
        <v>1096</v>
      </c>
      <c r="K148" s="17" t="s">
        <v>466</v>
      </c>
      <c r="M148" s="17" t="b">
        <v>1</v>
      </c>
      <c r="AX148" s="17" t="b">
        <v>1</v>
      </c>
      <c r="AY148" s="17" t="b">
        <v>0</v>
      </c>
      <c r="BA148" s="17" t="b">
        <v>1</v>
      </c>
      <c r="BE148" s="17" t="b">
        <v>1</v>
      </c>
      <c r="BF148" s="17" t="s">
        <v>607</v>
      </c>
      <c r="BG148" s="17" t="s">
        <v>1097</v>
      </c>
    </row>
    <row r="149" spans="1:59" x14ac:dyDescent="0.2">
      <c r="A149" s="35">
        <v>1485821</v>
      </c>
      <c r="B149" s="17" t="s">
        <v>800</v>
      </c>
      <c r="C149" s="17" t="s">
        <v>315</v>
      </c>
      <c r="E149" s="17" t="s">
        <v>7</v>
      </c>
      <c r="F149" s="17" t="s">
        <v>14</v>
      </c>
      <c r="G149" s="17" t="b">
        <v>1</v>
      </c>
      <c r="H149" s="17" t="s">
        <v>704</v>
      </c>
      <c r="I149" s="17">
        <v>1</v>
      </c>
      <c r="J149" s="17" t="s">
        <v>1096</v>
      </c>
      <c r="K149" s="17" t="s">
        <v>466</v>
      </c>
      <c r="M149" s="17" t="b">
        <v>1</v>
      </c>
      <c r="O149" s="17" t="b">
        <v>1</v>
      </c>
      <c r="R149" s="17" t="b">
        <v>1</v>
      </c>
      <c r="S149" s="17" t="b">
        <v>1</v>
      </c>
      <c r="AY149" s="17" t="b">
        <v>0</v>
      </c>
      <c r="BD149" s="17" t="b">
        <v>1</v>
      </c>
      <c r="BF149" s="17" t="s">
        <v>607</v>
      </c>
      <c r="BG149" s="17" t="s">
        <v>1097</v>
      </c>
    </row>
    <row r="150" spans="1:59" x14ac:dyDescent="0.2">
      <c r="A150" s="35">
        <v>1485835</v>
      </c>
      <c r="B150" s="17" t="s">
        <v>344</v>
      </c>
      <c r="C150" s="17" t="s">
        <v>343</v>
      </c>
      <c r="E150" s="17" t="s">
        <v>7</v>
      </c>
      <c r="F150" s="17" t="s">
        <v>14</v>
      </c>
      <c r="G150" s="17" t="b">
        <v>1</v>
      </c>
      <c r="H150" s="17" t="s">
        <v>972</v>
      </c>
      <c r="I150" s="17">
        <v>1</v>
      </c>
      <c r="J150" s="17" t="s">
        <v>1096</v>
      </c>
      <c r="K150" s="17" t="s">
        <v>466</v>
      </c>
      <c r="N150" s="17" t="b">
        <v>1</v>
      </c>
      <c r="O150" s="17" t="b">
        <v>1</v>
      </c>
      <c r="AY150" s="17" t="b">
        <v>1</v>
      </c>
      <c r="AZ150" s="17" t="b">
        <v>1</v>
      </c>
      <c r="BA150" s="17" t="b">
        <v>1</v>
      </c>
      <c r="BC150" s="17" t="b">
        <v>1</v>
      </c>
      <c r="BF150" s="17" t="s">
        <v>607</v>
      </c>
      <c r="BG150" s="17" t="s">
        <v>1097</v>
      </c>
    </row>
    <row r="151" spans="1:59" x14ac:dyDescent="0.2">
      <c r="A151" s="35">
        <v>1486066</v>
      </c>
      <c r="B151" s="17" t="s">
        <v>995</v>
      </c>
      <c r="C151" s="17" t="s">
        <v>1212</v>
      </c>
      <c r="E151" s="17" t="s">
        <v>7</v>
      </c>
      <c r="F151" s="17" t="s">
        <v>14</v>
      </c>
      <c r="G151" s="17" t="b">
        <v>1</v>
      </c>
      <c r="H151" s="17" t="s">
        <v>996</v>
      </c>
      <c r="I151" s="17">
        <v>1</v>
      </c>
      <c r="J151" s="17" t="s">
        <v>1096</v>
      </c>
      <c r="K151" s="17" t="s">
        <v>466</v>
      </c>
      <c r="AW151" s="17" t="b">
        <v>1</v>
      </c>
      <c r="AY151" s="17" t="b">
        <v>1</v>
      </c>
      <c r="AZ151" s="17" t="b">
        <v>1</v>
      </c>
      <c r="BA151" s="17" t="b">
        <v>1</v>
      </c>
      <c r="BC151" s="17" t="b">
        <v>1</v>
      </c>
      <c r="BF151" s="17" t="s">
        <v>607</v>
      </c>
      <c r="BG151" s="17" t="s">
        <v>1097</v>
      </c>
    </row>
    <row r="152" spans="1:59" x14ac:dyDescent="0.2">
      <c r="A152" s="35">
        <v>1485811</v>
      </c>
      <c r="B152" s="17" t="s">
        <v>301</v>
      </c>
      <c r="C152" s="17" t="s">
        <v>300</v>
      </c>
      <c r="D152" s="17" t="s">
        <v>1118</v>
      </c>
      <c r="E152" s="17" t="s">
        <v>7</v>
      </c>
      <c r="F152" s="17" t="s">
        <v>14</v>
      </c>
      <c r="G152" s="17" t="b">
        <v>1</v>
      </c>
      <c r="H152" s="17" t="s">
        <v>696</v>
      </c>
      <c r="I152" s="17">
        <v>1</v>
      </c>
      <c r="J152" s="17" t="s">
        <v>1096</v>
      </c>
      <c r="K152" s="17" t="s">
        <v>466</v>
      </c>
      <c r="L152" s="17" t="b">
        <v>1</v>
      </c>
      <c r="N152" s="17" t="b">
        <v>1</v>
      </c>
      <c r="O152" s="17" t="b">
        <v>1</v>
      </c>
      <c r="AY152" s="17" t="b">
        <v>1</v>
      </c>
      <c r="BA152" s="17" t="b">
        <v>1</v>
      </c>
      <c r="BC152" s="17" t="b">
        <v>1</v>
      </c>
      <c r="BF152" s="17" t="s">
        <v>607</v>
      </c>
      <c r="BG152" s="17" t="s">
        <v>1097</v>
      </c>
    </row>
    <row r="153" spans="1:59" x14ac:dyDescent="0.2">
      <c r="A153" s="35">
        <v>1485820</v>
      </c>
      <c r="B153" s="17" t="s">
        <v>316</v>
      </c>
      <c r="C153" s="17" t="s">
        <v>314</v>
      </c>
      <c r="D153" s="17" t="s">
        <v>1217</v>
      </c>
      <c r="E153" s="17" t="s">
        <v>7</v>
      </c>
      <c r="F153" s="17" t="s">
        <v>14</v>
      </c>
      <c r="G153" s="17" t="b">
        <v>1</v>
      </c>
      <c r="H153" s="17" t="s">
        <v>703</v>
      </c>
      <c r="I153" s="17">
        <v>1</v>
      </c>
      <c r="J153" s="17" t="s">
        <v>1096</v>
      </c>
      <c r="K153" s="17" t="s">
        <v>466</v>
      </c>
      <c r="M153" s="17" t="b">
        <v>1</v>
      </c>
      <c r="R153" s="17" t="b">
        <v>1</v>
      </c>
      <c r="S153" s="17" t="b">
        <v>1</v>
      </c>
      <c r="AY153" s="17" t="b">
        <v>1</v>
      </c>
      <c r="BD153" s="17" t="b">
        <v>1</v>
      </c>
      <c r="BF153" s="17" t="s">
        <v>607</v>
      </c>
      <c r="BG153" s="17" t="s">
        <v>1097</v>
      </c>
    </row>
    <row r="154" spans="1:59" x14ac:dyDescent="0.2">
      <c r="A154" s="35">
        <v>1485807</v>
      </c>
      <c r="B154" s="17" t="s">
        <v>293</v>
      </c>
      <c r="C154" s="17" t="s">
        <v>292</v>
      </c>
      <c r="E154" s="17" t="s">
        <v>7</v>
      </c>
      <c r="F154" s="17" t="s">
        <v>14</v>
      </c>
      <c r="G154" s="17" t="b">
        <v>1</v>
      </c>
      <c r="H154" s="17" t="s">
        <v>692</v>
      </c>
      <c r="I154" s="17">
        <v>1</v>
      </c>
      <c r="J154" s="17" t="s">
        <v>1096</v>
      </c>
      <c r="K154" s="17" t="s">
        <v>466</v>
      </c>
      <c r="O154" s="17" t="b">
        <v>1</v>
      </c>
      <c r="V154" s="17" t="b">
        <v>1</v>
      </c>
      <c r="AA154" s="17" t="b">
        <v>1</v>
      </c>
      <c r="AY154" s="17" t="b">
        <v>0</v>
      </c>
      <c r="BA154" s="17" t="b">
        <v>1</v>
      </c>
      <c r="BB154" s="17" t="b">
        <v>1</v>
      </c>
      <c r="BE154" s="17" t="b">
        <v>1</v>
      </c>
      <c r="BF154" s="17" t="s">
        <v>607</v>
      </c>
      <c r="BG154" s="17" t="s">
        <v>1097</v>
      </c>
    </row>
    <row r="155" spans="1:59" x14ac:dyDescent="0.2">
      <c r="A155" s="35">
        <v>1485837</v>
      </c>
      <c r="B155" s="17" t="s">
        <v>346</v>
      </c>
      <c r="C155" s="17" t="s">
        <v>345</v>
      </c>
      <c r="E155" s="17" t="s">
        <v>7</v>
      </c>
      <c r="F155" s="17" t="s">
        <v>14</v>
      </c>
      <c r="G155" s="17" t="b">
        <v>1</v>
      </c>
      <c r="H155" s="17" t="s">
        <v>712</v>
      </c>
      <c r="I155" s="17">
        <v>1</v>
      </c>
      <c r="J155" s="17" t="s">
        <v>1096</v>
      </c>
      <c r="K155" s="17" t="s">
        <v>466</v>
      </c>
      <c r="AY155" s="17" t="b">
        <v>1</v>
      </c>
      <c r="AZ155" s="17" t="b">
        <v>1</v>
      </c>
      <c r="BA155" s="17" t="b">
        <v>1</v>
      </c>
      <c r="BC155" s="17" t="b">
        <v>1</v>
      </c>
      <c r="BF155" s="17" t="s">
        <v>607</v>
      </c>
      <c r="BG155" s="17" t="s">
        <v>1097</v>
      </c>
    </row>
    <row r="156" spans="1:59" x14ac:dyDescent="0.2">
      <c r="A156" s="35">
        <v>1485828</v>
      </c>
      <c r="B156" s="17" t="s">
        <v>329</v>
      </c>
      <c r="C156" s="17" t="s">
        <v>328</v>
      </c>
      <c r="E156" s="17" t="s">
        <v>7</v>
      </c>
      <c r="F156" s="17" t="s">
        <v>14</v>
      </c>
      <c r="G156" s="17" t="b">
        <v>1</v>
      </c>
      <c r="H156" s="17" t="s">
        <v>708</v>
      </c>
      <c r="I156" s="17">
        <v>1</v>
      </c>
      <c r="J156" s="17" t="s">
        <v>1096</v>
      </c>
      <c r="K156" s="17" t="s">
        <v>466</v>
      </c>
      <c r="P156" s="17" t="b">
        <v>1</v>
      </c>
      <c r="AY156" s="17" t="b">
        <v>1</v>
      </c>
      <c r="AZ156" s="17" t="b">
        <v>1</v>
      </c>
      <c r="BA156" s="17" t="b">
        <v>1</v>
      </c>
      <c r="BD156" s="17" t="b">
        <v>1</v>
      </c>
      <c r="BF156" s="17" t="s">
        <v>607</v>
      </c>
      <c r="BG156" s="17" t="s">
        <v>1097</v>
      </c>
    </row>
    <row r="157" spans="1:59" x14ac:dyDescent="0.2">
      <c r="A157" s="35">
        <v>1485804</v>
      </c>
      <c r="B157" s="17" t="s">
        <v>290</v>
      </c>
      <c r="C157" s="17" t="s">
        <v>1222</v>
      </c>
      <c r="E157" s="17" t="s">
        <v>7</v>
      </c>
      <c r="F157" s="17" t="s">
        <v>14</v>
      </c>
      <c r="G157" s="17" t="b">
        <v>1</v>
      </c>
      <c r="H157" s="17" t="s">
        <v>690</v>
      </c>
      <c r="I157" s="17">
        <v>1</v>
      </c>
      <c r="J157" s="17" t="s">
        <v>1096</v>
      </c>
      <c r="K157" s="17" t="s">
        <v>466</v>
      </c>
      <c r="M157" s="17" t="b">
        <v>1</v>
      </c>
      <c r="N157" s="17" t="b">
        <v>1</v>
      </c>
      <c r="Q157" s="17" t="b">
        <v>1</v>
      </c>
      <c r="R157" s="17" t="b">
        <v>1</v>
      </c>
      <c r="S157" s="17" t="b">
        <v>1</v>
      </c>
      <c r="AY157" s="17" t="b">
        <v>0</v>
      </c>
      <c r="BE157" s="17" t="b">
        <v>1</v>
      </c>
      <c r="BF157" s="17" t="s">
        <v>607</v>
      </c>
      <c r="BG157" s="17" t="s">
        <v>1097</v>
      </c>
    </row>
    <row r="158" spans="1:59" x14ac:dyDescent="0.2">
      <c r="A158" s="35">
        <v>1485818</v>
      </c>
      <c r="B158" s="17" t="s">
        <v>311</v>
      </c>
      <c r="C158" s="17" t="s">
        <v>310</v>
      </c>
      <c r="D158" s="17" t="s">
        <v>1114</v>
      </c>
      <c r="E158" s="17" t="s">
        <v>7</v>
      </c>
      <c r="F158" s="17" t="s">
        <v>14</v>
      </c>
      <c r="G158" s="17" t="b">
        <v>1</v>
      </c>
      <c r="H158" s="17" t="s">
        <v>701</v>
      </c>
      <c r="I158" s="17">
        <v>1</v>
      </c>
      <c r="J158" s="17" t="s">
        <v>1096</v>
      </c>
      <c r="K158" s="17" t="s">
        <v>466</v>
      </c>
      <c r="M158" s="17" t="b">
        <v>1</v>
      </c>
      <c r="N158" s="17" t="b">
        <v>1</v>
      </c>
      <c r="R158" s="17" t="b">
        <v>1</v>
      </c>
      <c r="S158" s="17" t="b">
        <v>1</v>
      </c>
      <c r="AY158" s="17" t="b">
        <v>1</v>
      </c>
      <c r="BE158" s="17" t="b">
        <v>1</v>
      </c>
      <c r="BF158" s="17" t="s">
        <v>607</v>
      </c>
      <c r="BG158" s="17" t="s">
        <v>1097</v>
      </c>
    </row>
    <row r="159" spans="1:59" x14ac:dyDescent="0.2">
      <c r="A159" s="35">
        <v>1485780</v>
      </c>
      <c r="B159" s="17" t="s">
        <v>254</v>
      </c>
      <c r="C159" s="17" t="s">
        <v>1226</v>
      </c>
      <c r="D159" s="17" t="s">
        <v>1114</v>
      </c>
      <c r="E159" s="17" t="s">
        <v>7</v>
      </c>
      <c r="F159" s="17" t="s">
        <v>14</v>
      </c>
      <c r="G159" s="17" t="b">
        <v>1</v>
      </c>
      <c r="H159" s="17" t="s">
        <v>670</v>
      </c>
      <c r="I159" s="17">
        <v>1</v>
      </c>
      <c r="J159" s="17" t="s">
        <v>1096</v>
      </c>
      <c r="K159" s="17" t="s">
        <v>466</v>
      </c>
      <c r="M159" s="17" t="b">
        <v>1</v>
      </c>
      <c r="N159" s="17" t="b">
        <v>1</v>
      </c>
      <c r="R159" s="17" t="b">
        <v>1</v>
      </c>
      <c r="S159" s="17" t="b">
        <v>1</v>
      </c>
      <c r="AY159" s="17" t="b">
        <v>1</v>
      </c>
      <c r="BD159" s="17" t="b">
        <v>1</v>
      </c>
      <c r="BF159" s="17" t="s">
        <v>607</v>
      </c>
      <c r="BG159" s="17" t="s">
        <v>1097</v>
      </c>
    </row>
    <row r="160" spans="1:59" x14ac:dyDescent="0.2">
      <c r="A160" s="35">
        <v>1485787</v>
      </c>
      <c r="B160" s="17" t="s">
        <v>265</v>
      </c>
      <c r="C160" s="17" t="s">
        <v>1230</v>
      </c>
      <c r="D160" s="17" t="s">
        <v>1231</v>
      </c>
      <c r="E160" s="17" t="s">
        <v>7</v>
      </c>
      <c r="F160" s="17" t="s">
        <v>14</v>
      </c>
      <c r="G160" s="17" t="b">
        <v>1</v>
      </c>
      <c r="H160" s="17" t="s">
        <v>675</v>
      </c>
      <c r="I160" s="17">
        <v>1</v>
      </c>
      <c r="J160" s="17" t="s">
        <v>1096</v>
      </c>
      <c r="K160" s="17" t="s">
        <v>466</v>
      </c>
      <c r="L160" s="17" t="b">
        <v>1</v>
      </c>
      <c r="M160" s="17" t="b">
        <v>1</v>
      </c>
      <c r="O160" s="17" t="b">
        <v>1</v>
      </c>
      <c r="AY160" s="17" t="b">
        <v>1</v>
      </c>
      <c r="BA160" s="17" t="b">
        <v>1</v>
      </c>
      <c r="BD160" s="17" t="b">
        <v>1</v>
      </c>
      <c r="BF160" s="17" t="s">
        <v>607</v>
      </c>
      <c r="BG160" s="17" t="s">
        <v>1097</v>
      </c>
    </row>
    <row r="161" spans="1:59" x14ac:dyDescent="0.2">
      <c r="A161" s="35">
        <v>1485783</v>
      </c>
      <c r="B161" s="17" t="s">
        <v>1232</v>
      </c>
      <c r="C161" s="17" t="s">
        <v>258</v>
      </c>
      <c r="E161" s="17" t="s">
        <v>7</v>
      </c>
      <c r="F161" s="17" t="s">
        <v>14</v>
      </c>
      <c r="G161" s="17" t="b">
        <v>1</v>
      </c>
      <c r="H161" s="17" t="s">
        <v>1233</v>
      </c>
      <c r="I161" s="17">
        <v>1</v>
      </c>
      <c r="J161" s="17" t="s">
        <v>1096</v>
      </c>
      <c r="K161" s="17" t="s">
        <v>466</v>
      </c>
      <c r="N161" s="17" t="b">
        <v>1</v>
      </c>
      <c r="AY161" s="17" t="b">
        <v>1</v>
      </c>
      <c r="AZ161" s="17" t="b">
        <v>1</v>
      </c>
      <c r="BA161" s="17" t="b">
        <v>1</v>
      </c>
      <c r="BC161" s="17" t="b">
        <v>1</v>
      </c>
      <c r="BF161" s="17" t="s">
        <v>607</v>
      </c>
      <c r="BG161" s="17" t="s">
        <v>1097</v>
      </c>
    </row>
    <row r="162" spans="1:59" x14ac:dyDescent="0.2">
      <c r="A162" s="35">
        <v>1485796</v>
      </c>
      <c r="B162" s="17" t="s">
        <v>1239</v>
      </c>
      <c r="C162" s="17" t="s">
        <v>278</v>
      </c>
      <c r="E162" s="17" t="s">
        <v>7</v>
      </c>
      <c r="F162" s="17" t="s">
        <v>14</v>
      </c>
      <c r="G162" s="17" t="b">
        <v>1</v>
      </c>
      <c r="H162" s="17" t="s">
        <v>683</v>
      </c>
      <c r="I162" s="17">
        <v>1</v>
      </c>
      <c r="J162" s="17" t="s">
        <v>1096</v>
      </c>
      <c r="K162" s="17" t="s">
        <v>466</v>
      </c>
      <c r="O162" s="17" t="b">
        <v>1</v>
      </c>
      <c r="AY162" s="17" t="b">
        <v>0</v>
      </c>
      <c r="BA162" s="17" t="b">
        <v>1</v>
      </c>
      <c r="BE162" s="17" t="b">
        <v>1</v>
      </c>
      <c r="BF162" s="17" t="s">
        <v>607</v>
      </c>
      <c r="BG162" s="17" t="s">
        <v>1097</v>
      </c>
    </row>
    <row r="163" spans="1:59" x14ac:dyDescent="0.2">
      <c r="A163" s="35">
        <v>1485824</v>
      </c>
      <c r="B163" s="17" t="s">
        <v>321</v>
      </c>
      <c r="C163" s="17" t="s">
        <v>320</v>
      </c>
      <c r="E163" s="17" t="s">
        <v>7</v>
      </c>
      <c r="F163" s="17" t="s">
        <v>14</v>
      </c>
      <c r="G163" s="17" t="b">
        <v>1</v>
      </c>
      <c r="H163" s="17" t="s">
        <v>706</v>
      </c>
      <c r="I163" s="17">
        <v>1</v>
      </c>
      <c r="J163" s="17" t="s">
        <v>1096</v>
      </c>
      <c r="K163" s="17" t="s">
        <v>466</v>
      </c>
      <c r="N163" s="17" t="b">
        <v>1</v>
      </c>
      <c r="AY163" s="17" t="b">
        <v>1</v>
      </c>
      <c r="AZ163" s="17" t="b">
        <v>1</v>
      </c>
      <c r="BA163" s="17" t="b">
        <v>1</v>
      </c>
      <c r="BC163" s="17" t="b">
        <v>1</v>
      </c>
      <c r="BF163" s="17" t="s">
        <v>607</v>
      </c>
      <c r="BG163" s="17" t="s">
        <v>1097</v>
      </c>
    </row>
    <row r="164" spans="1:59" x14ac:dyDescent="0.2">
      <c r="A164" s="35">
        <v>1485819</v>
      </c>
      <c r="B164" s="17" t="s">
        <v>313</v>
      </c>
      <c r="C164" s="17" t="s">
        <v>312</v>
      </c>
      <c r="E164" s="17" t="s">
        <v>7</v>
      </c>
      <c r="F164" s="17" t="s">
        <v>14</v>
      </c>
      <c r="G164" s="17" t="b">
        <v>1</v>
      </c>
      <c r="H164" s="17" t="s">
        <v>702</v>
      </c>
      <c r="I164" s="17">
        <v>1</v>
      </c>
      <c r="J164" s="17" t="s">
        <v>1096</v>
      </c>
      <c r="K164" s="17" t="s">
        <v>466</v>
      </c>
      <c r="O164" s="17" t="b">
        <v>1</v>
      </c>
      <c r="AY164" s="17" t="b">
        <v>0</v>
      </c>
      <c r="BA164" s="17" t="b">
        <v>1</v>
      </c>
      <c r="BE164" s="17" t="b">
        <v>1</v>
      </c>
      <c r="BF164" s="17" t="s">
        <v>607</v>
      </c>
      <c r="BG164" s="17" t="s">
        <v>1097</v>
      </c>
    </row>
    <row r="165" spans="1:59" x14ac:dyDescent="0.2">
      <c r="A165" s="35">
        <v>1485841</v>
      </c>
      <c r="B165" s="17" t="s">
        <v>605</v>
      </c>
      <c r="C165" s="17" t="s">
        <v>604</v>
      </c>
      <c r="E165" s="17" t="s">
        <v>7</v>
      </c>
      <c r="F165" s="17" t="s">
        <v>14</v>
      </c>
      <c r="G165" s="17" t="b">
        <v>1</v>
      </c>
      <c r="H165" s="17" t="s">
        <v>843</v>
      </c>
      <c r="I165" s="17">
        <v>1</v>
      </c>
      <c r="J165" s="17" t="s">
        <v>1096</v>
      </c>
      <c r="K165" s="17" t="s">
        <v>466</v>
      </c>
      <c r="N165" s="17" t="b">
        <v>1</v>
      </c>
      <c r="AY165" s="17" t="b">
        <v>1</v>
      </c>
      <c r="AZ165" s="17" t="b">
        <v>1</v>
      </c>
      <c r="BA165" s="17" t="b">
        <v>1</v>
      </c>
      <c r="BC165" s="17" t="b">
        <v>1</v>
      </c>
      <c r="BF165" s="17" t="s">
        <v>607</v>
      </c>
      <c r="BG165" s="17" t="s">
        <v>1097</v>
      </c>
    </row>
    <row r="166" spans="1:59" x14ac:dyDescent="0.2">
      <c r="A166" s="35">
        <v>1485806</v>
      </c>
      <c r="B166" s="17" t="s">
        <v>295</v>
      </c>
      <c r="C166" s="17" t="s">
        <v>294</v>
      </c>
      <c r="E166" s="17" t="s">
        <v>7</v>
      </c>
      <c r="F166" s="17" t="s">
        <v>14</v>
      </c>
      <c r="G166" s="17" t="b">
        <v>1</v>
      </c>
      <c r="H166" s="17" t="s">
        <v>693</v>
      </c>
      <c r="I166" s="17">
        <v>1</v>
      </c>
      <c r="J166" s="17" t="s">
        <v>1096</v>
      </c>
      <c r="K166" s="17" t="s">
        <v>466</v>
      </c>
      <c r="AW166" s="17" t="b">
        <v>1</v>
      </c>
      <c r="AY166" s="17" t="b">
        <v>1</v>
      </c>
      <c r="AZ166" s="17" t="b">
        <v>1</v>
      </c>
      <c r="BA166" s="17" t="b">
        <v>1</v>
      </c>
      <c r="BC166" s="17" t="b">
        <v>1</v>
      </c>
      <c r="BF166" s="17" t="s">
        <v>607</v>
      </c>
      <c r="BG166" s="17" t="s">
        <v>1097</v>
      </c>
    </row>
    <row r="167" spans="1:59" x14ac:dyDescent="0.2">
      <c r="A167" s="35">
        <v>1485784</v>
      </c>
      <c r="B167" s="17" t="s">
        <v>260</v>
      </c>
      <c r="C167" s="17" t="s">
        <v>259</v>
      </c>
      <c r="E167" s="17" t="s">
        <v>7</v>
      </c>
      <c r="F167" s="17" t="s">
        <v>14</v>
      </c>
      <c r="G167" s="17" t="b">
        <v>1</v>
      </c>
      <c r="H167" s="17" t="s">
        <v>672</v>
      </c>
      <c r="I167" s="17">
        <v>1</v>
      </c>
      <c r="J167" s="17" t="s">
        <v>1096</v>
      </c>
      <c r="K167" s="17" t="s">
        <v>466</v>
      </c>
      <c r="N167" s="17" t="b">
        <v>1</v>
      </c>
      <c r="O167" s="17" t="b">
        <v>1</v>
      </c>
      <c r="AY167" s="17" t="b">
        <v>1</v>
      </c>
      <c r="AZ167" s="17" t="b">
        <v>1</v>
      </c>
      <c r="BA167" s="17" t="b">
        <v>1</v>
      </c>
      <c r="BC167" s="17" t="b">
        <v>1</v>
      </c>
      <c r="BF167" s="17" t="s">
        <v>607</v>
      </c>
      <c r="BG167" s="17" t="s">
        <v>1097</v>
      </c>
    </row>
    <row r="168" spans="1:59" x14ac:dyDescent="0.2">
      <c r="A168" s="35">
        <v>1485809</v>
      </c>
      <c r="B168" s="17" t="s">
        <v>1248</v>
      </c>
      <c r="C168" s="17" t="s">
        <v>297</v>
      </c>
      <c r="D168" s="17" t="s">
        <v>1114</v>
      </c>
      <c r="E168" s="17" t="s">
        <v>7</v>
      </c>
      <c r="F168" s="17" t="s">
        <v>14</v>
      </c>
      <c r="G168" s="17" t="b">
        <v>1</v>
      </c>
      <c r="H168" s="17" t="s">
        <v>695</v>
      </c>
      <c r="I168" s="17">
        <v>1</v>
      </c>
      <c r="J168" s="17" t="s">
        <v>1096</v>
      </c>
      <c r="K168" s="17" t="s">
        <v>466</v>
      </c>
      <c r="M168" s="17" t="b">
        <v>1</v>
      </c>
      <c r="N168" s="17" t="b">
        <v>1</v>
      </c>
      <c r="R168" s="17" t="b">
        <v>1</v>
      </c>
      <c r="S168" s="17" t="b">
        <v>1</v>
      </c>
      <c r="AY168" s="17" t="b">
        <v>1</v>
      </c>
      <c r="BE168" s="17" t="b">
        <v>1</v>
      </c>
      <c r="BF168" s="17" t="s">
        <v>607</v>
      </c>
      <c r="BG168" s="17" t="s">
        <v>1097</v>
      </c>
    </row>
    <row r="169" spans="1:59" x14ac:dyDescent="0.2">
      <c r="A169" s="35">
        <v>1485775</v>
      </c>
      <c r="B169" s="17" t="s">
        <v>1060</v>
      </c>
      <c r="C169" s="17" t="s">
        <v>1249</v>
      </c>
      <c r="D169" s="17" t="s">
        <v>1250</v>
      </c>
      <c r="E169" s="17" t="s">
        <v>7</v>
      </c>
      <c r="F169" s="17" t="s">
        <v>14</v>
      </c>
      <c r="G169" s="17" t="b">
        <v>1</v>
      </c>
      <c r="H169" s="17" t="s">
        <v>1062</v>
      </c>
      <c r="I169" s="17">
        <v>1</v>
      </c>
      <c r="J169" s="17" t="s">
        <v>1096</v>
      </c>
      <c r="K169" s="17" t="s">
        <v>466</v>
      </c>
      <c r="M169" s="17" t="b">
        <v>1</v>
      </c>
      <c r="N169" s="17" t="b">
        <v>1</v>
      </c>
      <c r="O169" s="17" t="b">
        <v>1</v>
      </c>
      <c r="R169" s="17" t="b">
        <v>1</v>
      </c>
      <c r="S169" s="17" t="b">
        <v>1</v>
      </c>
      <c r="AY169" s="17" t="b">
        <v>1</v>
      </c>
      <c r="BC169" s="17" t="b">
        <v>1</v>
      </c>
      <c r="BF169" s="17" t="s">
        <v>607</v>
      </c>
      <c r="BG169" s="17" t="s">
        <v>1097</v>
      </c>
    </row>
    <row r="170" spans="1:59" x14ac:dyDescent="0.2">
      <c r="A170" s="35">
        <v>1485823</v>
      </c>
      <c r="B170" s="17" t="s">
        <v>799</v>
      </c>
      <c r="C170" s="17" t="s">
        <v>319</v>
      </c>
      <c r="E170" s="17" t="s">
        <v>7</v>
      </c>
      <c r="F170" s="17" t="s">
        <v>14</v>
      </c>
      <c r="G170" s="17" t="b">
        <v>1</v>
      </c>
      <c r="H170" s="17" t="s">
        <v>705</v>
      </c>
      <c r="I170" s="17">
        <v>1</v>
      </c>
      <c r="J170" s="17" t="s">
        <v>1096</v>
      </c>
      <c r="K170" s="17" t="s">
        <v>466</v>
      </c>
      <c r="N170" s="17" t="b">
        <v>1</v>
      </c>
      <c r="R170" s="17" t="b">
        <v>1</v>
      </c>
      <c r="S170" s="17" t="b">
        <v>1</v>
      </c>
      <c r="AY170" s="17" t="b">
        <v>1</v>
      </c>
      <c r="AZ170" s="17" t="b">
        <v>1</v>
      </c>
      <c r="BD170" s="17" t="b">
        <v>1</v>
      </c>
      <c r="BF170" s="17" t="s">
        <v>607</v>
      </c>
      <c r="BG170" s="17" t="s">
        <v>1097</v>
      </c>
    </row>
    <row r="171" spans="1:59" x14ac:dyDescent="0.2">
      <c r="A171" s="35">
        <v>1485892</v>
      </c>
      <c r="B171" s="17" t="s">
        <v>426</v>
      </c>
      <c r="C171" s="17" t="s">
        <v>425</v>
      </c>
      <c r="E171" s="17" t="s">
        <v>7</v>
      </c>
      <c r="F171" s="17" t="s">
        <v>74</v>
      </c>
      <c r="G171" s="17" t="b">
        <v>1</v>
      </c>
      <c r="H171" s="17" t="s">
        <v>742</v>
      </c>
      <c r="I171" s="17">
        <v>1</v>
      </c>
      <c r="J171" s="17" t="s">
        <v>1096</v>
      </c>
      <c r="K171" s="17" t="s">
        <v>466</v>
      </c>
      <c r="L171" s="17" t="b">
        <v>1</v>
      </c>
      <c r="M171" s="17" t="b">
        <v>1</v>
      </c>
      <c r="N171" s="17" t="b">
        <v>1</v>
      </c>
      <c r="AY171" s="17" t="b">
        <v>1</v>
      </c>
      <c r="BA171" s="17" t="b">
        <v>1</v>
      </c>
      <c r="BD171" s="17" t="b">
        <v>1</v>
      </c>
      <c r="BF171" s="17" t="s">
        <v>607</v>
      </c>
      <c r="BG171" s="17" t="s">
        <v>1097</v>
      </c>
    </row>
    <row r="172" spans="1:59" x14ac:dyDescent="0.2">
      <c r="A172" s="35">
        <v>1523178</v>
      </c>
      <c r="B172" s="17" t="s">
        <v>1098</v>
      </c>
      <c r="C172" s="17" t="s">
        <v>1099</v>
      </c>
      <c r="E172" s="17" t="s">
        <v>7</v>
      </c>
      <c r="F172" s="17" t="s">
        <v>74</v>
      </c>
      <c r="G172" s="17" t="b">
        <v>1</v>
      </c>
      <c r="H172" s="17" t="s">
        <v>1100</v>
      </c>
      <c r="K172" s="17" t="s">
        <v>1101</v>
      </c>
      <c r="L172" s="17" t="b">
        <v>1</v>
      </c>
      <c r="AY172" s="17" t="b">
        <v>1</v>
      </c>
      <c r="BA172" s="17" t="b">
        <v>1</v>
      </c>
      <c r="BF172" s="17" t="s">
        <v>607</v>
      </c>
      <c r="BG172" s="17" t="s">
        <v>1102</v>
      </c>
    </row>
    <row r="173" spans="1:59" x14ac:dyDescent="0.2">
      <c r="A173" s="35">
        <v>1485887</v>
      </c>
      <c r="B173" s="17" t="s">
        <v>953</v>
      </c>
      <c r="C173" s="17" t="s">
        <v>417</v>
      </c>
      <c r="E173" s="17" t="s">
        <v>7</v>
      </c>
      <c r="F173" s="17" t="s">
        <v>74</v>
      </c>
      <c r="G173" s="17" t="b">
        <v>1</v>
      </c>
      <c r="H173" s="17" t="s">
        <v>737</v>
      </c>
      <c r="I173" s="17">
        <v>1</v>
      </c>
      <c r="J173" s="17" t="s">
        <v>1096</v>
      </c>
      <c r="K173" s="17" t="s">
        <v>466</v>
      </c>
      <c r="L173" s="17" t="b">
        <v>1</v>
      </c>
      <c r="M173" s="17" t="b">
        <v>1</v>
      </c>
      <c r="N173" s="17" t="b">
        <v>1</v>
      </c>
      <c r="R173" s="17" t="b">
        <v>1</v>
      </c>
      <c r="S173" s="17" t="b">
        <v>1</v>
      </c>
      <c r="AY173" s="17" t="b">
        <v>1</v>
      </c>
      <c r="BC173" s="17" t="b">
        <v>1</v>
      </c>
      <c r="BF173" s="17" t="s">
        <v>607</v>
      </c>
      <c r="BG173" s="17" t="s">
        <v>1097</v>
      </c>
    </row>
    <row r="174" spans="1:59" x14ac:dyDescent="0.2">
      <c r="A174" s="35">
        <v>1485865</v>
      </c>
      <c r="B174" s="17" t="s">
        <v>1111</v>
      </c>
      <c r="C174" s="17" t="s">
        <v>1112</v>
      </c>
      <c r="E174" s="17" t="s">
        <v>7</v>
      </c>
      <c r="F174" s="17" t="s">
        <v>74</v>
      </c>
      <c r="G174" s="17" t="b">
        <v>1</v>
      </c>
      <c r="H174" s="17" t="s">
        <v>724</v>
      </c>
      <c r="I174" s="17">
        <v>1</v>
      </c>
      <c r="J174" s="17" t="s">
        <v>1096</v>
      </c>
      <c r="K174" s="17" t="s">
        <v>466</v>
      </c>
      <c r="O174" s="17" t="b">
        <v>1</v>
      </c>
      <c r="Q174" s="17" t="b">
        <v>1</v>
      </c>
      <c r="AY174" s="17" t="b">
        <v>1</v>
      </c>
      <c r="AZ174" s="17" t="b">
        <v>1</v>
      </c>
      <c r="BA174" s="17" t="b">
        <v>1</v>
      </c>
      <c r="BC174" s="17" t="b">
        <v>1</v>
      </c>
      <c r="BF174" s="17" t="s">
        <v>607</v>
      </c>
      <c r="BG174" s="17" t="s">
        <v>1097</v>
      </c>
    </row>
    <row r="175" spans="1:59" x14ac:dyDescent="0.2">
      <c r="A175" s="35">
        <v>1485863</v>
      </c>
      <c r="B175" s="17" t="s">
        <v>385</v>
      </c>
      <c r="C175" s="17" t="s">
        <v>384</v>
      </c>
      <c r="E175" s="17" t="s">
        <v>7</v>
      </c>
      <c r="F175" s="17" t="s">
        <v>74</v>
      </c>
      <c r="G175" s="17" t="b">
        <v>1</v>
      </c>
      <c r="H175" s="17" t="s">
        <v>817</v>
      </c>
      <c r="I175" s="17">
        <v>1</v>
      </c>
      <c r="J175" s="17" t="s">
        <v>1096</v>
      </c>
      <c r="K175" s="17" t="s">
        <v>466</v>
      </c>
      <c r="L175" s="17" t="b">
        <v>1</v>
      </c>
      <c r="M175" s="17" t="b">
        <v>1</v>
      </c>
      <c r="N175" s="17" t="b">
        <v>1</v>
      </c>
      <c r="R175" s="17" t="b">
        <v>1</v>
      </c>
      <c r="S175" s="17" t="b">
        <v>1</v>
      </c>
      <c r="AY175" s="17" t="b">
        <v>1</v>
      </c>
      <c r="BE175" s="17" t="b">
        <v>1</v>
      </c>
      <c r="BF175" s="17" t="s">
        <v>607</v>
      </c>
      <c r="BG175" s="17" t="s">
        <v>1097</v>
      </c>
    </row>
    <row r="176" spans="1:59" x14ac:dyDescent="0.2">
      <c r="A176" s="35">
        <v>1485876</v>
      </c>
      <c r="B176" s="17" t="s">
        <v>400</v>
      </c>
      <c r="C176" s="17" t="s">
        <v>1117</v>
      </c>
      <c r="D176" s="17" t="s">
        <v>1118</v>
      </c>
      <c r="E176" s="17" t="s">
        <v>7</v>
      </c>
      <c r="F176" s="17" t="s">
        <v>74</v>
      </c>
      <c r="G176" s="17" t="b">
        <v>1</v>
      </c>
      <c r="H176" s="17" t="s">
        <v>732</v>
      </c>
      <c r="I176" s="17">
        <v>1</v>
      </c>
      <c r="J176" s="17" t="s">
        <v>1096</v>
      </c>
      <c r="K176" s="17" t="s">
        <v>466</v>
      </c>
      <c r="L176" s="17" t="b">
        <v>1</v>
      </c>
      <c r="O176" s="17" t="b">
        <v>1</v>
      </c>
      <c r="Q176" s="17" t="b">
        <v>1</v>
      </c>
      <c r="AY176" s="17" t="b">
        <v>1</v>
      </c>
      <c r="BA176" s="17" t="b">
        <v>1</v>
      </c>
      <c r="BC176" s="17" t="b">
        <v>1</v>
      </c>
      <c r="BF176" s="17" t="s">
        <v>607</v>
      </c>
      <c r="BG176" s="17" t="s">
        <v>1097</v>
      </c>
    </row>
    <row r="177" spans="1:59" x14ac:dyDescent="0.2">
      <c r="A177" s="35">
        <v>1485888</v>
      </c>
      <c r="B177" s="17" t="s">
        <v>952</v>
      </c>
      <c r="C177" s="17" t="s">
        <v>418</v>
      </c>
      <c r="E177" s="17" t="s">
        <v>7</v>
      </c>
      <c r="F177" s="17" t="s">
        <v>74</v>
      </c>
      <c r="G177" s="17" t="b">
        <v>1</v>
      </c>
      <c r="H177" s="17" t="s">
        <v>738</v>
      </c>
      <c r="I177" s="17">
        <v>1</v>
      </c>
      <c r="J177" s="17" t="s">
        <v>1096</v>
      </c>
      <c r="K177" s="17" t="s">
        <v>466</v>
      </c>
      <c r="L177" s="17" t="b">
        <v>1</v>
      </c>
      <c r="M177" s="17" t="b">
        <v>1</v>
      </c>
      <c r="N177" s="17" t="b">
        <v>1</v>
      </c>
      <c r="R177" s="17" t="b">
        <v>1</v>
      </c>
      <c r="S177" s="17" t="b">
        <v>1</v>
      </c>
      <c r="AY177" s="17" t="b">
        <v>1</v>
      </c>
      <c r="BE177" s="17" t="b">
        <v>1</v>
      </c>
      <c r="BF177" s="17" t="s">
        <v>607</v>
      </c>
      <c r="BG177" s="17" t="s">
        <v>1097</v>
      </c>
    </row>
    <row r="178" spans="1:59" x14ac:dyDescent="0.2">
      <c r="A178" s="35">
        <v>1485864</v>
      </c>
      <c r="B178" s="17" t="s">
        <v>1121</v>
      </c>
      <c r="C178" s="17" t="s">
        <v>386</v>
      </c>
      <c r="E178" s="17" t="s">
        <v>7</v>
      </c>
      <c r="F178" s="17" t="s">
        <v>74</v>
      </c>
      <c r="G178" s="17" t="b">
        <v>1</v>
      </c>
      <c r="H178" s="17" t="s">
        <v>1122</v>
      </c>
      <c r="I178" s="17">
        <v>1</v>
      </c>
      <c r="J178" s="17" t="s">
        <v>1096</v>
      </c>
      <c r="K178" s="17" t="s">
        <v>466</v>
      </c>
      <c r="M178" s="17" t="b">
        <v>1</v>
      </c>
      <c r="N178" s="17" t="b">
        <v>1</v>
      </c>
      <c r="R178" s="17" t="b">
        <v>1</v>
      </c>
      <c r="S178" s="17" t="b">
        <v>1</v>
      </c>
      <c r="AY178" s="17" t="b">
        <v>1</v>
      </c>
      <c r="BE178" s="17" t="b">
        <v>1</v>
      </c>
      <c r="BF178" s="17" t="s">
        <v>607</v>
      </c>
      <c r="BG178" s="17" t="s">
        <v>1097</v>
      </c>
    </row>
    <row r="179" spans="1:59" x14ac:dyDescent="0.2">
      <c r="A179" s="35">
        <v>1485881</v>
      </c>
      <c r="B179" s="17" t="s">
        <v>132</v>
      </c>
      <c r="C179" s="17" t="s">
        <v>407</v>
      </c>
      <c r="E179" s="17" t="s">
        <v>7</v>
      </c>
      <c r="F179" s="17" t="s">
        <v>74</v>
      </c>
      <c r="G179" s="17" t="b">
        <v>1</v>
      </c>
      <c r="H179" s="17" t="s">
        <v>733</v>
      </c>
      <c r="I179" s="17">
        <v>1</v>
      </c>
      <c r="J179" s="17" t="s">
        <v>1096</v>
      </c>
      <c r="K179" s="17" t="s">
        <v>466</v>
      </c>
      <c r="L179" s="17" t="b">
        <v>1</v>
      </c>
      <c r="M179" s="17" t="b">
        <v>1</v>
      </c>
      <c r="N179" s="17" t="b">
        <v>1</v>
      </c>
      <c r="R179" s="17" t="b">
        <v>1</v>
      </c>
      <c r="S179" s="17" t="b">
        <v>1</v>
      </c>
      <c r="AY179" s="17" t="b">
        <v>1</v>
      </c>
      <c r="BD179" s="17" t="b">
        <v>1</v>
      </c>
      <c r="BF179" s="17" t="s">
        <v>607</v>
      </c>
      <c r="BG179" s="17" t="s">
        <v>1097</v>
      </c>
    </row>
    <row r="180" spans="1:59" x14ac:dyDescent="0.2">
      <c r="A180" s="35">
        <v>1485875</v>
      </c>
      <c r="B180" s="17" t="s">
        <v>399</v>
      </c>
      <c r="C180" s="17" t="s">
        <v>1123</v>
      </c>
      <c r="E180" s="17" t="s">
        <v>7</v>
      </c>
      <c r="F180" s="17" t="s">
        <v>74</v>
      </c>
      <c r="G180" s="17" t="b">
        <v>1</v>
      </c>
      <c r="H180" s="17" t="s">
        <v>834</v>
      </c>
      <c r="I180" s="17">
        <v>1</v>
      </c>
      <c r="J180" s="17" t="s">
        <v>1096</v>
      </c>
      <c r="K180" s="17" t="s">
        <v>466</v>
      </c>
      <c r="N180" s="17" t="b">
        <v>1</v>
      </c>
      <c r="O180" s="17" t="b">
        <v>1</v>
      </c>
      <c r="P180" s="17" t="b">
        <v>1</v>
      </c>
      <c r="AY180" s="17" t="b">
        <v>1</v>
      </c>
      <c r="AZ180" s="17" t="b">
        <v>1</v>
      </c>
      <c r="BA180" s="17" t="b">
        <v>1</v>
      </c>
      <c r="BD180" s="17" t="b">
        <v>1</v>
      </c>
      <c r="BF180" s="17" t="s">
        <v>607</v>
      </c>
      <c r="BG180" s="17" t="s">
        <v>1097</v>
      </c>
    </row>
    <row r="181" spans="1:59" x14ac:dyDescent="0.2">
      <c r="A181" s="35">
        <v>1485882</v>
      </c>
      <c r="B181" s="17" t="s">
        <v>409</v>
      </c>
      <c r="C181" s="17" t="s">
        <v>408</v>
      </c>
      <c r="E181" s="17" t="s">
        <v>7</v>
      </c>
      <c r="F181" s="17" t="s">
        <v>74</v>
      </c>
      <c r="G181" s="17" t="b">
        <v>1</v>
      </c>
      <c r="H181" s="17" t="s">
        <v>734</v>
      </c>
      <c r="I181" s="17">
        <v>1</v>
      </c>
      <c r="J181" s="17" t="s">
        <v>1096</v>
      </c>
      <c r="K181" s="17" t="s">
        <v>466</v>
      </c>
      <c r="L181" s="17" t="b">
        <v>1</v>
      </c>
      <c r="N181" s="17" t="b">
        <v>1</v>
      </c>
      <c r="AY181" s="17" t="b">
        <v>1</v>
      </c>
      <c r="BA181" s="17" t="b">
        <v>1</v>
      </c>
      <c r="BD181" s="17" t="b">
        <v>1</v>
      </c>
      <c r="BF181" s="17" t="s">
        <v>607</v>
      </c>
      <c r="BG181" s="17" t="s">
        <v>1097</v>
      </c>
    </row>
    <row r="182" spans="1:59" x14ac:dyDescent="0.2">
      <c r="A182" s="35">
        <v>1486232</v>
      </c>
      <c r="B182" s="17" t="s">
        <v>1008</v>
      </c>
      <c r="C182" s="17" t="s">
        <v>1009</v>
      </c>
      <c r="E182" s="17" t="s">
        <v>7</v>
      </c>
      <c r="F182" s="17" t="s">
        <v>74</v>
      </c>
      <c r="G182" s="17" t="b">
        <v>1</v>
      </c>
      <c r="H182" s="17" t="s">
        <v>1010</v>
      </c>
      <c r="I182" s="17">
        <v>1</v>
      </c>
      <c r="J182" s="17" t="s">
        <v>1096</v>
      </c>
      <c r="K182" s="17" t="s">
        <v>466</v>
      </c>
      <c r="N182" s="17" t="b">
        <v>1</v>
      </c>
      <c r="O182" s="17" t="b">
        <v>1</v>
      </c>
      <c r="P182" s="17" t="b">
        <v>1</v>
      </c>
      <c r="AY182" s="17" t="b">
        <v>1</v>
      </c>
      <c r="AZ182" s="17" t="b">
        <v>1</v>
      </c>
      <c r="BA182" s="17" t="b">
        <v>1</v>
      </c>
      <c r="BC182" s="17" t="b">
        <v>1</v>
      </c>
      <c r="BF182" s="17" t="s">
        <v>607</v>
      </c>
      <c r="BG182" s="17" t="s">
        <v>1097</v>
      </c>
    </row>
    <row r="183" spans="1:59" x14ac:dyDescent="0.2">
      <c r="A183" s="35">
        <v>1485849</v>
      </c>
      <c r="B183" s="17" t="s">
        <v>360</v>
      </c>
      <c r="C183" s="17" t="s">
        <v>359</v>
      </c>
      <c r="E183" s="17" t="s">
        <v>7</v>
      </c>
      <c r="F183" s="17" t="s">
        <v>74</v>
      </c>
      <c r="G183" s="17" t="b">
        <v>1</v>
      </c>
      <c r="H183" s="17" t="s">
        <v>716</v>
      </c>
      <c r="I183" s="17">
        <v>1</v>
      </c>
      <c r="J183" s="17" t="s">
        <v>1096</v>
      </c>
      <c r="K183" s="17" t="s">
        <v>466</v>
      </c>
      <c r="N183" s="17" t="b">
        <v>1</v>
      </c>
      <c r="T183" s="17" t="b">
        <v>1</v>
      </c>
      <c r="AE183" s="17" t="b">
        <v>1</v>
      </c>
      <c r="AY183" s="17" t="b">
        <v>1</v>
      </c>
      <c r="AZ183" s="17" t="b">
        <v>1</v>
      </c>
      <c r="BA183" s="17" t="b">
        <v>1</v>
      </c>
      <c r="BC183" s="17" t="b">
        <v>1</v>
      </c>
      <c r="BF183" s="17" t="s">
        <v>607</v>
      </c>
      <c r="BG183" s="17" t="s">
        <v>1097</v>
      </c>
    </row>
    <row r="184" spans="1:59" x14ac:dyDescent="0.2">
      <c r="A184" s="35">
        <v>1485850</v>
      </c>
      <c r="B184" s="17" t="s">
        <v>362</v>
      </c>
      <c r="C184" s="17" t="s">
        <v>361</v>
      </c>
      <c r="E184" s="17" t="s">
        <v>7</v>
      </c>
      <c r="F184" s="17" t="s">
        <v>74</v>
      </c>
      <c r="G184" s="17" t="b">
        <v>1</v>
      </c>
      <c r="H184" s="17" t="s">
        <v>717</v>
      </c>
      <c r="I184" s="17">
        <v>1</v>
      </c>
      <c r="J184" s="17" t="s">
        <v>1096</v>
      </c>
      <c r="K184" s="17" t="s">
        <v>466</v>
      </c>
      <c r="N184" s="17" t="b">
        <v>1</v>
      </c>
      <c r="O184" s="17" t="b">
        <v>1</v>
      </c>
      <c r="Q184" s="17" t="b">
        <v>1</v>
      </c>
      <c r="AY184" s="17" t="b">
        <v>1</v>
      </c>
      <c r="AZ184" s="17" t="b">
        <v>1</v>
      </c>
      <c r="BA184" s="17" t="b">
        <v>1</v>
      </c>
      <c r="BC184" s="17" t="b">
        <v>1</v>
      </c>
      <c r="BF184" s="17" t="s">
        <v>607</v>
      </c>
      <c r="BG184" s="17" t="s">
        <v>1097</v>
      </c>
    </row>
    <row r="185" spans="1:59" x14ac:dyDescent="0.2">
      <c r="A185" s="35">
        <v>1485872</v>
      </c>
      <c r="B185" s="17" t="s">
        <v>395</v>
      </c>
      <c r="C185" s="17" t="s">
        <v>394</v>
      </c>
      <c r="E185" s="17" t="s">
        <v>7</v>
      </c>
      <c r="F185" s="17" t="s">
        <v>74</v>
      </c>
      <c r="G185" s="17" t="b">
        <v>1</v>
      </c>
      <c r="H185" s="17" t="s">
        <v>854</v>
      </c>
      <c r="I185" s="17">
        <v>1</v>
      </c>
      <c r="J185" s="17" t="s">
        <v>1096</v>
      </c>
      <c r="K185" s="17" t="s">
        <v>466</v>
      </c>
      <c r="N185" s="17" t="b">
        <v>1</v>
      </c>
      <c r="O185" s="17" t="b">
        <v>1</v>
      </c>
      <c r="AY185" s="17" t="b">
        <v>1</v>
      </c>
      <c r="AZ185" s="17" t="b">
        <v>1</v>
      </c>
      <c r="BA185" s="17" t="b">
        <v>1</v>
      </c>
      <c r="BC185" s="17" t="b">
        <v>1</v>
      </c>
      <c r="BF185" s="17" t="s">
        <v>607</v>
      </c>
      <c r="BG185" s="17" t="s">
        <v>1097</v>
      </c>
    </row>
    <row r="186" spans="1:59" x14ac:dyDescent="0.2">
      <c r="A186" s="35">
        <v>1485852</v>
      </c>
      <c r="B186" s="17" t="s">
        <v>366</v>
      </c>
      <c r="C186" s="17" t="s">
        <v>365</v>
      </c>
      <c r="E186" s="17" t="s">
        <v>7</v>
      </c>
      <c r="F186" s="17" t="s">
        <v>74</v>
      </c>
      <c r="G186" s="17" t="b">
        <v>1</v>
      </c>
      <c r="H186" s="17" t="s">
        <v>808</v>
      </c>
      <c r="I186" s="17">
        <v>1</v>
      </c>
      <c r="J186" s="17" t="s">
        <v>1096</v>
      </c>
      <c r="K186" s="17" t="s">
        <v>466</v>
      </c>
      <c r="N186" s="17" t="b">
        <v>1</v>
      </c>
      <c r="O186" s="17" t="b">
        <v>1</v>
      </c>
      <c r="R186" s="17" t="b">
        <v>1</v>
      </c>
      <c r="S186" s="17" t="b">
        <v>1</v>
      </c>
      <c r="AY186" s="17" t="b">
        <v>1</v>
      </c>
      <c r="AZ186" s="17" t="b">
        <v>1</v>
      </c>
      <c r="BC186" s="17" t="b">
        <v>1</v>
      </c>
      <c r="BF186" s="17" t="s">
        <v>607</v>
      </c>
      <c r="BG186" s="17" t="s">
        <v>1097</v>
      </c>
    </row>
    <row r="187" spans="1:59" x14ac:dyDescent="0.2">
      <c r="A187" s="35">
        <v>1485883</v>
      </c>
      <c r="B187" s="17" t="s">
        <v>411</v>
      </c>
      <c r="C187" s="17" t="s">
        <v>410</v>
      </c>
      <c r="E187" s="17" t="s">
        <v>7</v>
      </c>
      <c r="F187" s="17" t="s">
        <v>74</v>
      </c>
      <c r="G187" s="17" t="b">
        <v>1</v>
      </c>
      <c r="H187" s="17" t="s">
        <v>735</v>
      </c>
      <c r="I187" s="17">
        <v>1</v>
      </c>
      <c r="J187" s="17" t="s">
        <v>1096</v>
      </c>
      <c r="K187" s="17" t="s">
        <v>466</v>
      </c>
      <c r="L187" s="17" t="b">
        <v>1</v>
      </c>
      <c r="M187" s="17" t="b">
        <v>1</v>
      </c>
      <c r="N187" s="17" t="b">
        <v>1</v>
      </c>
      <c r="R187" s="17" t="b">
        <v>1</v>
      </c>
      <c r="S187" s="17" t="b">
        <v>1</v>
      </c>
      <c r="AY187" s="17" t="b">
        <v>1</v>
      </c>
      <c r="BE187" s="17" t="b">
        <v>1</v>
      </c>
      <c r="BF187" s="17" t="s">
        <v>607</v>
      </c>
      <c r="BG187" s="17" t="s">
        <v>1097</v>
      </c>
    </row>
    <row r="188" spans="1:59" x14ac:dyDescent="0.2">
      <c r="A188" s="35">
        <v>1485847</v>
      </c>
      <c r="B188" s="17" t="s">
        <v>356</v>
      </c>
      <c r="C188" s="17" t="s">
        <v>355</v>
      </c>
      <c r="E188" s="17" t="s">
        <v>7</v>
      </c>
      <c r="F188" s="17" t="s">
        <v>74</v>
      </c>
      <c r="G188" s="17" t="b">
        <v>1</v>
      </c>
      <c r="H188" s="17" t="s">
        <v>814</v>
      </c>
      <c r="I188" s="17">
        <v>1</v>
      </c>
      <c r="J188" s="17" t="s">
        <v>1096</v>
      </c>
      <c r="K188" s="17" t="s">
        <v>466</v>
      </c>
      <c r="M188" s="17" t="b">
        <v>1</v>
      </c>
      <c r="N188" s="17" t="b">
        <v>1</v>
      </c>
      <c r="O188" s="17" t="b">
        <v>1</v>
      </c>
      <c r="P188" s="17" t="b">
        <v>1</v>
      </c>
      <c r="R188" s="17" t="b">
        <v>1</v>
      </c>
      <c r="S188" s="17" t="b">
        <v>1</v>
      </c>
      <c r="AY188" s="17" t="b">
        <v>1</v>
      </c>
      <c r="BC188" s="17" t="b">
        <v>1</v>
      </c>
      <c r="BF188" s="17" t="s">
        <v>607</v>
      </c>
      <c r="BG188" s="17" t="s">
        <v>1097</v>
      </c>
    </row>
    <row r="189" spans="1:59" x14ac:dyDescent="0.2">
      <c r="A189" s="35">
        <v>1486056</v>
      </c>
      <c r="B189" s="17" t="s">
        <v>989</v>
      </c>
      <c r="C189" s="17" t="s">
        <v>990</v>
      </c>
      <c r="E189" s="17" t="s">
        <v>7</v>
      </c>
      <c r="F189" s="17" t="s">
        <v>74</v>
      </c>
      <c r="G189" s="17" t="b">
        <v>1</v>
      </c>
      <c r="H189" s="17" t="s">
        <v>991</v>
      </c>
      <c r="I189" s="17">
        <v>1</v>
      </c>
      <c r="J189" s="17" t="s">
        <v>1096</v>
      </c>
      <c r="K189" s="17" t="s">
        <v>466</v>
      </c>
      <c r="L189" s="17" t="b">
        <v>1</v>
      </c>
      <c r="O189" s="17" t="b">
        <v>1</v>
      </c>
      <c r="AY189" s="17" t="b">
        <v>1</v>
      </c>
      <c r="BA189" s="17" t="b">
        <v>1</v>
      </c>
      <c r="BC189" s="17" t="b">
        <v>1</v>
      </c>
      <c r="BF189" s="17" t="s">
        <v>607</v>
      </c>
      <c r="BG189" s="17" t="s">
        <v>1097</v>
      </c>
    </row>
    <row r="190" spans="1:59" x14ac:dyDescent="0.2">
      <c r="A190" s="35">
        <v>1486059</v>
      </c>
      <c r="B190" s="17" t="s">
        <v>993</v>
      </c>
      <c r="C190" s="17" t="s">
        <v>1021</v>
      </c>
      <c r="E190" s="17" t="s">
        <v>7</v>
      </c>
      <c r="F190" s="17" t="s">
        <v>74</v>
      </c>
      <c r="G190" s="17" t="b">
        <v>1</v>
      </c>
      <c r="H190" s="17" t="s">
        <v>992</v>
      </c>
      <c r="I190" s="17">
        <v>1</v>
      </c>
      <c r="J190" s="17" t="s">
        <v>1096</v>
      </c>
      <c r="K190" s="17" t="s">
        <v>466</v>
      </c>
      <c r="L190" s="17" t="b">
        <v>1</v>
      </c>
      <c r="AY190" s="17" t="b">
        <v>1</v>
      </c>
      <c r="BA190" s="17" t="b">
        <v>1</v>
      </c>
      <c r="BD190" s="17" t="b">
        <v>1</v>
      </c>
      <c r="BF190" s="17" t="s">
        <v>607</v>
      </c>
      <c r="BG190" s="17" t="s">
        <v>1097</v>
      </c>
    </row>
    <row r="191" spans="1:59" x14ac:dyDescent="0.2">
      <c r="A191" s="35">
        <v>1485854</v>
      </c>
      <c r="B191" s="17" t="s">
        <v>1170</v>
      </c>
      <c r="C191" s="17" t="s">
        <v>369</v>
      </c>
      <c r="E191" s="17" t="s">
        <v>7</v>
      </c>
      <c r="F191" s="17" t="s">
        <v>74</v>
      </c>
      <c r="G191" s="17" t="b">
        <v>1</v>
      </c>
      <c r="H191" s="17" t="s">
        <v>1020</v>
      </c>
      <c r="I191" s="17">
        <v>1</v>
      </c>
      <c r="J191" s="17" t="s">
        <v>1096</v>
      </c>
      <c r="K191" s="17" t="s">
        <v>466</v>
      </c>
      <c r="N191" s="17" t="b">
        <v>1</v>
      </c>
      <c r="O191" s="17" t="b">
        <v>1</v>
      </c>
      <c r="R191" s="17" t="b">
        <v>1</v>
      </c>
      <c r="S191" s="17" t="b">
        <v>1</v>
      </c>
      <c r="AY191" s="17" t="b">
        <v>1</v>
      </c>
      <c r="AZ191" s="17" t="b">
        <v>1</v>
      </c>
      <c r="BC191" s="17" t="b">
        <v>1</v>
      </c>
      <c r="BF191" s="17" t="s">
        <v>607</v>
      </c>
      <c r="BG191" s="17" t="s">
        <v>1097</v>
      </c>
    </row>
    <row r="192" spans="1:59" x14ac:dyDescent="0.2">
      <c r="A192" s="35">
        <v>1485844</v>
      </c>
      <c r="B192" s="17" t="s">
        <v>350</v>
      </c>
      <c r="C192" s="17" t="s">
        <v>349</v>
      </c>
      <c r="E192" s="17" t="s">
        <v>7</v>
      </c>
      <c r="F192" s="17" t="s">
        <v>74</v>
      </c>
      <c r="G192" s="17" t="b">
        <v>1</v>
      </c>
      <c r="H192" s="17" t="s">
        <v>713</v>
      </c>
      <c r="I192" s="17">
        <v>1</v>
      </c>
      <c r="J192" s="17" t="s">
        <v>1096</v>
      </c>
      <c r="K192" s="17" t="s">
        <v>466</v>
      </c>
      <c r="R192" s="17" t="b">
        <v>1</v>
      </c>
      <c r="S192" s="17" t="b">
        <v>1</v>
      </c>
      <c r="AY192" s="17" t="b">
        <v>1</v>
      </c>
      <c r="AZ192" s="17" t="b">
        <v>1</v>
      </c>
      <c r="BC192" s="17" t="b">
        <v>1</v>
      </c>
      <c r="BF192" s="17" t="s">
        <v>607</v>
      </c>
      <c r="BG192" s="17" t="s">
        <v>1097</v>
      </c>
    </row>
    <row r="193" spans="1:59" x14ac:dyDescent="0.2">
      <c r="A193" s="35">
        <v>1485813</v>
      </c>
      <c r="B193" s="17" t="s">
        <v>1177</v>
      </c>
      <c r="C193" s="17" t="s">
        <v>304</v>
      </c>
      <c r="D193" s="17" t="s">
        <v>1178</v>
      </c>
      <c r="E193" s="17" t="s">
        <v>7</v>
      </c>
      <c r="F193" s="17" t="s">
        <v>74</v>
      </c>
      <c r="G193" s="17" t="b">
        <v>1</v>
      </c>
      <c r="H193" s="17" t="s">
        <v>697</v>
      </c>
      <c r="I193" s="17">
        <v>1</v>
      </c>
      <c r="J193" s="17" t="s">
        <v>1096</v>
      </c>
      <c r="K193" s="17" t="s">
        <v>466</v>
      </c>
      <c r="M193" s="17" t="b">
        <v>1</v>
      </c>
      <c r="AY193" s="17" t="b">
        <v>1</v>
      </c>
      <c r="BA193" s="17" t="b">
        <v>1</v>
      </c>
      <c r="BC193" s="17" t="b">
        <v>1</v>
      </c>
      <c r="BF193" s="17" t="s">
        <v>607</v>
      </c>
      <c r="BG193" s="17" t="s">
        <v>1097</v>
      </c>
    </row>
    <row r="194" spans="1:59" x14ac:dyDescent="0.2">
      <c r="A194" s="35">
        <v>1485848</v>
      </c>
      <c r="B194" s="17" t="s">
        <v>358</v>
      </c>
      <c r="C194" s="17" t="s">
        <v>357</v>
      </c>
      <c r="E194" s="17" t="s">
        <v>7</v>
      </c>
      <c r="F194" s="17" t="s">
        <v>74</v>
      </c>
      <c r="G194" s="17" t="b">
        <v>1</v>
      </c>
      <c r="H194" s="17" t="s">
        <v>815</v>
      </c>
      <c r="I194" s="17">
        <v>1</v>
      </c>
      <c r="J194" s="17" t="s">
        <v>1096</v>
      </c>
      <c r="K194" s="17" t="s">
        <v>466</v>
      </c>
      <c r="N194" s="17" t="b">
        <v>1</v>
      </c>
      <c r="O194" s="17" t="b">
        <v>1</v>
      </c>
      <c r="P194" s="17" t="b">
        <v>1</v>
      </c>
      <c r="R194" s="17" t="b">
        <v>1</v>
      </c>
      <c r="S194" s="17" t="b">
        <v>1</v>
      </c>
      <c r="AY194" s="17" t="b">
        <v>1</v>
      </c>
      <c r="AZ194" s="17" t="b">
        <v>1</v>
      </c>
      <c r="BD194" s="17" t="b">
        <v>1</v>
      </c>
      <c r="BF194" s="17" t="s">
        <v>607</v>
      </c>
      <c r="BG194" s="17" t="s">
        <v>1097</v>
      </c>
    </row>
    <row r="195" spans="1:59" x14ac:dyDescent="0.2">
      <c r="A195" s="35">
        <v>1486549</v>
      </c>
      <c r="B195" s="17" t="s">
        <v>1023</v>
      </c>
      <c r="C195" s="17" t="s">
        <v>1022</v>
      </c>
      <c r="E195" s="17" t="s">
        <v>7</v>
      </c>
      <c r="F195" s="17" t="s">
        <v>74</v>
      </c>
      <c r="G195" s="17" t="b">
        <v>1</v>
      </c>
      <c r="H195" s="17" t="s">
        <v>1024</v>
      </c>
      <c r="I195" s="17">
        <v>1</v>
      </c>
      <c r="J195" s="17" t="s">
        <v>1096</v>
      </c>
      <c r="K195" s="17" t="s">
        <v>466</v>
      </c>
      <c r="AW195" s="17" t="b">
        <v>1</v>
      </c>
      <c r="AY195" s="17" t="b">
        <v>1</v>
      </c>
      <c r="AZ195" s="17" t="b">
        <v>1</v>
      </c>
      <c r="BA195" s="17" t="b">
        <v>1</v>
      </c>
      <c r="BD195" s="17" t="b">
        <v>1</v>
      </c>
      <c r="BF195" s="17" t="s">
        <v>607</v>
      </c>
      <c r="BG195" s="17" t="s">
        <v>1097</v>
      </c>
    </row>
    <row r="196" spans="1:59" x14ac:dyDescent="0.2">
      <c r="A196" s="35">
        <v>1485879</v>
      </c>
      <c r="B196" s="17" t="s">
        <v>406</v>
      </c>
      <c r="C196" s="17" t="s">
        <v>405</v>
      </c>
      <c r="E196" s="17" t="s">
        <v>7</v>
      </c>
      <c r="F196" s="17" t="s">
        <v>74</v>
      </c>
      <c r="G196" s="17" t="b">
        <v>1</v>
      </c>
      <c r="H196" s="17" t="s">
        <v>797</v>
      </c>
      <c r="I196" s="17">
        <v>1</v>
      </c>
      <c r="J196" s="17" t="s">
        <v>1096</v>
      </c>
      <c r="K196" s="17" t="s">
        <v>466</v>
      </c>
      <c r="N196" s="17" t="b">
        <v>1</v>
      </c>
      <c r="O196" s="17" t="b">
        <v>1</v>
      </c>
      <c r="P196" s="17" t="b">
        <v>1</v>
      </c>
      <c r="AY196" s="17" t="b">
        <v>1</v>
      </c>
      <c r="AZ196" s="17" t="b">
        <v>1</v>
      </c>
      <c r="BA196" s="17" t="b">
        <v>1</v>
      </c>
      <c r="BC196" s="17" t="b">
        <v>1</v>
      </c>
      <c r="BF196" s="17" t="s">
        <v>607</v>
      </c>
      <c r="BG196" s="17" t="s">
        <v>1097</v>
      </c>
    </row>
    <row r="197" spans="1:59" x14ac:dyDescent="0.2">
      <c r="A197" s="35">
        <v>1485858</v>
      </c>
      <c r="B197" s="17" t="s">
        <v>1184</v>
      </c>
      <c r="C197" s="17" t="s">
        <v>375</v>
      </c>
      <c r="E197" s="17" t="s">
        <v>7</v>
      </c>
      <c r="F197" s="17" t="s">
        <v>74</v>
      </c>
      <c r="G197" s="17" t="b">
        <v>1</v>
      </c>
      <c r="H197" s="17" t="s">
        <v>1185</v>
      </c>
      <c r="I197" s="17">
        <v>1</v>
      </c>
      <c r="J197" s="17" t="s">
        <v>1096</v>
      </c>
      <c r="K197" s="17" t="s">
        <v>466</v>
      </c>
      <c r="N197" s="17" t="b">
        <v>1</v>
      </c>
      <c r="O197" s="17" t="b">
        <v>1</v>
      </c>
      <c r="P197" s="17" t="b">
        <v>1</v>
      </c>
      <c r="R197" s="17" t="b">
        <v>1</v>
      </c>
      <c r="S197" s="17" t="b">
        <v>1</v>
      </c>
      <c r="T197" s="17" t="b">
        <v>1</v>
      </c>
      <c r="AD197" s="17" t="b">
        <v>1</v>
      </c>
      <c r="AY197" s="17" t="b">
        <v>1</v>
      </c>
      <c r="AZ197" s="17" t="b">
        <v>1</v>
      </c>
      <c r="BC197" s="17" t="b">
        <v>1</v>
      </c>
      <c r="BF197" s="17" t="s">
        <v>607</v>
      </c>
      <c r="BG197" s="17" t="s">
        <v>1097</v>
      </c>
    </row>
    <row r="198" spans="1:59" x14ac:dyDescent="0.2">
      <c r="A198" s="35">
        <v>1564570</v>
      </c>
      <c r="B198" s="17" t="s">
        <v>1187</v>
      </c>
      <c r="C198" s="17" t="s">
        <v>1188</v>
      </c>
      <c r="E198" s="17" t="s">
        <v>7</v>
      </c>
      <c r="F198" s="17" t="s">
        <v>74</v>
      </c>
      <c r="G198" s="17" t="b">
        <v>1</v>
      </c>
      <c r="H198" s="17" t="s">
        <v>1189</v>
      </c>
      <c r="I198" s="17">
        <v>1</v>
      </c>
      <c r="J198" s="17" t="s">
        <v>1096</v>
      </c>
      <c r="K198" s="17" t="s">
        <v>466</v>
      </c>
      <c r="O198" s="17" t="b">
        <v>1</v>
      </c>
      <c r="Q198" s="17" t="b">
        <v>1</v>
      </c>
      <c r="AY198" s="17" t="b">
        <v>1</v>
      </c>
      <c r="AZ198" s="17" t="b">
        <v>1</v>
      </c>
      <c r="BA198" s="17" t="b">
        <v>1</v>
      </c>
      <c r="BF198" s="17" t="s">
        <v>607</v>
      </c>
      <c r="BG198" s="17" t="s">
        <v>1190</v>
      </c>
    </row>
    <row r="199" spans="1:59" x14ac:dyDescent="0.2">
      <c r="A199" s="35">
        <v>1486249</v>
      </c>
      <c r="B199" s="17" t="s">
        <v>1011</v>
      </c>
      <c r="C199" s="17" t="s">
        <v>1012</v>
      </c>
      <c r="E199" s="17" t="s">
        <v>7</v>
      </c>
      <c r="F199" s="17" t="s">
        <v>74</v>
      </c>
      <c r="G199" s="17" t="b">
        <v>1</v>
      </c>
      <c r="H199" s="17" t="s">
        <v>1013</v>
      </c>
      <c r="I199" s="17">
        <v>1</v>
      </c>
      <c r="J199" s="17" t="s">
        <v>1096</v>
      </c>
      <c r="K199" s="17" t="s">
        <v>466</v>
      </c>
      <c r="N199" s="17" t="b">
        <v>1</v>
      </c>
      <c r="O199" s="17" t="b">
        <v>1</v>
      </c>
      <c r="P199" s="17" t="b">
        <v>1</v>
      </c>
      <c r="AY199" s="17" t="b">
        <v>1</v>
      </c>
      <c r="AZ199" s="17" t="b">
        <v>1</v>
      </c>
      <c r="BA199" s="17" t="b">
        <v>1</v>
      </c>
      <c r="BC199" s="17" t="b">
        <v>1</v>
      </c>
      <c r="BF199" s="17" t="s">
        <v>607</v>
      </c>
      <c r="BG199" s="17" t="s">
        <v>1097</v>
      </c>
    </row>
    <row r="200" spans="1:59" x14ac:dyDescent="0.2">
      <c r="A200" s="35">
        <v>1485877</v>
      </c>
      <c r="B200" s="17" t="s">
        <v>402</v>
      </c>
      <c r="C200" s="17" t="s">
        <v>401</v>
      </c>
      <c r="E200" s="17" t="s">
        <v>7</v>
      </c>
      <c r="F200" s="17" t="s">
        <v>74</v>
      </c>
      <c r="G200" s="17" t="b">
        <v>1</v>
      </c>
      <c r="H200" s="17" t="s">
        <v>975</v>
      </c>
      <c r="I200" s="17">
        <v>1</v>
      </c>
      <c r="J200" s="17" t="s">
        <v>1096</v>
      </c>
      <c r="K200" s="17" t="s">
        <v>466</v>
      </c>
      <c r="M200" s="17" t="b">
        <v>1</v>
      </c>
      <c r="O200" s="17" t="b">
        <v>1</v>
      </c>
      <c r="P200" s="17" t="b">
        <v>1</v>
      </c>
      <c r="AY200" s="17" t="b">
        <v>1</v>
      </c>
      <c r="BA200" s="17" t="b">
        <v>1</v>
      </c>
      <c r="BC200" s="17" t="b">
        <v>1</v>
      </c>
      <c r="BF200" s="17" t="s">
        <v>607</v>
      </c>
      <c r="BG200" s="17" t="s">
        <v>1097</v>
      </c>
    </row>
    <row r="201" spans="1:59" x14ac:dyDescent="0.2">
      <c r="A201" s="35">
        <v>1485889</v>
      </c>
      <c r="B201" s="17" t="s">
        <v>420</v>
      </c>
      <c r="C201" s="17" t="s">
        <v>419</v>
      </c>
      <c r="E201" s="17" t="s">
        <v>7</v>
      </c>
      <c r="F201" s="17" t="s">
        <v>74</v>
      </c>
      <c r="G201" s="17" t="b">
        <v>1</v>
      </c>
      <c r="H201" s="17" t="s">
        <v>739</v>
      </c>
      <c r="I201" s="17">
        <v>1</v>
      </c>
      <c r="J201" s="17" t="s">
        <v>1096</v>
      </c>
      <c r="K201" s="17" t="s">
        <v>466</v>
      </c>
      <c r="L201" s="17" t="b">
        <v>1</v>
      </c>
      <c r="M201" s="17" t="b">
        <v>1</v>
      </c>
      <c r="N201" s="17" t="b">
        <v>1</v>
      </c>
      <c r="R201" s="17" t="b">
        <v>1</v>
      </c>
      <c r="S201" s="17" t="b">
        <v>1</v>
      </c>
      <c r="AY201" s="17" t="b">
        <v>1</v>
      </c>
      <c r="BC201" s="17" t="b">
        <v>1</v>
      </c>
      <c r="BF201" s="17" t="s">
        <v>607</v>
      </c>
      <c r="BG201" s="17" t="s">
        <v>1097</v>
      </c>
    </row>
    <row r="202" spans="1:59" x14ac:dyDescent="0.2">
      <c r="A202" s="35">
        <v>1485860</v>
      </c>
      <c r="B202" s="17" t="s">
        <v>379</v>
      </c>
      <c r="C202" s="17" t="s">
        <v>378</v>
      </c>
      <c r="E202" s="17" t="s">
        <v>7</v>
      </c>
      <c r="F202" s="17" t="s">
        <v>74</v>
      </c>
      <c r="G202" s="17" t="b">
        <v>1</v>
      </c>
      <c r="H202" s="17" t="s">
        <v>974</v>
      </c>
      <c r="I202" s="17">
        <v>1</v>
      </c>
      <c r="J202" s="17" t="s">
        <v>1096</v>
      </c>
      <c r="K202" s="17" t="s">
        <v>466</v>
      </c>
      <c r="N202" s="17" t="b">
        <v>1</v>
      </c>
      <c r="O202" s="17" t="b">
        <v>1</v>
      </c>
      <c r="P202" s="17" t="b">
        <v>1</v>
      </c>
      <c r="AY202" s="17" t="b">
        <v>1</v>
      </c>
      <c r="AZ202" s="17" t="b">
        <v>1</v>
      </c>
      <c r="BA202" s="17" t="b">
        <v>1</v>
      </c>
      <c r="BC202" s="17" t="b">
        <v>1</v>
      </c>
      <c r="BF202" s="17" t="s">
        <v>607</v>
      </c>
      <c r="BG202" s="17" t="s">
        <v>1097</v>
      </c>
    </row>
    <row r="203" spans="1:59" x14ac:dyDescent="0.2">
      <c r="A203" s="35">
        <v>1486231</v>
      </c>
      <c r="B203" s="17" t="s">
        <v>1005</v>
      </c>
      <c r="C203" s="17" t="s">
        <v>1006</v>
      </c>
      <c r="E203" s="17" t="s">
        <v>7</v>
      </c>
      <c r="F203" s="17" t="s">
        <v>74</v>
      </c>
      <c r="G203" s="17" t="b">
        <v>1</v>
      </c>
      <c r="H203" s="17" t="s">
        <v>1007</v>
      </c>
      <c r="I203" s="17">
        <v>1</v>
      </c>
      <c r="J203" s="17" t="s">
        <v>1096</v>
      </c>
      <c r="K203" s="17" t="s">
        <v>466</v>
      </c>
      <c r="N203" s="17" t="b">
        <v>1</v>
      </c>
      <c r="O203" s="17" t="b">
        <v>1</v>
      </c>
      <c r="P203" s="17" t="b">
        <v>1</v>
      </c>
      <c r="R203" s="17" t="b">
        <v>1</v>
      </c>
      <c r="S203" s="17" t="b">
        <v>1</v>
      </c>
      <c r="AY203" s="17" t="b">
        <v>1</v>
      </c>
      <c r="AZ203" s="17" t="b">
        <v>1</v>
      </c>
      <c r="BC203" s="17" t="b">
        <v>1</v>
      </c>
      <c r="BF203" s="17" t="s">
        <v>607</v>
      </c>
      <c r="BG203" s="17" t="s">
        <v>1097</v>
      </c>
    </row>
    <row r="204" spans="1:59" x14ac:dyDescent="0.2">
      <c r="A204" s="35">
        <v>1485891</v>
      </c>
      <c r="B204" s="17" t="s">
        <v>424</v>
      </c>
      <c r="C204" s="17" t="s">
        <v>423</v>
      </c>
      <c r="E204" s="17" t="s">
        <v>7</v>
      </c>
      <c r="F204" s="17" t="s">
        <v>74</v>
      </c>
      <c r="G204" s="17" t="b">
        <v>1</v>
      </c>
      <c r="H204" s="17" t="s">
        <v>741</v>
      </c>
      <c r="I204" s="17">
        <v>1</v>
      </c>
      <c r="J204" s="17" t="s">
        <v>1096</v>
      </c>
      <c r="K204" s="17" t="s">
        <v>466</v>
      </c>
      <c r="L204" s="17" t="b">
        <v>1</v>
      </c>
      <c r="M204" s="17" t="b">
        <v>1</v>
      </c>
      <c r="N204" s="17" t="b">
        <v>1</v>
      </c>
      <c r="AY204" s="17" t="b">
        <v>1</v>
      </c>
      <c r="BA204" s="17" t="b">
        <v>1</v>
      </c>
      <c r="BD204" s="17" t="b">
        <v>1</v>
      </c>
      <c r="BF204" s="17" t="s">
        <v>607</v>
      </c>
      <c r="BG204" s="17" t="s">
        <v>1097</v>
      </c>
    </row>
    <row r="205" spans="1:59" x14ac:dyDescent="0.2">
      <c r="A205" s="35">
        <v>1485867</v>
      </c>
      <c r="B205" s="17" t="s">
        <v>1197</v>
      </c>
      <c r="C205" s="17" t="s">
        <v>387</v>
      </c>
      <c r="E205" s="17" t="s">
        <v>7</v>
      </c>
      <c r="F205" s="17" t="s">
        <v>74</v>
      </c>
      <c r="G205" s="17" t="b">
        <v>1</v>
      </c>
      <c r="H205" s="17" t="s">
        <v>725</v>
      </c>
      <c r="I205" s="17">
        <v>1</v>
      </c>
      <c r="J205" s="17" t="s">
        <v>1096</v>
      </c>
      <c r="K205" s="17" t="s">
        <v>466</v>
      </c>
      <c r="M205" s="17" t="b">
        <v>1</v>
      </c>
      <c r="P205" s="17" t="b">
        <v>1</v>
      </c>
      <c r="R205" s="17" t="b">
        <v>1</v>
      </c>
      <c r="S205" s="17" t="b">
        <v>1</v>
      </c>
      <c r="AY205" s="17" t="b">
        <v>1</v>
      </c>
      <c r="BC205" s="17" t="b">
        <v>1</v>
      </c>
      <c r="BF205" s="17" t="s">
        <v>607</v>
      </c>
      <c r="BG205" s="17" t="s">
        <v>1097</v>
      </c>
    </row>
    <row r="206" spans="1:59" x14ac:dyDescent="0.2">
      <c r="A206" s="35">
        <v>1486134</v>
      </c>
      <c r="B206" s="17" t="s">
        <v>1002</v>
      </c>
      <c r="C206" s="17" t="s">
        <v>1003</v>
      </c>
      <c r="E206" s="17" t="s">
        <v>7</v>
      </c>
      <c r="F206" s="17" t="s">
        <v>74</v>
      </c>
      <c r="G206" s="17" t="b">
        <v>1</v>
      </c>
      <c r="H206" s="17" t="s">
        <v>1004</v>
      </c>
      <c r="I206" s="17">
        <v>1</v>
      </c>
      <c r="J206" s="17" t="s">
        <v>1096</v>
      </c>
      <c r="K206" s="17" t="s">
        <v>466</v>
      </c>
      <c r="N206" s="17" t="b">
        <v>1</v>
      </c>
      <c r="O206" s="17" t="b">
        <v>1</v>
      </c>
      <c r="AY206" s="17" t="b">
        <v>1</v>
      </c>
      <c r="AZ206" s="17" t="b">
        <v>1</v>
      </c>
      <c r="BA206" s="17" t="b">
        <v>1</v>
      </c>
      <c r="BC206" s="17" t="b">
        <v>1</v>
      </c>
      <c r="BF206" s="17" t="s">
        <v>607</v>
      </c>
      <c r="BG206" s="17" t="s">
        <v>1097</v>
      </c>
    </row>
    <row r="207" spans="1:59" x14ac:dyDescent="0.2">
      <c r="A207" s="35">
        <v>1485873</v>
      </c>
      <c r="B207" s="17" t="s">
        <v>1202</v>
      </c>
      <c r="C207" s="17" t="s">
        <v>396</v>
      </c>
      <c r="E207" s="17" t="s">
        <v>7</v>
      </c>
      <c r="F207" s="17" t="s">
        <v>74</v>
      </c>
      <c r="G207" s="17" t="b">
        <v>1</v>
      </c>
      <c r="H207" s="17" t="s">
        <v>730</v>
      </c>
      <c r="I207" s="17">
        <v>1</v>
      </c>
      <c r="J207" s="17" t="s">
        <v>1096</v>
      </c>
      <c r="K207" s="17" t="s">
        <v>466</v>
      </c>
      <c r="L207" s="17" t="b">
        <v>1</v>
      </c>
      <c r="M207" s="17" t="b">
        <v>1</v>
      </c>
      <c r="N207" s="17" t="b">
        <v>1</v>
      </c>
      <c r="R207" s="17" t="b">
        <v>1</v>
      </c>
      <c r="S207" s="17" t="b">
        <v>1</v>
      </c>
      <c r="T207" s="17" t="b">
        <v>1</v>
      </c>
      <c r="AH207" s="17" t="b">
        <v>1</v>
      </c>
      <c r="AY207" s="17" t="b">
        <v>1</v>
      </c>
      <c r="BE207" s="17" t="b">
        <v>1</v>
      </c>
      <c r="BF207" s="17" t="s">
        <v>607</v>
      </c>
      <c r="BG207" s="17" t="s">
        <v>1097</v>
      </c>
    </row>
    <row r="208" spans="1:59" x14ac:dyDescent="0.2">
      <c r="A208" s="35">
        <v>1485870</v>
      </c>
      <c r="B208" s="17" t="s">
        <v>391</v>
      </c>
      <c r="C208" s="17" t="s">
        <v>390</v>
      </c>
      <c r="E208" s="17" t="s">
        <v>7</v>
      </c>
      <c r="F208" s="17" t="s">
        <v>74</v>
      </c>
      <c r="G208" s="17" t="b">
        <v>1</v>
      </c>
      <c r="H208" s="17" t="s">
        <v>729</v>
      </c>
      <c r="I208" s="17">
        <v>1</v>
      </c>
      <c r="J208" s="17" t="s">
        <v>1096</v>
      </c>
      <c r="K208" s="17" t="s">
        <v>466</v>
      </c>
      <c r="N208" s="17" t="b">
        <v>1</v>
      </c>
      <c r="O208" s="17" t="b">
        <v>1</v>
      </c>
      <c r="AY208" s="17" t="b">
        <v>1</v>
      </c>
      <c r="AZ208" s="17" t="b">
        <v>1</v>
      </c>
      <c r="BA208" s="17" t="b">
        <v>1</v>
      </c>
      <c r="BC208" s="17" t="b">
        <v>1</v>
      </c>
      <c r="BF208" s="17" t="s">
        <v>607</v>
      </c>
      <c r="BG208" s="17" t="s">
        <v>1097</v>
      </c>
    </row>
    <row r="209" spans="1:59" x14ac:dyDescent="0.2">
      <c r="A209" s="35">
        <v>1485859</v>
      </c>
      <c r="B209" s="17" t="s">
        <v>377</v>
      </c>
      <c r="C209" s="17" t="s">
        <v>376</v>
      </c>
      <c r="E209" s="17" t="s">
        <v>7</v>
      </c>
      <c r="F209" s="17" t="s">
        <v>74</v>
      </c>
      <c r="G209" s="17" t="b">
        <v>1</v>
      </c>
      <c r="H209" s="17" t="s">
        <v>844</v>
      </c>
      <c r="I209" s="17">
        <v>1</v>
      </c>
      <c r="J209" s="17" t="s">
        <v>1096</v>
      </c>
      <c r="K209" s="17" t="s">
        <v>466</v>
      </c>
      <c r="N209" s="17" t="b">
        <v>1</v>
      </c>
      <c r="O209" s="17" t="b">
        <v>1</v>
      </c>
      <c r="T209" s="17" t="b">
        <v>1</v>
      </c>
      <c r="AD209" s="17" t="b">
        <v>1</v>
      </c>
      <c r="AY209" s="17" t="b">
        <v>1</v>
      </c>
      <c r="AZ209" s="17" t="b">
        <v>1</v>
      </c>
      <c r="BA209" s="17" t="b">
        <v>1</v>
      </c>
      <c r="BC209" s="17" t="b">
        <v>1</v>
      </c>
      <c r="BF209" s="17" t="s">
        <v>607</v>
      </c>
      <c r="BG209" s="17" t="s">
        <v>1097</v>
      </c>
    </row>
    <row r="210" spans="1:59" x14ac:dyDescent="0.2">
      <c r="A210" s="35">
        <v>1485884</v>
      </c>
      <c r="B210" s="17" t="s">
        <v>413</v>
      </c>
      <c r="C210" s="17" t="s">
        <v>412</v>
      </c>
      <c r="E210" s="17" t="s">
        <v>7</v>
      </c>
      <c r="F210" s="17" t="s">
        <v>74</v>
      </c>
      <c r="G210" s="17" t="b">
        <v>1</v>
      </c>
      <c r="H210" s="17" t="s">
        <v>736</v>
      </c>
      <c r="I210" s="17">
        <v>1</v>
      </c>
      <c r="J210" s="17" t="s">
        <v>1096</v>
      </c>
      <c r="K210" s="17" t="s">
        <v>466</v>
      </c>
      <c r="L210" s="17" t="b">
        <v>1</v>
      </c>
      <c r="M210" s="17" t="b">
        <v>1</v>
      </c>
      <c r="N210" s="17" t="b">
        <v>1</v>
      </c>
      <c r="R210" s="17" t="b">
        <v>1</v>
      </c>
      <c r="S210" s="17" t="b">
        <v>1</v>
      </c>
      <c r="AY210" s="17" t="b">
        <v>1</v>
      </c>
      <c r="BE210" s="17" t="b">
        <v>1</v>
      </c>
      <c r="BF210" s="17" t="s">
        <v>607</v>
      </c>
      <c r="BG210" s="17" t="s">
        <v>1097</v>
      </c>
    </row>
    <row r="211" spans="1:59" x14ac:dyDescent="0.2">
      <c r="A211" s="35">
        <v>1486063</v>
      </c>
      <c r="B211" s="17" t="s">
        <v>994</v>
      </c>
      <c r="C211" s="17" t="s">
        <v>1209</v>
      </c>
      <c r="E211" s="17" t="s">
        <v>7</v>
      </c>
      <c r="F211" s="17" t="s">
        <v>74</v>
      </c>
      <c r="G211" s="17" t="b">
        <v>1</v>
      </c>
      <c r="H211" s="17" t="s">
        <v>1210</v>
      </c>
      <c r="I211" s="17">
        <v>1</v>
      </c>
      <c r="J211" s="17" t="s">
        <v>1096</v>
      </c>
      <c r="K211" s="17" t="s">
        <v>466</v>
      </c>
      <c r="L211" s="17" t="b">
        <v>1</v>
      </c>
      <c r="M211" s="17" t="b">
        <v>1</v>
      </c>
      <c r="AY211" s="17" t="b">
        <v>1</v>
      </c>
      <c r="BA211" s="17" t="b">
        <v>1</v>
      </c>
      <c r="BC211" s="17" t="b">
        <v>1</v>
      </c>
      <c r="BF211" s="17" t="s">
        <v>607</v>
      </c>
      <c r="BG211" s="17" t="s">
        <v>1097</v>
      </c>
    </row>
    <row r="212" spans="1:59" x14ac:dyDescent="0.2">
      <c r="A212" s="35">
        <v>1485886</v>
      </c>
      <c r="B212" s="17" t="s">
        <v>1213</v>
      </c>
      <c r="C212" s="17" t="s">
        <v>415</v>
      </c>
      <c r="E212" s="17" t="s">
        <v>7</v>
      </c>
      <c r="F212" s="17" t="s">
        <v>74</v>
      </c>
      <c r="G212" s="17" t="b">
        <v>1</v>
      </c>
      <c r="H212" s="17" t="s">
        <v>1214</v>
      </c>
      <c r="I212" s="17">
        <v>1</v>
      </c>
      <c r="J212" s="17" t="s">
        <v>1096</v>
      </c>
      <c r="K212" s="17" t="s">
        <v>466</v>
      </c>
      <c r="L212" s="17" t="b">
        <v>1</v>
      </c>
      <c r="M212" s="17" t="b">
        <v>1</v>
      </c>
      <c r="N212" s="17" t="b">
        <v>1</v>
      </c>
      <c r="O212" s="17" t="b">
        <v>1</v>
      </c>
      <c r="R212" s="17" t="b">
        <v>1</v>
      </c>
      <c r="S212" s="17" t="b">
        <v>1</v>
      </c>
      <c r="AY212" s="17" t="b">
        <v>1</v>
      </c>
      <c r="BC212" s="17" t="b">
        <v>1</v>
      </c>
      <c r="BF212" s="17" t="s">
        <v>607</v>
      </c>
      <c r="BG212" s="17" t="s">
        <v>1097</v>
      </c>
    </row>
    <row r="213" spans="1:59" x14ac:dyDescent="0.2">
      <c r="A213" s="35">
        <v>1485845</v>
      </c>
      <c r="B213" s="17" t="s">
        <v>354</v>
      </c>
      <c r="C213" s="17" t="s">
        <v>353</v>
      </c>
      <c r="D213" s="17" t="s">
        <v>1218</v>
      </c>
      <c r="E213" s="17" t="s">
        <v>7</v>
      </c>
      <c r="F213" s="17" t="s">
        <v>74</v>
      </c>
      <c r="G213" s="17" t="b">
        <v>1</v>
      </c>
      <c r="H213" s="17" t="s">
        <v>715</v>
      </c>
      <c r="I213" s="17">
        <v>1</v>
      </c>
      <c r="J213" s="17" t="s">
        <v>1096</v>
      </c>
      <c r="K213" s="17" t="s">
        <v>466</v>
      </c>
      <c r="L213" s="17" t="b">
        <v>1</v>
      </c>
      <c r="M213" s="17" t="b">
        <v>1</v>
      </c>
      <c r="R213" s="17" t="b">
        <v>1</v>
      </c>
      <c r="S213" s="17" t="b">
        <v>1</v>
      </c>
      <c r="AY213" s="17" t="b">
        <v>1</v>
      </c>
      <c r="BC213" s="17" t="b">
        <v>1</v>
      </c>
      <c r="BF213" s="17" t="s">
        <v>607</v>
      </c>
      <c r="BG213" s="17" t="s">
        <v>1097</v>
      </c>
    </row>
    <row r="214" spans="1:59" x14ac:dyDescent="0.2">
      <c r="A214" s="35">
        <v>1485861</v>
      </c>
      <c r="B214" s="17" t="s">
        <v>381</v>
      </c>
      <c r="C214" s="17" t="s">
        <v>380</v>
      </c>
      <c r="E214" s="17" t="s">
        <v>7</v>
      </c>
      <c r="F214" s="17" t="s">
        <v>74</v>
      </c>
      <c r="G214" s="17" t="b">
        <v>1</v>
      </c>
      <c r="H214" s="17" t="s">
        <v>722</v>
      </c>
      <c r="I214" s="17">
        <v>1</v>
      </c>
      <c r="J214" s="17" t="s">
        <v>1096</v>
      </c>
      <c r="K214" s="17" t="s">
        <v>466</v>
      </c>
      <c r="N214" s="17" t="b">
        <v>1</v>
      </c>
      <c r="O214" s="17" t="b">
        <v>1</v>
      </c>
      <c r="P214" s="17" t="b">
        <v>1</v>
      </c>
      <c r="AY214" s="17" t="b">
        <v>1</v>
      </c>
      <c r="AZ214" s="17" t="b">
        <v>1</v>
      </c>
      <c r="BA214" s="17" t="b">
        <v>1</v>
      </c>
      <c r="BC214" s="17" t="b">
        <v>1</v>
      </c>
      <c r="BF214" s="17" t="s">
        <v>607</v>
      </c>
      <c r="BG214" s="17" t="s">
        <v>1097</v>
      </c>
    </row>
    <row r="215" spans="1:59" x14ac:dyDescent="0.2">
      <c r="A215" s="35">
        <v>1485851</v>
      </c>
      <c r="B215" s="17" t="s">
        <v>364</v>
      </c>
      <c r="C215" s="17" t="s">
        <v>363</v>
      </c>
      <c r="E215" s="17" t="s">
        <v>7</v>
      </c>
      <c r="F215" s="17" t="s">
        <v>74</v>
      </c>
      <c r="G215" s="17" t="b">
        <v>1</v>
      </c>
      <c r="H215" s="17" t="s">
        <v>718</v>
      </c>
      <c r="I215" s="17">
        <v>1</v>
      </c>
      <c r="J215" s="17" t="s">
        <v>1096</v>
      </c>
      <c r="K215" s="17" t="s">
        <v>466</v>
      </c>
      <c r="AW215" s="17" t="b">
        <v>1</v>
      </c>
      <c r="AY215" s="17" t="b">
        <v>1</v>
      </c>
      <c r="AZ215" s="17" t="b">
        <v>1</v>
      </c>
      <c r="BA215" s="17" t="b">
        <v>1</v>
      </c>
      <c r="BC215" s="17" t="b">
        <v>1</v>
      </c>
      <c r="BF215" s="17" t="s">
        <v>607</v>
      </c>
      <c r="BG215" s="17" t="s">
        <v>1097</v>
      </c>
    </row>
    <row r="216" spans="1:59" x14ac:dyDescent="0.2">
      <c r="A216" s="35">
        <v>1485846</v>
      </c>
      <c r="B216" s="17" t="s">
        <v>352</v>
      </c>
      <c r="C216" s="17" t="s">
        <v>351</v>
      </c>
      <c r="E216" s="17" t="s">
        <v>7</v>
      </c>
      <c r="F216" s="17" t="s">
        <v>74</v>
      </c>
      <c r="G216" s="17" t="b">
        <v>1</v>
      </c>
      <c r="H216" s="17" t="s">
        <v>714</v>
      </c>
      <c r="I216" s="17">
        <v>1</v>
      </c>
      <c r="J216" s="17" t="s">
        <v>1096</v>
      </c>
      <c r="K216" s="17" t="s">
        <v>466</v>
      </c>
      <c r="AY216" s="17" t="b">
        <v>1</v>
      </c>
      <c r="AZ216" s="17" t="b">
        <v>1</v>
      </c>
      <c r="BA216" s="17" t="b">
        <v>1</v>
      </c>
      <c r="BC216" s="17" t="b">
        <v>1</v>
      </c>
      <c r="BF216" s="17" t="s">
        <v>607</v>
      </c>
      <c r="BG216" s="17" t="s">
        <v>1097</v>
      </c>
    </row>
    <row r="217" spans="1:59" x14ac:dyDescent="0.2">
      <c r="A217" s="35">
        <v>1485853</v>
      </c>
      <c r="B217" s="17" t="s">
        <v>368</v>
      </c>
      <c r="C217" s="17" t="s">
        <v>367</v>
      </c>
      <c r="E217" s="17" t="s">
        <v>7</v>
      </c>
      <c r="F217" s="17" t="s">
        <v>74</v>
      </c>
      <c r="G217" s="17" t="b">
        <v>1</v>
      </c>
      <c r="H217" s="17" t="s">
        <v>719</v>
      </c>
      <c r="I217" s="17">
        <v>1</v>
      </c>
      <c r="J217" s="17" t="s">
        <v>1096</v>
      </c>
      <c r="K217" s="17" t="s">
        <v>466</v>
      </c>
      <c r="AW217" s="17" t="b">
        <v>1</v>
      </c>
      <c r="AY217" s="17" t="b">
        <v>1</v>
      </c>
      <c r="AZ217" s="17" t="b">
        <v>1</v>
      </c>
      <c r="BA217" s="17" t="b">
        <v>1</v>
      </c>
      <c r="BC217" s="17" t="b">
        <v>1</v>
      </c>
      <c r="BF217" s="17" t="s">
        <v>607</v>
      </c>
      <c r="BG217" s="17" t="s">
        <v>1097</v>
      </c>
    </row>
    <row r="218" spans="1:59" x14ac:dyDescent="0.2">
      <c r="A218" s="35">
        <v>1485857</v>
      </c>
      <c r="B218" s="17" t="s">
        <v>374</v>
      </c>
      <c r="C218" s="17" t="s">
        <v>373</v>
      </c>
      <c r="E218" s="17" t="s">
        <v>7</v>
      </c>
      <c r="F218" s="17" t="s">
        <v>74</v>
      </c>
      <c r="G218" s="17" t="b">
        <v>1</v>
      </c>
      <c r="H218" s="17" t="s">
        <v>1221</v>
      </c>
      <c r="I218" s="17">
        <v>1</v>
      </c>
      <c r="J218" s="17" t="s">
        <v>1096</v>
      </c>
      <c r="K218" s="17" t="s">
        <v>466</v>
      </c>
      <c r="N218" s="17" t="b">
        <v>1</v>
      </c>
      <c r="O218" s="17" t="b">
        <v>1</v>
      </c>
      <c r="P218" s="17" t="b">
        <v>1</v>
      </c>
      <c r="AY218" s="17" t="b">
        <v>1</v>
      </c>
      <c r="AZ218" s="17" t="b">
        <v>1</v>
      </c>
      <c r="BA218" s="17" t="b">
        <v>1</v>
      </c>
      <c r="BC218" s="17" t="b">
        <v>1</v>
      </c>
      <c r="BF218" s="17" t="s">
        <v>607</v>
      </c>
      <c r="BG218" s="17" t="s">
        <v>1097</v>
      </c>
    </row>
    <row r="219" spans="1:59" x14ac:dyDescent="0.2">
      <c r="A219" s="35">
        <v>1485868</v>
      </c>
      <c r="B219" s="17" t="s">
        <v>92</v>
      </c>
      <c r="C219" s="17" t="s">
        <v>91</v>
      </c>
      <c r="E219" s="17" t="s">
        <v>7</v>
      </c>
      <c r="F219" s="17" t="s">
        <v>74</v>
      </c>
      <c r="G219" s="17" t="b">
        <v>1</v>
      </c>
      <c r="H219" s="17" t="s">
        <v>727</v>
      </c>
      <c r="I219" s="17">
        <v>1</v>
      </c>
      <c r="J219" s="17" t="s">
        <v>1096</v>
      </c>
      <c r="K219" s="17" t="s">
        <v>466</v>
      </c>
      <c r="O219" s="17" t="b">
        <v>1</v>
      </c>
      <c r="P219" s="17" t="b">
        <v>1</v>
      </c>
      <c r="R219" s="17" t="b">
        <v>1</v>
      </c>
      <c r="S219" s="17" t="b">
        <v>1</v>
      </c>
      <c r="AY219" s="17" t="b">
        <v>1</v>
      </c>
      <c r="AZ219" s="17" t="b">
        <v>1</v>
      </c>
      <c r="BC219" s="17" t="b">
        <v>1</v>
      </c>
      <c r="BF219" s="17" t="s">
        <v>607</v>
      </c>
      <c r="BG219" s="17" t="s">
        <v>1097</v>
      </c>
    </row>
    <row r="220" spans="1:59" x14ac:dyDescent="0.2">
      <c r="A220" s="35">
        <v>1485866</v>
      </c>
      <c r="B220" s="17" t="s">
        <v>388</v>
      </c>
      <c r="C220" s="17" t="s">
        <v>1225</v>
      </c>
      <c r="E220" s="17" t="s">
        <v>7</v>
      </c>
      <c r="F220" s="17" t="s">
        <v>74</v>
      </c>
      <c r="G220" s="17" t="b">
        <v>1</v>
      </c>
      <c r="H220" s="17" t="s">
        <v>726</v>
      </c>
      <c r="I220" s="17">
        <v>1</v>
      </c>
      <c r="J220" s="17" t="s">
        <v>1096</v>
      </c>
      <c r="K220" s="17" t="s">
        <v>466</v>
      </c>
      <c r="O220" s="17" t="b">
        <v>1</v>
      </c>
      <c r="Q220" s="17" t="b">
        <v>1</v>
      </c>
      <c r="AY220" s="17" t="b">
        <v>1</v>
      </c>
      <c r="AZ220" s="17" t="b">
        <v>1</v>
      </c>
      <c r="BA220" s="17" t="b">
        <v>1</v>
      </c>
      <c r="BC220" s="17" t="b">
        <v>1</v>
      </c>
      <c r="BF220" s="17" t="s">
        <v>607</v>
      </c>
      <c r="BG220" s="17" t="s">
        <v>1097</v>
      </c>
    </row>
    <row r="221" spans="1:59" x14ac:dyDescent="0.2">
      <c r="A221" s="35">
        <v>1485878</v>
      </c>
      <c r="B221" s="17" t="s">
        <v>404</v>
      </c>
      <c r="C221" s="17" t="s">
        <v>403</v>
      </c>
      <c r="E221" s="17" t="s">
        <v>7</v>
      </c>
      <c r="F221" s="17" t="s">
        <v>74</v>
      </c>
      <c r="G221" s="17" t="b">
        <v>1</v>
      </c>
      <c r="H221" s="17" t="s">
        <v>976</v>
      </c>
      <c r="I221" s="17">
        <v>1</v>
      </c>
      <c r="J221" s="17" t="s">
        <v>1096</v>
      </c>
      <c r="K221" s="17" t="s">
        <v>466</v>
      </c>
      <c r="AW221" s="17" t="b">
        <v>1</v>
      </c>
      <c r="AY221" s="17" t="b">
        <v>1</v>
      </c>
      <c r="AZ221" s="17" t="b">
        <v>1</v>
      </c>
      <c r="BA221" s="17" t="b">
        <v>1</v>
      </c>
      <c r="BC221" s="17" t="b">
        <v>1</v>
      </c>
      <c r="BF221" s="17" t="s">
        <v>607</v>
      </c>
      <c r="BG221" s="17" t="s">
        <v>1097</v>
      </c>
    </row>
    <row r="222" spans="1:59" x14ac:dyDescent="0.2">
      <c r="A222" s="35">
        <v>1485710</v>
      </c>
      <c r="B222" s="17" t="s">
        <v>142</v>
      </c>
      <c r="C222" s="17" t="s">
        <v>143</v>
      </c>
      <c r="E222" s="17" t="s">
        <v>7</v>
      </c>
      <c r="F222" s="17" t="s">
        <v>74</v>
      </c>
      <c r="G222" s="17" t="b">
        <v>1</v>
      </c>
      <c r="H222" s="17" t="s">
        <v>1048</v>
      </c>
      <c r="I222" s="17">
        <v>1</v>
      </c>
      <c r="J222" s="17" t="s">
        <v>1096</v>
      </c>
      <c r="K222" s="17" t="s">
        <v>466</v>
      </c>
      <c r="L222" s="17" t="b">
        <v>1</v>
      </c>
      <c r="M222" s="17" t="b">
        <v>1</v>
      </c>
      <c r="N222" s="17" t="b">
        <v>1</v>
      </c>
      <c r="O222" s="17" t="b">
        <v>1</v>
      </c>
      <c r="R222" s="17" t="b">
        <v>1</v>
      </c>
      <c r="S222" s="17" t="b">
        <v>1</v>
      </c>
      <c r="AY222" s="17" t="b">
        <v>1</v>
      </c>
      <c r="BD222" s="17" t="b">
        <v>1</v>
      </c>
      <c r="BF222" s="17" t="s">
        <v>607</v>
      </c>
      <c r="BG222" s="17" t="s">
        <v>1097</v>
      </c>
    </row>
    <row r="223" spans="1:59" x14ac:dyDescent="0.2">
      <c r="A223" s="35">
        <v>1485890</v>
      </c>
      <c r="B223" s="17" t="s">
        <v>422</v>
      </c>
      <c r="C223" s="17" t="s">
        <v>421</v>
      </c>
      <c r="E223" s="17" t="s">
        <v>7</v>
      </c>
      <c r="F223" s="17" t="s">
        <v>74</v>
      </c>
      <c r="G223" s="17" t="b">
        <v>1</v>
      </c>
      <c r="H223" s="17" t="s">
        <v>740</v>
      </c>
      <c r="I223" s="17">
        <v>1</v>
      </c>
      <c r="J223" s="17" t="s">
        <v>1096</v>
      </c>
      <c r="K223" s="17" t="s">
        <v>466</v>
      </c>
      <c r="L223" s="17" t="b">
        <v>1</v>
      </c>
      <c r="M223" s="17" t="b">
        <v>1</v>
      </c>
      <c r="N223" s="17" t="b">
        <v>1</v>
      </c>
      <c r="AY223" s="17" t="b">
        <v>1</v>
      </c>
      <c r="BA223" s="17" t="b">
        <v>1</v>
      </c>
      <c r="BD223" s="17" t="b">
        <v>1</v>
      </c>
      <c r="BF223" s="17" t="s">
        <v>607</v>
      </c>
      <c r="BG223" s="17" t="s">
        <v>1097</v>
      </c>
    </row>
    <row r="224" spans="1:59" x14ac:dyDescent="0.2">
      <c r="A224" s="35">
        <v>1505419</v>
      </c>
      <c r="B224" s="17" t="s">
        <v>1069</v>
      </c>
      <c r="C224" s="17" t="s">
        <v>1070</v>
      </c>
      <c r="E224" s="17" t="s">
        <v>7</v>
      </c>
      <c r="F224" s="17" t="s">
        <v>74</v>
      </c>
      <c r="G224" s="17" t="b">
        <v>1</v>
      </c>
      <c r="H224" s="17" t="s">
        <v>1235</v>
      </c>
      <c r="I224" s="17">
        <v>1</v>
      </c>
      <c r="J224" s="17" t="s">
        <v>1096</v>
      </c>
      <c r="K224" s="17" t="s">
        <v>466</v>
      </c>
      <c r="N224" s="17" t="b">
        <v>1</v>
      </c>
      <c r="O224" s="17" t="b">
        <v>1</v>
      </c>
      <c r="P224" s="17" t="b">
        <v>1</v>
      </c>
      <c r="AY224" s="17" t="b">
        <v>1</v>
      </c>
      <c r="AZ224" s="17" t="b">
        <v>1</v>
      </c>
      <c r="BA224" s="17" t="b">
        <v>1</v>
      </c>
      <c r="BC224" s="17" t="b">
        <v>1</v>
      </c>
      <c r="BF224" s="17" t="s">
        <v>607</v>
      </c>
      <c r="BG224" s="17" t="s">
        <v>1097</v>
      </c>
    </row>
    <row r="225" spans="1:59" x14ac:dyDescent="0.2">
      <c r="A225" s="35">
        <v>1485843</v>
      </c>
      <c r="B225" s="17" t="s">
        <v>348</v>
      </c>
      <c r="C225" s="17" t="s">
        <v>347</v>
      </c>
      <c r="D225" s="17" t="s">
        <v>1236</v>
      </c>
      <c r="E225" s="17" t="s">
        <v>7</v>
      </c>
      <c r="F225" s="17" t="s">
        <v>74</v>
      </c>
      <c r="G225" s="17" t="b">
        <v>1</v>
      </c>
      <c r="H225" s="17" t="s">
        <v>1237</v>
      </c>
      <c r="I225" s="17">
        <v>1</v>
      </c>
      <c r="J225" s="17" t="s">
        <v>1096</v>
      </c>
      <c r="K225" s="17" t="s">
        <v>466</v>
      </c>
      <c r="L225" s="17" t="b">
        <v>1</v>
      </c>
      <c r="M225" s="17" t="b">
        <v>1</v>
      </c>
      <c r="R225" s="17" t="b">
        <v>1</v>
      </c>
      <c r="S225" s="17" t="b">
        <v>1</v>
      </c>
      <c r="AY225" s="17" t="b">
        <v>1</v>
      </c>
      <c r="BC225" s="17" t="b">
        <v>1</v>
      </c>
      <c r="BF225" s="17" t="s">
        <v>607</v>
      </c>
      <c r="BG225" s="17" t="s">
        <v>1097</v>
      </c>
    </row>
    <row r="226" spans="1:59" x14ac:dyDescent="0.2">
      <c r="A226" s="35">
        <v>1485871</v>
      </c>
      <c r="B226" s="17" t="s">
        <v>393</v>
      </c>
      <c r="C226" s="17" t="s">
        <v>392</v>
      </c>
      <c r="E226" s="17" t="s">
        <v>7</v>
      </c>
      <c r="F226" s="17" t="s">
        <v>74</v>
      </c>
      <c r="G226" s="17" t="b">
        <v>1</v>
      </c>
      <c r="H226" s="17" t="s">
        <v>853</v>
      </c>
      <c r="I226" s="17">
        <v>1</v>
      </c>
      <c r="J226" s="17" t="s">
        <v>1096</v>
      </c>
      <c r="K226" s="17" t="s">
        <v>466</v>
      </c>
      <c r="L226" s="17" t="b">
        <v>1</v>
      </c>
      <c r="N226" s="17" t="b">
        <v>1</v>
      </c>
      <c r="O226" s="17" t="b">
        <v>1</v>
      </c>
      <c r="R226" s="17" t="b">
        <v>1</v>
      </c>
      <c r="S226" s="17" t="b">
        <v>1</v>
      </c>
      <c r="AY226" s="17" t="b">
        <v>1</v>
      </c>
      <c r="BC226" s="17" t="b">
        <v>1</v>
      </c>
      <c r="BF226" s="17" t="s">
        <v>607</v>
      </c>
      <c r="BG226" s="17" t="s">
        <v>1097</v>
      </c>
    </row>
    <row r="227" spans="1:59" x14ac:dyDescent="0.2">
      <c r="A227" s="35">
        <v>1485869</v>
      </c>
      <c r="B227" s="17" t="s">
        <v>389</v>
      </c>
      <c r="C227" s="17" t="s">
        <v>1240</v>
      </c>
      <c r="E227" s="17" t="s">
        <v>7</v>
      </c>
      <c r="F227" s="17" t="s">
        <v>74</v>
      </c>
      <c r="G227" s="17" t="b">
        <v>1</v>
      </c>
      <c r="H227" s="17" t="s">
        <v>728</v>
      </c>
      <c r="I227" s="17">
        <v>1</v>
      </c>
      <c r="J227" s="17" t="s">
        <v>1096</v>
      </c>
      <c r="K227" s="17" t="s">
        <v>466</v>
      </c>
      <c r="N227" s="17" t="b">
        <v>1</v>
      </c>
      <c r="P227" s="17" t="b">
        <v>1</v>
      </c>
      <c r="AY227" s="17" t="b">
        <v>1</v>
      </c>
      <c r="AZ227" s="17" t="b">
        <v>1</v>
      </c>
      <c r="BA227" s="17" t="b">
        <v>1</v>
      </c>
      <c r="BD227" s="17" t="b">
        <v>1</v>
      </c>
      <c r="BF227" s="17" t="s">
        <v>607</v>
      </c>
      <c r="BG227" s="17" t="s">
        <v>1097</v>
      </c>
    </row>
    <row r="228" spans="1:59" x14ac:dyDescent="0.2">
      <c r="A228" s="35">
        <v>1485874</v>
      </c>
      <c r="B228" s="17" t="s">
        <v>398</v>
      </c>
      <c r="C228" s="17" t="s">
        <v>397</v>
      </c>
      <c r="E228" s="17" t="s">
        <v>7</v>
      </c>
      <c r="F228" s="17" t="s">
        <v>74</v>
      </c>
      <c r="G228" s="17" t="b">
        <v>1</v>
      </c>
      <c r="H228" s="17" t="s">
        <v>731</v>
      </c>
      <c r="I228" s="17">
        <v>1</v>
      </c>
      <c r="J228" s="17" t="s">
        <v>1096</v>
      </c>
      <c r="K228" s="17" t="s">
        <v>466</v>
      </c>
      <c r="N228" s="17" t="b">
        <v>1</v>
      </c>
      <c r="AY228" s="17" t="b">
        <v>1</v>
      </c>
      <c r="AZ228" s="17" t="b">
        <v>1</v>
      </c>
      <c r="BA228" s="17" t="b">
        <v>1</v>
      </c>
      <c r="BC228" s="17" t="b">
        <v>1</v>
      </c>
      <c r="BF228" s="17" t="s">
        <v>607</v>
      </c>
      <c r="BG228" s="17" t="s">
        <v>1097</v>
      </c>
    </row>
    <row r="229" spans="1:59" x14ac:dyDescent="0.2">
      <c r="A229" s="35">
        <v>1485856</v>
      </c>
      <c r="B229" s="17" t="s">
        <v>372</v>
      </c>
      <c r="C229" s="17" t="s">
        <v>371</v>
      </c>
      <c r="E229" s="17" t="s">
        <v>7</v>
      </c>
      <c r="F229" s="17" t="s">
        <v>74</v>
      </c>
      <c r="G229" s="17" t="b">
        <v>1</v>
      </c>
      <c r="H229" s="17" t="s">
        <v>721</v>
      </c>
      <c r="I229" s="17">
        <v>1</v>
      </c>
      <c r="J229" s="17" t="s">
        <v>1096</v>
      </c>
      <c r="K229" s="17" t="s">
        <v>466</v>
      </c>
      <c r="N229" s="17" t="b">
        <v>1</v>
      </c>
      <c r="O229" s="17" t="b">
        <v>1</v>
      </c>
      <c r="AY229" s="17" t="b">
        <v>1</v>
      </c>
      <c r="AZ229" s="17" t="b">
        <v>1</v>
      </c>
      <c r="BA229" s="17" t="b">
        <v>1</v>
      </c>
      <c r="BC229" s="17" t="b">
        <v>1</v>
      </c>
      <c r="BF229" s="17" t="s">
        <v>607</v>
      </c>
      <c r="BG229" s="17" t="s">
        <v>1097</v>
      </c>
    </row>
    <row r="230" spans="1:59" x14ac:dyDescent="0.2">
      <c r="A230" s="35">
        <v>1485855</v>
      </c>
      <c r="B230" s="17" t="s">
        <v>1244</v>
      </c>
      <c r="C230" s="17" t="s">
        <v>370</v>
      </c>
      <c r="E230" s="17" t="s">
        <v>7</v>
      </c>
      <c r="F230" s="17" t="s">
        <v>74</v>
      </c>
      <c r="G230" s="17" t="b">
        <v>1</v>
      </c>
      <c r="H230" s="17" t="s">
        <v>720</v>
      </c>
      <c r="I230" s="17">
        <v>1</v>
      </c>
      <c r="J230" s="17" t="s">
        <v>1096</v>
      </c>
      <c r="K230" s="17" t="s">
        <v>466</v>
      </c>
      <c r="L230" s="17" t="b">
        <v>1</v>
      </c>
      <c r="O230" s="17" t="b">
        <v>1</v>
      </c>
      <c r="P230" s="17" t="b">
        <v>1</v>
      </c>
      <c r="R230" s="17" t="b">
        <v>1</v>
      </c>
      <c r="S230" s="17" t="b">
        <v>1</v>
      </c>
      <c r="AY230" s="17" t="b">
        <v>1</v>
      </c>
      <c r="BC230" s="17" t="b">
        <v>1</v>
      </c>
      <c r="BF230" s="17" t="s">
        <v>607</v>
      </c>
      <c r="BG230" s="17" t="s">
        <v>1097</v>
      </c>
    </row>
    <row r="231" spans="1:59" x14ac:dyDescent="0.2">
      <c r="A231" s="35">
        <v>1485885</v>
      </c>
      <c r="B231" s="17" t="s">
        <v>416</v>
      </c>
      <c r="C231" s="17" t="s">
        <v>414</v>
      </c>
      <c r="E231" s="17" t="s">
        <v>7</v>
      </c>
      <c r="F231" s="17" t="s">
        <v>74</v>
      </c>
      <c r="G231" s="17" t="b">
        <v>1</v>
      </c>
      <c r="H231" s="17" t="s">
        <v>967</v>
      </c>
      <c r="I231" s="17">
        <v>1</v>
      </c>
      <c r="J231" s="17" t="s">
        <v>1096</v>
      </c>
      <c r="K231" s="17" t="s">
        <v>466</v>
      </c>
      <c r="L231" s="17" t="b">
        <v>1</v>
      </c>
      <c r="M231" s="17" t="b">
        <v>1</v>
      </c>
      <c r="N231" s="17" t="b">
        <v>1</v>
      </c>
      <c r="R231" s="17" t="b">
        <v>1</v>
      </c>
      <c r="S231" s="17" t="b">
        <v>1</v>
      </c>
      <c r="AY231" s="17" t="b">
        <v>1</v>
      </c>
      <c r="BC231" s="17" t="b">
        <v>1</v>
      </c>
      <c r="BF231" s="17" t="s">
        <v>607</v>
      </c>
      <c r="BG231" s="17" t="s">
        <v>1097</v>
      </c>
    </row>
    <row r="232" spans="1:59" x14ac:dyDescent="0.2">
      <c r="A232" s="35">
        <v>1503362</v>
      </c>
      <c r="B232" s="17" t="s">
        <v>1066</v>
      </c>
      <c r="C232" s="17" t="s">
        <v>1067</v>
      </c>
      <c r="E232" s="17" t="s">
        <v>7</v>
      </c>
      <c r="F232" s="17" t="s">
        <v>74</v>
      </c>
      <c r="G232" s="17" t="b">
        <v>1</v>
      </c>
      <c r="H232" s="17" t="s">
        <v>1068</v>
      </c>
      <c r="I232" s="17">
        <v>1</v>
      </c>
      <c r="J232" s="17" t="s">
        <v>1096</v>
      </c>
      <c r="K232" s="17" t="s">
        <v>466</v>
      </c>
      <c r="N232" s="17" t="b">
        <v>1</v>
      </c>
      <c r="O232" s="17" t="b">
        <v>1</v>
      </c>
      <c r="P232" s="17" t="b">
        <v>1</v>
      </c>
      <c r="T232" s="17" t="b">
        <v>1</v>
      </c>
      <c r="AD232" s="17" t="b">
        <v>1</v>
      </c>
      <c r="AY232" s="17" t="b">
        <v>1</v>
      </c>
      <c r="BA232" s="17" t="b">
        <v>1</v>
      </c>
      <c r="BC232" s="17" t="b">
        <v>1</v>
      </c>
      <c r="BF232" s="17" t="s">
        <v>607</v>
      </c>
      <c r="BG232" s="17" t="s">
        <v>1247</v>
      </c>
    </row>
    <row r="233" spans="1:59" x14ac:dyDescent="0.2">
      <c r="A233" s="35">
        <v>1486122</v>
      </c>
      <c r="B233" s="17" t="s">
        <v>1001</v>
      </c>
      <c r="C233" s="17" t="s">
        <v>999</v>
      </c>
      <c r="E233" s="17" t="s">
        <v>7</v>
      </c>
      <c r="F233" s="17" t="s">
        <v>74</v>
      </c>
      <c r="G233" s="17" t="b">
        <v>1</v>
      </c>
      <c r="H233" s="17" t="s">
        <v>1000</v>
      </c>
      <c r="I233" s="17">
        <v>1</v>
      </c>
      <c r="J233" s="17" t="s">
        <v>1096</v>
      </c>
      <c r="K233" s="17" t="s">
        <v>466</v>
      </c>
      <c r="N233" s="17" t="b">
        <v>1</v>
      </c>
      <c r="AY233" s="17" t="b">
        <v>1</v>
      </c>
      <c r="AZ233" s="17" t="b">
        <v>1</v>
      </c>
      <c r="BA233" s="17" t="b">
        <v>1</v>
      </c>
      <c r="BC233" s="17" t="b">
        <v>1</v>
      </c>
      <c r="BF233" s="17" t="s">
        <v>607</v>
      </c>
      <c r="BG233" s="17" t="s">
        <v>1097</v>
      </c>
    </row>
    <row r="234" spans="1:59" x14ac:dyDescent="0.2">
      <c r="A234" s="35">
        <v>1485862</v>
      </c>
      <c r="B234" s="17" t="s">
        <v>383</v>
      </c>
      <c r="C234" s="17" t="s">
        <v>382</v>
      </c>
      <c r="D234" s="17" t="s">
        <v>1218</v>
      </c>
      <c r="E234" s="17" t="s">
        <v>7</v>
      </c>
      <c r="F234" s="17" t="s">
        <v>74</v>
      </c>
      <c r="G234" s="17" t="b">
        <v>1</v>
      </c>
      <c r="H234" s="17" t="s">
        <v>723</v>
      </c>
      <c r="I234" s="17">
        <v>1</v>
      </c>
      <c r="J234" s="17" t="s">
        <v>1096</v>
      </c>
      <c r="K234" s="17" t="s">
        <v>466</v>
      </c>
      <c r="L234" s="17" t="b">
        <v>1</v>
      </c>
      <c r="M234" s="17" t="b">
        <v>1</v>
      </c>
      <c r="AY234" s="17" t="b">
        <v>1</v>
      </c>
      <c r="BA234" s="17" t="b">
        <v>1</v>
      </c>
      <c r="BD234" s="17" t="b">
        <v>1</v>
      </c>
      <c r="BF234" s="17" t="s">
        <v>607</v>
      </c>
      <c r="BG234" s="17" t="s">
        <v>1097</v>
      </c>
    </row>
    <row r="235" spans="1:59" x14ac:dyDescent="0.2">
      <c r="A235" s="35">
        <v>1486562</v>
      </c>
      <c r="B235" s="17" t="s">
        <v>1027</v>
      </c>
      <c r="C235" s="17" t="s">
        <v>1028</v>
      </c>
      <c r="E235" s="17" t="s">
        <v>7</v>
      </c>
      <c r="F235" s="17" t="s">
        <v>74</v>
      </c>
      <c r="G235" s="17" t="b">
        <v>1</v>
      </c>
      <c r="H235" s="17" t="s">
        <v>1044</v>
      </c>
      <c r="I235" s="17">
        <v>1</v>
      </c>
      <c r="J235" s="17" t="s">
        <v>1096</v>
      </c>
      <c r="K235" s="17" t="s">
        <v>466</v>
      </c>
      <c r="N235" s="17" t="b">
        <v>1</v>
      </c>
      <c r="O235" s="17" t="b">
        <v>1</v>
      </c>
      <c r="P235" s="17" t="b">
        <v>1</v>
      </c>
      <c r="Q235" s="17" t="b">
        <v>1</v>
      </c>
      <c r="R235" s="17" t="b">
        <v>1</v>
      </c>
      <c r="S235" s="17" t="b">
        <v>1</v>
      </c>
      <c r="AY235" s="17" t="b">
        <v>1</v>
      </c>
      <c r="AZ235" s="17" t="b">
        <v>1</v>
      </c>
      <c r="BD235" s="17" t="b">
        <v>1</v>
      </c>
      <c r="BF235" s="17" t="s">
        <v>607</v>
      </c>
      <c r="BG235" s="17" t="s">
        <v>1097</v>
      </c>
    </row>
    <row r="236" spans="1:59" x14ac:dyDescent="0.2">
      <c r="A236" s="35">
        <v>1486558</v>
      </c>
      <c r="B236" s="17" t="s">
        <v>1029</v>
      </c>
      <c r="C236" s="17" t="s">
        <v>1030</v>
      </c>
      <c r="E236" s="17" t="s">
        <v>7</v>
      </c>
      <c r="F236" s="17" t="s">
        <v>74</v>
      </c>
      <c r="G236" s="17" t="b">
        <v>1</v>
      </c>
      <c r="H236" s="17" t="s">
        <v>1045</v>
      </c>
      <c r="I236" s="17">
        <v>1</v>
      </c>
      <c r="J236" s="17" t="s">
        <v>1096</v>
      </c>
      <c r="K236" s="17" t="s">
        <v>466</v>
      </c>
      <c r="N236" s="17" t="b">
        <v>1</v>
      </c>
      <c r="O236" s="17" t="b">
        <v>1</v>
      </c>
      <c r="P236" s="17" t="b">
        <v>1</v>
      </c>
      <c r="Q236" s="17" t="b">
        <v>1</v>
      </c>
      <c r="R236" s="17" t="b">
        <v>1</v>
      </c>
      <c r="S236" s="17" t="b">
        <v>1</v>
      </c>
      <c r="AY236" s="17" t="b">
        <v>1</v>
      </c>
      <c r="AZ236" s="17" t="b">
        <v>1</v>
      </c>
      <c r="BD236" s="17" t="b">
        <v>1</v>
      </c>
      <c r="BF236" s="17" t="s">
        <v>607</v>
      </c>
      <c r="BG236" s="17" t="s">
        <v>1097</v>
      </c>
    </row>
    <row r="237" spans="1:59" x14ac:dyDescent="0.2">
      <c r="A237" s="35">
        <v>1486561</v>
      </c>
      <c r="B237" s="17" t="s">
        <v>1033</v>
      </c>
      <c r="C237" s="17" t="s">
        <v>1034</v>
      </c>
      <c r="E237" s="17" t="s">
        <v>7</v>
      </c>
      <c r="F237" s="17" t="s">
        <v>74</v>
      </c>
      <c r="G237" s="17" t="b">
        <v>1</v>
      </c>
      <c r="H237" s="17" t="s">
        <v>1035</v>
      </c>
      <c r="I237" s="17">
        <v>1</v>
      </c>
      <c r="J237" s="17" t="s">
        <v>1096</v>
      </c>
      <c r="K237" s="17" t="s">
        <v>466</v>
      </c>
      <c r="N237" s="17" t="b">
        <v>1</v>
      </c>
      <c r="O237" s="17" t="b">
        <v>1</v>
      </c>
      <c r="AY237" s="17" t="b">
        <v>1</v>
      </c>
      <c r="AZ237" s="17" t="b">
        <v>1</v>
      </c>
      <c r="BA237" s="17" t="b">
        <v>1</v>
      </c>
      <c r="BC237" s="17" t="b">
        <v>1</v>
      </c>
      <c r="BF237" s="17" t="s">
        <v>607</v>
      </c>
      <c r="BG237" s="17" t="s">
        <v>1097</v>
      </c>
    </row>
    <row r="238" spans="1:59" x14ac:dyDescent="0.2">
      <c r="A238" s="35">
        <v>1486560</v>
      </c>
      <c r="B238" s="17" t="s">
        <v>1025</v>
      </c>
      <c r="C238" s="17" t="s">
        <v>1026</v>
      </c>
      <c r="E238" s="17" t="s">
        <v>7</v>
      </c>
      <c r="F238" s="17" t="s">
        <v>74</v>
      </c>
      <c r="G238" s="17" t="b">
        <v>1</v>
      </c>
      <c r="H238" s="17" t="s">
        <v>1043</v>
      </c>
      <c r="I238" s="17">
        <v>1</v>
      </c>
      <c r="J238" s="17" t="s">
        <v>1096</v>
      </c>
      <c r="K238" s="17" t="s">
        <v>466</v>
      </c>
      <c r="N238" s="17" t="b">
        <v>1</v>
      </c>
      <c r="O238" s="17" t="b">
        <v>1</v>
      </c>
      <c r="P238" s="17" t="b">
        <v>1</v>
      </c>
      <c r="Q238" s="17" t="b">
        <v>1</v>
      </c>
      <c r="R238" s="17" t="b">
        <v>1</v>
      </c>
      <c r="S238" s="17" t="b">
        <v>1</v>
      </c>
      <c r="AY238" s="17" t="b">
        <v>1</v>
      </c>
      <c r="AZ238" s="17" t="b">
        <v>1</v>
      </c>
      <c r="BE238" s="17" t="b">
        <v>1</v>
      </c>
      <c r="BF238" s="17" t="s">
        <v>607</v>
      </c>
      <c r="BG238" s="17" t="s">
        <v>1097</v>
      </c>
    </row>
    <row r="239" spans="1:59" x14ac:dyDescent="0.2">
      <c r="A239" s="35">
        <v>1486559</v>
      </c>
      <c r="B239" s="17" t="s">
        <v>1031</v>
      </c>
      <c r="C239" s="17" t="s">
        <v>1032</v>
      </c>
      <c r="E239" s="17" t="s">
        <v>7</v>
      </c>
      <c r="F239" s="17" t="s">
        <v>74</v>
      </c>
      <c r="G239" s="17" t="b">
        <v>1</v>
      </c>
      <c r="H239" s="17" t="s">
        <v>1219</v>
      </c>
      <c r="I239" s="17">
        <v>1</v>
      </c>
      <c r="J239" s="17" t="s">
        <v>1096</v>
      </c>
      <c r="K239" s="17" t="s">
        <v>466</v>
      </c>
      <c r="N239" s="17" t="b">
        <v>1</v>
      </c>
      <c r="O239" s="17" t="b">
        <v>1</v>
      </c>
      <c r="P239" s="17" t="b">
        <v>1</v>
      </c>
      <c r="Q239" s="17" t="b">
        <v>1</v>
      </c>
      <c r="R239" s="17" t="b">
        <v>1</v>
      </c>
      <c r="S239" s="17" t="b">
        <v>1</v>
      </c>
      <c r="AY239" s="17" t="b">
        <v>1</v>
      </c>
      <c r="AZ239" s="17" t="b">
        <v>1</v>
      </c>
      <c r="BD239" s="17" t="b">
        <v>1</v>
      </c>
      <c r="BF239" s="17" t="s">
        <v>607</v>
      </c>
      <c r="BG239" s="17" t="s">
        <v>1097</v>
      </c>
    </row>
    <row r="240" spans="1:59" x14ac:dyDescent="0.2">
      <c r="A240" s="35">
        <v>1485952</v>
      </c>
      <c r="B240" s="17" t="s">
        <v>510</v>
      </c>
      <c r="C240" s="17" t="s">
        <v>509</v>
      </c>
      <c r="E240" s="17" t="s">
        <v>7</v>
      </c>
      <c r="F240" s="17" t="s">
        <v>15</v>
      </c>
      <c r="G240" s="17" t="b">
        <v>1</v>
      </c>
      <c r="H240" s="17" t="s">
        <v>771</v>
      </c>
      <c r="I240" s="17">
        <v>1</v>
      </c>
      <c r="J240" s="17" t="s">
        <v>1096</v>
      </c>
      <c r="K240" s="17" t="s">
        <v>466</v>
      </c>
      <c r="N240" s="17" t="b">
        <v>1</v>
      </c>
      <c r="O240" s="17" t="b">
        <v>1</v>
      </c>
      <c r="AY240" s="17" t="b">
        <v>0</v>
      </c>
      <c r="BA240" s="17" t="b">
        <v>1</v>
      </c>
      <c r="BE240" s="17" t="b">
        <v>1</v>
      </c>
      <c r="BF240" s="17" t="s">
        <v>607</v>
      </c>
      <c r="BG240" s="17" t="s">
        <v>1097</v>
      </c>
    </row>
    <row r="241" spans="1:59" x14ac:dyDescent="0.2">
      <c r="A241" s="35">
        <v>1485923</v>
      </c>
      <c r="B241" s="17" t="s">
        <v>478</v>
      </c>
      <c r="C241" s="17" t="s">
        <v>477</v>
      </c>
      <c r="E241" s="17" t="s">
        <v>7</v>
      </c>
      <c r="F241" s="17" t="s">
        <v>15</v>
      </c>
      <c r="G241" s="17" t="b">
        <v>1</v>
      </c>
      <c r="H241" s="17" t="s">
        <v>760</v>
      </c>
      <c r="I241" s="17">
        <v>1</v>
      </c>
      <c r="J241" s="17" t="s">
        <v>1096</v>
      </c>
      <c r="K241" s="17" t="s">
        <v>466</v>
      </c>
      <c r="N241" s="17" t="b">
        <v>1</v>
      </c>
      <c r="O241" s="17" t="b">
        <v>1</v>
      </c>
      <c r="AX241" s="17" t="b">
        <v>1</v>
      </c>
      <c r="AY241" s="17" t="b">
        <v>0</v>
      </c>
      <c r="BA241" s="17" t="b">
        <v>1</v>
      </c>
      <c r="BD241" s="17" t="b">
        <v>1</v>
      </c>
      <c r="BF241" s="17" t="s">
        <v>607</v>
      </c>
      <c r="BG241" s="17" t="s">
        <v>1097</v>
      </c>
    </row>
    <row r="242" spans="1:59" x14ac:dyDescent="0.2">
      <c r="A242" s="35">
        <v>1485925</v>
      </c>
      <c r="B242" s="17" t="s">
        <v>480</v>
      </c>
      <c r="C242" s="17" t="s">
        <v>479</v>
      </c>
      <c r="E242" s="17" t="s">
        <v>7</v>
      </c>
      <c r="F242" s="17" t="s">
        <v>15</v>
      </c>
      <c r="G242" s="17" t="b">
        <v>1</v>
      </c>
      <c r="H242" s="17" t="s">
        <v>761</v>
      </c>
      <c r="I242" s="17">
        <v>1</v>
      </c>
      <c r="J242" s="17" t="s">
        <v>1096</v>
      </c>
      <c r="K242" s="17" t="s">
        <v>466</v>
      </c>
      <c r="N242" s="17" t="b">
        <v>1</v>
      </c>
      <c r="O242" s="17" t="b">
        <v>1</v>
      </c>
      <c r="AY242" s="17" t="b">
        <v>1</v>
      </c>
      <c r="AZ242" s="17" t="b">
        <v>1</v>
      </c>
      <c r="BA242" s="17" t="b">
        <v>1</v>
      </c>
      <c r="BC242" s="17" t="b">
        <v>1</v>
      </c>
      <c r="BF242" s="17" t="s">
        <v>607</v>
      </c>
      <c r="BG242" s="17" t="s">
        <v>1097</v>
      </c>
    </row>
    <row r="243" spans="1:59" x14ac:dyDescent="0.2">
      <c r="A243" s="35">
        <v>1485936</v>
      </c>
      <c r="B243" s="17" t="s">
        <v>886</v>
      </c>
      <c r="C243" s="17" t="s">
        <v>857</v>
      </c>
      <c r="E243" s="17" t="s">
        <v>7</v>
      </c>
      <c r="F243" s="17" t="s">
        <v>15</v>
      </c>
      <c r="G243" s="17" t="b">
        <v>1</v>
      </c>
      <c r="H243" s="17" t="s">
        <v>860</v>
      </c>
      <c r="I243" s="17">
        <v>1</v>
      </c>
      <c r="J243" s="17" t="s">
        <v>1096</v>
      </c>
      <c r="K243" s="17" t="s">
        <v>466</v>
      </c>
      <c r="M243" s="17" t="b">
        <v>1</v>
      </c>
      <c r="AY243" s="17" t="b">
        <v>1</v>
      </c>
      <c r="BA243" s="17" t="b">
        <v>1</v>
      </c>
      <c r="BC243" s="17" t="b">
        <v>1</v>
      </c>
      <c r="BF243" s="17" t="s">
        <v>607</v>
      </c>
      <c r="BG243" s="17" t="s">
        <v>1097</v>
      </c>
    </row>
    <row r="244" spans="1:59" x14ac:dyDescent="0.2">
      <c r="A244" s="35">
        <v>1485962</v>
      </c>
      <c r="B244" s="17" t="s">
        <v>530</v>
      </c>
      <c r="C244" s="17" t="s">
        <v>529</v>
      </c>
      <c r="E244" s="17" t="s">
        <v>7</v>
      </c>
      <c r="F244" s="17" t="s">
        <v>15</v>
      </c>
      <c r="G244" s="17" t="b">
        <v>1</v>
      </c>
      <c r="H244" s="17" t="s">
        <v>780</v>
      </c>
      <c r="I244" s="17">
        <v>1</v>
      </c>
      <c r="J244" s="17" t="s">
        <v>1096</v>
      </c>
      <c r="K244" s="17" t="s">
        <v>466</v>
      </c>
      <c r="L244" s="17" t="b">
        <v>1</v>
      </c>
      <c r="M244" s="17" t="b">
        <v>1</v>
      </c>
      <c r="R244" s="17" t="b">
        <v>1</v>
      </c>
      <c r="S244" s="17" t="b">
        <v>1</v>
      </c>
      <c r="AY244" s="17" t="b">
        <v>0</v>
      </c>
      <c r="BE244" s="17" t="b">
        <v>1</v>
      </c>
      <c r="BF244" s="17" t="s">
        <v>607</v>
      </c>
      <c r="BG244" s="17" t="s">
        <v>1097</v>
      </c>
    </row>
    <row r="245" spans="1:59" x14ac:dyDescent="0.2">
      <c r="A245" s="35">
        <v>1485903</v>
      </c>
      <c r="B245" s="17" t="s">
        <v>1106</v>
      </c>
      <c r="C245" s="17" t="s">
        <v>441</v>
      </c>
      <c r="E245" s="17" t="s">
        <v>7</v>
      </c>
      <c r="F245" s="17" t="s">
        <v>15</v>
      </c>
      <c r="G245" s="17" t="b">
        <v>1</v>
      </c>
      <c r="H245" s="17" t="s">
        <v>977</v>
      </c>
      <c r="I245" s="17">
        <v>1</v>
      </c>
      <c r="J245" s="17" t="s">
        <v>1096</v>
      </c>
      <c r="K245" s="17" t="s">
        <v>466</v>
      </c>
      <c r="M245" s="17" t="b">
        <v>1</v>
      </c>
      <c r="R245" s="17" t="b">
        <v>1</v>
      </c>
      <c r="S245" s="17" t="b">
        <v>1</v>
      </c>
      <c r="V245" s="17" t="b">
        <v>1</v>
      </c>
      <c r="AA245" s="17" t="b">
        <v>1</v>
      </c>
      <c r="AY245" s="17" t="b">
        <v>0</v>
      </c>
      <c r="BB245" s="17" t="b">
        <v>1</v>
      </c>
      <c r="BD245" s="17" t="b">
        <v>1</v>
      </c>
      <c r="BF245" s="17" t="s">
        <v>607</v>
      </c>
      <c r="BG245" s="17" t="s">
        <v>1097</v>
      </c>
    </row>
    <row r="246" spans="1:59" x14ac:dyDescent="0.2">
      <c r="A246" s="35">
        <v>1485969</v>
      </c>
      <c r="B246" s="17" t="s">
        <v>1107</v>
      </c>
      <c r="C246" s="17" t="s">
        <v>1108</v>
      </c>
      <c r="E246" s="17" t="s">
        <v>7</v>
      </c>
      <c r="F246" s="17" t="s">
        <v>15</v>
      </c>
      <c r="G246" s="17" t="b">
        <v>1</v>
      </c>
      <c r="H246" s="17" t="s">
        <v>785</v>
      </c>
      <c r="I246" s="17">
        <v>1</v>
      </c>
      <c r="J246" s="17" t="s">
        <v>1096</v>
      </c>
      <c r="K246" s="17" t="s">
        <v>466</v>
      </c>
      <c r="M246" s="17" t="b">
        <v>1</v>
      </c>
      <c r="R246" s="17" t="b">
        <v>1</v>
      </c>
      <c r="S246" s="17" t="b">
        <v>1</v>
      </c>
      <c r="AY246" s="17" t="b">
        <v>0</v>
      </c>
      <c r="BE246" s="17" t="b">
        <v>1</v>
      </c>
      <c r="BF246" s="17" t="s">
        <v>607</v>
      </c>
      <c r="BG246" s="17" t="s">
        <v>1097</v>
      </c>
    </row>
    <row r="247" spans="1:59" x14ac:dyDescent="0.2">
      <c r="A247" s="35">
        <v>1686166</v>
      </c>
      <c r="B247" s="17" t="s">
        <v>1081</v>
      </c>
      <c r="C247" s="17" t="s">
        <v>1090</v>
      </c>
      <c r="E247" s="17" t="s">
        <v>7</v>
      </c>
      <c r="F247" s="17" t="s">
        <v>15</v>
      </c>
      <c r="G247" s="17" t="b">
        <v>1</v>
      </c>
      <c r="H247" s="17" t="s">
        <v>1091</v>
      </c>
      <c r="I247" s="17">
        <v>1</v>
      </c>
      <c r="J247" s="17" t="s">
        <v>1096</v>
      </c>
      <c r="K247" s="17" t="s">
        <v>466</v>
      </c>
      <c r="M247" s="17" t="b">
        <v>1</v>
      </c>
      <c r="R247" s="17" t="b">
        <v>1</v>
      </c>
      <c r="S247" s="17" t="b">
        <v>1</v>
      </c>
      <c r="AY247" s="17" t="b">
        <v>0</v>
      </c>
      <c r="BF247" s="17" t="s">
        <v>607</v>
      </c>
      <c r="BG247" s="17" t="s">
        <v>1109</v>
      </c>
    </row>
    <row r="248" spans="1:59" x14ac:dyDescent="0.2">
      <c r="A248" s="35">
        <v>1485949</v>
      </c>
      <c r="B248" s="17" t="s">
        <v>504</v>
      </c>
      <c r="C248" s="17" t="s">
        <v>503</v>
      </c>
      <c r="E248" s="17" t="s">
        <v>7</v>
      </c>
      <c r="F248" s="17" t="s">
        <v>15</v>
      </c>
      <c r="G248" s="17" t="b">
        <v>1</v>
      </c>
      <c r="H248" s="17" t="s">
        <v>770</v>
      </c>
      <c r="I248" s="17">
        <v>1</v>
      </c>
      <c r="J248" s="17" t="s">
        <v>1096</v>
      </c>
      <c r="K248" s="17" t="s">
        <v>466</v>
      </c>
      <c r="L248" s="17" t="b">
        <v>1</v>
      </c>
      <c r="M248" s="17" t="b">
        <v>1</v>
      </c>
      <c r="O248" s="17" t="b">
        <v>1</v>
      </c>
      <c r="R248" s="17" t="b">
        <v>1</v>
      </c>
      <c r="S248" s="17" t="b">
        <v>1</v>
      </c>
      <c r="AY248" s="17" t="b">
        <v>0</v>
      </c>
      <c r="BE248" s="17" t="b">
        <v>1</v>
      </c>
      <c r="BF248" s="17" t="s">
        <v>607</v>
      </c>
      <c r="BG248" s="17" t="s">
        <v>1097</v>
      </c>
    </row>
    <row r="249" spans="1:59" x14ac:dyDescent="0.2">
      <c r="A249" s="35">
        <v>1485941</v>
      </c>
      <c r="B249" s="17" t="s">
        <v>890</v>
      </c>
      <c r="C249" s="17" t="s">
        <v>859</v>
      </c>
      <c r="E249" s="17" t="s">
        <v>7</v>
      </c>
      <c r="F249" s="17" t="s">
        <v>15</v>
      </c>
      <c r="G249" s="17" t="b">
        <v>1</v>
      </c>
      <c r="H249" s="17" t="s">
        <v>864</v>
      </c>
      <c r="I249" s="17">
        <v>1</v>
      </c>
      <c r="J249" s="17" t="s">
        <v>1096</v>
      </c>
      <c r="K249" s="17" t="s">
        <v>466</v>
      </c>
      <c r="AY249" s="17" t="b">
        <v>1</v>
      </c>
      <c r="AZ249" s="17" t="b">
        <v>1</v>
      </c>
      <c r="BA249" s="17" t="b">
        <v>1</v>
      </c>
      <c r="BD249" s="17" t="b">
        <v>1</v>
      </c>
      <c r="BF249" s="17" t="s">
        <v>607</v>
      </c>
      <c r="BG249" s="17" t="s">
        <v>1097</v>
      </c>
    </row>
    <row r="250" spans="1:59" x14ac:dyDescent="0.2">
      <c r="A250" s="35">
        <v>1485914</v>
      </c>
      <c r="B250" s="17" t="s">
        <v>1129</v>
      </c>
      <c r="C250" s="17" t="s">
        <v>1130</v>
      </c>
      <c r="E250" s="17" t="s">
        <v>7</v>
      </c>
      <c r="F250" s="17" t="s">
        <v>15</v>
      </c>
      <c r="G250" s="17" t="b">
        <v>1</v>
      </c>
      <c r="H250" s="17" t="s">
        <v>1131</v>
      </c>
      <c r="I250" s="17">
        <v>1</v>
      </c>
      <c r="J250" s="17" t="s">
        <v>1096</v>
      </c>
      <c r="K250" s="17" t="s">
        <v>466</v>
      </c>
      <c r="M250" s="17" t="b">
        <v>1</v>
      </c>
      <c r="O250" s="17" t="b">
        <v>1</v>
      </c>
      <c r="Q250" s="17" t="b">
        <v>1</v>
      </c>
      <c r="AY250" s="17" t="b">
        <v>0</v>
      </c>
      <c r="BA250" s="17" t="b">
        <v>1</v>
      </c>
      <c r="BE250" s="17" t="b">
        <v>1</v>
      </c>
      <c r="BF250" s="17" t="s">
        <v>607</v>
      </c>
      <c r="BG250" s="17" t="s">
        <v>1097</v>
      </c>
    </row>
    <row r="251" spans="1:59" x14ac:dyDescent="0.2">
      <c r="A251" s="35">
        <v>1485906</v>
      </c>
      <c r="B251" s="17" t="s">
        <v>1132</v>
      </c>
      <c r="C251" s="17" t="s">
        <v>1133</v>
      </c>
      <c r="E251" s="17" t="s">
        <v>7</v>
      </c>
      <c r="F251" s="17" t="s">
        <v>15</v>
      </c>
      <c r="G251" s="17" t="b">
        <v>1</v>
      </c>
      <c r="H251" s="17" t="s">
        <v>751</v>
      </c>
      <c r="I251" s="17">
        <v>1</v>
      </c>
      <c r="J251" s="17" t="s">
        <v>1096</v>
      </c>
      <c r="K251" s="17" t="s">
        <v>466</v>
      </c>
      <c r="L251" s="17" t="b">
        <v>1</v>
      </c>
      <c r="M251" s="17" t="b">
        <v>1</v>
      </c>
      <c r="N251" s="17" t="b">
        <v>1</v>
      </c>
      <c r="R251" s="17" t="b">
        <v>1</v>
      </c>
      <c r="S251" s="17" t="b">
        <v>1</v>
      </c>
      <c r="T251" s="17" t="b">
        <v>1</v>
      </c>
      <c r="AG251" s="17" t="b">
        <v>1</v>
      </c>
      <c r="AY251" s="17" t="b">
        <v>0</v>
      </c>
      <c r="BD251" s="17" t="b">
        <v>1</v>
      </c>
      <c r="BF251" s="17" t="s">
        <v>607</v>
      </c>
      <c r="BG251" s="17" t="s">
        <v>1097</v>
      </c>
    </row>
    <row r="252" spans="1:59" x14ac:dyDescent="0.2">
      <c r="A252" s="35">
        <v>1485956</v>
      </c>
      <c r="B252" s="17" t="s">
        <v>518</v>
      </c>
      <c r="C252" s="17" t="s">
        <v>517</v>
      </c>
      <c r="E252" s="17" t="s">
        <v>7</v>
      </c>
      <c r="F252" s="17" t="s">
        <v>15</v>
      </c>
      <c r="G252" s="17" t="b">
        <v>1</v>
      </c>
      <c r="H252" s="17" t="s">
        <v>775</v>
      </c>
      <c r="I252" s="17">
        <v>1</v>
      </c>
      <c r="J252" s="17" t="s">
        <v>1096</v>
      </c>
      <c r="K252" s="17" t="s">
        <v>466</v>
      </c>
      <c r="N252" s="17" t="b">
        <v>1</v>
      </c>
      <c r="O252" s="17" t="b">
        <v>1</v>
      </c>
      <c r="R252" s="17" t="b">
        <v>1</v>
      </c>
      <c r="S252" s="17" t="b">
        <v>1</v>
      </c>
      <c r="AY252" s="17" t="b">
        <v>1</v>
      </c>
      <c r="AZ252" s="17" t="b">
        <v>1</v>
      </c>
      <c r="BC252" s="17" t="b">
        <v>1</v>
      </c>
      <c r="BF252" s="17" t="s">
        <v>607</v>
      </c>
      <c r="BG252" s="17" t="s">
        <v>1097</v>
      </c>
    </row>
    <row r="253" spans="1:59" x14ac:dyDescent="0.2">
      <c r="A253" s="35">
        <v>1485959</v>
      </c>
      <c r="B253" s="17" t="s">
        <v>524</v>
      </c>
      <c r="C253" s="17" t="s">
        <v>523</v>
      </c>
      <c r="E253" s="17" t="s">
        <v>7</v>
      </c>
      <c r="F253" s="17" t="s">
        <v>15</v>
      </c>
      <c r="G253" s="17" t="b">
        <v>1</v>
      </c>
      <c r="H253" s="17" t="s">
        <v>778</v>
      </c>
      <c r="I253" s="17">
        <v>1</v>
      </c>
      <c r="J253" s="17" t="s">
        <v>1096</v>
      </c>
      <c r="K253" s="17" t="s">
        <v>466</v>
      </c>
      <c r="M253" s="17" t="b">
        <v>1</v>
      </c>
      <c r="O253" s="17" t="b">
        <v>1</v>
      </c>
      <c r="Q253" s="17" t="b">
        <v>1</v>
      </c>
      <c r="R253" s="17" t="b">
        <v>1</v>
      </c>
      <c r="S253" s="17" t="b">
        <v>1</v>
      </c>
      <c r="AY253" s="17" t="b">
        <v>0</v>
      </c>
      <c r="BC253" s="17" t="b">
        <v>1</v>
      </c>
      <c r="BF253" s="17" t="s">
        <v>607</v>
      </c>
      <c r="BG253" s="17" t="s">
        <v>1097</v>
      </c>
    </row>
    <row r="254" spans="1:59" x14ac:dyDescent="0.2">
      <c r="A254" s="35">
        <v>1485943</v>
      </c>
      <c r="B254" s="17" t="s">
        <v>891</v>
      </c>
      <c r="C254" s="17" t="s">
        <v>859</v>
      </c>
      <c r="E254" s="17" t="s">
        <v>7</v>
      </c>
      <c r="F254" s="17" t="s">
        <v>15</v>
      </c>
      <c r="G254" s="17" t="b">
        <v>1</v>
      </c>
      <c r="H254" s="17" t="s">
        <v>865</v>
      </c>
      <c r="I254" s="17">
        <v>1</v>
      </c>
      <c r="J254" s="17" t="s">
        <v>1096</v>
      </c>
      <c r="K254" s="17" t="s">
        <v>466</v>
      </c>
      <c r="AW254" s="17" t="b">
        <v>1</v>
      </c>
      <c r="AX254" s="17" t="b">
        <v>1</v>
      </c>
      <c r="AY254" s="17" t="b">
        <v>0</v>
      </c>
      <c r="BA254" s="17" t="b">
        <v>1</v>
      </c>
      <c r="BD254" s="17" t="b">
        <v>1</v>
      </c>
      <c r="BF254" s="17" t="s">
        <v>607</v>
      </c>
      <c r="BG254" s="17" t="s">
        <v>1097</v>
      </c>
    </row>
    <row r="255" spans="1:59" x14ac:dyDescent="0.2">
      <c r="A255" s="35">
        <v>1485894</v>
      </c>
      <c r="B255" s="17" t="s">
        <v>1136</v>
      </c>
      <c r="C255" s="17" t="s">
        <v>427</v>
      </c>
      <c r="E255" s="17" t="s">
        <v>7</v>
      </c>
      <c r="F255" s="17" t="s">
        <v>15</v>
      </c>
      <c r="G255" s="17" t="b">
        <v>1</v>
      </c>
      <c r="H255" s="17" t="s">
        <v>1137</v>
      </c>
      <c r="I255" s="17">
        <v>1</v>
      </c>
      <c r="J255" s="17" t="s">
        <v>1096</v>
      </c>
      <c r="K255" s="17" t="s">
        <v>466</v>
      </c>
      <c r="M255" s="17" t="b">
        <v>1</v>
      </c>
      <c r="N255" s="17" t="b">
        <v>1</v>
      </c>
      <c r="R255" s="17" t="b">
        <v>1</v>
      </c>
      <c r="S255" s="17" t="b">
        <v>1</v>
      </c>
      <c r="AX255" s="17" t="b">
        <v>1</v>
      </c>
      <c r="AY255" s="17" t="b">
        <v>0</v>
      </c>
      <c r="BE255" s="17" t="b">
        <v>1</v>
      </c>
      <c r="BF255" s="17" t="s">
        <v>607</v>
      </c>
      <c r="BG255" s="17" t="s">
        <v>1097</v>
      </c>
    </row>
    <row r="256" spans="1:59" x14ac:dyDescent="0.2">
      <c r="A256" s="35">
        <v>1500173</v>
      </c>
      <c r="B256" s="17" t="s">
        <v>1138</v>
      </c>
      <c r="C256" s="17" t="s">
        <v>427</v>
      </c>
      <c r="E256" s="17" t="s">
        <v>7</v>
      </c>
      <c r="F256" s="17" t="s">
        <v>15</v>
      </c>
      <c r="G256" s="17" t="b">
        <v>1</v>
      </c>
      <c r="H256" s="17" t="s">
        <v>1139</v>
      </c>
      <c r="I256" s="17">
        <v>1</v>
      </c>
      <c r="J256" s="17" t="s">
        <v>1096</v>
      </c>
      <c r="K256" s="17" t="s">
        <v>466</v>
      </c>
      <c r="M256" s="17" t="b">
        <v>1</v>
      </c>
      <c r="AX256" s="17" t="b">
        <v>1</v>
      </c>
      <c r="AY256" s="17" t="b">
        <v>0</v>
      </c>
      <c r="BA256" s="17" t="b">
        <v>1</v>
      </c>
      <c r="BE256" s="17" t="b">
        <v>1</v>
      </c>
      <c r="BF256" s="17" t="s">
        <v>607</v>
      </c>
      <c r="BG256" s="17" t="s">
        <v>1140</v>
      </c>
    </row>
    <row r="257" spans="1:59" x14ac:dyDescent="0.2">
      <c r="A257" s="35">
        <v>1485960</v>
      </c>
      <c r="B257" s="17" t="s">
        <v>526</v>
      </c>
      <c r="C257" s="17" t="s">
        <v>525</v>
      </c>
      <c r="E257" s="17" t="s">
        <v>7</v>
      </c>
      <c r="F257" s="17" t="s">
        <v>15</v>
      </c>
      <c r="G257" s="17" t="b">
        <v>1</v>
      </c>
      <c r="H257" s="17" t="s">
        <v>979</v>
      </c>
      <c r="I257" s="17">
        <v>1</v>
      </c>
      <c r="J257" s="17" t="s">
        <v>1096</v>
      </c>
      <c r="K257" s="17" t="s">
        <v>466</v>
      </c>
      <c r="M257" s="17" t="b">
        <v>1</v>
      </c>
      <c r="R257" s="17" t="b">
        <v>1</v>
      </c>
      <c r="S257" s="17" t="b">
        <v>1</v>
      </c>
      <c r="AY257" s="17" t="b">
        <v>0</v>
      </c>
      <c r="BD257" s="17" t="b">
        <v>1</v>
      </c>
      <c r="BF257" s="17" t="s">
        <v>607</v>
      </c>
      <c r="BG257" s="17" t="s">
        <v>1097</v>
      </c>
    </row>
    <row r="258" spans="1:59" x14ac:dyDescent="0.2">
      <c r="A258" s="35">
        <v>1485944</v>
      </c>
      <c r="B258" s="17" t="s">
        <v>892</v>
      </c>
      <c r="C258" s="17" t="s">
        <v>859</v>
      </c>
      <c r="E258" s="17" t="s">
        <v>7</v>
      </c>
      <c r="F258" s="17" t="s">
        <v>15</v>
      </c>
      <c r="G258" s="17" t="b">
        <v>1</v>
      </c>
      <c r="H258" s="17" t="s">
        <v>866</v>
      </c>
      <c r="I258" s="17">
        <v>1</v>
      </c>
      <c r="J258" s="17" t="s">
        <v>1096</v>
      </c>
      <c r="K258" s="17" t="s">
        <v>466</v>
      </c>
      <c r="AY258" s="17" t="b">
        <v>0</v>
      </c>
      <c r="BA258" s="17" t="b">
        <v>1</v>
      </c>
      <c r="BD258" s="17" t="b">
        <v>1</v>
      </c>
      <c r="BF258" s="17" t="s">
        <v>607</v>
      </c>
      <c r="BG258" s="17" t="s">
        <v>1097</v>
      </c>
    </row>
    <row r="259" spans="1:59" x14ac:dyDescent="0.2">
      <c r="A259" s="35">
        <v>1485963</v>
      </c>
      <c r="B259" s="17" t="s">
        <v>532</v>
      </c>
      <c r="C259" s="17" t="s">
        <v>531</v>
      </c>
      <c r="E259" s="17" t="s">
        <v>7</v>
      </c>
      <c r="F259" s="17" t="s">
        <v>15</v>
      </c>
      <c r="G259" s="17" t="b">
        <v>1</v>
      </c>
      <c r="H259" s="17" t="s">
        <v>781</v>
      </c>
      <c r="I259" s="17">
        <v>1</v>
      </c>
      <c r="J259" s="17" t="s">
        <v>1096</v>
      </c>
      <c r="K259" s="17" t="s">
        <v>466</v>
      </c>
      <c r="M259" s="17" t="b">
        <v>1</v>
      </c>
      <c r="R259" s="17" t="b">
        <v>1</v>
      </c>
      <c r="S259" s="17" t="b">
        <v>1</v>
      </c>
      <c r="AY259" s="17" t="b">
        <v>0</v>
      </c>
      <c r="BD259" s="17" t="b">
        <v>1</v>
      </c>
      <c r="BF259" s="17" t="s">
        <v>607</v>
      </c>
      <c r="BG259" s="17" t="s">
        <v>1097</v>
      </c>
    </row>
    <row r="260" spans="1:59" x14ac:dyDescent="0.2">
      <c r="A260" s="35">
        <v>1485946</v>
      </c>
      <c r="B260" s="17" t="s">
        <v>500</v>
      </c>
      <c r="C260" s="17" t="s">
        <v>499</v>
      </c>
      <c r="E260" s="17" t="s">
        <v>7</v>
      </c>
      <c r="F260" s="17" t="s">
        <v>15</v>
      </c>
      <c r="G260" s="17" t="b">
        <v>1</v>
      </c>
      <c r="H260" s="17" t="s">
        <v>768</v>
      </c>
      <c r="I260" s="17">
        <v>1</v>
      </c>
      <c r="J260" s="17" t="s">
        <v>1096</v>
      </c>
      <c r="K260" s="17" t="s">
        <v>466</v>
      </c>
      <c r="AW260" s="17" t="b">
        <v>1</v>
      </c>
      <c r="AY260" s="17" t="b">
        <v>1</v>
      </c>
      <c r="AZ260" s="17" t="b">
        <v>1</v>
      </c>
      <c r="BA260" s="17" t="b">
        <v>1</v>
      </c>
      <c r="BC260" s="17" t="b">
        <v>1</v>
      </c>
      <c r="BF260" s="17" t="s">
        <v>607</v>
      </c>
      <c r="BG260" s="17" t="s">
        <v>1097</v>
      </c>
    </row>
    <row r="261" spans="1:59" x14ac:dyDescent="0.2">
      <c r="A261" s="35">
        <v>1485931</v>
      </c>
      <c r="B261" s="17" t="s">
        <v>1154</v>
      </c>
      <c r="C261" s="17" t="s">
        <v>490</v>
      </c>
      <c r="E261" s="17" t="s">
        <v>7</v>
      </c>
      <c r="F261" s="17" t="s">
        <v>15</v>
      </c>
      <c r="G261" s="17" t="b">
        <v>1</v>
      </c>
      <c r="H261" s="17" t="s">
        <v>766</v>
      </c>
      <c r="I261" s="17">
        <v>1</v>
      </c>
      <c r="J261" s="17" t="s">
        <v>1096</v>
      </c>
      <c r="K261" s="17" t="s">
        <v>466</v>
      </c>
      <c r="O261" s="17" t="b">
        <v>1</v>
      </c>
      <c r="Q261" s="17" t="b">
        <v>1</v>
      </c>
      <c r="AY261" s="17" t="b">
        <v>0</v>
      </c>
      <c r="BA261" s="17" t="b">
        <v>1</v>
      </c>
      <c r="BD261" s="17" t="b">
        <v>1</v>
      </c>
      <c r="BF261" s="17" t="s">
        <v>607</v>
      </c>
      <c r="BG261" s="17" t="s">
        <v>1097</v>
      </c>
    </row>
    <row r="262" spans="1:59" x14ac:dyDescent="0.2">
      <c r="A262" s="35">
        <v>1485973</v>
      </c>
      <c r="B262" s="17" t="s">
        <v>938</v>
      </c>
      <c r="C262" s="17" t="s">
        <v>546</v>
      </c>
      <c r="E262" s="17" t="s">
        <v>7</v>
      </c>
      <c r="F262" s="17" t="s">
        <v>15</v>
      </c>
      <c r="G262" s="17" t="b">
        <v>1</v>
      </c>
      <c r="H262" s="17" t="s">
        <v>945</v>
      </c>
      <c r="I262" s="17">
        <v>1</v>
      </c>
      <c r="J262" s="17" t="s">
        <v>1096</v>
      </c>
      <c r="K262" s="17" t="s">
        <v>466</v>
      </c>
      <c r="M262" s="17" t="b">
        <v>1</v>
      </c>
      <c r="N262" s="17" t="b">
        <v>1</v>
      </c>
      <c r="P262" s="17" t="b">
        <v>1</v>
      </c>
      <c r="R262" s="17" t="b">
        <v>1</v>
      </c>
      <c r="S262" s="17" t="b">
        <v>1</v>
      </c>
      <c r="T262" s="17" t="b">
        <v>1</v>
      </c>
      <c r="AY262" s="17" t="b">
        <v>0</v>
      </c>
      <c r="BE262" s="17" t="b">
        <v>1</v>
      </c>
      <c r="BF262" s="17" t="s">
        <v>607</v>
      </c>
      <c r="BG262" s="17" t="s">
        <v>1097</v>
      </c>
    </row>
    <row r="263" spans="1:59" x14ac:dyDescent="0.2">
      <c r="A263" s="35">
        <v>1485972</v>
      </c>
      <c r="B263" s="17" t="s">
        <v>937</v>
      </c>
      <c r="C263" s="17" t="s">
        <v>546</v>
      </c>
      <c r="E263" s="17" t="s">
        <v>7</v>
      </c>
      <c r="F263" s="17" t="s">
        <v>15</v>
      </c>
      <c r="G263" s="17" t="b">
        <v>1</v>
      </c>
      <c r="H263" s="17" t="s">
        <v>944</v>
      </c>
      <c r="I263" s="17">
        <v>1</v>
      </c>
      <c r="J263" s="17" t="s">
        <v>1096</v>
      </c>
      <c r="K263" s="17" t="s">
        <v>466</v>
      </c>
      <c r="M263" s="17" t="b">
        <v>1</v>
      </c>
      <c r="P263" s="17" t="b">
        <v>1</v>
      </c>
      <c r="AY263" s="17" t="b">
        <v>0</v>
      </c>
      <c r="BA263" s="17" t="b">
        <v>1</v>
      </c>
      <c r="BE263" s="17" t="b">
        <v>1</v>
      </c>
      <c r="BF263" s="17" t="s">
        <v>607</v>
      </c>
      <c r="BG263" s="17" t="s">
        <v>1097</v>
      </c>
    </row>
    <row r="264" spans="1:59" x14ac:dyDescent="0.2">
      <c r="A264" s="35">
        <v>1485975</v>
      </c>
      <c r="B264" s="17" t="s">
        <v>941</v>
      </c>
      <c r="C264" s="17" t="s">
        <v>546</v>
      </c>
      <c r="E264" s="17" t="s">
        <v>7</v>
      </c>
      <c r="F264" s="17" t="s">
        <v>15</v>
      </c>
      <c r="G264" s="17" t="b">
        <v>1</v>
      </c>
      <c r="H264" s="17" t="s">
        <v>948</v>
      </c>
      <c r="I264" s="17">
        <v>1</v>
      </c>
      <c r="J264" s="17" t="s">
        <v>1096</v>
      </c>
      <c r="K264" s="17" t="s">
        <v>466</v>
      </c>
      <c r="M264" s="17" t="b">
        <v>1</v>
      </c>
      <c r="P264" s="17" t="b">
        <v>1</v>
      </c>
      <c r="R264" s="17" t="b">
        <v>1</v>
      </c>
      <c r="S264" s="17" t="b">
        <v>1</v>
      </c>
      <c r="AA264" s="17" t="b">
        <v>1</v>
      </c>
      <c r="AY264" s="17" t="b">
        <v>0</v>
      </c>
      <c r="BE264" s="17" t="b">
        <v>1</v>
      </c>
      <c r="BF264" s="17" t="s">
        <v>607</v>
      </c>
      <c r="BG264" s="17" t="s">
        <v>1097</v>
      </c>
    </row>
    <row r="265" spans="1:59" x14ac:dyDescent="0.2">
      <c r="A265" s="35">
        <v>1485976</v>
      </c>
      <c r="B265" s="17" t="s">
        <v>940</v>
      </c>
      <c r="C265" s="17" t="s">
        <v>546</v>
      </c>
      <c r="E265" s="17" t="s">
        <v>7</v>
      </c>
      <c r="F265" s="17" t="s">
        <v>15</v>
      </c>
      <c r="G265" s="17" t="b">
        <v>1</v>
      </c>
      <c r="H265" s="17" t="s">
        <v>947</v>
      </c>
      <c r="I265" s="17">
        <v>1</v>
      </c>
      <c r="J265" s="17" t="s">
        <v>1096</v>
      </c>
      <c r="K265" s="17" t="s">
        <v>466</v>
      </c>
      <c r="N265" s="17" t="b">
        <v>1</v>
      </c>
      <c r="O265" s="17" t="b">
        <v>1</v>
      </c>
      <c r="P265" s="17" t="b">
        <v>1</v>
      </c>
      <c r="R265" s="17" t="b">
        <v>1</v>
      </c>
      <c r="S265" s="17" t="b">
        <v>1</v>
      </c>
      <c r="AY265" s="17" t="b">
        <v>1</v>
      </c>
      <c r="AZ265" s="17" t="b">
        <v>1</v>
      </c>
      <c r="BE265" s="17" t="b">
        <v>1</v>
      </c>
      <c r="BF265" s="17" t="s">
        <v>607</v>
      </c>
      <c r="BG265" s="17" t="s">
        <v>1097</v>
      </c>
    </row>
    <row r="266" spans="1:59" x14ac:dyDescent="0.2">
      <c r="A266" s="35">
        <v>1485977</v>
      </c>
      <c r="B266" s="17" t="s">
        <v>942</v>
      </c>
      <c r="C266" s="17" t="s">
        <v>546</v>
      </c>
      <c r="E266" s="17" t="s">
        <v>7</v>
      </c>
      <c r="F266" s="17" t="s">
        <v>15</v>
      </c>
      <c r="G266" s="17" t="b">
        <v>1</v>
      </c>
      <c r="H266" s="17" t="s">
        <v>949</v>
      </c>
      <c r="I266" s="17">
        <v>1</v>
      </c>
      <c r="J266" s="17" t="s">
        <v>1096</v>
      </c>
      <c r="K266" s="17" t="s">
        <v>466</v>
      </c>
      <c r="L266" s="17" t="b">
        <v>1</v>
      </c>
      <c r="N266" s="17" t="b">
        <v>1</v>
      </c>
      <c r="P266" s="17" t="b">
        <v>1</v>
      </c>
      <c r="R266" s="17" t="b">
        <v>1</v>
      </c>
      <c r="S266" s="17" t="b">
        <v>1</v>
      </c>
      <c r="AA266" s="17" t="b">
        <v>1</v>
      </c>
      <c r="AY266" s="17" t="b">
        <v>0</v>
      </c>
      <c r="BE266" s="17" t="b">
        <v>1</v>
      </c>
      <c r="BF266" s="17" t="s">
        <v>607</v>
      </c>
      <c r="BG266" s="17" t="s">
        <v>1097</v>
      </c>
    </row>
    <row r="267" spans="1:59" x14ac:dyDescent="0.2">
      <c r="A267" s="35">
        <v>1485978</v>
      </c>
      <c r="B267" s="17" t="s">
        <v>943</v>
      </c>
      <c r="C267" s="17" t="s">
        <v>546</v>
      </c>
      <c r="E267" s="17" t="s">
        <v>7</v>
      </c>
      <c r="F267" s="17" t="s">
        <v>15</v>
      </c>
      <c r="G267" s="17" t="b">
        <v>1</v>
      </c>
      <c r="H267" s="17" t="s">
        <v>950</v>
      </c>
      <c r="I267" s="17">
        <v>1</v>
      </c>
      <c r="J267" s="17" t="s">
        <v>1096</v>
      </c>
      <c r="K267" s="17" t="s">
        <v>466</v>
      </c>
      <c r="P267" s="17" t="b">
        <v>1</v>
      </c>
      <c r="AY267" s="17" t="b">
        <v>0</v>
      </c>
      <c r="BA267" s="17" t="b">
        <v>1</v>
      </c>
      <c r="BE267" s="17" t="b">
        <v>1</v>
      </c>
      <c r="BF267" s="17" t="s">
        <v>607</v>
      </c>
      <c r="BG267" s="17" t="s">
        <v>1097</v>
      </c>
    </row>
    <row r="268" spans="1:59" x14ac:dyDescent="0.2">
      <c r="A268" s="35">
        <v>1485974</v>
      </c>
      <c r="B268" s="17" t="s">
        <v>939</v>
      </c>
      <c r="C268" s="17" t="s">
        <v>546</v>
      </c>
      <c r="E268" s="17" t="s">
        <v>7</v>
      </c>
      <c r="F268" s="17" t="s">
        <v>15</v>
      </c>
      <c r="G268" s="17" t="b">
        <v>1</v>
      </c>
      <c r="H268" s="17" t="s">
        <v>946</v>
      </c>
      <c r="I268" s="17">
        <v>1</v>
      </c>
      <c r="J268" s="17" t="s">
        <v>1096</v>
      </c>
      <c r="K268" s="17" t="s">
        <v>466</v>
      </c>
      <c r="M268" s="17" t="b">
        <v>1</v>
      </c>
      <c r="N268" s="17" t="b">
        <v>1</v>
      </c>
      <c r="P268" s="17" t="b">
        <v>1</v>
      </c>
      <c r="R268" s="17" t="b">
        <v>1</v>
      </c>
      <c r="S268" s="17" t="b">
        <v>1</v>
      </c>
      <c r="AY268" s="17" t="b">
        <v>1</v>
      </c>
      <c r="BE268" s="17" t="b">
        <v>1</v>
      </c>
      <c r="BF268" s="17" t="s">
        <v>607</v>
      </c>
      <c r="BG268" s="17" t="s">
        <v>1097</v>
      </c>
    </row>
    <row r="269" spans="1:59" x14ac:dyDescent="0.2">
      <c r="A269" s="35">
        <v>1485922</v>
      </c>
      <c r="B269" s="17" t="s">
        <v>474</v>
      </c>
      <c r="C269" s="17" t="s">
        <v>473</v>
      </c>
      <c r="E269" s="17" t="s">
        <v>7</v>
      </c>
      <c r="F269" s="17" t="s">
        <v>15</v>
      </c>
      <c r="G269" s="17" t="b">
        <v>1</v>
      </c>
      <c r="H269" s="17" t="s">
        <v>955</v>
      </c>
      <c r="I269" s="17">
        <v>1</v>
      </c>
      <c r="J269" s="17" t="s">
        <v>1096</v>
      </c>
      <c r="K269" s="17" t="s">
        <v>466</v>
      </c>
      <c r="L269" s="17" t="b">
        <v>1</v>
      </c>
      <c r="M269" s="17" t="b">
        <v>1</v>
      </c>
      <c r="N269" s="17" t="b">
        <v>1</v>
      </c>
      <c r="R269" s="17" t="b">
        <v>1</v>
      </c>
      <c r="S269" s="17" t="b">
        <v>1</v>
      </c>
      <c r="AY269" s="17" t="b">
        <v>1</v>
      </c>
      <c r="BD269" s="17" t="b">
        <v>1</v>
      </c>
      <c r="BF269" s="17" t="s">
        <v>607</v>
      </c>
      <c r="BG269" s="17" t="s">
        <v>1097</v>
      </c>
    </row>
    <row r="270" spans="1:59" x14ac:dyDescent="0.2">
      <c r="A270" s="35">
        <v>1485905</v>
      </c>
      <c r="B270" s="17" t="s">
        <v>445</v>
      </c>
      <c r="C270" s="17" t="s">
        <v>444</v>
      </c>
      <c r="E270" s="17" t="s">
        <v>7</v>
      </c>
      <c r="F270" s="17" t="s">
        <v>15</v>
      </c>
      <c r="G270" s="17" t="b">
        <v>1</v>
      </c>
      <c r="H270" s="17" t="s">
        <v>750</v>
      </c>
      <c r="I270" s="17">
        <v>1</v>
      </c>
      <c r="J270" s="17" t="s">
        <v>1096</v>
      </c>
      <c r="K270" s="17" t="s">
        <v>466</v>
      </c>
      <c r="R270" s="17" t="b">
        <v>1</v>
      </c>
      <c r="S270" s="17" t="b">
        <v>1</v>
      </c>
      <c r="AY270" s="17" t="b">
        <v>1</v>
      </c>
      <c r="AZ270" s="17" t="b">
        <v>1</v>
      </c>
      <c r="BC270" s="17" t="b">
        <v>1</v>
      </c>
      <c r="BF270" s="17" t="s">
        <v>607</v>
      </c>
      <c r="BG270" s="17" t="s">
        <v>1097</v>
      </c>
    </row>
    <row r="271" spans="1:59" x14ac:dyDescent="0.2">
      <c r="A271" s="35">
        <v>1486478</v>
      </c>
      <c r="B271" s="17" t="s">
        <v>1015</v>
      </c>
      <c r="C271" s="17" t="s">
        <v>1016</v>
      </c>
      <c r="E271" s="17" t="s">
        <v>7</v>
      </c>
      <c r="F271" s="17" t="s">
        <v>15</v>
      </c>
      <c r="G271" s="17" t="b">
        <v>1</v>
      </c>
      <c r="H271" s="17" t="s">
        <v>1017</v>
      </c>
      <c r="I271" s="17">
        <v>1</v>
      </c>
      <c r="J271" s="17" t="s">
        <v>1096</v>
      </c>
      <c r="K271" s="17" t="s">
        <v>466</v>
      </c>
      <c r="AW271" s="17" t="b">
        <v>1</v>
      </c>
      <c r="AY271" s="17" t="b">
        <v>1</v>
      </c>
      <c r="AZ271" s="17" t="b">
        <v>1</v>
      </c>
      <c r="BA271" s="17" t="b">
        <v>1</v>
      </c>
      <c r="BD271" s="17" t="b">
        <v>1</v>
      </c>
      <c r="BF271" s="17" t="s">
        <v>607</v>
      </c>
      <c r="BG271" s="17" t="s">
        <v>1097</v>
      </c>
    </row>
    <row r="272" spans="1:59" x14ac:dyDescent="0.2">
      <c r="A272" s="35">
        <v>1485917</v>
      </c>
      <c r="B272" s="17" t="s">
        <v>1166</v>
      </c>
      <c r="C272" s="17" t="s">
        <v>465</v>
      </c>
      <c r="E272" s="17" t="s">
        <v>7</v>
      </c>
      <c r="F272" s="17" t="s">
        <v>15</v>
      </c>
      <c r="G272" s="17" t="b">
        <v>1</v>
      </c>
      <c r="H272" s="17" t="s">
        <v>1167</v>
      </c>
      <c r="I272" s="17">
        <v>1</v>
      </c>
      <c r="J272" s="17" t="s">
        <v>1096</v>
      </c>
      <c r="K272" s="17" t="s">
        <v>466</v>
      </c>
      <c r="AW272" s="17" t="b">
        <v>1</v>
      </c>
      <c r="AY272" s="17" t="b">
        <v>0</v>
      </c>
      <c r="BA272" s="17" t="b">
        <v>1</v>
      </c>
      <c r="BE272" s="17" t="b">
        <v>1</v>
      </c>
      <c r="BF272" s="17" t="s">
        <v>607</v>
      </c>
      <c r="BG272" s="17" t="s">
        <v>1097</v>
      </c>
    </row>
    <row r="273" spans="1:59" x14ac:dyDescent="0.2">
      <c r="A273" s="35">
        <v>1485927</v>
      </c>
      <c r="B273" s="17" t="s">
        <v>484</v>
      </c>
      <c r="C273" s="17" t="s">
        <v>483</v>
      </c>
      <c r="E273" s="17" t="s">
        <v>7</v>
      </c>
      <c r="F273" s="17" t="s">
        <v>15</v>
      </c>
      <c r="G273" s="17" t="b">
        <v>1</v>
      </c>
      <c r="H273" s="17" t="s">
        <v>1168</v>
      </c>
      <c r="I273" s="17">
        <v>1</v>
      </c>
      <c r="J273" s="17" t="s">
        <v>1096</v>
      </c>
      <c r="K273" s="17" t="s">
        <v>466</v>
      </c>
      <c r="AX273" s="17" t="b">
        <v>1</v>
      </c>
      <c r="AY273" s="17" t="b">
        <v>0</v>
      </c>
      <c r="BA273" s="17" t="b">
        <v>1</v>
      </c>
      <c r="BC273" s="17" t="b">
        <v>1</v>
      </c>
      <c r="BF273" s="17" t="s">
        <v>607</v>
      </c>
      <c r="BG273" s="17" t="s">
        <v>1097</v>
      </c>
    </row>
    <row r="274" spans="1:59" x14ac:dyDescent="0.2">
      <c r="A274" s="35">
        <v>1485919</v>
      </c>
      <c r="B274" s="17" t="s">
        <v>469</v>
      </c>
      <c r="C274" s="17" t="s">
        <v>1169</v>
      </c>
      <c r="E274" s="17" t="s">
        <v>7</v>
      </c>
      <c r="F274" s="17" t="s">
        <v>15</v>
      </c>
      <c r="G274" s="17" t="b">
        <v>1</v>
      </c>
      <c r="H274" s="17" t="s">
        <v>759</v>
      </c>
      <c r="I274" s="17">
        <v>1</v>
      </c>
      <c r="J274" s="17" t="s">
        <v>1096</v>
      </c>
      <c r="K274" s="17" t="s">
        <v>466</v>
      </c>
      <c r="M274" s="17" t="b">
        <v>1</v>
      </c>
      <c r="O274" s="17" t="b">
        <v>1</v>
      </c>
      <c r="AY274" s="17" t="b">
        <v>1</v>
      </c>
      <c r="BA274" s="17" t="b">
        <v>1</v>
      </c>
      <c r="BC274" s="17" t="b">
        <v>1</v>
      </c>
      <c r="BF274" s="17" t="s">
        <v>607</v>
      </c>
      <c r="BG274" s="17" t="s">
        <v>1097</v>
      </c>
    </row>
    <row r="275" spans="1:59" x14ac:dyDescent="0.2">
      <c r="A275" s="35">
        <v>1485920</v>
      </c>
      <c r="B275" s="17" t="s">
        <v>471</v>
      </c>
      <c r="C275" s="17" t="s">
        <v>470</v>
      </c>
      <c r="E275" s="17" t="s">
        <v>7</v>
      </c>
      <c r="F275" s="17" t="s">
        <v>15</v>
      </c>
      <c r="G275" s="17" t="b">
        <v>1</v>
      </c>
      <c r="H275" s="17" t="s">
        <v>816</v>
      </c>
      <c r="I275" s="17">
        <v>1</v>
      </c>
      <c r="J275" s="17" t="s">
        <v>1096</v>
      </c>
      <c r="K275" s="17" t="s">
        <v>466</v>
      </c>
      <c r="M275" s="17" t="b">
        <v>1</v>
      </c>
      <c r="R275" s="17" t="b">
        <v>1</v>
      </c>
      <c r="S275" s="17" t="b">
        <v>1</v>
      </c>
      <c r="AY275" s="17" t="b">
        <v>1</v>
      </c>
      <c r="BC275" s="17" t="b">
        <v>1</v>
      </c>
      <c r="BF275" s="17" t="s">
        <v>607</v>
      </c>
      <c r="BG275" s="17" t="s">
        <v>1097</v>
      </c>
    </row>
    <row r="276" spans="1:59" x14ac:dyDescent="0.2">
      <c r="A276" s="35">
        <v>1485932</v>
      </c>
      <c r="B276" s="17" t="s">
        <v>493</v>
      </c>
      <c r="C276" s="17" t="s">
        <v>492</v>
      </c>
      <c r="E276" s="17" t="s">
        <v>7</v>
      </c>
      <c r="F276" s="17" t="s">
        <v>15</v>
      </c>
      <c r="G276" s="17" t="b">
        <v>1</v>
      </c>
      <c r="H276" s="17" t="s">
        <v>767</v>
      </c>
      <c r="I276" s="17">
        <v>1</v>
      </c>
      <c r="J276" s="17" t="s">
        <v>1096</v>
      </c>
      <c r="K276" s="17" t="s">
        <v>466</v>
      </c>
      <c r="N276" s="17" t="b">
        <v>1</v>
      </c>
      <c r="O276" s="17" t="b">
        <v>1</v>
      </c>
      <c r="AY276" s="17" t="b">
        <v>1</v>
      </c>
      <c r="AZ276" s="17" t="b">
        <v>1</v>
      </c>
      <c r="BA276" s="17" t="b">
        <v>1</v>
      </c>
      <c r="BC276" s="17" t="b">
        <v>1</v>
      </c>
      <c r="BF276" s="17" t="s">
        <v>607</v>
      </c>
      <c r="BG276" s="17" t="s">
        <v>1097</v>
      </c>
    </row>
    <row r="277" spans="1:59" x14ac:dyDescent="0.2">
      <c r="A277" s="35">
        <v>1485916</v>
      </c>
      <c r="B277" s="17" t="s">
        <v>464</v>
      </c>
      <c r="C277" s="17" t="s">
        <v>463</v>
      </c>
      <c r="E277" s="17" t="s">
        <v>7</v>
      </c>
      <c r="F277" s="17" t="s">
        <v>15</v>
      </c>
      <c r="G277" s="17" t="b">
        <v>1</v>
      </c>
      <c r="H277" s="17" t="s">
        <v>1173</v>
      </c>
      <c r="I277" s="17">
        <v>1</v>
      </c>
      <c r="J277" s="17" t="s">
        <v>1096</v>
      </c>
      <c r="K277" s="17" t="s">
        <v>466</v>
      </c>
      <c r="N277" s="17" t="b">
        <v>1</v>
      </c>
      <c r="O277" s="17" t="b">
        <v>1</v>
      </c>
      <c r="AY277" s="17" t="b">
        <v>0</v>
      </c>
      <c r="AZ277" s="17" t="b">
        <v>1</v>
      </c>
      <c r="BA277" s="17" t="b">
        <v>1</v>
      </c>
      <c r="BC277" s="17" t="b">
        <v>1</v>
      </c>
      <c r="BF277" s="17" t="s">
        <v>607</v>
      </c>
      <c r="BG277" s="17" t="s">
        <v>1097</v>
      </c>
    </row>
    <row r="278" spans="1:59" x14ac:dyDescent="0.2">
      <c r="A278" s="35">
        <v>1485967</v>
      </c>
      <c r="B278" s="17" t="s">
        <v>539</v>
      </c>
      <c r="C278" s="17" t="s">
        <v>538</v>
      </c>
      <c r="E278" s="17" t="s">
        <v>7</v>
      </c>
      <c r="F278" s="17" t="s">
        <v>15</v>
      </c>
      <c r="G278" s="17" t="b">
        <v>1</v>
      </c>
      <c r="H278" s="17" t="s">
        <v>1179</v>
      </c>
      <c r="I278" s="17">
        <v>1</v>
      </c>
      <c r="J278" s="17" t="s">
        <v>1096</v>
      </c>
      <c r="K278" s="17" t="s">
        <v>466</v>
      </c>
      <c r="N278" s="17" t="b">
        <v>1</v>
      </c>
      <c r="O278" s="17" t="b">
        <v>1</v>
      </c>
      <c r="AY278" s="17" t="b">
        <v>0</v>
      </c>
      <c r="BA278" s="17" t="b">
        <v>1</v>
      </c>
      <c r="BD278" s="17" t="b">
        <v>1</v>
      </c>
      <c r="BF278" s="17" t="s">
        <v>607</v>
      </c>
      <c r="BG278" s="17" t="s">
        <v>1097</v>
      </c>
    </row>
    <row r="279" spans="1:59" x14ac:dyDescent="0.2">
      <c r="A279" s="35">
        <v>1485965</v>
      </c>
      <c r="B279" s="17" t="s">
        <v>1181</v>
      </c>
      <c r="C279" s="17" t="s">
        <v>533</v>
      </c>
      <c r="E279" s="17" t="s">
        <v>7</v>
      </c>
      <c r="F279" s="17" t="s">
        <v>15</v>
      </c>
      <c r="G279" s="17" t="b">
        <v>1</v>
      </c>
      <c r="H279" s="17" t="s">
        <v>1182</v>
      </c>
      <c r="I279" s="17">
        <v>1</v>
      </c>
      <c r="J279" s="17" t="s">
        <v>1096</v>
      </c>
      <c r="K279" s="17" t="s">
        <v>466</v>
      </c>
      <c r="V279" s="17" t="b">
        <v>1</v>
      </c>
      <c r="AA279" s="17" t="b">
        <v>1</v>
      </c>
      <c r="AY279" s="17" t="b">
        <v>0</v>
      </c>
      <c r="BA279" s="17" t="b">
        <v>1</v>
      </c>
      <c r="BB279" s="17" t="b">
        <v>1</v>
      </c>
      <c r="BD279" s="17" t="b">
        <v>1</v>
      </c>
      <c r="BF279" s="17" t="s">
        <v>607</v>
      </c>
      <c r="BG279" s="17" t="s">
        <v>1097</v>
      </c>
    </row>
    <row r="280" spans="1:59" x14ac:dyDescent="0.2">
      <c r="A280" s="35">
        <v>1485945</v>
      </c>
      <c r="B280" s="17" t="s">
        <v>498</v>
      </c>
      <c r="C280" s="17" t="s">
        <v>497</v>
      </c>
      <c r="E280" s="17" t="s">
        <v>7</v>
      </c>
      <c r="F280" s="17" t="s">
        <v>15</v>
      </c>
      <c r="G280" s="17" t="b">
        <v>1</v>
      </c>
      <c r="H280" s="17" t="s">
        <v>956</v>
      </c>
      <c r="I280" s="17">
        <v>1</v>
      </c>
      <c r="J280" s="17" t="s">
        <v>1096</v>
      </c>
      <c r="K280" s="17" t="s">
        <v>466</v>
      </c>
      <c r="P280" s="17" t="b">
        <v>1</v>
      </c>
      <c r="AX280" s="17" t="b">
        <v>1</v>
      </c>
      <c r="AY280" s="17" t="b">
        <v>0</v>
      </c>
      <c r="BA280" s="17" t="b">
        <v>1</v>
      </c>
      <c r="BD280" s="17" t="b">
        <v>1</v>
      </c>
      <c r="BF280" s="17" t="s">
        <v>607</v>
      </c>
      <c r="BG280" s="17" t="s">
        <v>1097</v>
      </c>
    </row>
    <row r="281" spans="1:59" x14ac:dyDescent="0.2">
      <c r="A281" s="35">
        <v>1485904</v>
      </c>
      <c r="B281" s="17" t="s">
        <v>443</v>
      </c>
      <c r="C281" s="17" t="s">
        <v>442</v>
      </c>
      <c r="E281" s="17" t="s">
        <v>7</v>
      </c>
      <c r="F281" s="17" t="s">
        <v>15</v>
      </c>
      <c r="G281" s="17" t="b">
        <v>1</v>
      </c>
      <c r="H281" s="17" t="s">
        <v>749</v>
      </c>
      <c r="I281" s="17">
        <v>1</v>
      </c>
      <c r="J281" s="17" t="s">
        <v>1096</v>
      </c>
      <c r="K281" s="17" t="s">
        <v>466</v>
      </c>
      <c r="L281" s="17" t="b">
        <v>1</v>
      </c>
      <c r="M281" s="17" t="b">
        <v>1</v>
      </c>
      <c r="N281" s="17" t="b">
        <v>1</v>
      </c>
      <c r="O281" s="17" t="b">
        <v>1</v>
      </c>
      <c r="Q281" s="17" t="b">
        <v>1</v>
      </c>
      <c r="R281" s="17" t="b">
        <v>1</v>
      </c>
      <c r="S281" s="17" t="b">
        <v>1</v>
      </c>
      <c r="U281" s="17" t="b">
        <v>1</v>
      </c>
      <c r="AM281" s="17" t="b">
        <v>1</v>
      </c>
      <c r="AY281" s="17" t="b">
        <v>0</v>
      </c>
      <c r="BC281" s="17" t="b">
        <v>1</v>
      </c>
      <c r="BF281" s="17" t="s">
        <v>607</v>
      </c>
      <c r="BG281" s="17" t="s">
        <v>1097</v>
      </c>
    </row>
    <row r="282" spans="1:59" x14ac:dyDescent="0.2">
      <c r="A282" s="35">
        <v>1485924</v>
      </c>
      <c r="B282" s="17" t="s">
        <v>475</v>
      </c>
      <c r="C282" s="17" t="s">
        <v>476</v>
      </c>
      <c r="E282" s="17" t="s">
        <v>7</v>
      </c>
      <c r="F282" s="17" t="s">
        <v>15</v>
      </c>
      <c r="G282" s="17" t="b">
        <v>1</v>
      </c>
      <c r="H282" s="17" t="s">
        <v>818</v>
      </c>
      <c r="I282" s="17">
        <v>1</v>
      </c>
      <c r="J282" s="17" t="s">
        <v>1096</v>
      </c>
      <c r="K282" s="17" t="s">
        <v>466</v>
      </c>
      <c r="N282" s="17" t="b">
        <v>1</v>
      </c>
      <c r="O282" s="17" t="b">
        <v>1</v>
      </c>
      <c r="P282" s="17" t="b">
        <v>1</v>
      </c>
      <c r="R282" s="17" t="b">
        <v>1</v>
      </c>
      <c r="S282" s="17" t="b">
        <v>1</v>
      </c>
      <c r="T282" s="17" t="b">
        <v>1</v>
      </c>
      <c r="AD282" s="17" t="b">
        <v>1</v>
      </c>
      <c r="AX282" s="17" t="b">
        <v>1</v>
      </c>
      <c r="AY282" s="17" t="b">
        <v>0</v>
      </c>
      <c r="BD282" s="17" t="b">
        <v>1</v>
      </c>
      <c r="BF282" s="17" t="s">
        <v>607</v>
      </c>
      <c r="BG282" s="17" t="s">
        <v>1097</v>
      </c>
    </row>
    <row r="283" spans="1:59" x14ac:dyDescent="0.2">
      <c r="A283" s="35">
        <v>1485918</v>
      </c>
      <c r="B283" s="17" t="s">
        <v>468</v>
      </c>
      <c r="C283" s="17" t="s">
        <v>467</v>
      </c>
      <c r="E283" s="17" t="s">
        <v>7</v>
      </c>
      <c r="F283" s="17" t="s">
        <v>15</v>
      </c>
      <c r="G283" s="17" t="b">
        <v>1</v>
      </c>
      <c r="H283" s="17" t="s">
        <v>758</v>
      </c>
      <c r="I283" s="17">
        <v>1</v>
      </c>
      <c r="J283" s="17" t="s">
        <v>1096</v>
      </c>
      <c r="K283" s="17" t="s">
        <v>466</v>
      </c>
      <c r="AW283" s="17" t="b">
        <v>1</v>
      </c>
      <c r="AY283" s="17" t="b">
        <v>1</v>
      </c>
      <c r="AZ283" s="17" t="b">
        <v>1</v>
      </c>
      <c r="BA283" s="17" t="b">
        <v>1</v>
      </c>
      <c r="BC283" s="17" t="b">
        <v>1</v>
      </c>
      <c r="BF283" s="17" t="s">
        <v>607</v>
      </c>
      <c r="BG283" s="17" t="s">
        <v>1097</v>
      </c>
    </row>
    <row r="284" spans="1:59" x14ac:dyDescent="0.2">
      <c r="A284" s="35">
        <v>1485971</v>
      </c>
      <c r="B284" s="17" t="s">
        <v>545</v>
      </c>
      <c r="C284" s="17" t="s">
        <v>544</v>
      </c>
      <c r="E284" s="17" t="s">
        <v>7</v>
      </c>
      <c r="F284" s="17" t="s">
        <v>15</v>
      </c>
      <c r="G284" s="17" t="b">
        <v>1</v>
      </c>
      <c r="H284" s="17" t="s">
        <v>787</v>
      </c>
      <c r="I284" s="17">
        <v>1</v>
      </c>
      <c r="J284" s="17" t="s">
        <v>1096</v>
      </c>
      <c r="K284" s="17" t="s">
        <v>466</v>
      </c>
      <c r="M284" s="17" t="b">
        <v>1</v>
      </c>
      <c r="AY284" s="17" t="b">
        <v>0</v>
      </c>
      <c r="BA284" s="17" t="b">
        <v>1</v>
      </c>
      <c r="BE284" s="17" t="b">
        <v>1</v>
      </c>
      <c r="BF284" s="17" t="s">
        <v>607</v>
      </c>
      <c r="BG284" s="17" t="s">
        <v>1097</v>
      </c>
    </row>
    <row r="285" spans="1:59" x14ac:dyDescent="0.2">
      <c r="A285" s="35">
        <v>1485902</v>
      </c>
      <c r="B285" s="17" t="s">
        <v>440</v>
      </c>
      <c r="C285" s="17" t="s">
        <v>446</v>
      </c>
      <c r="E285" s="17" t="s">
        <v>7</v>
      </c>
      <c r="F285" s="17" t="s">
        <v>15</v>
      </c>
      <c r="G285" s="17" t="b">
        <v>1</v>
      </c>
      <c r="H285" s="17" t="s">
        <v>748</v>
      </c>
      <c r="I285" s="17">
        <v>1</v>
      </c>
      <c r="J285" s="17" t="s">
        <v>1096</v>
      </c>
      <c r="K285" s="17" t="s">
        <v>466</v>
      </c>
      <c r="M285" s="17" t="b">
        <v>1</v>
      </c>
      <c r="N285" s="17" t="b">
        <v>1</v>
      </c>
      <c r="R285" s="17" t="b">
        <v>1</v>
      </c>
      <c r="S285" s="17" t="b">
        <v>1</v>
      </c>
      <c r="AY285" s="17" t="b">
        <v>1</v>
      </c>
      <c r="BD285" s="17" t="b">
        <v>1</v>
      </c>
      <c r="BF285" s="17" t="s">
        <v>607</v>
      </c>
      <c r="BG285" s="17" t="s">
        <v>1097</v>
      </c>
    </row>
    <row r="286" spans="1:59" x14ac:dyDescent="0.2">
      <c r="A286" s="35">
        <v>1485948</v>
      </c>
      <c r="B286" s="17" t="s">
        <v>502</v>
      </c>
      <c r="C286" s="17" t="s">
        <v>501</v>
      </c>
      <c r="E286" s="17" t="s">
        <v>7</v>
      </c>
      <c r="F286" s="17" t="s">
        <v>15</v>
      </c>
      <c r="G286" s="17" t="b">
        <v>1</v>
      </c>
      <c r="H286" s="17" t="s">
        <v>769</v>
      </c>
      <c r="I286" s="17">
        <v>1</v>
      </c>
      <c r="J286" s="17" t="s">
        <v>1096</v>
      </c>
      <c r="K286" s="17" t="s">
        <v>466</v>
      </c>
      <c r="AW286" s="17" t="b">
        <v>1</v>
      </c>
      <c r="AY286" s="17" t="b">
        <v>1</v>
      </c>
      <c r="AZ286" s="17" t="b">
        <v>1</v>
      </c>
      <c r="BA286" s="17" t="b">
        <v>1</v>
      </c>
      <c r="BC286" s="17" t="b">
        <v>1</v>
      </c>
      <c r="BF286" s="17" t="s">
        <v>607</v>
      </c>
      <c r="BG286" s="17" t="s">
        <v>1097</v>
      </c>
    </row>
    <row r="287" spans="1:59" x14ac:dyDescent="0.2">
      <c r="A287" s="35">
        <v>1485937</v>
      </c>
      <c r="B287" s="17" t="s">
        <v>887</v>
      </c>
      <c r="C287" s="17" t="s">
        <v>857</v>
      </c>
      <c r="E287" s="17" t="s">
        <v>7</v>
      </c>
      <c r="F287" s="17" t="s">
        <v>15</v>
      </c>
      <c r="G287" s="17" t="b">
        <v>1</v>
      </c>
      <c r="H287" s="17" t="s">
        <v>861</v>
      </c>
      <c r="I287" s="17">
        <v>1</v>
      </c>
      <c r="J287" s="17" t="s">
        <v>1096</v>
      </c>
      <c r="K287" s="17" t="s">
        <v>466</v>
      </c>
      <c r="AY287" s="17" t="b">
        <v>1</v>
      </c>
      <c r="AZ287" s="17" t="b">
        <v>1</v>
      </c>
      <c r="BA287" s="17" t="b">
        <v>1</v>
      </c>
      <c r="BC287" s="17" t="b">
        <v>1</v>
      </c>
      <c r="BF287" s="17" t="s">
        <v>607</v>
      </c>
      <c r="BG287" s="17" t="s">
        <v>1097</v>
      </c>
    </row>
    <row r="288" spans="1:59" x14ac:dyDescent="0.2">
      <c r="A288" s="35">
        <v>1485942</v>
      </c>
      <c r="B288" s="17" t="s">
        <v>1041</v>
      </c>
      <c r="C288" s="17" t="s">
        <v>859</v>
      </c>
      <c r="E288" s="17" t="s">
        <v>7</v>
      </c>
      <c r="F288" s="17" t="s">
        <v>15</v>
      </c>
      <c r="G288" s="17" t="b">
        <v>1</v>
      </c>
      <c r="H288" s="17" t="s">
        <v>1042</v>
      </c>
      <c r="I288" s="17">
        <v>1</v>
      </c>
      <c r="J288" s="17" t="s">
        <v>1096</v>
      </c>
      <c r="K288" s="17" t="s">
        <v>466</v>
      </c>
      <c r="L288" s="17" t="b">
        <v>1</v>
      </c>
      <c r="N288" s="17" t="b">
        <v>1</v>
      </c>
      <c r="Q288" s="17" t="b">
        <v>1</v>
      </c>
      <c r="R288" s="17" t="b">
        <v>1</v>
      </c>
      <c r="S288" s="17" t="b">
        <v>1</v>
      </c>
      <c r="AX288" s="17" t="b">
        <v>1</v>
      </c>
      <c r="AY288" s="17" t="b">
        <v>0</v>
      </c>
      <c r="BD288" s="17" t="b">
        <v>1</v>
      </c>
      <c r="BF288" s="17" t="s">
        <v>607</v>
      </c>
      <c r="BG288" s="17" t="s">
        <v>1097</v>
      </c>
    </row>
    <row r="289" spans="1:59" x14ac:dyDescent="0.2">
      <c r="A289" s="35">
        <v>1485907</v>
      </c>
      <c r="B289" s="17" t="s">
        <v>448</v>
      </c>
      <c r="C289" s="17" t="s">
        <v>447</v>
      </c>
      <c r="E289" s="17" t="s">
        <v>7</v>
      </c>
      <c r="F289" s="17" t="s">
        <v>15</v>
      </c>
      <c r="G289" s="17" t="b">
        <v>1</v>
      </c>
      <c r="H289" s="17" t="s">
        <v>752</v>
      </c>
      <c r="I289" s="17">
        <v>1</v>
      </c>
      <c r="J289" s="17" t="s">
        <v>1096</v>
      </c>
      <c r="K289" s="17" t="s">
        <v>466</v>
      </c>
      <c r="L289" s="17" t="b">
        <v>1</v>
      </c>
      <c r="N289" s="17" t="b">
        <v>1</v>
      </c>
      <c r="R289" s="17" t="b">
        <v>1</v>
      </c>
      <c r="S289" s="17" t="b">
        <v>1</v>
      </c>
      <c r="T289" s="17" t="b">
        <v>1</v>
      </c>
      <c r="AG289" s="17" t="b">
        <v>1</v>
      </c>
      <c r="AY289" s="17" t="b">
        <v>0</v>
      </c>
      <c r="BC289" s="17" t="b">
        <v>1</v>
      </c>
      <c r="BF289" s="17" t="s">
        <v>607</v>
      </c>
      <c r="BG289" s="17" t="s">
        <v>1097</v>
      </c>
    </row>
    <row r="290" spans="1:59" x14ac:dyDescent="0.2">
      <c r="A290" s="35">
        <v>1485893</v>
      </c>
      <c r="B290" s="17" t="s">
        <v>1018</v>
      </c>
      <c r="C290" s="17" t="s">
        <v>1198</v>
      </c>
      <c r="E290" s="17" t="s">
        <v>7</v>
      </c>
      <c r="F290" s="17" t="s">
        <v>15</v>
      </c>
      <c r="G290" s="17" t="b">
        <v>1</v>
      </c>
      <c r="H290" s="17" t="s">
        <v>1199</v>
      </c>
      <c r="I290" s="17">
        <v>1</v>
      </c>
      <c r="J290" s="17" t="s">
        <v>1096</v>
      </c>
      <c r="K290" s="17" t="s">
        <v>466</v>
      </c>
      <c r="M290" s="17" t="b">
        <v>1</v>
      </c>
      <c r="N290" s="17" t="b">
        <v>1</v>
      </c>
      <c r="R290" s="17" t="b">
        <v>1</v>
      </c>
      <c r="S290" s="17" t="b">
        <v>1</v>
      </c>
      <c r="AY290" s="17" t="b">
        <v>1</v>
      </c>
      <c r="BC290" s="17" t="b">
        <v>1</v>
      </c>
      <c r="BF290" s="17" t="s">
        <v>607</v>
      </c>
      <c r="BG290" s="17" t="s">
        <v>1097</v>
      </c>
    </row>
    <row r="291" spans="1:59" x14ac:dyDescent="0.2">
      <c r="A291" s="35">
        <v>1500172</v>
      </c>
      <c r="B291" s="17" t="s">
        <v>1200</v>
      </c>
      <c r="C291" s="17" t="s">
        <v>1198</v>
      </c>
      <c r="E291" s="17" t="s">
        <v>7</v>
      </c>
      <c r="F291" s="17" t="s">
        <v>15</v>
      </c>
      <c r="G291" s="17" t="b">
        <v>1</v>
      </c>
      <c r="H291" s="17" t="s">
        <v>1201</v>
      </c>
      <c r="I291" s="17">
        <v>1</v>
      </c>
      <c r="J291" s="17" t="s">
        <v>1096</v>
      </c>
      <c r="K291" s="17" t="s">
        <v>466</v>
      </c>
      <c r="M291" s="17" t="b">
        <v>1</v>
      </c>
      <c r="AY291" s="17" t="b">
        <v>1</v>
      </c>
      <c r="BA291" s="17" t="b">
        <v>1</v>
      </c>
      <c r="BC291" s="17" t="b">
        <v>1</v>
      </c>
      <c r="BF291" s="17" t="s">
        <v>607</v>
      </c>
      <c r="BG291" s="17" t="s">
        <v>1140</v>
      </c>
    </row>
    <row r="292" spans="1:59" x14ac:dyDescent="0.2">
      <c r="A292" s="35">
        <v>1485950</v>
      </c>
      <c r="B292" s="17" t="s">
        <v>506</v>
      </c>
      <c r="C292" s="17" t="s">
        <v>505</v>
      </c>
      <c r="E292" s="17" t="s">
        <v>7</v>
      </c>
      <c r="F292" s="17" t="s">
        <v>15</v>
      </c>
      <c r="G292" s="17" t="b">
        <v>1</v>
      </c>
      <c r="H292" s="17" t="s">
        <v>978</v>
      </c>
      <c r="I292" s="17">
        <v>1</v>
      </c>
      <c r="J292" s="17" t="s">
        <v>1096</v>
      </c>
      <c r="K292" s="17" t="s">
        <v>466</v>
      </c>
      <c r="L292" s="17" t="b">
        <v>1</v>
      </c>
      <c r="M292" s="17" t="b">
        <v>1</v>
      </c>
      <c r="O292" s="17" t="b">
        <v>1</v>
      </c>
      <c r="R292" s="17" t="b">
        <v>1</v>
      </c>
      <c r="S292" s="17" t="b">
        <v>1</v>
      </c>
      <c r="AY292" s="17" t="b">
        <v>1</v>
      </c>
      <c r="BC292" s="17" t="b">
        <v>1</v>
      </c>
      <c r="BF292" s="17" t="s">
        <v>607</v>
      </c>
      <c r="BG292" s="17" t="s">
        <v>1097</v>
      </c>
    </row>
    <row r="293" spans="1:59" x14ac:dyDescent="0.2">
      <c r="A293" s="35">
        <v>1485900</v>
      </c>
      <c r="B293" s="17" t="s">
        <v>435</v>
      </c>
      <c r="C293" s="17" t="s">
        <v>434</v>
      </c>
      <c r="E293" s="17" t="s">
        <v>7</v>
      </c>
      <c r="F293" s="17" t="s">
        <v>15</v>
      </c>
      <c r="G293" s="17" t="b">
        <v>1</v>
      </c>
      <c r="H293" s="17" t="s">
        <v>745</v>
      </c>
      <c r="I293" s="17">
        <v>1</v>
      </c>
      <c r="J293" s="17" t="s">
        <v>1096</v>
      </c>
      <c r="K293" s="17" t="s">
        <v>466</v>
      </c>
      <c r="L293" s="17" t="b">
        <v>1</v>
      </c>
      <c r="M293" s="17" t="b">
        <v>1</v>
      </c>
      <c r="O293" s="17" t="b">
        <v>1</v>
      </c>
      <c r="Q293" s="17" t="b">
        <v>1</v>
      </c>
      <c r="R293" s="17" t="b">
        <v>1</v>
      </c>
      <c r="S293" s="17" t="b">
        <v>1</v>
      </c>
      <c r="AY293" s="17" t="b">
        <v>1</v>
      </c>
      <c r="BC293" s="17" t="b">
        <v>1</v>
      </c>
      <c r="BF293" s="17" t="s">
        <v>607</v>
      </c>
      <c r="BG293" s="17" t="s">
        <v>1097</v>
      </c>
    </row>
    <row r="294" spans="1:59" x14ac:dyDescent="0.2">
      <c r="A294" s="35">
        <v>1485933</v>
      </c>
      <c r="B294" s="17" t="s">
        <v>883</v>
      </c>
      <c r="C294" s="17" t="s">
        <v>494</v>
      </c>
      <c r="E294" s="17" t="s">
        <v>7</v>
      </c>
      <c r="F294" s="17" t="s">
        <v>15</v>
      </c>
      <c r="G294" s="17" t="b">
        <v>1</v>
      </c>
      <c r="H294" s="17" t="s">
        <v>868</v>
      </c>
      <c r="I294" s="17">
        <v>1</v>
      </c>
      <c r="J294" s="17" t="s">
        <v>1096</v>
      </c>
      <c r="K294" s="17" t="s">
        <v>466</v>
      </c>
      <c r="R294" s="17" t="b">
        <v>1</v>
      </c>
      <c r="S294" s="17" t="b">
        <v>1</v>
      </c>
      <c r="AY294" s="17" t="b">
        <v>1</v>
      </c>
      <c r="AZ294" s="17" t="b">
        <v>1</v>
      </c>
      <c r="BC294" s="17" t="b">
        <v>1</v>
      </c>
      <c r="BF294" s="17" t="s">
        <v>607</v>
      </c>
      <c r="BG294" s="17" t="s">
        <v>1097</v>
      </c>
    </row>
    <row r="295" spans="1:59" x14ac:dyDescent="0.2">
      <c r="A295" s="35">
        <v>1485912</v>
      </c>
      <c r="B295" s="17" t="s">
        <v>458</v>
      </c>
      <c r="C295" s="17" t="s">
        <v>457</v>
      </c>
      <c r="E295" s="17" t="s">
        <v>7</v>
      </c>
      <c r="F295" s="17" t="s">
        <v>15</v>
      </c>
      <c r="G295" s="17" t="b">
        <v>1</v>
      </c>
      <c r="H295" s="17" t="s">
        <v>1057</v>
      </c>
      <c r="I295" s="17">
        <v>1</v>
      </c>
      <c r="J295" s="17" t="s">
        <v>1096</v>
      </c>
      <c r="K295" s="17" t="s">
        <v>466</v>
      </c>
      <c r="M295" s="17" t="b">
        <v>1</v>
      </c>
      <c r="O295" s="17" t="b">
        <v>1</v>
      </c>
      <c r="R295" s="17" t="b">
        <v>1</v>
      </c>
      <c r="S295" s="17" t="b">
        <v>1</v>
      </c>
      <c r="AY295" s="17" t="b">
        <v>1</v>
      </c>
      <c r="BD295" s="17" t="b">
        <v>1</v>
      </c>
      <c r="BF295" s="17" t="s">
        <v>607</v>
      </c>
      <c r="BG295" s="17" t="s">
        <v>1097</v>
      </c>
    </row>
    <row r="296" spans="1:59" x14ac:dyDescent="0.2">
      <c r="A296" s="35">
        <v>1485911</v>
      </c>
      <c r="B296" s="17" t="s">
        <v>456</v>
      </c>
      <c r="C296" s="17" t="s">
        <v>455</v>
      </c>
      <c r="E296" s="17" t="s">
        <v>7</v>
      </c>
      <c r="F296" s="17" t="s">
        <v>15</v>
      </c>
      <c r="G296" s="17" t="b">
        <v>1</v>
      </c>
      <c r="H296" s="17" t="s">
        <v>1056</v>
      </c>
      <c r="I296" s="17">
        <v>1</v>
      </c>
      <c r="J296" s="17" t="s">
        <v>1096</v>
      </c>
      <c r="K296" s="17" t="s">
        <v>466</v>
      </c>
      <c r="M296" s="17" t="b">
        <v>1</v>
      </c>
      <c r="O296" s="17" t="b">
        <v>1</v>
      </c>
      <c r="R296" s="17" t="b">
        <v>1</v>
      </c>
      <c r="S296" s="17" t="b">
        <v>1</v>
      </c>
      <c r="AY296" s="17" t="b">
        <v>0</v>
      </c>
      <c r="BD296" s="17" t="b">
        <v>1</v>
      </c>
      <c r="BF296" s="17" t="s">
        <v>607</v>
      </c>
      <c r="BG296" s="17" t="s">
        <v>1097</v>
      </c>
    </row>
    <row r="297" spans="1:59" x14ac:dyDescent="0.2">
      <c r="A297" s="35">
        <v>1485938</v>
      </c>
      <c r="B297" s="17" t="s">
        <v>888</v>
      </c>
      <c r="C297" s="17" t="s">
        <v>857</v>
      </c>
      <c r="E297" s="17" t="s">
        <v>7</v>
      </c>
      <c r="F297" s="17" t="s">
        <v>15</v>
      </c>
      <c r="G297" s="17" t="b">
        <v>1</v>
      </c>
      <c r="H297" s="17" t="s">
        <v>867</v>
      </c>
      <c r="I297" s="17">
        <v>1</v>
      </c>
      <c r="J297" s="17" t="s">
        <v>1096</v>
      </c>
      <c r="K297" s="17" t="s">
        <v>466</v>
      </c>
      <c r="M297" s="17" t="b">
        <v>1</v>
      </c>
      <c r="R297" s="17" t="b">
        <v>1</v>
      </c>
      <c r="S297" s="17" t="b">
        <v>1</v>
      </c>
      <c r="AY297" s="17" t="b">
        <v>1</v>
      </c>
      <c r="BC297" s="17" t="b">
        <v>1</v>
      </c>
      <c r="BF297" s="17" t="s">
        <v>607</v>
      </c>
      <c r="BG297" s="17" t="s">
        <v>1097</v>
      </c>
    </row>
    <row r="298" spans="1:59" x14ac:dyDescent="0.2">
      <c r="A298" s="35">
        <v>1485898</v>
      </c>
      <c r="B298" s="17" t="s">
        <v>433</v>
      </c>
      <c r="C298" s="17" t="s">
        <v>1208</v>
      </c>
      <c r="E298" s="17" t="s">
        <v>7</v>
      </c>
      <c r="F298" s="17" t="s">
        <v>15</v>
      </c>
      <c r="G298" s="17" t="b">
        <v>1</v>
      </c>
      <c r="H298" s="17" t="s">
        <v>744</v>
      </c>
      <c r="I298" s="17">
        <v>1</v>
      </c>
      <c r="J298" s="17" t="s">
        <v>1096</v>
      </c>
      <c r="K298" s="17" t="s">
        <v>466</v>
      </c>
      <c r="AW298" s="17" t="b">
        <v>1</v>
      </c>
      <c r="AY298" s="17" t="b">
        <v>0</v>
      </c>
      <c r="BA298" s="17" t="b">
        <v>1</v>
      </c>
      <c r="BE298" s="17" t="b">
        <v>1</v>
      </c>
      <c r="BF298" s="17" t="s">
        <v>607</v>
      </c>
      <c r="BG298" s="17" t="s">
        <v>1097</v>
      </c>
    </row>
    <row r="299" spans="1:59" x14ac:dyDescent="0.2">
      <c r="A299" s="35">
        <v>1485970</v>
      </c>
      <c r="B299" s="17" t="s">
        <v>543</v>
      </c>
      <c r="C299" s="17" t="s">
        <v>542</v>
      </c>
      <c r="D299" s="17" t="s">
        <v>1211</v>
      </c>
      <c r="E299" s="17" t="s">
        <v>7</v>
      </c>
      <c r="F299" s="17" t="s">
        <v>15</v>
      </c>
      <c r="G299" s="17" t="b">
        <v>1</v>
      </c>
      <c r="H299" s="17" t="s">
        <v>786</v>
      </c>
      <c r="I299" s="17">
        <v>1</v>
      </c>
      <c r="J299" s="17" t="s">
        <v>1096</v>
      </c>
      <c r="K299" s="17" t="s">
        <v>466</v>
      </c>
      <c r="N299" s="17" t="b">
        <v>1</v>
      </c>
      <c r="O299" s="17" t="b">
        <v>1</v>
      </c>
      <c r="P299" s="17" t="b">
        <v>1</v>
      </c>
      <c r="R299" s="17" t="b">
        <v>1</v>
      </c>
      <c r="S299" s="17" t="b">
        <v>1</v>
      </c>
      <c r="AY299" s="17" t="b">
        <v>1</v>
      </c>
      <c r="AZ299" s="17" t="b">
        <v>1</v>
      </c>
      <c r="BC299" s="17" t="b">
        <v>1</v>
      </c>
      <c r="BF299" s="17" t="s">
        <v>607</v>
      </c>
      <c r="BG299" s="17" t="s">
        <v>1097</v>
      </c>
    </row>
    <row r="300" spans="1:59" x14ac:dyDescent="0.2">
      <c r="A300" s="35">
        <v>1485934</v>
      </c>
      <c r="B300" s="17" t="s">
        <v>885</v>
      </c>
      <c r="C300" s="17" t="s">
        <v>496</v>
      </c>
      <c r="E300" s="17" t="s">
        <v>7</v>
      </c>
      <c r="F300" s="17" t="s">
        <v>15</v>
      </c>
      <c r="G300" s="17" t="b">
        <v>1</v>
      </c>
      <c r="H300" s="17" t="s">
        <v>870</v>
      </c>
      <c r="I300" s="17">
        <v>1</v>
      </c>
      <c r="J300" s="17" t="s">
        <v>1096</v>
      </c>
      <c r="K300" s="17" t="s">
        <v>466</v>
      </c>
      <c r="L300" s="17" t="b">
        <v>1</v>
      </c>
      <c r="M300" s="17" t="b">
        <v>1</v>
      </c>
      <c r="R300" s="17" t="b">
        <v>1</v>
      </c>
      <c r="S300" s="17" t="b">
        <v>1</v>
      </c>
      <c r="AY300" s="17" t="b">
        <v>1</v>
      </c>
      <c r="BD300" s="17" t="b">
        <v>1</v>
      </c>
      <c r="BF300" s="17" t="s">
        <v>607</v>
      </c>
      <c r="BG300" s="17" t="s">
        <v>1097</v>
      </c>
    </row>
    <row r="301" spans="1:59" x14ac:dyDescent="0.2">
      <c r="A301" s="35">
        <v>1485928</v>
      </c>
      <c r="B301" s="17" t="s">
        <v>486</v>
      </c>
      <c r="C301" s="17" t="s">
        <v>485</v>
      </c>
      <c r="E301" s="17" t="s">
        <v>7</v>
      </c>
      <c r="F301" s="17" t="s">
        <v>15</v>
      </c>
      <c r="G301" s="17" t="b">
        <v>1</v>
      </c>
      <c r="H301" s="17" t="s">
        <v>763</v>
      </c>
      <c r="I301" s="17">
        <v>1</v>
      </c>
      <c r="J301" s="17" t="s">
        <v>1096</v>
      </c>
      <c r="K301" s="17" t="s">
        <v>466</v>
      </c>
      <c r="N301" s="17" t="b">
        <v>1</v>
      </c>
      <c r="O301" s="17" t="b">
        <v>1</v>
      </c>
      <c r="P301" s="17" t="b">
        <v>1</v>
      </c>
      <c r="U301" s="17" t="b">
        <v>1</v>
      </c>
      <c r="AO301" s="17" t="b">
        <v>1</v>
      </c>
      <c r="AY301" s="17" t="b">
        <v>0</v>
      </c>
      <c r="BA301" s="17" t="b">
        <v>1</v>
      </c>
      <c r="BB301" s="17" t="b">
        <v>1</v>
      </c>
      <c r="BD301" s="17" t="b">
        <v>1</v>
      </c>
      <c r="BF301" s="17" t="s">
        <v>607</v>
      </c>
      <c r="BG301" s="17" t="s">
        <v>1097</v>
      </c>
    </row>
    <row r="302" spans="1:59" x14ac:dyDescent="0.2">
      <c r="A302" s="35">
        <v>1485929</v>
      </c>
      <c r="B302" s="17" t="s">
        <v>488</v>
      </c>
      <c r="C302" s="17" t="s">
        <v>487</v>
      </c>
      <c r="E302" s="17" t="s">
        <v>7</v>
      </c>
      <c r="F302" s="17" t="s">
        <v>15</v>
      </c>
      <c r="G302" s="17" t="b">
        <v>1</v>
      </c>
      <c r="H302" s="17" t="s">
        <v>764</v>
      </c>
      <c r="I302" s="17">
        <v>1</v>
      </c>
      <c r="J302" s="17" t="s">
        <v>1096</v>
      </c>
      <c r="K302" s="17" t="s">
        <v>466</v>
      </c>
      <c r="N302" s="17" t="b">
        <v>1</v>
      </c>
      <c r="O302" s="17" t="b">
        <v>1</v>
      </c>
      <c r="P302" s="17" t="b">
        <v>1</v>
      </c>
      <c r="AY302" s="17" t="b">
        <v>1</v>
      </c>
      <c r="AZ302" s="17" t="b">
        <v>1</v>
      </c>
      <c r="BA302" s="17" t="b">
        <v>1</v>
      </c>
      <c r="BC302" s="17" t="b">
        <v>1</v>
      </c>
      <c r="BF302" s="17" t="s">
        <v>607</v>
      </c>
      <c r="BG302" s="17" t="s">
        <v>1097</v>
      </c>
    </row>
    <row r="303" spans="1:59" x14ac:dyDescent="0.2">
      <c r="A303" s="35">
        <v>1485926</v>
      </c>
      <c r="B303" s="17" t="s">
        <v>482</v>
      </c>
      <c r="C303" s="17" t="s">
        <v>481</v>
      </c>
      <c r="E303" s="17" t="s">
        <v>7</v>
      </c>
      <c r="F303" s="17" t="s">
        <v>15</v>
      </c>
      <c r="G303" s="17" t="b">
        <v>1</v>
      </c>
      <c r="H303" s="17" t="s">
        <v>762</v>
      </c>
      <c r="I303" s="17">
        <v>1</v>
      </c>
      <c r="J303" s="17" t="s">
        <v>1096</v>
      </c>
      <c r="K303" s="17" t="s">
        <v>466</v>
      </c>
      <c r="AW303" s="17" t="b">
        <v>1</v>
      </c>
      <c r="AY303" s="17" t="b">
        <v>1</v>
      </c>
      <c r="AZ303" s="17" t="b">
        <v>1</v>
      </c>
      <c r="BA303" s="17" t="b">
        <v>1</v>
      </c>
      <c r="BC303" s="17" t="b">
        <v>1</v>
      </c>
      <c r="BF303" s="17" t="s">
        <v>607</v>
      </c>
      <c r="BG303" s="17" t="s">
        <v>1097</v>
      </c>
    </row>
    <row r="304" spans="1:59" x14ac:dyDescent="0.2">
      <c r="A304" s="35">
        <v>1485913</v>
      </c>
      <c r="B304" s="17" t="s">
        <v>460</v>
      </c>
      <c r="C304" s="17" t="s">
        <v>459</v>
      </c>
      <c r="E304" s="17" t="s">
        <v>7</v>
      </c>
      <c r="F304" s="17" t="s">
        <v>15</v>
      </c>
      <c r="G304" s="17" t="b">
        <v>1</v>
      </c>
      <c r="H304" s="17" t="s">
        <v>756</v>
      </c>
      <c r="I304" s="17">
        <v>1</v>
      </c>
      <c r="J304" s="17" t="s">
        <v>1096</v>
      </c>
      <c r="K304" s="17" t="s">
        <v>466</v>
      </c>
      <c r="O304" s="17" t="b">
        <v>1</v>
      </c>
      <c r="AY304" s="17" t="b">
        <v>1</v>
      </c>
      <c r="AZ304" s="17" t="b">
        <v>1</v>
      </c>
      <c r="BA304" s="17" t="b">
        <v>1</v>
      </c>
      <c r="BC304" s="17" t="b">
        <v>1</v>
      </c>
      <c r="BF304" s="17" t="s">
        <v>607</v>
      </c>
      <c r="BG304" s="17" t="s">
        <v>1097</v>
      </c>
    </row>
    <row r="305" spans="1:59" x14ac:dyDescent="0.2">
      <c r="A305" s="35">
        <v>1485909</v>
      </c>
      <c r="B305" s="17" t="s">
        <v>452</v>
      </c>
      <c r="C305" s="17" t="s">
        <v>451</v>
      </c>
      <c r="E305" s="17" t="s">
        <v>7</v>
      </c>
      <c r="F305" s="17" t="s">
        <v>15</v>
      </c>
      <c r="G305" s="17" t="b">
        <v>1</v>
      </c>
      <c r="H305" s="17" t="s">
        <v>754</v>
      </c>
      <c r="I305" s="17">
        <v>1</v>
      </c>
      <c r="J305" s="17" t="s">
        <v>1096</v>
      </c>
      <c r="K305" s="17" t="s">
        <v>466</v>
      </c>
      <c r="AY305" s="17" t="b">
        <v>1</v>
      </c>
      <c r="AZ305" s="17" t="b">
        <v>1</v>
      </c>
      <c r="BA305" s="17" t="b">
        <v>1</v>
      </c>
      <c r="BD305" s="17" t="b">
        <v>1</v>
      </c>
      <c r="BF305" s="17" t="s">
        <v>607</v>
      </c>
      <c r="BG305" s="17" t="s">
        <v>1097</v>
      </c>
    </row>
    <row r="306" spans="1:59" x14ac:dyDescent="0.2">
      <c r="A306" s="35">
        <v>1485957</v>
      </c>
      <c r="B306" s="17" t="s">
        <v>520</v>
      </c>
      <c r="C306" s="17" t="s">
        <v>519</v>
      </c>
      <c r="E306" s="17" t="s">
        <v>7</v>
      </c>
      <c r="F306" s="17" t="s">
        <v>15</v>
      </c>
      <c r="G306" s="17" t="b">
        <v>1</v>
      </c>
      <c r="H306" s="17" t="s">
        <v>776</v>
      </c>
      <c r="I306" s="17">
        <v>1</v>
      </c>
      <c r="J306" s="17" t="s">
        <v>1096</v>
      </c>
      <c r="K306" s="17" t="s">
        <v>466</v>
      </c>
      <c r="AW306" s="17" t="b">
        <v>1</v>
      </c>
      <c r="AY306" s="17" t="b">
        <v>1</v>
      </c>
      <c r="AZ306" s="17" t="b">
        <v>1</v>
      </c>
      <c r="BA306" s="17" t="b">
        <v>1</v>
      </c>
      <c r="BC306" s="17" t="b">
        <v>1</v>
      </c>
      <c r="BF306" s="17" t="s">
        <v>607</v>
      </c>
      <c r="BG306" s="17" t="s">
        <v>1097</v>
      </c>
    </row>
    <row r="307" spans="1:59" x14ac:dyDescent="0.2">
      <c r="A307" s="35">
        <v>1485930</v>
      </c>
      <c r="B307" s="17" t="s">
        <v>489</v>
      </c>
      <c r="C307" s="17" t="s">
        <v>491</v>
      </c>
      <c r="E307" s="17" t="s">
        <v>7</v>
      </c>
      <c r="F307" s="17" t="s">
        <v>15</v>
      </c>
      <c r="G307" s="17" t="b">
        <v>1</v>
      </c>
      <c r="H307" s="17" t="s">
        <v>765</v>
      </c>
      <c r="I307" s="17">
        <v>1</v>
      </c>
      <c r="J307" s="17" t="s">
        <v>1096</v>
      </c>
      <c r="K307" s="17" t="s">
        <v>466</v>
      </c>
      <c r="N307" s="17" t="b">
        <v>1</v>
      </c>
      <c r="O307" s="17" t="b">
        <v>1</v>
      </c>
      <c r="P307" s="17" t="b">
        <v>1</v>
      </c>
      <c r="AY307" s="17" t="b">
        <v>1</v>
      </c>
      <c r="AZ307" s="17" t="b">
        <v>1</v>
      </c>
      <c r="BA307" s="17" t="b">
        <v>1</v>
      </c>
      <c r="BC307" s="17" t="b">
        <v>1</v>
      </c>
      <c r="BF307" s="17" t="s">
        <v>607</v>
      </c>
      <c r="BG307" s="17" t="s">
        <v>1097</v>
      </c>
    </row>
    <row r="308" spans="1:59" x14ac:dyDescent="0.2">
      <c r="A308" s="35">
        <v>1485958</v>
      </c>
      <c r="B308" s="17" t="s">
        <v>522</v>
      </c>
      <c r="C308" s="17" t="s">
        <v>521</v>
      </c>
      <c r="E308" s="17" t="s">
        <v>7</v>
      </c>
      <c r="F308" s="17" t="s">
        <v>15</v>
      </c>
      <c r="G308" s="17" t="b">
        <v>1</v>
      </c>
      <c r="H308" s="17" t="s">
        <v>777</v>
      </c>
      <c r="I308" s="17">
        <v>1</v>
      </c>
      <c r="J308" s="17" t="s">
        <v>1096</v>
      </c>
      <c r="K308" s="17" t="s">
        <v>466</v>
      </c>
      <c r="M308" s="17" t="b">
        <v>1</v>
      </c>
      <c r="O308" s="17" t="b">
        <v>1</v>
      </c>
      <c r="Q308" s="17" t="b">
        <v>1</v>
      </c>
      <c r="AY308" s="17" t="b">
        <v>0</v>
      </c>
      <c r="BA308" s="17" t="b">
        <v>1</v>
      </c>
      <c r="BD308" s="17" t="b">
        <v>1</v>
      </c>
      <c r="BF308" s="17" t="s">
        <v>607</v>
      </c>
      <c r="BG308" s="17" t="s">
        <v>1097</v>
      </c>
    </row>
    <row r="309" spans="1:59" x14ac:dyDescent="0.2">
      <c r="A309" s="35">
        <v>1485899</v>
      </c>
      <c r="B309" s="17" t="s">
        <v>437</v>
      </c>
      <c r="C309" s="17" t="s">
        <v>436</v>
      </c>
      <c r="E309" s="17" t="s">
        <v>7</v>
      </c>
      <c r="F309" s="17" t="s">
        <v>15</v>
      </c>
      <c r="G309" s="17" t="b">
        <v>1</v>
      </c>
      <c r="H309" s="17" t="s">
        <v>746</v>
      </c>
      <c r="I309" s="17">
        <v>1</v>
      </c>
      <c r="J309" s="17" t="s">
        <v>1096</v>
      </c>
      <c r="K309" s="17" t="s">
        <v>466</v>
      </c>
      <c r="AW309" s="17" t="b">
        <v>1</v>
      </c>
      <c r="AY309" s="17" t="b">
        <v>1</v>
      </c>
      <c r="AZ309" s="17" t="b">
        <v>1</v>
      </c>
      <c r="BA309" s="17" t="b">
        <v>1</v>
      </c>
      <c r="BC309" s="17" t="b">
        <v>1</v>
      </c>
      <c r="BF309" s="17" t="s">
        <v>607</v>
      </c>
      <c r="BG309" s="17" t="s">
        <v>1097</v>
      </c>
    </row>
    <row r="310" spans="1:59" x14ac:dyDescent="0.2">
      <c r="A310" s="35">
        <v>1485966</v>
      </c>
      <c r="B310" s="17" t="s">
        <v>536</v>
      </c>
      <c r="C310" s="17" t="s">
        <v>537</v>
      </c>
      <c r="E310" s="17" t="s">
        <v>7</v>
      </c>
      <c r="F310" s="17" t="s">
        <v>15</v>
      </c>
      <c r="G310" s="17" t="b">
        <v>1</v>
      </c>
      <c r="H310" s="17" t="s">
        <v>783</v>
      </c>
      <c r="I310" s="17">
        <v>1</v>
      </c>
      <c r="J310" s="17" t="s">
        <v>1096</v>
      </c>
      <c r="K310" s="17" t="s">
        <v>466</v>
      </c>
      <c r="L310" s="17" t="b">
        <v>1</v>
      </c>
      <c r="M310" s="17" t="b">
        <v>1</v>
      </c>
      <c r="R310" s="17" t="b">
        <v>1</v>
      </c>
      <c r="S310" s="17" t="b">
        <v>1</v>
      </c>
      <c r="AY310" s="17" t="b">
        <v>1</v>
      </c>
      <c r="BE310" s="17" t="b">
        <v>1</v>
      </c>
      <c r="BF310" s="17" t="s">
        <v>607</v>
      </c>
      <c r="BG310" s="17" t="s">
        <v>1097</v>
      </c>
    </row>
    <row r="311" spans="1:59" x14ac:dyDescent="0.2">
      <c r="A311" s="35">
        <v>1485908</v>
      </c>
      <c r="B311" s="17" t="s">
        <v>450</v>
      </c>
      <c r="C311" s="17" t="s">
        <v>449</v>
      </c>
      <c r="E311" s="17" t="s">
        <v>7</v>
      </c>
      <c r="F311" s="17" t="s">
        <v>15</v>
      </c>
      <c r="G311" s="17" t="b">
        <v>1</v>
      </c>
      <c r="H311" s="17" t="s">
        <v>753</v>
      </c>
      <c r="I311" s="17">
        <v>1</v>
      </c>
      <c r="J311" s="17" t="s">
        <v>1096</v>
      </c>
      <c r="K311" s="17" t="s">
        <v>466</v>
      </c>
      <c r="M311" s="17" t="b">
        <v>1</v>
      </c>
      <c r="AY311" s="17" t="b">
        <v>1</v>
      </c>
      <c r="BA311" s="17" t="b">
        <v>1</v>
      </c>
      <c r="BC311" s="17" t="b">
        <v>1</v>
      </c>
      <c r="BF311" s="17" t="s">
        <v>607</v>
      </c>
      <c r="BG311" s="17" t="s">
        <v>1097</v>
      </c>
    </row>
    <row r="312" spans="1:59" x14ac:dyDescent="0.2">
      <c r="A312" s="35">
        <v>1485915</v>
      </c>
      <c r="B312" s="17" t="s">
        <v>462</v>
      </c>
      <c r="C312" s="17" t="s">
        <v>461</v>
      </c>
      <c r="E312" s="17" t="s">
        <v>7</v>
      </c>
      <c r="F312" s="17" t="s">
        <v>15</v>
      </c>
      <c r="G312" s="17" t="b">
        <v>1</v>
      </c>
      <c r="H312" s="17" t="s">
        <v>757</v>
      </c>
      <c r="I312" s="17">
        <v>1</v>
      </c>
      <c r="J312" s="17" t="s">
        <v>1096</v>
      </c>
      <c r="K312" s="17" t="s">
        <v>466</v>
      </c>
      <c r="AW312" s="17" t="b">
        <v>1</v>
      </c>
      <c r="AY312" s="17" t="b">
        <v>1</v>
      </c>
      <c r="AZ312" s="17" t="b">
        <v>1</v>
      </c>
      <c r="BA312" s="17" t="b">
        <v>1</v>
      </c>
      <c r="BC312" s="17" t="b">
        <v>1</v>
      </c>
      <c r="BF312" s="17" t="s">
        <v>607</v>
      </c>
      <c r="BG312" s="17" t="s">
        <v>1097</v>
      </c>
    </row>
    <row r="313" spans="1:59" x14ac:dyDescent="0.2">
      <c r="A313" s="35">
        <v>1485901</v>
      </c>
      <c r="B313" s="17" t="s">
        <v>439</v>
      </c>
      <c r="C313" s="17" t="s">
        <v>438</v>
      </c>
      <c r="E313" s="17" t="s">
        <v>7</v>
      </c>
      <c r="F313" s="17" t="s">
        <v>15</v>
      </c>
      <c r="G313" s="17" t="b">
        <v>1</v>
      </c>
      <c r="H313" s="17" t="s">
        <v>747</v>
      </c>
      <c r="I313" s="17">
        <v>1</v>
      </c>
      <c r="J313" s="17" t="s">
        <v>1096</v>
      </c>
      <c r="K313" s="17" t="s">
        <v>466</v>
      </c>
      <c r="AW313" s="17" t="b">
        <v>1</v>
      </c>
      <c r="AY313" s="17" t="b">
        <v>1</v>
      </c>
      <c r="AZ313" s="17" t="b">
        <v>1</v>
      </c>
      <c r="BA313" s="17" t="b">
        <v>1</v>
      </c>
      <c r="BC313" s="17" t="b">
        <v>1</v>
      </c>
      <c r="BF313" s="17" t="s">
        <v>607</v>
      </c>
      <c r="BG313" s="17" t="s">
        <v>1097</v>
      </c>
    </row>
    <row r="314" spans="1:59" x14ac:dyDescent="0.2">
      <c r="A314" s="35">
        <v>1485951</v>
      </c>
      <c r="B314" s="17" t="s">
        <v>508</v>
      </c>
      <c r="C314" s="17" t="s">
        <v>507</v>
      </c>
      <c r="E314" s="17" t="s">
        <v>7</v>
      </c>
      <c r="F314" s="17" t="s">
        <v>15</v>
      </c>
      <c r="G314" s="17" t="b">
        <v>1</v>
      </c>
      <c r="H314" s="17" t="s">
        <v>1220</v>
      </c>
      <c r="I314" s="17">
        <v>1</v>
      </c>
      <c r="J314" s="17" t="s">
        <v>1096</v>
      </c>
      <c r="K314" s="17" t="s">
        <v>466</v>
      </c>
      <c r="Q314" s="17" t="b">
        <v>1</v>
      </c>
      <c r="AY314" s="17" t="b">
        <v>1</v>
      </c>
      <c r="BA314" s="17" t="b">
        <v>1</v>
      </c>
      <c r="BC314" s="17" t="b">
        <v>1</v>
      </c>
      <c r="BF314" s="17" t="s">
        <v>607</v>
      </c>
      <c r="BG314" s="17" t="s">
        <v>1097</v>
      </c>
    </row>
    <row r="315" spans="1:59" x14ac:dyDescent="0.2">
      <c r="A315" s="35">
        <v>1485955</v>
      </c>
      <c r="B315" s="17" t="s">
        <v>516</v>
      </c>
      <c r="C315" s="17" t="s">
        <v>515</v>
      </c>
      <c r="E315" s="17" t="s">
        <v>7</v>
      </c>
      <c r="F315" s="17" t="s">
        <v>15</v>
      </c>
      <c r="G315" s="17" t="b">
        <v>1</v>
      </c>
      <c r="H315" s="17" t="s">
        <v>774</v>
      </c>
      <c r="I315" s="17">
        <v>1</v>
      </c>
      <c r="J315" s="17" t="s">
        <v>1096</v>
      </c>
      <c r="K315" s="17" t="s">
        <v>466</v>
      </c>
      <c r="AW315" s="17" t="b">
        <v>1</v>
      </c>
      <c r="AY315" s="17" t="b">
        <v>1</v>
      </c>
      <c r="AZ315" s="17" t="b">
        <v>1</v>
      </c>
      <c r="BA315" s="17" t="b">
        <v>1</v>
      </c>
      <c r="BC315" s="17" t="b">
        <v>1</v>
      </c>
      <c r="BF315" s="17" t="s">
        <v>607</v>
      </c>
      <c r="BG315" s="17" t="s">
        <v>1097</v>
      </c>
    </row>
    <row r="316" spans="1:59" x14ac:dyDescent="0.2">
      <c r="A316" s="35">
        <v>1485897</v>
      </c>
      <c r="B316" s="17" t="s">
        <v>432</v>
      </c>
      <c r="C316" s="17" t="s">
        <v>431</v>
      </c>
      <c r="E316" s="17" t="s">
        <v>7</v>
      </c>
      <c r="F316" s="17" t="s">
        <v>15</v>
      </c>
      <c r="G316" s="17" t="b">
        <v>1</v>
      </c>
      <c r="H316" s="17" t="s">
        <v>743</v>
      </c>
      <c r="I316" s="17">
        <v>1</v>
      </c>
      <c r="J316" s="17" t="s">
        <v>1096</v>
      </c>
      <c r="K316" s="17" t="s">
        <v>466</v>
      </c>
      <c r="M316" s="17" t="b">
        <v>1</v>
      </c>
      <c r="O316" s="17" t="b">
        <v>1</v>
      </c>
      <c r="AY316" s="17" t="b">
        <v>1</v>
      </c>
      <c r="BA316" s="17" t="b">
        <v>1</v>
      </c>
      <c r="BE316" s="17" t="b">
        <v>1</v>
      </c>
      <c r="BF316" s="17" t="s">
        <v>607</v>
      </c>
      <c r="BG316" s="17" t="s">
        <v>1097</v>
      </c>
    </row>
    <row r="317" spans="1:59" x14ac:dyDescent="0.2">
      <c r="A317" s="35">
        <v>1485910</v>
      </c>
      <c r="B317" s="17" t="s">
        <v>454</v>
      </c>
      <c r="C317" s="17" t="s">
        <v>453</v>
      </c>
      <c r="E317" s="17" t="s">
        <v>7</v>
      </c>
      <c r="F317" s="17" t="s">
        <v>15</v>
      </c>
      <c r="G317" s="17" t="b">
        <v>1</v>
      </c>
      <c r="H317" s="17" t="s">
        <v>755</v>
      </c>
      <c r="I317" s="17">
        <v>1</v>
      </c>
      <c r="J317" s="17" t="s">
        <v>1096</v>
      </c>
      <c r="K317" s="17" t="s">
        <v>466</v>
      </c>
      <c r="M317" s="17" t="b">
        <v>1</v>
      </c>
      <c r="R317" s="17" t="b">
        <v>1</v>
      </c>
      <c r="S317" s="17" t="b">
        <v>1</v>
      </c>
      <c r="AY317" s="17" t="b">
        <v>1</v>
      </c>
      <c r="BC317" s="17" t="b">
        <v>1</v>
      </c>
      <c r="BF317" s="17" t="s">
        <v>607</v>
      </c>
      <c r="BG317" s="17" t="s">
        <v>1097</v>
      </c>
    </row>
    <row r="318" spans="1:59" x14ac:dyDescent="0.2">
      <c r="A318" s="35">
        <v>1485954</v>
      </c>
      <c r="B318" s="17" t="s">
        <v>514</v>
      </c>
      <c r="C318" s="17" t="s">
        <v>513</v>
      </c>
      <c r="E318" s="17" t="s">
        <v>7</v>
      </c>
      <c r="F318" s="17" t="s">
        <v>15</v>
      </c>
      <c r="G318" s="17" t="b">
        <v>1</v>
      </c>
      <c r="H318" s="17" t="s">
        <v>773</v>
      </c>
      <c r="I318" s="17">
        <v>1</v>
      </c>
      <c r="J318" s="17" t="s">
        <v>1096</v>
      </c>
      <c r="K318" s="17" t="s">
        <v>466</v>
      </c>
      <c r="AW318" s="17" t="b">
        <v>1</v>
      </c>
      <c r="AY318" s="17" t="b">
        <v>1</v>
      </c>
      <c r="AZ318" s="17" t="b">
        <v>1</v>
      </c>
      <c r="BA318" s="17" t="b">
        <v>1</v>
      </c>
      <c r="BC318" s="17" t="b">
        <v>1</v>
      </c>
      <c r="BF318" s="17" t="s">
        <v>607</v>
      </c>
      <c r="BG318" s="17" t="s">
        <v>1097</v>
      </c>
    </row>
    <row r="319" spans="1:59" x14ac:dyDescent="0.2">
      <c r="A319" s="35">
        <v>1486474</v>
      </c>
      <c r="B319" s="17" t="s">
        <v>1014</v>
      </c>
      <c r="C319" s="17" t="s">
        <v>494</v>
      </c>
      <c r="E319" s="17" t="s">
        <v>7</v>
      </c>
      <c r="F319" s="17" t="s">
        <v>15</v>
      </c>
      <c r="G319" s="17" t="b">
        <v>1</v>
      </c>
      <c r="H319" s="17" t="s">
        <v>868</v>
      </c>
      <c r="I319" s="17">
        <v>1</v>
      </c>
      <c r="J319" s="17" t="s">
        <v>1096</v>
      </c>
      <c r="K319" s="17" t="s">
        <v>466</v>
      </c>
      <c r="R319" s="17" t="b">
        <v>1</v>
      </c>
      <c r="S319" s="17" t="b">
        <v>1</v>
      </c>
      <c r="AY319" s="17" t="b">
        <v>1</v>
      </c>
      <c r="AZ319" s="17" t="b">
        <v>1</v>
      </c>
      <c r="BC319" s="17" t="b">
        <v>1</v>
      </c>
      <c r="BF319" s="17" t="s">
        <v>607</v>
      </c>
      <c r="BG319" s="17" t="s">
        <v>1097</v>
      </c>
    </row>
    <row r="320" spans="1:59" x14ac:dyDescent="0.2">
      <c r="A320" s="35">
        <v>1541779</v>
      </c>
      <c r="B320" s="17" t="s">
        <v>1073</v>
      </c>
      <c r="C320" s="17" t="s">
        <v>1074</v>
      </c>
      <c r="E320" s="17" t="s">
        <v>7</v>
      </c>
      <c r="F320" s="17" t="s">
        <v>15</v>
      </c>
      <c r="G320" s="17" t="b">
        <v>1</v>
      </c>
      <c r="H320" s="17" t="s">
        <v>1227</v>
      </c>
      <c r="I320" s="17">
        <v>1</v>
      </c>
      <c r="J320" s="17" t="s">
        <v>1096</v>
      </c>
      <c r="K320" s="17" t="s">
        <v>466</v>
      </c>
      <c r="L320" s="17" t="b">
        <v>1</v>
      </c>
      <c r="M320" s="17" t="b">
        <v>1</v>
      </c>
      <c r="R320" s="17" t="b">
        <v>1</v>
      </c>
      <c r="S320" s="17" t="b">
        <v>1</v>
      </c>
      <c r="AY320" s="17" t="b">
        <v>1</v>
      </c>
      <c r="BF320" s="17" t="s">
        <v>607</v>
      </c>
      <c r="BG320" s="17" t="s">
        <v>1228</v>
      </c>
    </row>
    <row r="321" spans="1:59" x14ac:dyDescent="0.2">
      <c r="A321" s="35">
        <v>1686168</v>
      </c>
      <c r="B321" s="17" t="s">
        <v>1234</v>
      </c>
      <c r="C321" s="17" t="s">
        <v>1085</v>
      </c>
      <c r="E321" s="17" t="s">
        <v>7</v>
      </c>
      <c r="F321" s="17" t="s">
        <v>15</v>
      </c>
      <c r="G321" s="17" t="b">
        <v>1</v>
      </c>
      <c r="H321" s="17" t="s">
        <v>1086</v>
      </c>
      <c r="I321" s="17">
        <v>1</v>
      </c>
      <c r="J321" s="17" t="s">
        <v>1096</v>
      </c>
      <c r="K321" s="17" t="s">
        <v>466</v>
      </c>
      <c r="N321" s="17" t="b">
        <v>1</v>
      </c>
      <c r="O321" s="17" t="b">
        <v>1</v>
      </c>
      <c r="P321" s="17" t="b">
        <v>1</v>
      </c>
      <c r="AY321" s="17" t="b">
        <v>0</v>
      </c>
      <c r="BA321" s="17" t="b">
        <v>1</v>
      </c>
      <c r="BF321" s="17" t="s">
        <v>607</v>
      </c>
      <c r="BG321" s="17" t="s">
        <v>1109</v>
      </c>
    </row>
    <row r="322" spans="1:59" x14ac:dyDescent="0.2">
      <c r="A322" s="35">
        <v>1686169</v>
      </c>
      <c r="B322" s="17" t="s">
        <v>1079</v>
      </c>
      <c r="C322" s="17" t="s">
        <v>1070</v>
      </c>
      <c r="E322" s="17" t="s">
        <v>7</v>
      </c>
      <c r="F322" s="17" t="s">
        <v>15</v>
      </c>
      <c r="G322" s="17" t="b">
        <v>1</v>
      </c>
      <c r="H322" s="17" t="s">
        <v>1089</v>
      </c>
      <c r="I322" s="17">
        <v>1</v>
      </c>
      <c r="J322" s="17" t="s">
        <v>1096</v>
      </c>
      <c r="K322" s="17" t="s">
        <v>466</v>
      </c>
      <c r="N322" s="17" t="b">
        <v>1</v>
      </c>
      <c r="O322" s="17" t="b">
        <v>1</v>
      </c>
      <c r="P322" s="17" t="b">
        <v>1</v>
      </c>
      <c r="AY322" s="17" t="b">
        <v>1</v>
      </c>
      <c r="AZ322" s="17" t="b">
        <v>1</v>
      </c>
      <c r="BA322" s="17" t="b">
        <v>1</v>
      </c>
      <c r="BF322" s="17" t="s">
        <v>607</v>
      </c>
      <c r="BG322" s="17" t="s">
        <v>1109</v>
      </c>
    </row>
    <row r="323" spans="1:59" x14ac:dyDescent="0.2">
      <c r="A323" s="35">
        <v>1485953</v>
      </c>
      <c r="B323" s="17" t="s">
        <v>512</v>
      </c>
      <c r="C323" s="17" t="s">
        <v>511</v>
      </c>
      <c r="E323" s="17" t="s">
        <v>7</v>
      </c>
      <c r="F323" s="17" t="s">
        <v>15</v>
      </c>
      <c r="G323" s="17" t="b">
        <v>1</v>
      </c>
      <c r="H323" s="17" t="s">
        <v>772</v>
      </c>
      <c r="I323" s="17">
        <v>1</v>
      </c>
      <c r="J323" s="17" t="s">
        <v>1096</v>
      </c>
      <c r="K323" s="17" t="s">
        <v>466</v>
      </c>
      <c r="N323" s="17" t="b">
        <v>1</v>
      </c>
      <c r="O323" s="17" t="b">
        <v>1</v>
      </c>
      <c r="P323" s="17" t="b">
        <v>1</v>
      </c>
      <c r="AY323" s="17" t="b">
        <v>1</v>
      </c>
      <c r="AZ323" s="17" t="b">
        <v>1</v>
      </c>
      <c r="BA323" s="17" t="b">
        <v>1</v>
      </c>
      <c r="BC323" s="17" t="b">
        <v>1</v>
      </c>
      <c r="BF323" s="17" t="s">
        <v>607</v>
      </c>
      <c r="BG323" s="17" t="s">
        <v>1097</v>
      </c>
    </row>
    <row r="324" spans="1:59" x14ac:dyDescent="0.2">
      <c r="A324" s="35">
        <v>1485964</v>
      </c>
      <c r="B324" s="17" t="s">
        <v>535</v>
      </c>
      <c r="C324" s="17" t="s">
        <v>534</v>
      </c>
      <c r="E324" s="17" t="s">
        <v>7</v>
      </c>
      <c r="F324" s="17" t="s">
        <v>15</v>
      </c>
      <c r="G324" s="17" t="b">
        <v>1</v>
      </c>
      <c r="H324" s="17" t="s">
        <v>782</v>
      </c>
      <c r="I324" s="17">
        <v>1</v>
      </c>
      <c r="J324" s="17" t="s">
        <v>1096</v>
      </c>
      <c r="K324" s="17" t="s">
        <v>466</v>
      </c>
      <c r="N324" s="17" t="b">
        <v>1</v>
      </c>
      <c r="AY324" s="17" t="b">
        <v>1</v>
      </c>
      <c r="AZ324" s="17" t="b">
        <v>1</v>
      </c>
      <c r="BA324" s="17" t="b">
        <v>1</v>
      </c>
      <c r="BC324" s="17" t="b">
        <v>1</v>
      </c>
      <c r="BF324" s="17" t="s">
        <v>607</v>
      </c>
      <c r="BG324" s="17" t="s">
        <v>1097</v>
      </c>
    </row>
    <row r="325" spans="1:59" x14ac:dyDescent="0.2">
      <c r="A325" s="35">
        <v>1686170</v>
      </c>
      <c r="B325" s="17" t="s">
        <v>1087</v>
      </c>
      <c r="C325" s="17" t="s">
        <v>1238</v>
      </c>
      <c r="E325" s="17" t="s">
        <v>7</v>
      </c>
      <c r="F325" s="17" t="s">
        <v>15</v>
      </c>
      <c r="G325" s="17" t="b">
        <v>1</v>
      </c>
      <c r="H325" s="17" t="s">
        <v>1088</v>
      </c>
      <c r="I325" s="17">
        <v>1</v>
      </c>
      <c r="J325" s="17" t="s">
        <v>1096</v>
      </c>
      <c r="K325" s="17" t="s">
        <v>466</v>
      </c>
      <c r="O325" s="17" t="b">
        <v>1</v>
      </c>
      <c r="P325" s="17" t="b">
        <v>1</v>
      </c>
      <c r="AY325" s="17" t="b">
        <v>1</v>
      </c>
      <c r="AZ325" s="17" t="b">
        <v>1</v>
      </c>
      <c r="BA325" s="17" t="b">
        <v>1</v>
      </c>
      <c r="BF325" s="17" t="s">
        <v>607</v>
      </c>
      <c r="BG325" s="17" t="s">
        <v>1109</v>
      </c>
    </row>
    <row r="326" spans="1:59" x14ac:dyDescent="0.2">
      <c r="A326" s="35">
        <v>1485940</v>
      </c>
      <c r="B326" s="17" t="s">
        <v>863</v>
      </c>
      <c r="C326" s="17" t="s">
        <v>859</v>
      </c>
      <c r="E326" s="17" t="s">
        <v>7</v>
      </c>
      <c r="F326" s="17" t="s">
        <v>15</v>
      </c>
      <c r="G326" s="17" t="b">
        <v>1</v>
      </c>
      <c r="H326" s="17" t="s">
        <v>863</v>
      </c>
      <c r="I326" s="17">
        <v>1</v>
      </c>
      <c r="J326" s="17" t="s">
        <v>1096</v>
      </c>
      <c r="K326" s="17" t="s">
        <v>466</v>
      </c>
      <c r="AY326" s="17" t="b">
        <v>1</v>
      </c>
      <c r="AZ326" s="17" t="b">
        <v>1</v>
      </c>
      <c r="BA326" s="17" t="b">
        <v>1</v>
      </c>
      <c r="BD326" s="17" t="b">
        <v>1</v>
      </c>
      <c r="BF326" s="17" t="s">
        <v>607</v>
      </c>
      <c r="BG326" s="17" t="s">
        <v>1097</v>
      </c>
    </row>
    <row r="327" spans="1:59" x14ac:dyDescent="0.2">
      <c r="A327" s="35">
        <v>1485961</v>
      </c>
      <c r="B327" s="17" t="s">
        <v>528</v>
      </c>
      <c r="C327" s="17" t="s">
        <v>527</v>
      </c>
      <c r="E327" s="17" t="s">
        <v>7</v>
      </c>
      <c r="F327" s="17" t="s">
        <v>15</v>
      </c>
      <c r="G327" s="17" t="b">
        <v>1</v>
      </c>
      <c r="H327" s="17" t="s">
        <v>779</v>
      </c>
      <c r="I327" s="17">
        <v>1</v>
      </c>
      <c r="J327" s="17" t="s">
        <v>1096</v>
      </c>
      <c r="K327" s="17" t="s">
        <v>466</v>
      </c>
      <c r="L327" s="17" t="b">
        <v>1</v>
      </c>
      <c r="M327" s="17" t="b">
        <v>1</v>
      </c>
      <c r="O327" s="17" t="b">
        <v>1</v>
      </c>
      <c r="P327" s="17" t="b">
        <v>1</v>
      </c>
      <c r="R327" s="17" t="b">
        <v>1</v>
      </c>
      <c r="S327" s="17" t="b">
        <v>1</v>
      </c>
      <c r="AY327" s="17" t="b">
        <v>0</v>
      </c>
      <c r="BD327" s="17" t="b">
        <v>1</v>
      </c>
      <c r="BF327" s="17" t="s">
        <v>607</v>
      </c>
      <c r="BG327" s="17" t="s">
        <v>1097</v>
      </c>
    </row>
    <row r="328" spans="1:59" x14ac:dyDescent="0.2">
      <c r="A328" s="35">
        <v>1485935</v>
      </c>
      <c r="B328" s="17" t="s">
        <v>884</v>
      </c>
      <c r="C328" s="17" t="s">
        <v>495</v>
      </c>
      <c r="E328" s="17" t="s">
        <v>7</v>
      </c>
      <c r="F328" s="17" t="s">
        <v>15</v>
      </c>
      <c r="G328" s="17" t="b">
        <v>1</v>
      </c>
      <c r="H328" s="17" t="s">
        <v>869</v>
      </c>
      <c r="I328" s="17">
        <v>1</v>
      </c>
      <c r="J328" s="17" t="s">
        <v>1096</v>
      </c>
      <c r="K328" s="17" t="s">
        <v>466</v>
      </c>
      <c r="L328" s="17" t="b">
        <v>1</v>
      </c>
      <c r="M328" s="17" t="b">
        <v>1</v>
      </c>
      <c r="R328" s="17" t="b">
        <v>1</v>
      </c>
      <c r="S328" s="17" t="b">
        <v>1</v>
      </c>
      <c r="AY328" s="17" t="b">
        <v>1</v>
      </c>
      <c r="BC328" s="17" t="b">
        <v>1</v>
      </c>
      <c r="BF328" s="17" t="s">
        <v>607</v>
      </c>
      <c r="BG328" s="17" t="s">
        <v>1097</v>
      </c>
    </row>
    <row r="329" spans="1:59" x14ac:dyDescent="0.2">
      <c r="A329" s="35">
        <v>1686171</v>
      </c>
      <c r="B329" s="17" t="s">
        <v>1080</v>
      </c>
      <c r="C329" s="17" t="s">
        <v>1093</v>
      </c>
      <c r="E329" s="17" t="s">
        <v>7</v>
      </c>
      <c r="F329" s="17" t="s">
        <v>15</v>
      </c>
      <c r="G329" s="17" t="b">
        <v>1</v>
      </c>
      <c r="H329" s="17" t="s">
        <v>1092</v>
      </c>
      <c r="I329" s="17">
        <v>1</v>
      </c>
      <c r="J329" s="17" t="s">
        <v>1096</v>
      </c>
      <c r="K329" s="17" t="s">
        <v>466</v>
      </c>
      <c r="L329" s="17" t="b">
        <v>1</v>
      </c>
      <c r="M329" s="17" t="b">
        <v>1</v>
      </c>
      <c r="R329" s="17" t="b">
        <v>1</v>
      </c>
      <c r="S329" s="17" t="b">
        <v>1</v>
      </c>
      <c r="U329" s="17" t="b">
        <v>1</v>
      </c>
      <c r="AT329" s="17" t="b">
        <v>1</v>
      </c>
      <c r="AY329" s="17" t="b">
        <v>0</v>
      </c>
      <c r="BF329" s="17" t="s">
        <v>607</v>
      </c>
      <c r="BG329" s="17" t="s">
        <v>1109</v>
      </c>
    </row>
    <row r="330" spans="1:59" x14ac:dyDescent="0.2">
      <c r="A330" s="35">
        <v>1485921</v>
      </c>
      <c r="B330" s="17" t="s">
        <v>798</v>
      </c>
      <c r="C330" s="17" t="s">
        <v>472</v>
      </c>
      <c r="E330" s="17" t="s">
        <v>7</v>
      </c>
      <c r="F330" s="17" t="s">
        <v>15</v>
      </c>
      <c r="G330" s="17" t="b">
        <v>1</v>
      </c>
      <c r="H330" s="17" t="s">
        <v>807</v>
      </c>
      <c r="I330" s="17">
        <v>1</v>
      </c>
      <c r="J330" s="17" t="s">
        <v>1096</v>
      </c>
      <c r="K330" s="17" t="s">
        <v>466</v>
      </c>
      <c r="M330" s="17" t="b">
        <v>1</v>
      </c>
      <c r="N330" s="17" t="b">
        <v>1</v>
      </c>
      <c r="R330" s="17" t="b">
        <v>1</v>
      </c>
      <c r="S330" s="17" t="b">
        <v>1</v>
      </c>
      <c r="AY330" s="17" t="b">
        <v>0</v>
      </c>
      <c r="BD330" s="17" t="b">
        <v>1</v>
      </c>
      <c r="BF330" s="17" t="s">
        <v>607</v>
      </c>
      <c r="BG330" s="17" t="s">
        <v>1097</v>
      </c>
    </row>
    <row r="331" spans="1:59" x14ac:dyDescent="0.2">
      <c r="A331" s="35">
        <v>1485895</v>
      </c>
      <c r="B331" s="17" t="s">
        <v>428</v>
      </c>
      <c r="C331" s="17" t="s">
        <v>1243</v>
      </c>
      <c r="E331" s="17" t="s">
        <v>7</v>
      </c>
      <c r="F331" s="17" t="s">
        <v>15</v>
      </c>
      <c r="G331" s="17" t="b">
        <v>1</v>
      </c>
      <c r="H331" s="17" t="s">
        <v>1071</v>
      </c>
      <c r="I331" s="17">
        <v>1</v>
      </c>
      <c r="J331" s="17" t="s">
        <v>1096</v>
      </c>
      <c r="K331" s="17" t="s">
        <v>466</v>
      </c>
      <c r="M331" s="17" t="b">
        <v>1</v>
      </c>
      <c r="O331" s="17" t="b">
        <v>1</v>
      </c>
      <c r="R331" s="17" t="b">
        <v>1</v>
      </c>
      <c r="S331" s="17" t="b">
        <v>1</v>
      </c>
      <c r="AX331" s="17" t="b">
        <v>1</v>
      </c>
      <c r="AY331" s="17" t="b">
        <v>0</v>
      </c>
      <c r="BE331" s="17" t="b">
        <v>1</v>
      </c>
      <c r="BF331" s="17" t="s">
        <v>607</v>
      </c>
      <c r="BG331" s="17" t="s">
        <v>1097</v>
      </c>
    </row>
    <row r="332" spans="1:59" x14ac:dyDescent="0.2">
      <c r="A332" s="35">
        <v>1485896</v>
      </c>
      <c r="B332" s="17" t="s">
        <v>430</v>
      </c>
      <c r="C332" s="17" t="s">
        <v>429</v>
      </c>
      <c r="E332" s="17" t="s">
        <v>7</v>
      </c>
      <c r="F332" s="17" t="s">
        <v>15</v>
      </c>
      <c r="G332" s="17" t="b">
        <v>1</v>
      </c>
      <c r="H332" s="17" t="s">
        <v>1019</v>
      </c>
      <c r="I332" s="17">
        <v>1</v>
      </c>
      <c r="J332" s="17" t="s">
        <v>1096</v>
      </c>
      <c r="K332" s="17" t="s">
        <v>466</v>
      </c>
      <c r="L332" s="17" t="b">
        <v>1</v>
      </c>
      <c r="M332" s="17" t="b">
        <v>1</v>
      </c>
      <c r="R332" s="17" t="b">
        <v>1</v>
      </c>
      <c r="S332" s="17" t="b">
        <v>1</v>
      </c>
      <c r="AY332" s="17" t="b">
        <v>1</v>
      </c>
      <c r="BC332" s="17" t="b">
        <v>1</v>
      </c>
      <c r="BF332" s="17" t="s">
        <v>607</v>
      </c>
      <c r="BG332" s="17" t="s">
        <v>1097</v>
      </c>
    </row>
    <row r="333" spans="1:59" x14ac:dyDescent="0.2">
      <c r="A333" s="35">
        <v>1686167</v>
      </c>
      <c r="B333" s="17" t="s">
        <v>1082</v>
      </c>
      <c r="C333" s="17" t="s">
        <v>1083</v>
      </c>
      <c r="E333" s="17" t="s">
        <v>7</v>
      </c>
      <c r="F333" s="17" t="s">
        <v>15</v>
      </c>
      <c r="G333" s="17" t="b">
        <v>1</v>
      </c>
      <c r="H333" s="17" t="s">
        <v>1084</v>
      </c>
      <c r="I333" s="17">
        <v>1</v>
      </c>
      <c r="J333" s="17" t="s">
        <v>1096</v>
      </c>
      <c r="K333" s="17" t="s">
        <v>466</v>
      </c>
      <c r="M333" s="17" t="b">
        <v>1</v>
      </c>
      <c r="R333" s="17" t="b">
        <v>1</v>
      </c>
      <c r="S333" s="17" t="b">
        <v>1</v>
      </c>
      <c r="AY333" s="17" t="b">
        <v>1</v>
      </c>
      <c r="BF333" s="17" t="s">
        <v>607</v>
      </c>
      <c r="BG333" s="17" t="s">
        <v>1109</v>
      </c>
    </row>
    <row r="334" spans="1:59" x14ac:dyDescent="0.2">
      <c r="A334" s="35">
        <v>1485939</v>
      </c>
      <c r="B334" s="17" t="s">
        <v>889</v>
      </c>
      <c r="C334" s="17" t="s">
        <v>858</v>
      </c>
      <c r="E334" s="17" t="s">
        <v>7</v>
      </c>
      <c r="F334" s="17" t="s">
        <v>15</v>
      </c>
      <c r="G334" s="17" t="b">
        <v>1</v>
      </c>
      <c r="H334" s="17" t="s">
        <v>862</v>
      </c>
      <c r="I334" s="17">
        <v>1</v>
      </c>
      <c r="J334" s="17" t="s">
        <v>1096</v>
      </c>
      <c r="K334" s="17" t="s">
        <v>466</v>
      </c>
      <c r="AY334" s="17" t="b">
        <v>1</v>
      </c>
      <c r="AZ334" s="17" t="b">
        <v>1</v>
      </c>
      <c r="BA334" s="17" t="b">
        <v>1</v>
      </c>
      <c r="BC334" s="17" t="b">
        <v>1</v>
      </c>
      <c r="BF334" s="17" t="s">
        <v>607</v>
      </c>
      <c r="BG334" s="17" t="s">
        <v>1097</v>
      </c>
    </row>
    <row r="335" spans="1:59" x14ac:dyDescent="0.2">
      <c r="A335" s="35">
        <v>1485968</v>
      </c>
      <c r="B335" s="17" t="s">
        <v>541</v>
      </c>
      <c r="C335" s="17" t="s">
        <v>540</v>
      </c>
      <c r="E335" s="17" t="s">
        <v>7</v>
      </c>
      <c r="F335" s="17" t="s">
        <v>15</v>
      </c>
      <c r="G335" s="17" t="b">
        <v>1</v>
      </c>
      <c r="H335" s="17" t="s">
        <v>784</v>
      </c>
      <c r="I335" s="17">
        <v>1</v>
      </c>
      <c r="J335" s="17" t="s">
        <v>1096</v>
      </c>
      <c r="K335" s="17" t="s">
        <v>466</v>
      </c>
      <c r="L335" s="17" t="b">
        <v>1</v>
      </c>
      <c r="N335" s="17" t="b">
        <v>1</v>
      </c>
      <c r="O335" s="17" t="b">
        <v>1</v>
      </c>
      <c r="P335" s="17" t="b">
        <v>1</v>
      </c>
      <c r="R335" s="17" t="b">
        <v>1</v>
      </c>
      <c r="S335" s="17" t="b">
        <v>1</v>
      </c>
      <c r="AY335" s="17" t="b">
        <v>1</v>
      </c>
      <c r="BC335" s="17" t="b">
        <v>1</v>
      </c>
      <c r="BF335" s="17" t="s">
        <v>607</v>
      </c>
      <c r="BG335" s="17" t="s">
        <v>1097</v>
      </c>
    </row>
    <row r="336" spans="1:59" x14ac:dyDescent="0.2">
      <c r="A336" s="35">
        <v>1486005</v>
      </c>
      <c r="B336" s="17" t="s">
        <v>596</v>
      </c>
      <c r="C336" s="17" t="s">
        <v>595</v>
      </c>
      <c r="E336" s="17" t="s">
        <v>7</v>
      </c>
      <c r="F336" s="17" t="s">
        <v>75</v>
      </c>
      <c r="G336" s="17" t="b">
        <v>1</v>
      </c>
      <c r="H336" s="17" t="s">
        <v>796</v>
      </c>
      <c r="I336" s="17">
        <v>1</v>
      </c>
      <c r="J336" s="17" t="s">
        <v>1096</v>
      </c>
      <c r="K336" s="17" t="s">
        <v>466</v>
      </c>
      <c r="N336" s="17" t="b">
        <v>1</v>
      </c>
      <c r="O336" s="17" t="b">
        <v>1</v>
      </c>
      <c r="P336" s="17" t="b">
        <v>1</v>
      </c>
      <c r="T336" s="17" t="b">
        <v>1</v>
      </c>
      <c r="AD336" s="17" t="b">
        <v>1</v>
      </c>
      <c r="AY336" s="17" t="b">
        <v>1</v>
      </c>
      <c r="AZ336" s="17" t="b">
        <v>1</v>
      </c>
      <c r="BA336" s="17" t="b">
        <v>1</v>
      </c>
      <c r="BC336" s="17" t="b">
        <v>1</v>
      </c>
      <c r="BF336" s="17" t="s">
        <v>607</v>
      </c>
      <c r="BG336" s="17" t="s">
        <v>1097</v>
      </c>
    </row>
    <row r="337" spans="1:59" x14ac:dyDescent="0.2">
      <c r="A337" s="35">
        <v>1485983</v>
      </c>
      <c r="B337" s="17" t="s">
        <v>830</v>
      </c>
      <c r="C337" s="17" t="s">
        <v>555</v>
      </c>
      <c r="E337" s="17" t="s">
        <v>7</v>
      </c>
      <c r="F337" s="17" t="s">
        <v>75</v>
      </c>
      <c r="G337" s="17" t="b">
        <v>1</v>
      </c>
      <c r="H337" s="17" t="s">
        <v>821</v>
      </c>
      <c r="I337" s="17">
        <v>1</v>
      </c>
      <c r="J337" s="17" t="s">
        <v>1096</v>
      </c>
      <c r="K337" s="17" t="s">
        <v>466</v>
      </c>
      <c r="AW337" s="17" t="b">
        <v>1</v>
      </c>
      <c r="AY337" s="17" t="b">
        <v>1</v>
      </c>
      <c r="AZ337" s="17" t="b">
        <v>1</v>
      </c>
      <c r="BA337" s="17" t="b">
        <v>1</v>
      </c>
      <c r="BC337" s="17" t="b">
        <v>1</v>
      </c>
      <c r="BF337" s="17" t="s">
        <v>607</v>
      </c>
      <c r="BG337" s="17" t="s">
        <v>1097</v>
      </c>
    </row>
    <row r="338" spans="1:59" x14ac:dyDescent="0.2">
      <c r="A338" s="35">
        <v>1500149</v>
      </c>
      <c r="B338" s="17" t="s">
        <v>1063</v>
      </c>
      <c r="C338" s="17" t="s">
        <v>1064</v>
      </c>
      <c r="E338" s="17" t="s">
        <v>7</v>
      </c>
      <c r="F338" s="17" t="s">
        <v>75</v>
      </c>
      <c r="G338" s="17" t="b">
        <v>1</v>
      </c>
      <c r="H338" s="17" t="s">
        <v>1065</v>
      </c>
      <c r="I338" s="17">
        <v>1</v>
      </c>
      <c r="J338" s="17" t="s">
        <v>1096</v>
      </c>
      <c r="K338" s="17" t="s">
        <v>466</v>
      </c>
      <c r="AW338" s="17" t="b">
        <v>1</v>
      </c>
      <c r="AY338" s="17" t="b">
        <v>1</v>
      </c>
      <c r="AZ338" s="17" t="b">
        <v>1</v>
      </c>
      <c r="BA338" s="17" t="b">
        <v>1</v>
      </c>
      <c r="BC338" s="17" t="b">
        <v>1</v>
      </c>
      <c r="BF338" s="17" t="s">
        <v>607</v>
      </c>
      <c r="BG338" s="17" t="s">
        <v>1097</v>
      </c>
    </row>
    <row r="339" spans="1:59" x14ac:dyDescent="0.2">
      <c r="A339" s="35">
        <v>1485991</v>
      </c>
      <c r="B339" s="17" t="s">
        <v>567</v>
      </c>
      <c r="C339" s="17" t="s">
        <v>566</v>
      </c>
      <c r="E339" s="17" t="s">
        <v>7</v>
      </c>
      <c r="F339" s="17" t="s">
        <v>75</v>
      </c>
      <c r="G339" s="17" t="b">
        <v>1</v>
      </c>
      <c r="H339" s="17" t="s">
        <v>789</v>
      </c>
      <c r="I339" s="17">
        <v>1</v>
      </c>
      <c r="J339" s="17" t="s">
        <v>1096</v>
      </c>
      <c r="K339" s="17" t="s">
        <v>466</v>
      </c>
      <c r="O339" s="17" t="b">
        <v>1</v>
      </c>
      <c r="R339" s="17" t="b">
        <v>1</v>
      </c>
      <c r="S339" s="17" t="b">
        <v>1</v>
      </c>
      <c r="AY339" s="17" t="b">
        <v>0</v>
      </c>
      <c r="BE339" s="17" t="b">
        <v>1</v>
      </c>
      <c r="BF339" s="17" t="s">
        <v>607</v>
      </c>
      <c r="BG339" s="17" t="s">
        <v>1097</v>
      </c>
    </row>
    <row r="340" spans="1:59" x14ac:dyDescent="0.2">
      <c r="A340" s="35">
        <v>1486002</v>
      </c>
      <c r="B340" s="17" t="s">
        <v>1125</v>
      </c>
      <c r="C340" s="17" t="s">
        <v>1126</v>
      </c>
      <c r="E340" s="17" t="s">
        <v>7</v>
      </c>
      <c r="F340" s="17" t="s">
        <v>75</v>
      </c>
      <c r="G340" s="17" t="b">
        <v>1</v>
      </c>
      <c r="H340" s="17" t="s">
        <v>827</v>
      </c>
      <c r="I340" s="17">
        <v>1</v>
      </c>
      <c r="J340" s="17" t="s">
        <v>1096</v>
      </c>
      <c r="K340" s="17" t="s">
        <v>466</v>
      </c>
      <c r="M340" s="17" t="b">
        <v>1</v>
      </c>
      <c r="AX340" s="17" t="b">
        <v>1</v>
      </c>
      <c r="AY340" s="17" t="b">
        <v>0</v>
      </c>
      <c r="BA340" s="17" t="b">
        <v>1</v>
      </c>
      <c r="BD340" s="17" t="b">
        <v>1</v>
      </c>
      <c r="BF340" s="17" t="s">
        <v>607</v>
      </c>
      <c r="BG340" s="17" t="s">
        <v>1097</v>
      </c>
    </row>
    <row r="341" spans="1:59" x14ac:dyDescent="0.2">
      <c r="A341" s="35">
        <v>1485980</v>
      </c>
      <c r="B341" s="17" t="s">
        <v>550</v>
      </c>
      <c r="C341" s="17" t="s">
        <v>549</v>
      </c>
      <c r="E341" s="17" t="s">
        <v>7</v>
      </c>
      <c r="F341" s="17" t="s">
        <v>75</v>
      </c>
      <c r="G341" s="17" t="b">
        <v>1</v>
      </c>
      <c r="H341" s="17" t="s">
        <v>820</v>
      </c>
      <c r="I341" s="17">
        <v>1</v>
      </c>
      <c r="J341" s="17" t="s">
        <v>1096</v>
      </c>
      <c r="K341" s="17" t="s">
        <v>466</v>
      </c>
      <c r="T341" s="17" t="b">
        <v>1</v>
      </c>
      <c r="AD341" s="17" t="b">
        <v>1</v>
      </c>
      <c r="AY341" s="17" t="b">
        <v>1</v>
      </c>
      <c r="AZ341" s="17" t="b">
        <v>1</v>
      </c>
      <c r="BA341" s="17" t="b">
        <v>1</v>
      </c>
      <c r="BD341" s="17" t="b">
        <v>1</v>
      </c>
      <c r="BF341" s="17" t="s">
        <v>607</v>
      </c>
      <c r="BG341" s="17" t="s">
        <v>1097</v>
      </c>
    </row>
    <row r="342" spans="1:59" x14ac:dyDescent="0.2">
      <c r="A342" s="35">
        <v>1486003</v>
      </c>
      <c r="B342" s="17" t="s">
        <v>592</v>
      </c>
      <c r="C342" s="17" t="s">
        <v>591</v>
      </c>
      <c r="E342" s="17" t="s">
        <v>7</v>
      </c>
      <c r="F342" s="17" t="s">
        <v>75</v>
      </c>
      <c r="G342" s="17" t="b">
        <v>1</v>
      </c>
      <c r="H342" s="17" t="s">
        <v>828</v>
      </c>
      <c r="I342" s="17">
        <v>1</v>
      </c>
      <c r="J342" s="17" t="s">
        <v>1096</v>
      </c>
      <c r="K342" s="17" t="s">
        <v>466</v>
      </c>
      <c r="AY342" s="17" t="b">
        <v>1</v>
      </c>
      <c r="AZ342" s="17" t="b">
        <v>1</v>
      </c>
      <c r="BA342" s="17" t="b">
        <v>1</v>
      </c>
      <c r="BC342" s="17" t="b">
        <v>1</v>
      </c>
      <c r="BF342" s="17" t="s">
        <v>607</v>
      </c>
      <c r="BG342" s="17" t="s">
        <v>1097</v>
      </c>
    </row>
    <row r="343" spans="1:59" x14ac:dyDescent="0.2">
      <c r="A343" s="35">
        <v>1485994</v>
      </c>
      <c r="B343" s="17" t="s">
        <v>576</v>
      </c>
      <c r="C343" s="17" t="s">
        <v>575</v>
      </c>
      <c r="E343" s="17" t="s">
        <v>7</v>
      </c>
      <c r="F343" s="17" t="s">
        <v>75</v>
      </c>
      <c r="G343" s="17" t="b">
        <v>1</v>
      </c>
      <c r="H343" s="17" t="s">
        <v>792</v>
      </c>
      <c r="I343" s="17">
        <v>1</v>
      </c>
      <c r="J343" s="17" t="s">
        <v>1096</v>
      </c>
      <c r="K343" s="17" t="s">
        <v>466</v>
      </c>
      <c r="R343" s="17" t="b">
        <v>1</v>
      </c>
      <c r="S343" s="17" t="b">
        <v>1</v>
      </c>
      <c r="AY343" s="17" t="b">
        <v>1</v>
      </c>
      <c r="AZ343" s="17" t="b">
        <v>1</v>
      </c>
      <c r="BD343" s="17" t="b">
        <v>1</v>
      </c>
      <c r="BF343" s="17" t="s">
        <v>607</v>
      </c>
      <c r="BG343" s="17" t="s">
        <v>1097</v>
      </c>
    </row>
    <row r="344" spans="1:59" x14ac:dyDescent="0.2">
      <c r="A344" s="35">
        <v>1485985</v>
      </c>
      <c r="B344" s="17" t="s">
        <v>557</v>
      </c>
      <c r="C344" s="17" t="s">
        <v>556</v>
      </c>
      <c r="E344" s="17" t="s">
        <v>7</v>
      </c>
      <c r="F344" s="17" t="s">
        <v>75</v>
      </c>
      <c r="G344" s="17" t="b">
        <v>1</v>
      </c>
      <c r="H344" s="17" t="s">
        <v>822</v>
      </c>
      <c r="I344" s="17">
        <v>1</v>
      </c>
      <c r="J344" s="17" t="s">
        <v>1096</v>
      </c>
      <c r="K344" s="17" t="s">
        <v>466</v>
      </c>
      <c r="AW344" s="17" t="b">
        <v>1</v>
      </c>
      <c r="AX344" s="17" t="b">
        <v>1</v>
      </c>
      <c r="AY344" s="17" t="b">
        <v>0</v>
      </c>
      <c r="BA344" s="17" t="b">
        <v>1</v>
      </c>
      <c r="BD344" s="17" t="b">
        <v>1</v>
      </c>
      <c r="BF344" s="17" t="s">
        <v>607</v>
      </c>
      <c r="BG344" s="17" t="s">
        <v>1097</v>
      </c>
    </row>
    <row r="345" spans="1:59" x14ac:dyDescent="0.2">
      <c r="A345" s="35">
        <v>1485996</v>
      </c>
      <c r="B345" s="17" t="s">
        <v>581</v>
      </c>
      <c r="C345" s="17" t="s">
        <v>580</v>
      </c>
      <c r="E345" s="17" t="s">
        <v>7</v>
      </c>
      <c r="F345" s="17" t="s">
        <v>75</v>
      </c>
      <c r="G345" s="17" t="b">
        <v>1</v>
      </c>
      <c r="H345" s="17" t="s">
        <v>793</v>
      </c>
      <c r="I345" s="17">
        <v>1</v>
      </c>
      <c r="J345" s="17" t="s">
        <v>1096</v>
      </c>
      <c r="K345" s="17" t="s">
        <v>466</v>
      </c>
      <c r="O345" s="17" t="b">
        <v>1</v>
      </c>
      <c r="R345" s="17" t="b">
        <v>1</v>
      </c>
      <c r="S345" s="17" t="b">
        <v>1</v>
      </c>
      <c r="AY345" s="17" t="b">
        <v>0</v>
      </c>
      <c r="BE345" s="17" t="b">
        <v>1</v>
      </c>
      <c r="BF345" s="17" t="s">
        <v>607</v>
      </c>
      <c r="BG345" s="17" t="s">
        <v>1097</v>
      </c>
    </row>
    <row r="346" spans="1:59" x14ac:dyDescent="0.2">
      <c r="A346" s="35">
        <v>1485990</v>
      </c>
      <c r="B346" s="17" t="s">
        <v>569</v>
      </c>
      <c r="C346" s="17" t="s">
        <v>568</v>
      </c>
      <c r="E346" s="17" t="s">
        <v>7</v>
      </c>
      <c r="F346" s="17" t="s">
        <v>75</v>
      </c>
      <c r="G346" s="17" t="b">
        <v>1</v>
      </c>
      <c r="H346" s="17" t="s">
        <v>823</v>
      </c>
      <c r="I346" s="17">
        <v>1</v>
      </c>
      <c r="J346" s="17" t="s">
        <v>1096</v>
      </c>
      <c r="K346" s="17" t="s">
        <v>466</v>
      </c>
      <c r="M346" s="17" t="b">
        <v>1</v>
      </c>
      <c r="AX346" s="17" t="b">
        <v>1</v>
      </c>
      <c r="AY346" s="17" t="b">
        <v>0</v>
      </c>
      <c r="BA346" s="17" t="b">
        <v>1</v>
      </c>
      <c r="BD346" s="17" t="b">
        <v>1</v>
      </c>
      <c r="BF346" s="17" t="s">
        <v>607</v>
      </c>
      <c r="BG346" s="17" t="s">
        <v>1097</v>
      </c>
    </row>
    <row r="347" spans="1:59" x14ac:dyDescent="0.2">
      <c r="A347" s="35">
        <v>1485989</v>
      </c>
      <c r="B347" s="17" t="s">
        <v>571</v>
      </c>
      <c r="C347" s="17" t="s">
        <v>570</v>
      </c>
      <c r="E347" s="17" t="s">
        <v>7</v>
      </c>
      <c r="F347" s="17" t="s">
        <v>75</v>
      </c>
      <c r="G347" s="17" t="b">
        <v>1</v>
      </c>
      <c r="H347" s="17" t="s">
        <v>1155</v>
      </c>
      <c r="I347" s="17">
        <v>1</v>
      </c>
      <c r="J347" s="17" t="s">
        <v>1096</v>
      </c>
      <c r="K347" s="17" t="s">
        <v>466</v>
      </c>
      <c r="M347" s="17" t="b">
        <v>1</v>
      </c>
      <c r="P347" s="17" t="b">
        <v>1</v>
      </c>
      <c r="T347" s="17" t="b">
        <v>1</v>
      </c>
      <c r="AE347" s="17" t="b">
        <v>1</v>
      </c>
      <c r="AY347" s="17" t="b">
        <v>1</v>
      </c>
      <c r="BA347" s="17" t="b">
        <v>1</v>
      </c>
      <c r="BC347" s="17" t="b">
        <v>1</v>
      </c>
      <c r="BF347" s="17" t="s">
        <v>607</v>
      </c>
      <c r="BG347" s="17" t="s">
        <v>1097</v>
      </c>
    </row>
    <row r="348" spans="1:59" x14ac:dyDescent="0.2">
      <c r="A348" s="35">
        <v>1485998</v>
      </c>
      <c r="B348" s="17" t="s">
        <v>585</v>
      </c>
      <c r="C348" s="17" t="s">
        <v>584</v>
      </c>
      <c r="E348" s="17" t="s">
        <v>7</v>
      </c>
      <c r="F348" s="17" t="s">
        <v>75</v>
      </c>
      <c r="G348" s="17" t="b">
        <v>1</v>
      </c>
      <c r="H348" s="17" t="s">
        <v>825</v>
      </c>
      <c r="I348" s="17">
        <v>1</v>
      </c>
      <c r="J348" s="17" t="s">
        <v>1096</v>
      </c>
      <c r="K348" s="17" t="s">
        <v>466</v>
      </c>
      <c r="M348" s="17" t="b">
        <v>1</v>
      </c>
      <c r="Q348" s="17" t="b">
        <v>1</v>
      </c>
      <c r="T348" s="17" t="b">
        <v>1</v>
      </c>
      <c r="AD348" s="17" t="b">
        <v>1</v>
      </c>
      <c r="AX348" s="17" t="b">
        <v>1</v>
      </c>
      <c r="AY348" s="17" t="b">
        <v>0</v>
      </c>
      <c r="BA348" s="17" t="b">
        <v>1</v>
      </c>
      <c r="BE348" s="17" t="b">
        <v>1</v>
      </c>
      <c r="BF348" s="17" t="s">
        <v>607</v>
      </c>
      <c r="BG348" s="17" t="s">
        <v>1097</v>
      </c>
    </row>
    <row r="349" spans="1:59" x14ac:dyDescent="0.2">
      <c r="A349" s="35">
        <v>1486004</v>
      </c>
      <c r="B349" s="17" t="s">
        <v>598</v>
      </c>
      <c r="C349" s="17" t="s">
        <v>597</v>
      </c>
      <c r="E349" s="17" t="s">
        <v>7</v>
      </c>
      <c r="F349" s="17" t="s">
        <v>75</v>
      </c>
      <c r="G349" s="17" t="b">
        <v>1</v>
      </c>
      <c r="H349" s="17" t="s">
        <v>832</v>
      </c>
      <c r="I349" s="17">
        <v>1</v>
      </c>
      <c r="J349" s="17" t="s">
        <v>1096</v>
      </c>
      <c r="K349" s="17" t="s">
        <v>466</v>
      </c>
      <c r="AW349" s="17" t="b">
        <v>1</v>
      </c>
      <c r="AX349" s="17" t="b">
        <v>1</v>
      </c>
      <c r="AY349" s="17" t="b">
        <v>0</v>
      </c>
      <c r="BA349" s="17" t="b">
        <v>1</v>
      </c>
      <c r="BE349" s="17" t="b">
        <v>1</v>
      </c>
      <c r="BF349" s="17" t="s">
        <v>607</v>
      </c>
      <c r="BG349" s="17" t="s">
        <v>1097</v>
      </c>
    </row>
    <row r="350" spans="1:59" x14ac:dyDescent="0.2">
      <c r="A350" s="35">
        <v>1485979</v>
      </c>
      <c r="B350" s="17" t="s">
        <v>548</v>
      </c>
      <c r="C350" s="17" t="s">
        <v>547</v>
      </c>
      <c r="E350" s="17" t="s">
        <v>7</v>
      </c>
      <c r="F350" s="17" t="s">
        <v>75</v>
      </c>
      <c r="G350" s="17" t="b">
        <v>1</v>
      </c>
      <c r="H350" s="17" t="s">
        <v>819</v>
      </c>
      <c r="I350" s="17">
        <v>1</v>
      </c>
      <c r="J350" s="17" t="s">
        <v>1096</v>
      </c>
      <c r="K350" s="17" t="s">
        <v>466</v>
      </c>
      <c r="AW350" s="17" t="b">
        <v>1</v>
      </c>
      <c r="AX350" s="17" t="b">
        <v>1</v>
      </c>
      <c r="AY350" s="17" t="b">
        <v>0</v>
      </c>
      <c r="BA350" s="17" t="b">
        <v>1</v>
      </c>
      <c r="BE350" s="17" t="b">
        <v>1</v>
      </c>
      <c r="BF350" s="17" t="s">
        <v>607</v>
      </c>
      <c r="BG350" s="17" t="s">
        <v>1097</v>
      </c>
    </row>
    <row r="351" spans="1:59" x14ac:dyDescent="0.2">
      <c r="A351" s="35">
        <v>1486000</v>
      </c>
      <c r="B351" s="17" t="s">
        <v>589</v>
      </c>
      <c r="C351" s="17" t="s">
        <v>588</v>
      </c>
      <c r="E351" s="17" t="s">
        <v>7</v>
      </c>
      <c r="F351" s="17" t="s">
        <v>75</v>
      </c>
      <c r="G351" s="17" t="b">
        <v>1</v>
      </c>
      <c r="H351" s="17" t="s">
        <v>795</v>
      </c>
      <c r="I351" s="17">
        <v>1</v>
      </c>
      <c r="J351" s="17" t="s">
        <v>1096</v>
      </c>
      <c r="K351" s="17" t="s">
        <v>466</v>
      </c>
      <c r="AW351" s="17" t="b">
        <v>1</v>
      </c>
      <c r="AY351" s="17" t="b">
        <v>0</v>
      </c>
      <c r="BA351" s="17" t="b">
        <v>1</v>
      </c>
      <c r="BE351" s="17" t="b">
        <v>1</v>
      </c>
      <c r="BF351" s="17" t="s">
        <v>607</v>
      </c>
      <c r="BG351" s="17" t="s">
        <v>1097</v>
      </c>
    </row>
    <row r="352" spans="1:59" x14ac:dyDescent="0.2">
      <c r="A352" s="35">
        <v>1485982</v>
      </c>
      <c r="B352" s="17" t="s">
        <v>554</v>
      </c>
      <c r="C352" s="17" t="s">
        <v>553</v>
      </c>
      <c r="E352" s="17" t="s">
        <v>7</v>
      </c>
      <c r="F352" s="17" t="s">
        <v>75</v>
      </c>
      <c r="G352" s="17" t="b">
        <v>1</v>
      </c>
      <c r="H352" s="17" t="s">
        <v>980</v>
      </c>
      <c r="I352" s="17">
        <v>1</v>
      </c>
      <c r="J352" s="17" t="s">
        <v>1096</v>
      </c>
      <c r="K352" s="17" t="s">
        <v>466</v>
      </c>
      <c r="M352" s="17" t="b">
        <v>1</v>
      </c>
      <c r="AY352" s="17" t="b">
        <v>1</v>
      </c>
      <c r="BA352" s="17" t="b">
        <v>1</v>
      </c>
      <c r="BE352" s="17" t="b">
        <v>1</v>
      </c>
      <c r="BF352" s="17" t="s">
        <v>607</v>
      </c>
      <c r="BG352" s="17" t="s">
        <v>1097</v>
      </c>
    </row>
    <row r="353" spans="1:59" x14ac:dyDescent="0.2">
      <c r="A353" s="35">
        <v>1485999</v>
      </c>
      <c r="B353" s="17" t="s">
        <v>587</v>
      </c>
      <c r="C353" s="17" t="s">
        <v>586</v>
      </c>
      <c r="E353" s="17" t="s">
        <v>7</v>
      </c>
      <c r="F353" s="17" t="s">
        <v>75</v>
      </c>
      <c r="G353" s="17" t="b">
        <v>1</v>
      </c>
      <c r="H353" s="17" t="s">
        <v>826</v>
      </c>
      <c r="I353" s="17">
        <v>1</v>
      </c>
      <c r="J353" s="17" t="s">
        <v>1096</v>
      </c>
      <c r="K353" s="17" t="s">
        <v>466</v>
      </c>
      <c r="M353" s="17" t="b">
        <v>1</v>
      </c>
      <c r="AY353" s="17" t="b">
        <v>1</v>
      </c>
      <c r="BA353" s="17" t="b">
        <v>1</v>
      </c>
      <c r="BD353" s="17" t="b">
        <v>1</v>
      </c>
      <c r="BF353" s="17" t="s">
        <v>607</v>
      </c>
      <c r="BG353" s="17" t="s">
        <v>1097</v>
      </c>
    </row>
    <row r="354" spans="1:59" x14ac:dyDescent="0.2">
      <c r="A354" s="35">
        <v>1485988</v>
      </c>
      <c r="B354" s="17" t="s">
        <v>565</v>
      </c>
      <c r="C354" s="17" t="s">
        <v>564</v>
      </c>
      <c r="E354" s="17" t="s">
        <v>7</v>
      </c>
      <c r="F354" s="17" t="s">
        <v>75</v>
      </c>
      <c r="G354" s="17" t="b">
        <v>1</v>
      </c>
      <c r="H354" s="17" t="s">
        <v>983</v>
      </c>
      <c r="I354" s="17">
        <v>1</v>
      </c>
      <c r="J354" s="17" t="s">
        <v>1096</v>
      </c>
      <c r="K354" s="17" t="s">
        <v>466</v>
      </c>
      <c r="AW354" s="17" t="b">
        <v>1</v>
      </c>
      <c r="AY354" s="17" t="b">
        <v>1</v>
      </c>
      <c r="AZ354" s="17" t="b">
        <v>1</v>
      </c>
      <c r="BA354" s="17" t="b">
        <v>1</v>
      </c>
      <c r="BC354" s="17" t="b">
        <v>1</v>
      </c>
      <c r="BF354" s="17" t="s">
        <v>607</v>
      </c>
      <c r="BG354" s="17" t="s">
        <v>1097</v>
      </c>
    </row>
    <row r="355" spans="1:59" x14ac:dyDescent="0.2">
      <c r="A355" s="35">
        <v>1485981</v>
      </c>
      <c r="B355" s="17" t="s">
        <v>552</v>
      </c>
      <c r="C355" s="17" t="s">
        <v>551</v>
      </c>
      <c r="E355" s="17" t="s">
        <v>7</v>
      </c>
      <c r="F355" s="17" t="s">
        <v>75</v>
      </c>
      <c r="G355" s="17" t="b">
        <v>1</v>
      </c>
      <c r="H355" s="17" t="s">
        <v>829</v>
      </c>
      <c r="I355" s="17">
        <v>1</v>
      </c>
      <c r="J355" s="17" t="s">
        <v>1096</v>
      </c>
      <c r="K355" s="17" t="s">
        <v>466</v>
      </c>
      <c r="L355" s="17" t="b">
        <v>1</v>
      </c>
      <c r="M355" s="17" t="b">
        <v>1</v>
      </c>
      <c r="N355" s="17" t="b">
        <v>1</v>
      </c>
      <c r="R355" s="17" t="b">
        <v>1</v>
      </c>
      <c r="S355" s="17" t="b">
        <v>1</v>
      </c>
      <c r="AY355" s="17" t="b">
        <v>1</v>
      </c>
      <c r="BC355" s="17" t="b">
        <v>1</v>
      </c>
      <c r="BF355" s="17" t="s">
        <v>607</v>
      </c>
      <c r="BG355" s="17" t="s">
        <v>1097</v>
      </c>
    </row>
    <row r="356" spans="1:59" x14ac:dyDescent="0.2">
      <c r="A356" s="35">
        <v>1485992</v>
      </c>
      <c r="B356" s="17" t="s">
        <v>574</v>
      </c>
      <c r="C356" s="17" t="s">
        <v>573</v>
      </c>
      <c r="E356" s="17" t="s">
        <v>7</v>
      </c>
      <c r="F356" s="17" t="s">
        <v>75</v>
      </c>
      <c r="G356" s="17" t="b">
        <v>1</v>
      </c>
      <c r="H356" s="17" t="s">
        <v>791</v>
      </c>
      <c r="I356" s="17">
        <v>1</v>
      </c>
      <c r="J356" s="17" t="s">
        <v>1096</v>
      </c>
      <c r="K356" s="17" t="s">
        <v>466</v>
      </c>
      <c r="R356" s="17" t="b">
        <v>1</v>
      </c>
      <c r="S356" s="17" t="b">
        <v>1</v>
      </c>
      <c r="AY356" s="17" t="b">
        <v>1</v>
      </c>
      <c r="AZ356" s="17" t="b">
        <v>1</v>
      </c>
      <c r="BC356" s="17" t="b">
        <v>1</v>
      </c>
      <c r="BF356" s="17" t="s">
        <v>607</v>
      </c>
      <c r="BG356" s="17" t="s">
        <v>1097</v>
      </c>
    </row>
    <row r="357" spans="1:59" x14ac:dyDescent="0.2">
      <c r="A357" s="35">
        <v>1485993</v>
      </c>
      <c r="B357" s="17" t="s">
        <v>577</v>
      </c>
      <c r="C357" s="17" t="s">
        <v>572</v>
      </c>
      <c r="E357" s="17" t="s">
        <v>7</v>
      </c>
      <c r="F357" s="17" t="s">
        <v>75</v>
      </c>
      <c r="G357" s="17" t="b">
        <v>1</v>
      </c>
      <c r="H357" s="17" t="s">
        <v>790</v>
      </c>
      <c r="I357" s="17">
        <v>1</v>
      </c>
      <c r="J357" s="17" t="s">
        <v>1096</v>
      </c>
      <c r="K357" s="17" t="s">
        <v>466</v>
      </c>
      <c r="M357" s="17" t="b">
        <v>1</v>
      </c>
      <c r="R357" s="17" t="b">
        <v>1</v>
      </c>
      <c r="S357" s="17" t="b">
        <v>1</v>
      </c>
      <c r="AX357" s="17" t="b">
        <v>1</v>
      </c>
      <c r="AY357" s="17" t="b">
        <v>0</v>
      </c>
      <c r="BD357" s="17" t="b">
        <v>1</v>
      </c>
      <c r="BF357" s="17" t="s">
        <v>607</v>
      </c>
      <c r="BG357" s="17" t="s">
        <v>1097</v>
      </c>
    </row>
    <row r="358" spans="1:59" x14ac:dyDescent="0.2">
      <c r="A358" s="35">
        <v>1485987</v>
      </c>
      <c r="B358" s="17" t="s">
        <v>563</v>
      </c>
      <c r="C358" s="17" t="s">
        <v>562</v>
      </c>
      <c r="E358" s="17" t="s">
        <v>7</v>
      </c>
      <c r="F358" s="17" t="s">
        <v>75</v>
      </c>
      <c r="G358" s="17" t="b">
        <v>1</v>
      </c>
      <c r="H358" s="17" t="s">
        <v>982</v>
      </c>
      <c r="I358" s="17">
        <v>1</v>
      </c>
      <c r="J358" s="17" t="s">
        <v>1096</v>
      </c>
      <c r="K358" s="17" t="s">
        <v>466</v>
      </c>
      <c r="AW358" s="17" t="b">
        <v>1</v>
      </c>
      <c r="AY358" s="17" t="b">
        <v>1</v>
      </c>
      <c r="AZ358" s="17" t="b">
        <v>1</v>
      </c>
      <c r="BA358" s="17" t="b">
        <v>1</v>
      </c>
      <c r="BC358" s="17" t="b">
        <v>1</v>
      </c>
      <c r="BF358" s="17" t="s">
        <v>607</v>
      </c>
      <c r="BG358" s="17" t="s">
        <v>1097</v>
      </c>
    </row>
    <row r="359" spans="1:59" x14ac:dyDescent="0.2">
      <c r="A359" s="35">
        <v>1485986</v>
      </c>
      <c r="B359" s="17" t="s">
        <v>561</v>
      </c>
      <c r="C359" s="17" t="s">
        <v>560</v>
      </c>
      <c r="E359" s="17" t="s">
        <v>7</v>
      </c>
      <c r="F359" s="17" t="s">
        <v>75</v>
      </c>
      <c r="G359" s="17" t="b">
        <v>1</v>
      </c>
      <c r="H359" s="17" t="s">
        <v>981</v>
      </c>
      <c r="I359" s="17">
        <v>1</v>
      </c>
      <c r="J359" s="17" t="s">
        <v>1096</v>
      </c>
      <c r="K359" s="17" t="s">
        <v>466</v>
      </c>
      <c r="AW359" s="17" t="b">
        <v>1</v>
      </c>
      <c r="AX359" s="17" t="b">
        <v>1</v>
      </c>
      <c r="AY359" s="17" t="b">
        <v>0</v>
      </c>
      <c r="BA359" s="17" t="b">
        <v>1</v>
      </c>
      <c r="BD359" s="17" t="b">
        <v>1</v>
      </c>
      <c r="BF359" s="17" t="s">
        <v>607</v>
      </c>
      <c r="BG359" s="17" t="s">
        <v>1097</v>
      </c>
    </row>
    <row r="360" spans="1:59" x14ac:dyDescent="0.2">
      <c r="A360" s="35">
        <v>1485995</v>
      </c>
      <c r="B360" s="17" t="s">
        <v>579</v>
      </c>
      <c r="C360" s="17" t="s">
        <v>578</v>
      </c>
      <c r="E360" s="17" t="s">
        <v>7</v>
      </c>
      <c r="F360" s="17" t="s">
        <v>75</v>
      </c>
      <c r="G360" s="17" t="b">
        <v>1</v>
      </c>
      <c r="H360" s="17" t="s">
        <v>824</v>
      </c>
      <c r="I360" s="17">
        <v>1</v>
      </c>
      <c r="J360" s="17" t="s">
        <v>1096</v>
      </c>
      <c r="K360" s="17" t="s">
        <v>466</v>
      </c>
      <c r="N360" s="17" t="b">
        <v>1</v>
      </c>
      <c r="AY360" s="17" t="b">
        <v>1</v>
      </c>
      <c r="AZ360" s="17" t="b">
        <v>1</v>
      </c>
      <c r="BA360" s="17" t="b">
        <v>1</v>
      </c>
      <c r="BC360" s="17" t="b">
        <v>1</v>
      </c>
      <c r="BF360" s="17" t="s">
        <v>607</v>
      </c>
      <c r="BG360" s="17" t="s">
        <v>1097</v>
      </c>
    </row>
    <row r="361" spans="1:59" x14ac:dyDescent="0.2">
      <c r="A361" s="35">
        <v>1486001</v>
      </c>
      <c r="B361" s="17" t="s">
        <v>806</v>
      </c>
      <c r="C361" s="17" t="s">
        <v>590</v>
      </c>
      <c r="E361" s="17" t="s">
        <v>7</v>
      </c>
      <c r="F361" s="17" t="s">
        <v>75</v>
      </c>
      <c r="G361" s="17" t="b">
        <v>1</v>
      </c>
      <c r="H361" s="17" t="s">
        <v>984</v>
      </c>
      <c r="I361" s="17">
        <v>1</v>
      </c>
      <c r="J361" s="17" t="s">
        <v>1096</v>
      </c>
      <c r="K361" s="17" t="s">
        <v>466</v>
      </c>
      <c r="N361" s="17" t="b">
        <v>1</v>
      </c>
      <c r="AY361" s="17" t="b">
        <v>1</v>
      </c>
      <c r="AZ361" s="17" t="b">
        <v>1</v>
      </c>
      <c r="BA361" s="17" t="b">
        <v>1</v>
      </c>
      <c r="BC361" s="17" t="b">
        <v>1</v>
      </c>
      <c r="BF361" s="17" t="s">
        <v>607</v>
      </c>
      <c r="BG361" s="17" t="s">
        <v>1097</v>
      </c>
    </row>
    <row r="362" spans="1:59" x14ac:dyDescent="0.2">
      <c r="A362" s="35">
        <v>1485984</v>
      </c>
      <c r="B362" s="17" t="s">
        <v>559</v>
      </c>
      <c r="C362" s="17" t="s">
        <v>558</v>
      </c>
      <c r="E362" s="17" t="s">
        <v>7</v>
      </c>
      <c r="F362" s="17" t="s">
        <v>75</v>
      </c>
      <c r="G362" s="17" t="b">
        <v>1</v>
      </c>
      <c r="H362" s="17" t="s">
        <v>788</v>
      </c>
      <c r="I362" s="17">
        <v>1</v>
      </c>
      <c r="J362" s="17" t="s">
        <v>1096</v>
      </c>
      <c r="K362" s="17" t="s">
        <v>466</v>
      </c>
      <c r="O362" s="17" t="b">
        <v>1</v>
      </c>
      <c r="AY362" s="17" t="b">
        <v>1</v>
      </c>
      <c r="AZ362" s="17" t="b">
        <v>1</v>
      </c>
      <c r="BA362" s="17" t="b">
        <v>1</v>
      </c>
      <c r="BC362" s="17" t="b">
        <v>1</v>
      </c>
      <c r="BF362" s="17" t="s">
        <v>607</v>
      </c>
      <c r="BG362" s="17" t="s">
        <v>1097</v>
      </c>
    </row>
    <row r="363" spans="1:59" x14ac:dyDescent="0.2">
      <c r="A363" s="35">
        <v>1485997</v>
      </c>
      <c r="B363" s="17" t="s">
        <v>583</v>
      </c>
      <c r="C363" s="17" t="s">
        <v>582</v>
      </c>
      <c r="E363" s="17" t="s">
        <v>7</v>
      </c>
      <c r="F363" s="17" t="s">
        <v>75</v>
      </c>
      <c r="G363" s="17" t="b">
        <v>1</v>
      </c>
      <c r="H363" s="17" t="s">
        <v>794</v>
      </c>
      <c r="I363" s="17">
        <v>1</v>
      </c>
      <c r="J363" s="17" t="s">
        <v>1096</v>
      </c>
      <c r="K363" s="17" t="s">
        <v>466</v>
      </c>
      <c r="O363" s="17" t="b">
        <v>1</v>
      </c>
      <c r="R363" s="17" t="b">
        <v>1</v>
      </c>
      <c r="S363" s="17" t="b">
        <v>1</v>
      </c>
      <c r="AY363" s="17" t="b">
        <v>1</v>
      </c>
      <c r="AZ363" s="17" t="b">
        <v>1</v>
      </c>
      <c r="BC363" s="17" t="b">
        <v>1</v>
      </c>
      <c r="BF363" s="17" t="s">
        <v>607</v>
      </c>
      <c r="BG363" s="17" t="s">
        <v>1097</v>
      </c>
    </row>
    <row r="364" spans="1:59" x14ac:dyDescent="0.2">
      <c r="A364" s="35">
        <v>1486006</v>
      </c>
      <c r="B364" s="17" t="s">
        <v>594</v>
      </c>
      <c r="C364" s="17" t="s">
        <v>593</v>
      </c>
      <c r="E364" s="17" t="s">
        <v>7</v>
      </c>
      <c r="F364" s="17" t="s">
        <v>75</v>
      </c>
      <c r="G364" s="17" t="b">
        <v>1</v>
      </c>
      <c r="H364" s="17" t="s">
        <v>831</v>
      </c>
      <c r="I364" s="17">
        <v>1</v>
      </c>
      <c r="J364" s="17" t="s">
        <v>1096</v>
      </c>
      <c r="K364" s="17" t="s">
        <v>466</v>
      </c>
      <c r="AW364" s="17" t="b">
        <v>1</v>
      </c>
      <c r="AY364" s="17" t="b">
        <v>0</v>
      </c>
      <c r="BA364" s="17" t="b">
        <v>1</v>
      </c>
      <c r="BE364" s="17" t="b">
        <v>1</v>
      </c>
      <c r="BF364" s="17" t="s">
        <v>607</v>
      </c>
      <c r="BG364" s="17" t="s">
        <v>1097</v>
      </c>
    </row>
    <row r="365" spans="1:59" x14ac:dyDescent="0.2">
      <c r="A365" s="35">
        <v>1486017</v>
      </c>
      <c r="B365" s="17" t="s">
        <v>902</v>
      </c>
      <c r="C365" s="17" t="s">
        <v>918</v>
      </c>
      <c r="E365" s="17" t="s">
        <v>7</v>
      </c>
      <c r="F365" s="17" t="s">
        <v>73</v>
      </c>
      <c r="G365" s="17" t="b">
        <v>1</v>
      </c>
      <c r="H365" s="17" t="s">
        <v>919</v>
      </c>
      <c r="I365" s="17">
        <v>1</v>
      </c>
      <c r="J365" s="17" t="s">
        <v>1096</v>
      </c>
      <c r="K365" s="17" t="s">
        <v>466</v>
      </c>
      <c r="AW365" s="17" t="b">
        <v>1</v>
      </c>
      <c r="AY365" s="17" t="b">
        <v>1</v>
      </c>
      <c r="AZ365" s="17" t="b">
        <v>1</v>
      </c>
      <c r="BA365" s="17" t="b">
        <v>1</v>
      </c>
      <c r="BC365" s="17" t="b">
        <v>1</v>
      </c>
      <c r="BF365" s="17" t="s">
        <v>607</v>
      </c>
      <c r="BG365" s="17" t="s">
        <v>1097</v>
      </c>
    </row>
    <row r="366" spans="1:59" x14ac:dyDescent="0.2">
      <c r="A366" s="35">
        <v>1486025</v>
      </c>
      <c r="B366" s="17" t="s">
        <v>909</v>
      </c>
      <c r="C366" s="17" t="s">
        <v>931</v>
      </c>
      <c r="E366" s="17" t="s">
        <v>7</v>
      </c>
      <c r="F366" s="17" t="s">
        <v>73</v>
      </c>
      <c r="G366" s="17" t="b">
        <v>1</v>
      </c>
      <c r="H366" s="17" t="s">
        <v>932</v>
      </c>
      <c r="I366" s="17">
        <v>1</v>
      </c>
      <c r="J366" s="17" t="s">
        <v>1096</v>
      </c>
      <c r="K366" s="17" t="s">
        <v>466</v>
      </c>
      <c r="O366" s="17" t="b">
        <v>1</v>
      </c>
      <c r="P366" s="17" t="b">
        <v>1</v>
      </c>
      <c r="AY366" s="17" t="b">
        <v>1</v>
      </c>
      <c r="AZ366" s="17" t="b">
        <v>1</v>
      </c>
      <c r="BA366" s="17" t="b">
        <v>1</v>
      </c>
      <c r="BC366" s="17" t="b">
        <v>1</v>
      </c>
      <c r="BF366" s="17" t="s">
        <v>607</v>
      </c>
      <c r="BG366" s="17" t="s">
        <v>1097</v>
      </c>
    </row>
    <row r="367" spans="1:59" x14ac:dyDescent="0.2">
      <c r="A367" s="35">
        <v>1486011</v>
      </c>
      <c r="B367" s="17" t="s">
        <v>896</v>
      </c>
      <c r="C367" s="17" t="s">
        <v>876</v>
      </c>
      <c r="E367" s="17" t="s">
        <v>7</v>
      </c>
      <c r="F367" s="17" t="s">
        <v>73</v>
      </c>
      <c r="G367" s="17" t="b">
        <v>1</v>
      </c>
      <c r="H367" s="17" t="s">
        <v>875</v>
      </c>
      <c r="I367" s="17">
        <v>1</v>
      </c>
      <c r="J367" s="17" t="s">
        <v>1096</v>
      </c>
      <c r="K367" s="17" t="s">
        <v>466</v>
      </c>
      <c r="N367" s="17" t="b">
        <v>1</v>
      </c>
      <c r="R367" s="17" t="b">
        <v>1</v>
      </c>
      <c r="S367" s="17" t="b">
        <v>1</v>
      </c>
      <c r="AY367" s="17" t="b">
        <v>1</v>
      </c>
      <c r="AZ367" s="17" t="b">
        <v>1</v>
      </c>
      <c r="BD367" s="17" t="b">
        <v>1</v>
      </c>
      <c r="BF367" s="17" t="s">
        <v>607</v>
      </c>
      <c r="BG367" s="17" t="s">
        <v>1097</v>
      </c>
    </row>
    <row r="368" spans="1:59" x14ac:dyDescent="0.2">
      <c r="A368" s="35">
        <v>1486013</v>
      </c>
      <c r="B368" s="17" t="s">
        <v>1152</v>
      </c>
      <c r="C368" s="17" t="s">
        <v>881</v>
      </c>
      <c r="E368" s="17" t="s">
        <v>7</v>
      </c>
      <c r="F368" s="17" t="s">
        <v>73</v>
      </c>
      <c r="G368" s="17" t="b">
        <v>1</v>
      </c>
      <c r="H368" s="17" t="s">
        <v>882</v>
      </c>
      <c r="I368" s="17">
        <v>1</v>
      </c>
      <c r="J368" s="17" t="s">
        <v>1096</v>
      </c>
      <c r="K368" s="17" t="s">
        <v>466</v>
      </c>
      <c r="AW368" s="17" t="b">
        <v>1</v>
      </c>
      <c r="AY368" s="17" t="b">
        <v>1</v>
      </c>
      <c r="AZ368" s="17" t="b">
        <v>1</v>
      </c>
      <c r="BA368" s="17" t="b">
        <v>1</v>
      </c>
      <c r="BC368" s="17" t="b">
        <v>1</v>
      </c>
      <c r="BF368" s="17" t="s">
        <v>607</v>
      </c>
      <c r="BG368" s="17" t="s">
        <v>1097</v>
      </c>
    </row>
    <row r="369" spans="1:59" x14ac:dyDescent="0.2">
      <c r="A369" s="35">
        <v>1486018</v>
      </c>
      <c r="B369" s="17" t="s">
        <v>903</v>
      </c>
      <c r="C369" s="17" t="s">
        <v>920</v>
      </c>
      <c r="E369" s="17" t="s">
        <v>7</v>
      </c>
      <c r="F369" s="17" t="s">
        <v>73</v>
      </c>
      <c r="G369" s="17" t="b">
        <v>1</v>
      </c>
      <c r="H369" s="17" t="s">
        <v>921</v>
      </c>
      <c r="I369" s="17">
        <v>1</v>
      </c>
      <c r="J369" s="17" t="s">
        <v>1096</v>
      </c>
      <c r="K369" s="17" t="s">
        <v>466</v>
      </c>
      <c r="AW369" s="17" t="b">
        <v>1</v>
      </c>
      <c r="AY369" s="17" t="b">
        <v>1</v>
      </c>
      <c r="AZ369" s="17" t="b">
        <v>1</v>
      </c>
      <c r="BA369" s="17" t="b">
        <v>1</v>
      </c>
      <c r="BC369" s="17" t="b">
        <v>1</v>
      </c>
      <c r="BF369" s="17" t="s">
        <v>607</v>
      </c>
      <c r="BG369" s="17" t="s">
        <v>1097</v>
      </c>
    </row>
    <row r="370" spans="1:59" x14ac:dyDescent="0.2">
      <c r="A370" s="35">
        <v>1486015</v>
      </c>
      <c r="B370" s="17" t="s">
        <v>901</v>
      </c>
      <c r="C370" s="17" t="s">
        <v>914</v>
      </c>
      <c r="E370" s="17" t="s">
        <v>7</v>
      </c>
      <c r="F370" s="17" t="s">
        <v>73</v>
      </c>
      <c r="G370" s="17" t="b">
        <v>1</v>
      </c>
      <c r="H370" s="17" t="s">
        <v>915</v>
      </c>
      <c r="I370" s="17">
        <v>1</v>
      </c>
      <c r="J370" s="17" t="s">
        <v>1096</v>
      </c>
      <c r="K370" s="17" t="s">
        <v>466</v>
      </c>
      <c r="P370" s="17" t="b">
        <v>1</v>
      </c>
      <c r="AY370" s="17" t="b">
        <v>1</v>
      </c>
      <c r="AZ370" s="17" t="b">
        <v>1</v>
      </c>
      <c r="BA370" s="17" t="b">
        <v>1</v>
      </c>
      <c r="BD370" s="17" t="b">
        <v>1</v>
      </c>
      <c r="BF370" s="17" t="s">
        <v>607</v>
      </c>
      <c r="BG370" s="17" t="s">
        <v>1097</v>
      </c>
    </row>
    <row r="371" spans="1:59" x14ac:dyDescent="0.2">
      <c r="A371" s="35">
        <v>1486022</v>
      </c>
      <c r="B371" s="17" t="s">
        <v>907</v>
      </c>
      <c r="C371" s="17" t="s">
        <v>927</v>
      </c>
      <c r="E371" s="17" t="s">
        <v>7</v>
      </c>
      <c r="F371" s="17" t="s">
        <v>73</v>
      </c>
      <c r="G371" s="17" t="b">
        <v>1</v>
      </c>
      <c r="H371" s="17" t="s">
        <v>928</v>
      </c>
      <c r="I371" s="17">
        <v>1</v>
      </c>
      <c r="J371" s="17" t="s">
        <v>1096</v>
      </c>
      <c r="K371" s="17" t="s">
        <v>466</v>
      </c>
      <c r="M371" s="17" t="b">
        <v>1</v>
      </c>
      <c r="AY371" s="17" t="b">
        <v>1</v>
      </c>
      <c r="BA371" s="17" t="b">
        <v>1</v>
      </c>
      <c r="BC371" s="17" t="b">
        <v>1</v>
      </c>
      <c r="BF371" s="17" t="s">
        <v>607</v>
      </c>
      <c r="BG371" s="17" t="s">
        <v>1097</v>
      </c>
    </row>
    <row r="372" spans="1:59" x14ac:dyDescent="0.2">
      <c r="A372" s="35">
        <v>1486019</v>
      </c>
      <c r="B372" s="17" t="s">
        <v>904</v>
      </c>
      <c r="C372" s="17" t="s">
        <v>922</v>
      </c>
      <c r="E372" s="17" t="s">
        <v>7</v>
      </c>
      <c r="F372" s="17" t="s">
        <v>73</v>
      </c>
      <c r="G372" s="17" t="b">
        <v>1</v>
      </c>
      <c r="H372" s="17" t="s">
        <v>923</v>
      </c>
      <c r="I372" s="17">
        <v>1</v>
      </c>
      <c r="J372" s="17" t="s">
        <v>1096</v>
      </c>
      <c r="K372" s="17" t="s">
        <v>466</v>
      </c>
      <c r="L372" s="17" t="b">
        <v>1</v>
      </c>
      <c r="M372" s="17" t="b">
        <v>1</v>
      </c>
      <c r="AY372" s="17" t="b">
        <v>1</v>
      </c>
      <c r="BA372" s="17" t="b">
        <v>1</v>
      </c>
      <c r="BD372" s="17" t="b">
        <v>1</v>
      </c>
      <c r="BF372" s="17" t="s">
        <v>607</v>
      </c>
      <c r="BG372" s="17" t="s">
        <v>1097</v>
      </c>
    </row>
    <row r="373" spans="1:59" x14ac:dyDescent="0.2">
      <c r="A373" s="35">
        <v>1486014</v>
      </c>
      <c r="B373" s="17" t="s">
        <v>899</v>
      </c>
      <c r="C373" s="17" t="s">
        <v>912</v>
      </c>
      <c r="E373" s="17" t="s">
        <v>7</v>
      </c>
      <c r="F373" s="17" t="s">
        <v>73</v>
      </c>
      <c r="G373" s="17" t="b">
        <v>1</v>
      </c>
      <c r="H373" s="17" t="s">
        <v>913</v>
      </c>
      <c r="I373" s="17">
        <v>1</v>
      </c>
      <c r="J373" s="17" t="s">
        <v>1096</v>
      </c>
      <c r="K373" s="17" t="s">
        <v>466</v>
      </c>
      <c r="AW373" s="17" t="b">
        <v>1</v>
      </c>
      <c r="AY373" s="17" t="b">
        <v>1</v>
      </c>
      <c r="AZ373" s="17" t="b">
        <v>1</v>
      </c>
      <c r="BA373" s="17" t="b">
        <v>1</v>
      </c>
      <c r="BC373" s="17" t="b">
        <v>1</v>
      </c>
      <c r="BF373" s="17" t="s">
        <v>607</v>
      </c>
      <c r="BG373" s="17" t="s">
        <v>1097</v>
      </c>
    </row>
    <row r="374" spans="1:59" x14ac:dyDescent="0.2">
      <c r="A374" s="35">
        <v>1486007</v>
      </c>
      <c r="B374" s="17" t="s">
        <v>893</v>
      </c>
      <c r="C374" s="17" t="s">
        <v>1206</v>
      </c>
      <c r="E374" s="17" t="s">
        <v>7</v>
      </c>
      <c r="F374" s="17" t="s">
        <v>73</v>
      </c>
      <c r="G374" s="17" t="b">
        <v>1</v>
      </c>
      <c r="H374" s="17" t="s">
        <v>880</v>
      </c>
      <c r="I374" s="17">
        <v>1</v>
      </c>
      <c r="J374" s="17" t="s">
        <v>1096</v>
      </c>
      <c r="K374" s="17" t="s">
        <v>466</v>
      </c>
      <c r="N374" s="17" t="b">
        <v>1</v>
      </c>
      <c r="R374" s="17" t="b">
        <v>1</v>
      </c>
      <c r="S374" s="17" t="b">
        <v>1</v>
      </c>
      <c r="AY374" s="17" t="b">
        <v>1</v>
      </c>
      <c r="AZ374" s="17" t="b">
        <v>1</v>
      </c>
      <c r="BD374" s="17" t="b">
        <v>1</v>
      </c>
      <c r="BF374" s="17" t="s">
        <v>607</v>
      </c>
      <c r="BG374" s="17" t="s">
        <v>1097</v>
      </c>
    </row>
    <row r="375" spans="1:59" x14ac:dyDescent="0.2">
      <c r="A375" s="35">
        <v>1486008</v>
      </c>
      <c r="B375" s="17" t="s">
        <v>894</v>
      </c>
      <c r="C375" s="17" t="s">
        <v>878</v>
      </c>
      <c r="E375" s="17" t="s">
        <v>7</v>
      </c>
      <c r="F375" s="17" t="s">
        <v>73</v>
      </c>
      <c r="G375" s="17" t="b">
        <v>1</v>
      </c>
      <c r="H375" s="17" t="s">
        <v>879</v>
      </c>
      <c r="I375" s="17">
        <v>1</v>
      </c>
      <c r="J375" s="17" t="s">
        <v>1096</v>
      </c>
      <c r="K375" s="17" t="s">
        <v>466</v>
      </c>
      <c r="R375" s="17" t="b">
        <v>1</v>
      </c>
      <c r="S375" s="17" t="b">
        <v>1</v>
      </c>
      <c r="AY375" s="17" t="b">
        <v>1</v>
      </c>
      <c r="AZ375" s="17" t="b">
        <v>1</v>
      </c>
      <c r="BE375" s="17" t="b">
        <v>1</v>
      </c>
      <c r="BF375" s="17" t="s">
        <v>607</v>
      </c>
      <c r="BG375" s="17" t="s">
        <v>1097</v>
      </c>
    </row>
    <row r="376" spans="1:59" x14ac:dyDescent="0.2">
      <c r="A376" s="35">
        <v>1486020</v>
      </c>
      <c r="B376" s="17" t="s">
        <v>905</v>
      </c>
      <c r="C376" s="17" t="s">
        <v>924</v>
      </c>
      <c r="E376" s="17" t="s">
        <v>7</v>
      </c>
      <c r="F376" s="17" t="s">
        <v>73</v>
      </c>
      <c r="G376" s="17" t="b">
        <v>1</v>
      </c>
      <c r="H376" s="17" t="s">
        <v>925</v>
      </c>
      <c r="I376" s="17">
        <v>1</v>
      </c>
      <c r="J376" s="17" t="s">
        <v>1096</v>
      </c>
      <c r="K376" s="17" t="s">
        <v>466</v>
      </c>
      <c r="L376" s="17" t="b">
        <v>1</v>
      </c>
      <c r="M376" s="17" t="b">
        <v>1</v>
      </c>
      <c r="AY376" s="17" t="b">
        <v>1</v>
      </c>
      <c r="BA376" s="17" t="b">
        <v>1</v>
      </c>
      <c r="BD376" s="17" t="b">
        <v>1</v>
      </c>
      <c r="BF376" s="17" t="s">
        <v>607</v>
      </c>
      <c r="BG376" s="17" t="s">
        <v>1097</v>
      </c>
    </row>
    <row r="377" spans="1:59" x14ac:dyDescent="0.2">
      <c r="A377" s="35">
        <v>1486023</v>
      </c>
      <c r="B377" s="17" t="s">
        <v>908</v>
      </c>
      <c r="C377" s="17" t="s">
        <v>929</v>
      </c>
      <c r="E377" s="17" t="s">
        <v>7</v>
      </c>
      <c r="F377" s="17" t="s">
        <v>73</v>
      </c>
      <c r="G377" s="17" t="b">
        <v>1</v>
      </c>
      <c r="H377" s="17" t="s">
        <v>930</v>
      </c>
      <c r="I377" s="17">
        <v>1</v>
      </c>
      <c r="J377" s="17" t="s">
        <v>1096</v>
      </c>
      <c r="K377" s="17" t="s">
        <v>466</v>
      </c>
      <c r="L377" s="17" t="b">
        <v>1</v>
      </c>
      <c r="M377" s="17" t="b">
        <v>1</v>
      </c>
      <c r="O377" s="17" t="b">
        <v>1</v>
      </c>
      <c r="U377" s="17" t="b">
        <v>1</v>
      </c>
      <c r="AO377" s="17" t="b">
        <v>1</v>
      </c>
      <c r="AY377" s="17" t="b">
        <v>0</v>
      </c>
      <c r="BA377" s="17" t="b">
        <v>1</v>
      </c>
      <c r="BB377" s="17" t="b">
        <v>1</v>
      </c>
      <c r="BC377" s="17" t="b">
        <v>1</v>
      </c>
      <c r="BF377" s="17" t="s">
        <v>607</v>
      </c>
      <c r="BG377" s="17" t="s">
        <v>1097</v>
      </c>
    </row>
    <row r="378" spans="1:59" x14ac:dyDescent="0.2">
      <c r="A378" s="35">
        <v>1486012</v>
      </c>
      <c r="B378" s="17" t="s">
        <v>898</v>
      </c>
      <c r="C378" s="17" t="s">
        <v>871</v>
      </c>
      <c r="E378" s="17" t="s">
        <v>7</v>
      </c>
      <c r="F378" s="17" t="s">
        <v>73</v>
      </c>
      <c r="G378" s="17" t="b">
        <v>1</v>
      </c>
      <c r="H378" s="17" t="s">
        <v>872</v>
      </c>
      <c r="I378" s="17">
        <v>1</v>
      </c>
      <c r="J378" s="17" t="s">
        <v>1096</v>
      </c>
      <c r="K378" s="17" t="s">
        <v>466</v>
      </c>
      <c r="AW378" s="17" t="b">
        <v>1</v>
      </c>
      <c r="AY378" s="17" t="b">
        <v>1</v>
      </c>
      <c r="AZ378" s="17" t="b">
        <v>1</v>
      </c>
      <c r="BA378" s="17" t="b">
        <v>1</v>
      </c>
      <c r="BD378" s="17" t="b">
        <v>1</v>
      </c>
      <c r="BF378" s="17" t="s">
        <v>607</v>
      </c>
      <c r="BG378" s="17" t="s">
        <v>1097</v>
      </c>
    </row>
    <row r="379" spans="1:59" x14ac:dyDescent="0.2">
      <c r="A379" s="35">
        <v>1486021</v>
      </c>
      <c r="B379" s="17" t="s">
        <v>906</v>
      </c>
      <c r="C379" s="17" t="s">
        <v>926</v>
      </c>
      <c r="E379" s="17" t="s">
        <v>7</v>
      </c>
      <c r="F379" s="17" t="s">
        <v>73</v>
      </c>
      <c r="G379" s="17" t="b">
        <v>1</v>
      </c>
      <c r="H379" s="17" t="s">
        <v>936</v>
      </c>
      <c r="I379" s="17">
        <v>1</v>
      </c>
      <c r="J379" s="17" t="s">
        <v>1096</v>
      </c>
      <c r="K379" s="17" t="s">
        <v>466</v>
      </c>
      <c r="M379" s="17" t="b">
        <v>1</v>
      </c>
      <c r="O379" s="17" t="b">
        <v>1</v>
      </c>
      <c r="AY379" s="17" t="b">
        <v>1</v>
      </c>
      <c r="BA379" s="17" t="b">
        <v>1</v>
      </c>
      <c r="BC379" s="17" t="b">
        <v>1</v>
      </c>
      <c r="BF379" s="17" t="s">
        <v>607</v>
      </c>
      <c r="BG379" s="17" t="s">
        <v>1097</v>
      </c>
    </row>
    <row r="380" spans="1:59" x14ac:dyDescent="0.2">
      <c r="A380" s="35">
        <v>1486024</v>
      </c>
      <c r="B380" s="17" t="s">
        <v>910</v>
      </c>
      <c r="C380" s="17" t="s">
        <v>933</v>
      </c>
      <c r="E380" s="17" t="s">
        <v>7</v>
      </c>
      <c r="F380" s="17" t="s">
        <v>73</v>
      </c>
      <c r="G380" s="17" t="b">
        <v>1</v>
      </c>
      <c r="H380" s="17" t="s">
        <v>934</v>
      </c>
      <c r="I380" s="17">
        <v>1</v>
      </c>
      <c r="J380" s="17" t="s">
        <v>1096</v>
      </c>
      <c r="K380" s="17" t="s">
        <v>466</v>
      </c>
      <c r="AW380" s="17" t="b">
        <v>1</v>
      </c>
      <c r="AY380" s="17" t="b">
        <v>1</v>
      </c>
      <c r="AZ380" s="17" t="b">
        <v>1</v>
      </c>
      <c r="BA380" s="17" t="b">
        <v>1</v>
      </c>
      <c r="BE380" s="17" t="b">
        <v>1</v>
      </c>
      <c r="BF380" s="17" t="s">
        <v>607</v>
      </c>
      <c r="BG380" s="17" t="s">
        <v>1097</v>
      </c>
    </row>
    <row r="381" spans="1:59" x14ac:dyDescent="0.2">
      <c r="A381" s="35">
        <v>1486009</v>
      </c>
      <c r="B381" s="17" t="s">
        <v>895</v>
      </c>
      <c r="C381" s="17" t="s">
        <v>877</v>
      </c>
      <c r="E381" s="17" t="s">
        <v>7</v>
      </c>
      <c r="F381" s="17" t="s">
        <v>73</v>
      </c>
      <c r="G381" s="17" t="b">
        <v>1</v>
      </c>
      <c r="H381" s="17" t="s">
        <v>1241</v>
      </c>
      <c r="I381" s="17">
        <v>1</v>
      </c>
      <c r="J381" s="17" t="s">
        <v>1096</v>
      </c>
      <c r="K381" s="17" t="s">
        <v>466</v>
      </c>
      <c r="AY381" s="17" t="b">
        <v>1</v>
      </c>
      <c r="AZ381" s="17" t="b">
        <v>1</v>
      </c>
      <c r="BA381" s="17" t="b">
        <v>1</v>
      </c>
      <c r="BD381" s="17" t="b">
        <v>1</v>
      </c>
      <c r="BF381" s="17" t="s">
        <v>607</v>
      </c>
      <c r="BG381" s="17" t="s">
        <v>1097</v>
      </c>
    </row>
    <row r="382" spans="1:59" x14ac:dyDescent="0.2">
      <c r="A382" s="35">
        <v>1486016</v>
      </c>
      <c r="B382" s="17" t="s">
        <v>900</v>
      </c>
      <c r="C382" s="17" t="s">
        <v>916</v>
      </c>
      <c r="E382" s="17" t="s">
        <v>7</v>
      </c>
      <c r="F382" s="17" t="s">
        <v>73</v>
      </c>
      <c r="G382" s="17" t="b">
        <v>1</v>
      </c>
      <c r="H382" s="17" t="s">
        <v>917</v>
      </c>
      <c r="I382" s="17">
        <v>1</v>
      </c>
      <c r="J382" s="17" t="s">
        <v>1096</v>
      </c>
      <c r="K382" s="17" t="s">
        <v>466</v>
      </c>
      <c r="M382" s="17" t="b">
        <v>1</v>
      </c>
      <c r="AY382" s="17" t="b">
        <v>1</v>
      </c>
      <c r="BA382" s="17" t="b">
        <v>1</v>
      </c>
      <c r="BD382" s="17" t="b">
        <v>1</v>
      </c>
      <c r="BF382" s="17" t="s">
        <v>607</v>
      </c>
      <c r="BG382" s="17" t="s">
        <v>1097</v>
      </c>
    </row>
    <row r="383" spans="1:59" x14ac:dyDescent="0.2">
      <c r="A383" s="35">
        <v>1486010</v>
      </c>
      <c r="B383" s="17" t="s">
        <v>897</v>
      </c>
      <c r="C383" s="17" t="s">
        <v>874</v>
      </c>
      <c r="E383" s="17" t="s">
        <v>7</v>
      </c>
      <c r="F383" s="17" t="s">
        <v>73</v>
      </c>
      <c r="G383" s="17" t="b">
        <v>1</v>
      </c>
      <c r="H383" s="17" t="s">
        <v>873</v>
      </c>
      <c r="I383" s="17">
        <v>1</v>
      </c>
      <c r="J383" s="17" t="s">
        <v>1096</v>
      </c>
      <c r="K383" s="17" t="s">
        <v>466</v>
      </c>
      <c r="R383" s="17" t="b">
        <v>1</v>
      </c>
      <c r="S383" s="17" t="b">
        <v>1</v>
      </c>
      <c r="AY383" s="17" t="b">
        <v>1</v>
      </c>
      <c r="AZ383" s="17" t="b">
        <v>1</v>
      </c>
      <c r="BD383" s="17" t="b">
        <v>1</v>
      </c>
      <c r="BF383" s="17" t="s">
        <v>607</v>
      </c>
      <c r="BG383" s="17" t="s">
        <v>1097</v>
      </c>
    </row>
    <row r="384" spans="1:59" x14ac:dyDescent="0.2">
      <c r="A384" s="35">
        <v>1485685</v>
      </c>
      <c r="B384" s="17" t="s">
        <v>911</v>
      </c>
      <c r="C384" s="17" t="s">
        <v>966</v>
      </c>
      <c r="E384" s="17" t="s">
        <v>7</v>
      </c>
      <c r="F384" s="17" t="s">
        <v>73</v>
      </c>
      <c r="G384" s="17" t="b">
        <v>1</v>
      </c>
      <c r="H384" s="17" t="s">
        <v>935</v>
      </c>
      <c r="I384" s="17">
        <v>1</v>
      </c>
      <c r="J384" s="17" t="s">
        <v>1096</v>
      </c>
      <c r="K384" s="17" t="s">
        <v>466</v>
      </c>
      <c r="AW384" s="17" t="b">
        <v>1</v>
      </c>
      <c r="AY384" s="17" t="b">
        <v>1</v>
      </c>
      <c r="AZ384" s="17" t="b">
        <v>1</v>
      </c>
      <c r="BA384" s="17" t="b">
        <v>1</v>
      </c>
      <c r="BD384" s="17" t="b">
        <v>1</v>
      </c>
      <c r="BF384" s="17" t="s">
        <v>607</v>
      </c>
      <c r="BG384" s="17" t="s">
        <v>1097</v>
      </c>
    </row>
  </sheetData>
  <conditionalFormatting sqref="A1">
    <cfRule type="duplicateValues" dxfId="6" priority="1" stopIfTrue="1"/>
  </conditionalFormatting>
  <pageMargins left="0.7" right="0.7" top="0.75" bottom="0.75" header="0.3" footer="0.3"/>
  <pageSetup orientation="portrait" horizontalDpi="200" verticalDpi="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B23"/>
  <sheetViews>
    <sheetView zoomScaleNormal="100" workbookViewId="0">
      <selection activeCell="B15" sqref="B15"/>
    </sheetView>
  </sheetViews>
  <sheetFormatPr baseColWidth="10" defaultColWidth="8.6640625" defaultRowHeight="15" x14ac:dyDescent="0.2"/>
  <cols>
    <col min="1" max="1" width="24.5" customWidth="1"/>
    <col min="2" max="2" width="13.83203125" bestFit="1" customWidth="1"/>
    <col min="3" max="3" width="14" customWidth="1"/>
    <col min="5" max="5" width="15.83203125" bestFit="1" customWidth="1"/>
    <col min="6" max="6" width="16.5" bestFit="1" customWidth="1"/>
  </cols>
  <sheetData>
    <row r="1" spans="1:2" x14ac:dyDescent="0.2">
      <c r="A1" s="39" t="s">
        <v>1259</v>
      </c>
    </row>
    <row r="2" spans="1:2" x14ac:dyDescent="0.2">
      <c r="A2" s="7" t="s">
        <v>5</v>
      </c>
      <c r="B2" t="s">
        <v>14</v>
      </c>
    </row>
    <row r="3" spans="1:2" x14ac:dyDescent="0.2">
      <c r="A3" s="7" t="s">
        <v>221</v>
      </c>
      <c r="B3" t="s">
        <v>75</v>
      </c>
    </row>
    <row r="4" spans="1:2" x14ac:dyDescent="0.2">
      <c r="A4" s="7" t="s">
        <v>87</v>
      </c>
      <c r="B4" t="s">
        <v>88</v>
      </c>
    </row>
    <row r="5" spans="1:2" x14ac:dyDescent="0.2">
      <c r="A5" s="7" t="s">
        <v>1257</v>
      </c>
      <c r="B5" t="s">
        <v>68</v>
      </c>
    </row>
    <row r="6" spans="1:2" x14ac:dyDescent="0.2">
      <c r="A6" s="7" t="s">
        <v>1258</v>
      </c>
      <c r="B6" t="s">
        <v>69</v>
      </c>
    </row>
    <row r="7" spans="1:2" x14ac:dyDescent="0.2">
      <c r="A7" s="7" t="s">
        <v>9</v>
      </c>
      <c r="B7" t="s">
        <v>13</v>
      </c>
    </row>
    <row r="8" spans="1:2" x14ac:dyDescent="0.2">
      <c r="A8" s="7" t="s">
        <v>8</v>
      </c>
      <c r="B8" t="s">
        <v>838</v>
      </c>
    </row>
    <row r="9" spans="1:2" x14ac:dyDescent="0.2">
      <c r="A9" s="7" t="s">
        <v>65</v>
      </c>
      <c r="B9" t="s">
        <v>64</v>
      </c>
    </row>
    <row r="10" spans="1:2" x14ac:dyDescent="0.2">
      <c r="A10" s="7" t="s">
        <v>6</v>
      </c>
      <c r="B10" t="s">
        <v>15</v>
      </c>
    </row>
    <row r="11" spans="1:2" x14ac:dyDescent="0.2">
      <c r="A11" s="7" t="s">
        <v>66</v>
      </c>
      <c r="B11" t="s">
        <v>67</v>
      </c>
    </row>
    <row r="12" spans="1:2" x14ac:dyDescent="0.2">
      <c r="A12" s="7" t="s">
        <v>70</v>
      </c>
      <c r="B12" t="s">
        <v>71</v>
      </c>
    </row>
    <row r="13" spans="1:2" x14ac:dyDescent="0.2">
      <c r="A13" s="7" t="s">
        <v>237</v>
      </c>
      <c r="B13" t="s">
        <v>236</v>
      </c>
    </row>
    <row r="14" spans="1:2" x14ac:dyDescent="0.2">
      <c r="A14" s="7" t="s">
        <v>1256</v>
      </c>
      <c r="B14" t="s">
        <v>1475</v>
      </c>
    </row>
    <row r="15" spans="1:2" x14ac:dyDescent="0.2">
      <c r="A15" s="7" t="s">
        <v>1266</v>
      </c>
      <c r="B15" t="s">
        <v>964</v>
      </c>
    </row>
    <row r="16" spans="1:2" x14ac:dyDescent="0.2">
      <c r="A16" s="7" t="s">
        <v>1283</v>
      </c>
      <c r="B16" t="s">
        <v>1284</v>
      </c>
    </row>
    <row r="17" spans="1:2" x14ac:dyDescent="0.2">
      <c r="A17" s="7" t="s">
        <v>222</v>
      </c>
      <c r="B17" t="s">
        <v>223</v>
      </c>
    </row>
    <row r="18" spans="1:2" x14ac:dyDescent="0.2">
      <c r="A18" s="7" t="s">
        <v>72</v>
      </c>
      <c r="B18" t="s">
        <v>73</v>
      </c>
    </row>
    <row r="19" spans="1:2" x14ac:dyDescent="0.2">
      <c r="A19" s="7"/>
    </row>
    <row r="20" spans="1:2" x14ac:dyDescent="0.2">
      <c r="A20" s="7" t="s">
        <v>1260</v>
      </c>
      <c r="B20" t="s">
        <v>1261</v>
      </c>
    </row>
    <row r="21" spans="1:2" x14ac:dyDescent="0.2">
      <c r="A21" s="7" t="s">
        <v>1262</v>
      </c>
      <c r="B21" t="s">
        <v>1263</v>
      </c>
    </row>
    <row r="22" spans="1:2" x14ac:dyDescent="0.2">
      <c r="A22" s="7" t="s">
        <v>1264</v>
      </c>
      <c r="B22" t="s">
        <v>1265</v>
      </c>
    </row>
    <row r="23" spans="1:2" x14ac:dyDescent="0.2">
      <c r="A23" s="7" t="s">
        <v>1268</v>
      </c>
      <c r="B23" t="s">
        <v>1267</v>
      </c>
    </row>
  </sheetData>
  <sortState xmlns:xlrd2="http://schemas.microsoft.com/office/spreadsheetml/2017/richdata2" ref="A2:G18">
    <sortCondition ref="A2:A18"/>
  </sortState>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5F6BA2-E4B1-884F-8B40-3553AAAE21D6}">
  <dimension ref="A1:C329"/>
  <sheetViews>
    <sheetView topLeftCell="A221" workbookViewId="0">
      <selection activeCell="C322" sqref="C322"/>
    </sheetView>
  </sheetViews>
  <sheetFormatPr baseColWidth="10" defaultRowHeight="15" x14ac:dyDescent="0.2"/>
  <cols>
    <col min="1" max="2" width="28.33203125" bestFit="1" customWidth="1"/>
    <col min="3" max="3" width="26.33203125" bestFit="1" customWidth="1"/>
  </cols>
  <sheetData>
    <row r="1" spans="1:3" x14ac:dyDescent="0.2">
      <c r="A1" s="74" t="s">
        <v>1502</v>
      </c>
      <c r="B1" s="75" t="s">
        <v>1501</v>
      </c>
    </row>
    <row r="2" spans="1:3" x14ac:dyDescent="0.2">
      <c r="A2" s="76" t="s">
        <v>1099</v>
      </c>
      <c r="B2" s="77" t="s">
        <v>1099</v>
      </c>
      <c r="C2" t="str">
        <f>IF(ISNUMBER(MATCH(B2,A:A,0)),"Found",B2)</f>
        <v>Found</v>
      </c>
    </row>
    <row r="3" spans="1:3" x14ac:dyDescent="0.2">
      <c r="A3" s="76" t="s">
        <v>1389</v>
      </c>
      <c r="B3" s="77" t="s">
        <v>1389</v>
      </c>
      <c r="C3" t="str">
        <f t="shared" ref="C3:C66" si="0">IF(ISNUMBER(MATCH(B3,A:A,0)),"Found",B3)</f>
        <v>Found</v>
      </c>
    </row>
    <row r="4" spans="1:3" x14ac:dyDescent="0.2">
      <c r="A4" s="76" t="s">
        <v>1779</v>
      </c>
      <c r="B4" s="77" t="s">
        <v>1399</v>
      </c>
      <c r="C4" t="str">
        <f t="shared" si="0"/>
        <v>Found</v>
      </c>
    </row>
    <row r="5" spans="1:3" x14ac:dyDescent="0.2">
      <c r="A5" s="76" t="s">
        <v>1399</v>
      </c>
      <c r="B5" s="77" t="s">
        <v>931</v>
      </c>
      <c r="C5" t="str">
        <f t="shared" si="0"/>
        <v>Found</v>
      </c>
    </row>
    <row r="6" spans="1:3" x14ac:dyDescent="0.2">
      <c r="A6" s="76" t="s">
        <v>931</v>
      </c>
      <c r="B6" s="77" t="s">
        <v>871</v>
      </c>
      <c r="C6" t="str">
        <f t="shared" si="0"/>
        <v>Found</v>
      </c>
    </row>
    <row r="7" spans="1:3" x14ac:dyDescent="0.2">
      <c r="A7" s="76" t="s">
        <v>871</v>
      </c>
      <c r="B7" s="77" t="s">
        <v>920</v>
      </c>
      <c r="C7" t="str">
        <f t="shared" si="0"/>
        <v>Found</v>
      </c>
    </row>
    <row r="8" spans="1:3" x14ac:dyDescent="0.2">
      <c r="A8" s="76" t="s">
        <v>920</v>
      </c>
      <c r="B8" s="77" t="s">
        <v>927</v>
      </c>
      <c r="C8" t="str">
        <f t="shared" si="0"/>
        <v>Found</v>
      </c>
    </row>
    <row r="9" spans="1:3" x14ac:dyDescent="0.2">
      <c r="A9" s="76" t="s">
        <v>927</v>
      </c>
      <c r="B9" s="77" t="s">
        <v>878</v>
      </c>
      <c r="C9" t="str">
        <f t="shared" si="0"/>
        <v>Found</v>
      </c>
    </row>
    <row r="10" spans="1:3" x14ac:dyDescent="0.2">
      <c r="A10" s="76" t="s">
        <v>878</v>
      </c>
      <c r="B10" s="77" t="s">
        <v>929</v>
      </c>
      <c r="C10" t="str">
        <f t="shared" si="0"/>
        <v>Found</v>
      </c>
    </row>
    <row r="11" spans="1:3" x14ac:dyDescent="0.2">
      <c r="A11" s="76" t="s">
        <v>929</v>
      </c>
      <c r="B11" s="77" t="s">
        <v>926</v>
      </c>
      <c r="C11" t="str">
        <f t="shared" si="0"/>
        <v>Found</v>
      </c>
    </row>
    <row r="12" spans="1:3" x14ac:dyDescent="0.2">
      <c r="A12" s="76" t="s">
        <v>926</v>
      </c>
      <c r="B12" s="77" t="s">
        <v>933</v>
      </c>
      <c r="C12" t="str">
        <f t="shared" si="0"/>
        <v>Found</v>
      </c>
    </row>
    <row r="13" spans="1:3" x14ac:dyDescent="0.2">
      <c r="A13" s="76" t="s">
        <v>933</v>
      </c>
      <c r="B13" s="77" t="s">
        <v>317</v>
      </c>
      <c r="C13" t="str">
        <f t="shared" si="0"/>
        <v>Found</v>
      </c>
    </row>
    <row r="14" spans="1:3" x14ac:dyDescent="0.2">
      <c r="A14" s="76" t="s">
        <v>317</v>
      </c>
      <c r="B14" s="77" t="s">
        <v>326</v>
      </c>
      <c r="C14" t="str">
        <f t="shared" si="0"/>
        <v>Found</v>
      </c>
    </row>
    <row r="15" spans="1:3" x14ac:dyDescent="0.2">
      <c r="A15" s="76" t="s">
        <v>326</v>
      </c>
      <c r="B15" s="77" t="s">
        <v>334</v>
      </c>
      <c r="C15" t="str">
        <f t="shared" si="0"/>
        <v>Found</v>
      </c>
    </row>
    <row r="16" spans="1:3" x14ac:dyDescent="0.2">
      <c r="A16" s="76" t="s">
        <v>334</v>
      </c>
      <c r="B16" s="77" t="s">
        <v>249</v>
      </c>
      <c r="C16" t="str">
        <f t="shared" si="0"/>
        <v>Found</v>
      </c>
    </row>
    <row r="17" spans="1:3" x14ac:dyDescent="0.2">
      <c r="A17" s="76" t="s">
        <v>249</v>
      </c>
      <c r="B17" s="77" t="s">
        <v>1116</v>
      </c>
      <c r="C17" t="str">
        <f t="shared" si="0"/>
        <v>Found</v>
      </c>
    </row>
    <row r="18" spans="1:3" x14ac:dyDescent="0.2">
      <c r="A18" s="77" t="s">
        <v>1116</v>
      </c>
      <c r="B18" s="77" t="s">
        <v>274</v>
      </c>
      <c r="C18" t="str">
        <f t="shared" si="0"/>
        <v>Found</v>
      </c>
    </row>
    <row r="19" spans="1:3" x14ac:dyDescent="0.2">
      <c r="A19" s="76" t="s">
        <v>274</v>
      </c>
      <c r="B19" s="77" t="s">
        <v>276</v>
      </c>
      <c r="C19" t="str">
        <f t="shared" si="0"/>
        <v>Found</v>
      </c>
    </row>
    <row r="20" spans="1:3" x14ac:dyDescent="0.2">
      <c r="A20" s="76" t="s">
        <v>276</v>
      </c>
      <c r="B20" s="77" t="s">
        <v>315</v>
      </c>
      <c r="C20" t="str">
        <f t="shared" si="0"/>
        <v>Found</v>
      </c>
    </row>
    <row r="21" spans="1:3" x14ac:dyDescent="0.2">
      <c r="A21" s="76" t="s">
        <v>315</v>
      </c>
      <c r="B21" s="77" t="s">
        <v>300</v>
      </c>
      <c r="C21" t="str">
        <f t="shared" si="0"/>
        <v>Found</v>
      </c>
    </row>
    <row r="22" spans="1:3" x14ac:dyDescent="0.2">
      <c r="A22" s="76" t="s">
        <v>300</v>
      </c>
      <c r="B22" s="77" t="s">
        <v>314</v>
      </c>
      <c r="C22" t="str">
        <f t="shared" si="0"/>
        <v>Found</v>
      </c>
    </row>
    <row r="23" spans="1:3" x14ac:dyDescent="0.2">
      <c r="A23" s="76" t="s">
        <v>314</v>
      </c>
      <c r="B23" s="77" t="s">
        <v>1230</v>
      </c>
      <c r="C23" t="str">
        <f t="shared" si="0"/>
        <v>Found</v>
      </c>
    </row>
    <row r="24" spans="1:3" x14ac:dyDescent="0.2">
      <c r="A24" s="77" t="s">
        <v>1230</v>
      </c>
      <c r="B24" s="77" t="s">
        <v>258</v>
      </c>
      <c r="C24" t="str">
        <f t="shared" si="0"/>
        <v>Found</v>
      </c>
    </row>
    <row r="25" spans="1:3" x14ac:dyDescent="0.2">
      <c r="A25" s="76" t="s">
        <v>258</v>
      </c>
      <c r="B25" s="77" t="s">
        <v>600</v>
      </c>
      <c r="C25" t="str">
        <f t="shared" si="0"/>
        <v>Found</v>
      </c>
    </row>
    <row r="26" spans="1:3" x14ac:dyDescent="0.2">
      <c r="A26" s="76" t="s">
        <v>600</v>
      </c>
      <c r="B26" s="77" t="s">
        <v>248</v>
      </c>
      <c r="C26" t="str">
        <f t="shared" si="0"/>
        <v>Found</v>
      </c>
    </row>
    <row r="27" spans="1:3" x14ac:dyDescent="0.2">
      <c r="A27" s="76" t="s">
        <v>248</v>
      </c>
      <c r="B27" s="77" t="s">
        <v>1358</v>
      </c>
      <c r="C27" t="str">
        <f t="shared" si="0"/>
        <v>Found</v>
      </c>
    </row>
    <row r="28" spans="1:3" x14ac:dyDescent="0.2">
      <c r="A28" s="76" t="s">
        <v>1358</v>
      </c>
      <c r="B28" s="77" t="s">
        <v>1249</v>
      </c>
      <c r="C28" t="str">
        <f t="shared" si="0"/>
        <v>Found</v>
      </c>
    </row>
    <row r="29" spans="1:3" x14ac:dyDescent="0.2">
      <c r="A29" s="77" t="s">
        <v>1249</v>
      </c>
      <c r="B29" s="77" t="s">
        <v>319</v>
      </c>
      <c r="C29" t="str">
        <f t="shared" si="0"/>
        <v>Found</v>
      </c>
    </row>
    <row r="30" spans="1:3" x14ac:dyDescent="0.2">
      <c r="A30" s="76" t="s">
        <v>319</v>
      </c>
      <c r="B30" s="77" t="s">
        <v>256</v>
      </c>
      <c r="C30" t="str">
        <f t="shared" si="0"/>
        <v>Found</v>
      </c>
    </row>
    <row r="31" spans="1:3" x14ac:dyDescent="0.2">
      <c r="A31" s="76" t="s">
        <v>256</v>
      </c>
      <c r="B31" s="78" t="s">
        <v>299</v>
      </c>
      <c r="C31" t="str">
        <f t="shared" si="0"/>
        <v>Found</v>
      </c>
    </row>
    <row r="32" spans="1:3" x14ac:dyDescent="0.2">
      <c r="A32" s="76" t="s">
        <v>299</v>
      </c>
      <c r="B32" s="77" t="s">
        <v>1144</v>
      </c>
      <c r="C32" t="str">
        <f t="shared" si="0"/>
        <v>Found</v>
      </c>
    </row>
    <row r="33" spans="1:3" x14ac:dyDescent="0.2">
      <c r="A33" s="77" t="s">
        <v>1144</v>
      </c>
      <c r="B33" s="77" t="s">
        <v>322</v>
      </c>
      <c r="C33" t="str">
        <f t="shared" si="0"/>
        <v>Found</v>
      </c>
    </row>
    <row r="34" spans="1:3" x14ac:dyDescent="0.2">
      <c r="A34" s="76" t="s">
        <v>322</v>
      </c>
      <c r="B34" s="77" t="s">
        <v>261</v>
      </c>
      <c r="C34" t="str">
        <f t="shared" si="0"/>
        <v>Found</v>
      </c>
    </row>
    <row r="35" spans="1:3" x14ac:dyDescent="0.2">
      <c r="A35" s="76" t="s">
        <v>261</v>
      </c>
      <c r="B35" s="77" t="s">
        <v>279</v>
      </c>
      <c r="C35" t="str">
        <f t="shared" si="0"/>
        <v>Found</v>
      </c>
    </row>
    <row r="36" spans="1:3" x14ac:dyDescent="0.2">
      <c r="A36" s="76" t="s">
        <v>279</v>
      </c>
      <c r="B36" s="77" t="s">
        <v>1145</v>
      </c>
      <c r="C36" t="str">
        <f t="shared" si="0"/>
        <v>Found</v>
      </c>
    </row>
    <row r="37" spans="1:3" x14ac:dyDescent="0.2">
      <c r="A37" s="77" t="s">
        <v>1145</v>
      </c>
      <c r="B37" s="77" t="s">
        <v>251</v>
      </c>
      <c r="C37" t="str">
        <f t="shared" si="0"/>
        <v>Found</v>
      </c>
    </row>
    <row r="38" spans="1:3" x14ac:dyDescent="0.2">
      <c r="A38" s="76" t="s">
        <v>251</v>
      </c>
      <c r="B38" s="77" t="s">
        <v>259</v>
      </c>
      <c r="C38" t="str">
        <f t="shared" si="0"/>
        <v>Found</v>
      </c>
    </row>
    <row r="39" spans="1:3" x14ac:dyDescent="0.2">
      <c r="A39" s="76" t="s">
        <v>259</v>
      </c>
      <c r="B39" s="77" t="s">
        <v>305</v>
      </c>
      <c r="C39" t="str">
        <f t="shared" si="0"/>
        <v>Found</v>
      </c>
    </row>
    <row r="40" spans="1:3" x14ac:dyDescent="0.2">
      <c r="A40" s="76" t="s">
        <v>305</v>
      </c>
      <c r="B40" s="78" t="s">
        <v>1299</v>
      </c>
      <c r="C40" t="str">
        <f t="shared" si="0"/>
        <v>Found</v>
      </c>
    </row>
    <row r="41" spans="1:3" x14ac:dyDescent="0.2">
      <c r="A41" s="76" t="s">
        <v>1299</v>
      </c>
      <c r="B41" s="77" t="s">
        <v>271</v>
      </c>
      <c r="C41" t="str">
        <f t="shared" si="0"/>
        <v>Found</v>
      </c>
    </row>
    <row r="42" spans="1:3" x14ac:dyDescent="0.2">
      <c r="A42" s="76" t="s">
        <v>271</v>
      </c>
      <c r="B42" s="77" t="s">
        <v>338</v>
      </c>
      <c r="C42" t="str">
        <f t="shared" si="0"/>
        <v>Found</v>
      </c>
    </row>
    <row r="43" spans="1:3" x14ac:dyDescent="0.2">
      <c r="A43" s="76" t="s">
        <v>338</v>
      </c>
      <c r="B43" s="77" t="s">
        <v>284</v>
      </c>
      <c r="C43" t="str">
        <f t="shared" si="0"/>
        <v>Found</v>
      </c>
    </row>
    <row r="44" spans="1:3" x14ac:dyDescent="0.2">
      <c r="A44" s="76" t="s">
        <v>284</v>
      </c>
      <c r="B44" s="77" t="s">
        <v>281</v>
      </c>
      <c r="C44" t="str">
        <f t="shared" si="0"/>
        <v>Found</v>
      </c>
    </row>
    <row r="45" spans="1:3" x14ac:dyDescent="0.2">
      <c r="A45" s="76" t="s">
        <v>281</v>
      </c>
      <c r="B45" s="77" t="s">
        <v>345</v>
      </c>
      <c r="C45" t="str">
        <f t="shared" si="0"/>
        <v>Found</v>
      </c>
    </row>
    <row r="46" spans="1:3" x14ac:dyDescent="0.2">
      <c r="A46" s="76" t="s">
        <v>345</v>
      </c>
      <c r="B46" s="78" t="s">
        <v>1452</v>
      </c>
      <c r="C46" t="str">
        <f t="shared" si="0"/>
        <v>Found</v>
      </c>
    </row>
    <row r="47" spans="1:3" x14ac:dyDescent="0.2">
      <c r="A47" s="76" t="s">
        <v>1452</v>
      </c>
      <c r="B47" s="77" t="s">
        <v>1301</v>
      </c>
      <c r="C47" t="str">
        <f t="shared" si="0"/>
        <v>Found</v>
      </c>
    </row>
    <row r="48" spans="1:3" x14ac:dyDescent="0.2">
      <c r="A48" s="76" t="s">
        <v>1301</v>
      </c>
      <c r="B48" s="77" t="s">
        <v>418</v>
      </c>
      <c r="C48" t="str">
        <f t="shared" si="0"/>
        <v>Found</v>
      </c>
    </row>
    <row r="49" spans="1:3" x14ac:dyDescent="0.2">
      <c r="A49" s="76" t="s">
        <v>418</v>
      </c>
      <c r="B49" s="77" t="s">
        <v>266</v>
      </c>
      <c r="C49" t="str">
        <f t="shared" si="0"/>
        <v>Found</v>
      </c>
    </row>
    <row r="50" spans="1:3" x14ac:dyDescent="0.2">
      <c r="A50" s="76" t="s">
        <v>266</v>
      </c>
      <c r="B50" s="77" t="s">
        <v>297</v>
      </c>
      <c r="C50" t="str">
        <f t="shared" si="0"/>
        <v>Found</v>
      </c>
    </row>
    <row r="51" spans="1:3" x14ac:dyDescent="0.2">
      <c r="A51" s="76" t="s">
        <v>297</v>
      </c>
      <c r="B51" s="77" t="s">
        <v>343</v>
      </c>
      <c r="C51" t="str">
        <f t="shared" si="0"/>
        <v>Found</v>
      </c>
    </row>
    <row r="52" spans="1:3" x14ac:dyDescent="0.2">
      <c r="A52" s="76" t="s">
        <v>343</v>
      </c>
      <c r="B52" s="77" t="s">
        <v>342</v>
      </c>
      <c r="C52" t="str">
        <f t="shared" si="0"/>
        <v>Found</v>
      </c>
    </row>
    <row r="53" spans="1:3" x14ac:dyDescent="0.2">
      <c r="A53" s="76" t="s">
        <v>342</v>
      </c>
      <c r="B53" s="77" t="s">
        <v>1468</v>
      </c>
      <c r="C53" t="str">
        <f t="shared" si="0"/>
        <v>Found</v>
      </c>
    </row>
    <row r="54" spans="1:3" x14ac:dyDescent="0.2">
      <c r="A54" s="76" t="s">
        <v>1468</v>
      </c>
      <c r="B54" s="77" t="s">
        <v>1469</v>
      </c>
      <c r="C54" t="str">
        <f t="shared" si="0"/>
        <v>Found</v>
      </c>
    </row>
    <row r="55" spans="1:3" x14ac:dyDescent="0.2">
      <c r="A55" s="76" t="s">
        <v>1469</v>
      </c>
      <c r="B55" s="77" t="s">
        <v>1222</v>
      </c>
      <c r="C55" t="str">
        <f t="shared" si="0"/>
        <v>Found</v>
      </c>
    </row>
    <row r="56" spans="1:3" x14ac:dyDescent="0.2">
      <c r="A56" s="77" t="s">
        <v>1222</v>
      </c>
      <c r="B56" s="78" t="s">
        <v>1453</v>
      </c>
      <c r="C56" t="str">
        <f t="shared" si="0"/>
        <v>Found</v>
      </c>
    </row>
    <row r="57" spans="1:3" x14ac:dyDescent="0.2">
      <c r="A57" s="76" t="s">
        <v>1453</v>
      </c>
      <c r="B57" s="77" t="s">
        <v>1303</v>
      </c>
      <c r="C57" t="str">
        <f t="shared" si="0"/>
        <v>Found</v>
      </c>
    </row>
    <row r="58" spans="1:3" x14ac:dyDescent="0.2">
      <c r="A58" s="76" t="s">
        <v>1303</v>
      </c>
      <c r="B58" s="77" t="s">
        <v>312</v>
      </c>
      <c r="C58" t="str">
        <f t="shared" si="0"/>
        <v>Found</v>
      </c>
    </row>
    <row r="59" spans="1:3" x14ac:dyDescent="0.2">
      <c r="A59" s="76" t="s">
        <v>312</v>
      </c>
      <c r="B59" s="77" t="s">
        <v>291</v>
      </c>
      <c r="C59" t="str">
        <f t="shared" si="0"/>
        <v>Found</v>
      </c>
    </row>
    <row r="60" spans="1:3" x14ac:dyDescent="0.2">
      <c r="A60" s="76" t="s">
        <v>291</v>
      </c>
      <c r="B60" s="77" t="s">
        <v>309</v>
      </c>
      <c r="C60" t="str">
        <f t="shared" si="0"/>
        <v>Found</v>
      </c>
    </row>
    <row r="61" spans="1:3" x14ac:dyDescent="0.2">
      <c r="A61" s="76" t="s">
        <v>309</v>
      </c>
      <c r="B61" s="77" t="s">
        <v>330</v>
      </c>
      <c r="C61" t="str">
        <f t="shared" si="0"/>
        <v>Found</v>
      </c>
    </row>
    <row r="62" spans="1:3" x14ac:dyDescent="0.2">
      <c r="A62" s="76" t="s">
        <v>330</v>
      </c>
      <c r="B62" s="77" t="s">
        <v>307</v>
      </c>
      <c r="C62" t="str">
        <f t="shared" si="0"/>
        <v>Found</v>
      </c>
    </row>
    <row r="63" spans="1:3" x14ac:dyDescent="0.2">
      <c r="A63" s="76" t="s">
        <v>307</v>
      </c>
      <c r="B63" s="78" t="s">
        <v>250</v>
      </c>
      <c r="C63" t="str">
        <f t="shared" si="0"/>
        <v>BNO|Taco|Cauliflower|2PC</v>
      </c>
    </row>
    <row r="64" spans="1:3" x14ac:dyDescent="0.2">
      <c r="A64" s="76" t="s">
        <v>1681</v>
      </c>
      <c r="B64" s="77" t="s">
        <v>270</v>
      </c>
      <c r="C64" t="str">
        <f t="shared" si="0"/>
        <v>Found</v>
      </c>
    </row>
    <row r="65" spans="1:3" x14ac:dyDescent="0.2">
      <c r="A65" s="76" t="s">
        <v>270</v>
      </c>
      <c r="B65" s="78" t="s">
        <v>308</v>
      </c>
      <c r="C65" t="str">
        <f t="shared" si="0"/>
        <v>Found</v>
      </c>
    </row>
    <row r="66" spans="1:3" x14ac:dyDescent="0.2">
      <c r="A66" s="76" t="s">
        <v>308</v>
      </c>
      <c r="B66" s="77" t="s">
        <v>302</v>
      </c>
      <c r="C66" t="str">
        <f t="shared" si="0"/>
        <v>Found</v>
      </c>
    </row>
    <row r="67" spans="1:3" x14ac:dyDescent="0.2">
      <c r="A67" s="76" t="s">
        <v>302</v>
      </c>
      <c r="B67" s="77" t="s">
        <v>255</v>
      </c>
      <c r="C67" t="str">
        <f t="shared" ref="C67:C130" si="1">IF(ISNUMBER(MATCH(B67,A:A,0)),"Found",B67)</f>
        <v>Found</v>
      </c>
    </row>
    <row r="68" spans="1:3" x14ac:dyDescent="0.2">
      <c r="A68" s="76" t="s">
        <v>255</v>
      </c>
      <c r="B68" s="77" t="s">
        <v>336</v>
      </c>
      <c r="C68" t="str">
        <f t="shared" si="1"/>
        <v>Found</v>
      </c>
    </row>
    <row r="69" spans="1:3" x14ac:dyDescent="0.2">
      <c r="A69" s="76" t="s">
        <v>336</v>
      </c>
      <c r="B69" s="77" t="s">
        <v>287</v>
      </c>
      <c r="C69" t="str">
        <f t="shared" si="1"/>
        <v>Found</v>
      </c>
    </row>
    <row r="70" spans="1:3" x14ac:dyDescent="0.2">
      <c r="A70" s="76" t="s">
        <v>287</v>
      </c>
      <c r="B70" s="77" t="s">
        <v>268</v>
      </c>
      <c r="C70" t="str">
        <f t="shared" si="1"/>
        <v>Found</v>
      </c>
    </row>
    <row r="71" spans="1:3" x14ac:dyDescent="0.2">
      <c r="A71" s="76" t="s">
        <v>268</v>
      </c>
      <c r="B71" s="77" t="s">
        <v>324</v>
      </c>
      <c r="C71" t="str">
        <f t="shared" si="1"/>
        <v>Found</v>
      </c>
    </row>
    <row r="72" spans="1:3" x14ac:dyDescent="0.2">
      <c r="A72" s="76" t="s">
        <v>324</v>
      </c>
      <c r="B72" s="77" t="s">
        <v>278</v>
      </c>
      <c r="C72" t="str">
        <f t="shared" si="1"/>
        <v>Found</v>
      </c>
    </row>
    <row r="73" spans="1:3" x14ac:dyDescent="0.2">
      <c r="A73" s="76" t="s">
        <v>278</v>
      </c>
      <c r="B73" s="77" t="s">
        <v>320</v>
      </c>
      <c r="C73" t="str">
        <f t="shared" si="1"/>
        <v>Found</v>
      </c>
    </row>
    <row r="74" spans="1:3" x14ac:dyDescent="0.2">
      <c r="A74" s="76" t="s">
        <v>320</v>
      </c>
      <c r="B74" s="77" t="s">
        <v>294</v>
      </c>
      <c r="C74" t="str">
        <f t="shared" si="1"/>
        <v>Found</v>
      </c>
    </row>
    <row r="75" spans="1:3" x14ac:dyDescent="0.2">
      <c r="A75" s="76" t="s">
        <v>294</v>
      </c>
      <c r="B75" s="77" t="s">
        <v>292</v>
      </c>
      <c r="C75" t="str">
        <f t="shared" si="1"/>
        <v>Found</v>
      </c>
    </row>
    <row r="76" spans="1:3" x14ac:dyDescent="0.2">
      <c r="A76" s="76" t="s">
        <v>292</v>
      </c>
      <c r="B76" s="77" t="s">
        <v>332</v>
      </c>
      <c r="C76" t="str">
        <f t="shared" si="1"/>
        <v>Found</v>
      </c>
    </row>
    <row r="77" spans="1:3" x14ac:dyDescent="0.2">
      <c r="A77" s="76" t="s">
        <v>332</v>
      </c>
      <c r="B77" s="77" t="s">
        <v>1203</v>
      </c>
      <c r="C77" t="str">
        <f t="shared" si="1"/>
        <v>Found</v>
      </c>
    </row>
    <row r="78" spans="1:3" x14ac:dyDescent="0.2">
      <c r="A78" s="76" t="s">
        <v>1773</v>
      </c>
      <c r="B78" s="77" t="s">
        <v>556</v>
      </c>
      <c r="C78" t="str">
        <f t="shared" si="1"/>
        <v>Found</v>
      </c>
    </row>
    <row r="79" spans="1:3" x14ac:dyDescent="0.2">
      <c r="A79" s="76" t="s">
        <v>1203</v>
      </c>
      <c r="B79" s="77" t="s">
        <v>590</v>
      </c>
      <c r="C79" t="str">
        <f t="shared" si="1"/>
        <v>Found</v>
      </c>
    </row>
    <row r="80" spans="1:3" x14ac:dyDescent="0.2">
      <c r="A80" s="76" t="s">
        <v>556</v>
      </c>
      <c r="B80" s="77" t="s">
        <v>1412</v>
      </c>
      <c r="C80" t="str">
        <f t="shared" si="1"/>
        <v>Found</v>
      </c>
    </row>
    <row r="81" spans="1:3" x14ac:dyDescent="0.2">
      <c r="A81" s="76" t="s">
        <v>590</v>
      </c>
      <c r="B81" s="77" t="s">
        <v>1126</v>
      </c>
      <c r="C81" t="str">
        <f t="shared" si="1"/>
        <v>Found</v>
      </c>
    </row>
    <row r="82" spans="1:3" x14ac:dyDescent="0.2">
      <c r="A82" s="76" t="s">
        <v>1412</v>
      </c>
      <c r="B82" s="77" t="s">
        <v>1350</v>
      </c>
      <c r="C82" t="str">
        <f t="shared" si="1"/>
        <v>Found</v>
      </c>
    </row>
    <row r="83" spans="1:3" x14ac:dyDescent="0.2">
      <c r="A83" s="77" t="s">
        <v>1126</v>
      </c>
      <c r="B83" s="77" t="s">
        <v>568</v>
      </c>
      <c r="C83" t="str">
        <f t="shared" si="1"/>
        <v>Found</v>
      </c>
    </row>
    <row r="84" spans="1:3" x14ac:dyDescent="0.2">
      <c r="A84" s="76" t="s">
        <v>1350</v>
      </c>
      <c r="B84" s="77" t="s">
        <v>1322</v>
      </c>
      <c r="C84" t="str">
        <f t="shared" si="1"/>
        <v>Found</v>
      </c>
    </row>
    <row r="85" spans="1:3" x14ac:dyDescent="0.2">
      <c r="A85" s="76" t="s">
        <v>568</v>
      </c>
      <c r="B85" s="77" t="s">
        <v>1494</v>
      </c>
      <c r="C85" t="str">
        <f t="shared" si="1"/>
        <v>Found</v>
      </c>
    </row>
    <row r="86" spans="1:3" x14ac:dyDescent="0.2">
      <c r="A86" s="76" t="s">
        <v>1322</v>
      </c>
      <c r="B86" s="77" t="s">
        <v>285</v>
      </c>
      <c r="C86" t="str">
        <f t="shared" si="1"/>
        <v>Found</v>
      </c>
    </row>
    <row r="87" spans="1:3" x14ac:dyDescent="0.2">
      <c r="A87" s="76" t="s">
        <v>1494</v>
      </c>
      <c r="B87" s="77" t="s">
        <v>1348</v>
      </c>
      <c r="C87" t="str">
        <f t="shared" si="1"/>
        <v>Found</v>
      </c>
    </row>
    <row r="88" spans="1:3" x14ac:dyDescent="0.2">
      <c r="A88" s="76" t="s">
        <v>285</v>
      </c>
      <c r="B88" s="77" t="s">
        <v>1318</v>
      </c>
      <c r="C88" t="str">
        <f t="shared" si="1"/>
        <v>Found</v>
      </c>
    </row>
    <row r="89" spans="1:3" x14ac:dyDescent="0.2">
      <c r="A89" s="76" t="s">
        <v>1348</v>
      </c>
      <c r="B89" s="77" t="s">
        <v>570</v>
      </c>
      <c r="C89" t="str">
        <f t="shared" si="1"/>
        <v>Found</v>
      </c>
    </row>
    <row r="90" spans="1:3" x14ac:dyDescent="0.2">
      <c r="A90" s="76" t="s">
        <v>1318</v>
      </c>
      <c r="B90" s="77" t="s">
        <v>572</v>
      </c>
      <c r="C90" t="str">
        <f t="shared" si="1"/>
        <v>Found</v>
      </c>
    </row>
    <row r="91" spans="1:3" x14ac:dyDescent="0.2">
      <c r="A91" s="76" t="s">
        <v>570</v>
      </c>
      <c r="B91" s="77" t="s">
        <v>1473</v>
      </c>
      <c r="C91" t="str">
        <f t="shared" si="1"/>
        <v>Found</v>
      </c>
    </row>
    <row r="92" spans="1:3" x14ac:dyDescent="0.2">
      <c r="A92" s="76" t="s">
        <v>572</v>
      </c>
      <c r="B92" s="77" t="s">
        <v>593</v>
      </c>
      <c r="C92" t="str">
        <f t="shared" si="1"/>
        <v>Found</v>
      </c>
    </row>
    <row r="93" spans="1:3" x14ac:dyDescent="0.2">
      <c r="A93" s="77" t="s">
        <v>1473</v>
      </c>
      <c r="B93" s="77" t="s">
        <v>584</v>
      </c>
      <c r="C93" t="str">
        <f t="shared" si="1"/>
        <v>Found</v>
      </c>
    </row>
    <row r="94" spans="1:3" x14ac:dyDescent="0.2">
      <c r="A94" s="76" t="s">
        <v>593</v>
      </c>
      <c r="B94" s="77" t="s">
        <v>547</v>
      </c>
      <c r="C94" t="str">
        <f t="shared" si="1"/>
        <v>Found</v>
      </c>
    </row>
    <row r="95" spans="1:3" x14ac:dyDescent="0.2">
      <c r="A95" s="76" t="s">
        <v>584</v>
      </c>
      <c r="B95" s="77" t="s">
        <v>1320</v>
      </c>
      <c r="C95" t="str">
        <f t="shared" si="1"/>
        <v>Found</v>
      </c>
    </row>
    <row r="96" spans="1:3" x14ac:dyDescent="0.2">
      <c r="A96" s="76" t="s">
        <v>547</v>
      </c>
      <c r="B96" s="77" t="s">
        <v>588</v>
      </c>
      <c r="C96" t="str">
        <f t="shared" si="1"/>
        <v>Found</v>
      </c>
    </row>
    <row r="97" spans="1:3" x14ac:dyDescent="0.2">
      <c r="A97" s="76" t="s">
        <v>1320</v>
      </c>
      <c r="B97" s="77" t="s">
        <v>558</v>
      </c>
      <c r="C97" t="str">
        <f t="shared" si="1"/>
        <v>Found</v>
      </c>
    </row>
    <row r="98" spans="1:3" x14ac:dyDescent="0.2">
      <c r="A98" s="76" t="s">
        <v>588</v>
      </c>
      <c r="B98" s="77" t="s">
        <v>553</v>
      </c>
      <c r="C98" t="str">
        <f t="shared" si="1"/>
        <v>Found</v>
      </c>
    </row>
    <row r="99" spans="1:3" x14ac:dyDescent="0.2">
      <c r="A99" s="76" t="s">
        <v>558</v>
      </c>
      <c r="B99" s="77" t="s">
        <v>586</v>
      </c>
      <c r="C99" t="str">
        <f t="shared" si="1"/>
        <v>Found</v>
      </c>
    </row>
    <row r="100" spans="1:3" x14ac:dyDescent="0.2">
      <c r="A100" s="76" t="s">
        <v>553</v>
      </c>
      <c r="B100" s="77" t="s">
        <v>1351</v>
      </c>
      <c r="C100" t="str">
        <f t="shared" si="1"/>
        <v>Found</v>
      </c>
    </row>
    <row r="101" spans="1:3" x14ac:dyDescent="0.2">
      <c r="A101" s="76" t="s">
        <v>586</v>
      </c>
      <c r="B101" s="77" t="s">
        <v>580</v>
      </c>
      <c r="C101" t="str">
        <f t="shared" si="1"/>
        <v>Found</v>
      </c>
    </row>
    <row r="102" spans="1:3" x14ac:dyDescent="0.2">
      <c r="A102" s="76" t="s">
        <v>1351</v>
      </c>
      <c r="B102" s="77" t="s">
        <v>582</v>
      </c>
      <c r="C102" t="str">
        <f t="shared" si="1"/>
        <v>Found</v>
      </c>
    </row>
    <row r="103" spans="1:3" x14ac:dyDescent="0.2">
      <c r="A103" s="76" t="s">
        <v>580</v>
      </c>
      <c r="B103" s="77" t="s">
        <v>573</v>
      </c>
      <c r="C103" t="str">
        <f t="shared" si="1"/>
        <v>Found</v>
      </c>
    </row>
    <row r="104" spans="1:3" x14ac:dyDescent="0.2">
      <c r="A104" s="76" t="s">
        <v>582</v>
      </c>
      <c r="B104" s="77" t="s">
        <v>562</v>
      </c>
      <c r="C104" t="str">
        <f t="shared" si="1"/>
        <v>Found</v>
      </c>
    </row>
    <row r="105" spans="1:3" x14ac:dyDescent="0.2">
      <c r="A105" s="76" t="s">
        <v>573</v>
      </c>
      <c r="B105" s="77" t="s">
        <v>560</v>
      </c>
      <c r="C105" t="str">
        <f t="shared" si="1"/>
        <v>Found</v>
      </c>
    </row>
    <row r="106" spans="1:3" x14ac:dyDescent="0.2">
      <c r="A106" s="76" t="s">
        <v>562</v>
      </c>
      <c r="B106" s="77" t="s">
        <v>578</v>
      </c>
      <c r="C106" t="str">
        <f t="shared" si="1"/>
        <v>Found</v>
      </c>
    </row>
    <row r="107" spans="1:3" x14ac:dyDescent="0.2">
      <c r="A107" s="76" t="s">
        <v>560</v>
      </c>
      <c r="B107" s="77" t="s">
        <v>1344</v>
      </c>
      <c r="C107" t="str">
        <f t="shared" si="1"/>
        <v>Found</v>
      </c>
    </row>
    <row r="108" spans="1:3" x14ac:dyDescent="0.2">
      <c r="A108" s="76" t="s">
        <v>578</v>
      </c>
      <c r="B108" s="77" t="s">
        <v>1104</v>
      </c>
      <c r="C108" t="str">
        <f t="shared" si="1"/>
        <v>Found</v>
      </c>
    </row>
    <row r="109" spans="1:3" x14ac:dyDescent="0.2">
      <c r="A109" s="76" t="s">
        <v>1344</v>
      </c>
      <c r="B109" s="77" t="s">
        <v>181</v>
      </c>
      <c r="C109" t="str">
        <f t="shared" si="1"/>
        <v>Found</v>
      </c>
    </row>
    <row r="110" spans="1:3" x14ac:dyDescent="0.2">
      <c r="A110" s="77" t="s">
        <v>1104</v>
      </c>
      <c r="B110" s="77" t="s">
        <v>183</v>
      </c>
      <c r="C110" t="str">
        <f t="shared" si="1"/>
        <v>Found</v>
      </c>
    </row>
    <row r="111" spans="1:3" x14ac:dyDescent="0.2">
      <c r="A111" s="76" t="s">
        <v>181</v>
      </c>
      <c r="B111" s="77" t="s">
        <v>174</v>
      </c>
      <c r="C111" t="str">
        <f t="shared" si="1"/>
        <v>Found</v>
      </c>
    </row>
    <row r="112" spans="1:3" x14ac:dyDescent="0.2">
      <c r="A112" s="76" t="s">
        <v>183</v>
      </c>
      <c r="B112" s="77" t="s">
        <v>176</v>
      </c>
      <c r="C112" t="str">
        <f t="shared" si="1"/>
        <v>Found</v>
      </c>
    </row>
    <row r="113" spans="1:3" x14ac:dyDescent="0.2">
      <c r="A113" s="76" t="s">
        <v>174</v>
      </c>
      <c r="B113" s="77" t="s">
        <v>178</v>
      </c>
      <c r="C113" t="str">
        <f t="shared" si="1"/>
        <v>Found</v>
      </c>
    </row>
    <row r="114" spans="1:3" x14ac:dyDescent="0.2">
      <c r="A114" s="76" t="s">
        <v>176</v>
      </c>
      <c r="B114" s="77" t="s">
        <v>1195</v>
      </c>
      <c r="C114" t="str">
        <f t="shared" si="1"/>
        <v>Found</v>
      </c>
    </row>
    <row r="115" spans="1:3" x14ac:dyDescent="0.2">
      <c r="A115" s="76" t="s">
        <v>178</v>
      </c>
      <c r="B115" s="77" t="s">
        <v>192</v>
      </c>
      <c r="C115" t="str">
        <f t="shared" si="1"/>
        <v>Found</v>
      </c>
    </row>
    <row r="116" spans="1:3" x14ac:dyDescent="0.2">
      <c r="A116" s="77" t="s">
        <v>1195</v>
      </c>
      <c r="B116" s="77" t="s">
        <v>1297</v>
      </c>
      <c r="C116" t="str">
        <f t="shared" si="1"/>
        <v>Found</v>
      </c>
    </row>
    <row r="117" spans="1:3" x14ac:dyDescent="0.2">
      <c r="A117" s="76" t="s">
        <v>192</v>
      </c>
      <c r="B117" s="77" t="s">
        <v>1216</v>
      </c>
      <c r="C117" t="str">
        <f t="shared" si="1"/>
        <v>Found</v>
      </c>
    </row>
    <row r="118" spans="1:3" x14ac:dyDescent="0.2">
      <c r="A118" s="76" t="s">
        <v>1297</v>
      </c>
      <c r="B118" s="77" t="s">
        <v>918</v>
      </c>
      <c r="C118" t="str">
        <f t="shared" si="1"/>
        <v>Found</v>
      </c>
    </row>
    <row r="119" spans="1:3" x14ac:dyDescent="0.2">
      <c r="A119" s="77" t="s">
        <v>1216</v>
      </c>
      <c r="B119" s="77" t="s">
        <v>876</v>
      </c>
      <c r="C119" t="str">
        <f t="shared" si="1"/>
        <v>Found</v>
      </c>
    </row>
    <row r="120" spans="1:3" x14ac:dyDescent="0.2">
      <c r="A120" s="76" t="s">
        <v>918</v>
      </c>
      <c r="B120" s="77" t="s">
        <v>966</v>
      </c>
      <c r="C120" t="str">
        <f t="shared" si="1"/>
        <v>Found</v>
      </c>
    </row>
    <row r="121" spans="1:3" x14ac:dyDescent="0.2">
      <c r="A121" s="76" t="s">
        <v>876</v>
      </c>
      <c r="B121" s="77" t="s">
        <v>161</v>
      </c>
      <c r="C121" t="str">
        <f t="shared" si="1"/>
        <v>Found</v>
      </c>
    </row>
    <row r="122" spans="1:3" x14ac:dyDescent="0.2">
      <c r="A122" s="76" t="s">
        <v>966</v>
      </c>
      <c r="B122" s="77" t="s">
        <v>81</v>
      </c>
      <c r="C122" t="str">
        <f t="shared" si="1"/>
        <v>Found</v>
      </c>
    </row>
    <row r="123" spans="1:3" x14ac:dyDescent="0.2">
      <c r="A123" s="76" t="s">
        <v>161</v>
      </c>
      <c r="B123" s="77" t="s">
        <v>154</v>
      </c>
      <c r="C123" t="str">
        <f t="shared" si="1"/>
        <v>Found</v>
      </c>
    </row>
    <row r="124" spans="1:3" x14ac:dyDescent="0.2">
      <c r="A124" s="76" t="s">
        <v>81</v>
      </c>
      <c r="B124" s="77" t="s">
        <v>149</v>
      </c>
      <c r="C124" t="str">
        <f t="shared" si="1"/>
        <v>Found</v>
      </c>
    </row>
    <row r="125" spans="1:3" x14ac:dyDescent="0.2">
      <c r="A125" s="76" t="s">
        <v>154</v>
      </c>
      <c r="B125" s="77" t="s">
        <v>138</v>
      </c>
      <c r="C125" t="str">
        <f t="shared" si="1"/>
        <v>Found</v>
      </c>
    </row>
    <row r="126" spans="1:3" x14ac:dyDescent="0.2">
      <c r="A126" s="76" t="s">
        <v>149</v>
      </c>
      <c r="B126" s="77" t="s">
        <v>140</v>
      </c>
      <c r="C126" t="str">
        <f t="shared" si="1"/>
        <v>Found</v>
      </c>
    </row>
    <row r="127" spans="1:3" x14ac:dyDescent="0.2">
      <c r="A127" s="76" t="s">
        <v>138</v>
      </c>
      <c r="B127" s="77" t="s">
        <v>1160</v>
      </c>
      <c r="C127" t="str">
        <f t="shared" si="1"/>
        <v>Found</v>
      </c>
    </row>
    <row r="128" spans="1:3" x14ac:dyDescent="0.2">
      <c r="A128" s="76" t="s">
        <v>140</v>
      </c>
      <c r="B128" s="77" t="s">
        <v>148</v>
      </c>
      <c r="C128" t="str">
        <f t="shared" si="1"/>
        <v>Found</v>
      </c>
    </row>
    <row r="129" spans="1:3" x14ac:dyDescent="0.2">
      <c r="A129" s="77" t="s">
        <v>1160</v>
      </c>
      <c r="B129" s="77" t="s">
        <v>1425</v>
      </c>
      <c r="C129" t="str">
        <f t="shared" si="1"/>
        <v>Found</v>
      </c>
    </row>
    <row r="130" spans="1:3" x14ac:dyDescent="0.2">
      <c r="A130" s="76" t="s">
        <v>148</v>
      </c>
      <c r="B130" s="78" t="s">
        <v>1205</v>
      </c>
      <c r="C130" t="str">
        <f t="shared" si="1"/>
        <v>Found</v>
      </c>
    </row>
    <row r="131" spans="1:3" x14ac:dyDescent="0.2">
      <c r="A131" s="76" t="s">
        <v>1425</v>
      </c>
      <c r="B131" s="77" t="s">
        <v>145</v>
      </c>
      <c r="C131" t="str">
        <f t="shared" ref="C131:C194" si="2">IF(ISNUMBER(MATCH(B131,A:A,0)),"Found",B131)</f>
        <v>Found</v>
      </c>
    </row>
    <row r="132" spans="1:3" x14ac:dyDescent="0.2">
      <c r="A132" s="78" t="s">
        <v>1205</v>
      </c>
      <c r="B132" s="77" t="s">
        <v>1295</v>
      </c>
      <c r="C132" t="str">
        <f t="shared" si="2"/>
        <v>Found</v>
      </c>
    </row>
    <row r="133" spans="1:3" x14ac:dyDescent="0.2">
      <c r="A133" s="76" t="s">
        <v>145</v>
      </c>
      <c r="B133" s="77" t="s">
        <v>1418</v>
      </c>
      <c r="C133" t="str">
        <f t="shared" si="2"/>
        <v>Found</v>
      </c>
    </row>
    <row r="134" spans="1:3" x14ac:dyDescent="0.2">
      <c r="A134" s="76" t="s">
        <v>1295</v>
      </c>
      <c r="B134" s="77" t="s">
        <v>1417</v>
      </c>
      <c r="C134" t="str">
        <f t="shared" si="2"/>
        <v>Found</v>
      </c>
    </row>
    <row r="135" spans="1:3" x14ac:dyDescent="0.2">
      <c r="A135" s="76" t="s">
        <v>1418</v>
      </c>
      <c r="B135" s="77" t="s">
        <v>170</v>
      </c>
      <c r="C135" t="str">
        <f t="shared" si="2"/>
        <v>Found</v>
      </c>
    </row>
    <row r="136" spans="1:3" x14ac:dyDescent="0.2">
      <c r="A136" s="76" t="s">
        <v>1417</v>
      </c>
      <c r="B136" s="77" t="s">
        <v>1428</v>
      </c>
      <c r="C136" t="str">
        <f t="shared" si="2"/>
        <v>Found</v>
      </c>
    </row>
    <row r="137" spans="1:3" x14ac:dyDescent="0.2">
      <c r="A137" s="76" t="s">
        <v>170</v>
      </c>
      <c r="B137" s="77" t="s">
        <v>160</v>
      </c>
      <c r="C137" t="str">
        <f t="shared" si="2"/>
        <v>Found</v>
      </c>
    </row>
    <row r="138" spans="1:3" x14ac:dyDescent="0.2">
      <c r="A138" s="76" t="s">
        <v>1428</v>
      </c>
      <c r="B138" s="77" t="s">
        <v>159</v>
      </c>
      <c r="C138" t="str">
        <f t="shared" si="2"/>
        <v>Found</v>
      </c>
    </row>
    <row r="139" spans="1:3" x14ac:dyDescent="0.2">
      <c r="A139" s="76" t="s">
        <v>160</v>
      </c>
      <c r="B139" s="77" t="s">
        <v>163</v>
      </c>
      <c r="C139" t="str">
        <f t="shared" si="2"/>
        <v>Found</v>
      </c>
    </row>
    <row r="140" spans="1:3" x14ac:dyDescent="0.2">
      <c r="A140" s="76" t="s">
        <v>159</v>
      </c>
      <c r="B140" s="77" t="s">
        <v>167</v>
      </c>
      <c r="C140" t="str">
        <f t="shared" si="2"/>
        <v>Found</v>
      </c>
    </row>
    <row r="141" spans="1:3" x14ac:dyDescent="0.2">
      <c r="A141" s="76" t="s">
        <v>163</v>
      </c>
      <c r="B141" s="79" t="s">
        <v>162</v>
      </c>
      <c r="C141" t="str">
        <f t="shared" si="2"/>
        <v>Found</v>
      </c>
    </row>
    <row r="142" spans="1:3" x14ac:dyDescent="0.2">
      <c r="A142" s="76" t="s">
        <v>167</v>
      </c>
      <c r="B142" s="77" t="s">
        <v>165</v>
      </c>
      <c r="C142" t="str">
        <f t="shared" si="2"/>
        <v>Found</v>
      </c>
    </row>
    <row r="143" spans="1:3" x14ac:dyDescent="0.2">
      <c r="A143" s="76" t="s">
        <v>162</v>
      </c>
      <c r="B143" s="77" t="s">
        <v>108</v>
      </c>
      <c r="C143" t="str">
        <f t="shared" si="2"/>
        <v>DNR|Hashbrowns|RATIO</v>
      </c>
    </row>
    <row r="144" spans="1:3" x14ac:dyDescent="0.2">
      <c r="A144" s="76" t="s">
        <v>165</v>
      </c>
      <c r="B144" s="77" t="s">
        <v>173</v>
      </c>
      <c r="C144" t="str">
        <f t="shared" si="2"/>
        <v>Found</v>
      </c>
    </row>
    <row r="145" spans="1:3" x14ac:dyDescent="0.2">
      <c r="A145" s="76" t="s">
        <v>173</v>
      </c>
      <c r="B145" s="77" t="s">
        <v>1424</v>
      </c>
      <c r="C145" t="str">
        <f t="shared" si="2"/>
        <v>Found</v>
      </c>
    </row>
    <row r="146" spans="1:3" x14ac:dyDescent="0.2">
      <c r="A146" s="76" t="s">
        <v>1424</v>
      </c>
      <c r="B146" s="77" t="s">
        <v>1420</v>
      </c>
      <c r="C146" t="str">
        <f t="shared" si="2"/>
        <v>Found</v>
      </c>
    </row>
    <row r="147" spans="1:3" x14ac:dyDescent="0.2">
      <c r="A147" s="76" t="s">
        <v>1420</v>
      </c>
      <c r="B147" s="77" t="s">
        <v>1422</v>
      </c>
      <c r="C147" t="str">
        <f t="shared" si="2"/>
        <v>Found</v>
      </c>
    </row>
    <row r="148" spans="1:3" x14ac:dyDescent="0.2">
      <c r="A148" s="76" t="s">
        <v>1422</v>
      </c>
      <c r="B148" s="77" t="s">
        <v>1498</v>
      </c>
      <c r="C148" t="str">
        <f t="shared" si="2"/>
        <v>Found</v>
      </c>
    </row>
    <row r="149" spans="1:3" x14ac:dyDescent="0.2">
      <c r="A149" s="76" t="s">
        <v>1498</v>
      </c>
      <c r="B149" s="77" t="s">
        <v>171</v>
      </c>
      <c r="C149" t="str">
        <f t="shared" si="2"/>
        <v>Found</v>
      </c>
    </row>
    <row r="150" spans="1:3" x14ac:dyDescent="0.2">
      <c r="A150" s="76" t="s">
        <v>171</v>
      </c>
      <c r="B150" s="77" t="s">
        <v>103</v>
      </c>
      <c r="C150" t="str">
        <f t="shared" si="2"/>
        <v>Found</v>
      </c>
    </row>
    <row r="151" spans="1:3" x14ac:dyDescent="0.2">
      <c r="A151" s="76" t="s">
        <v>103</v>
      </c>
      <c r="B151" s="77" t="s">
        <v>98</v>
      </c>
      <c r="C151" t="str">
        <f t="shared" si="2"/>
        <v>Found</v>
      </c>
    </row>
    <row r="152" spans="1:3" x14ac:dyDescent="0.2">
      <c r="A152" s="76" t="s">
        <v>98</v>
      </c>
      <c r="B152" s="77" t="s">
        <v>79</v>
      </c>
      <c r="C152" t="str">
        <f t="shared" si="2"/>
        <v>Found</v>
      </c>
    </row>
    <row r="153" spans="1:3" x14ac:dyDescent="0.2">
      <c r="A153" s="76" t="s">
        <v>79</v>
      </c>
      <c r="B153" s="77" t="s">
        <v>100</v>
      </c>
      <c r="C153" t="str">
        <f t="shared" si="2"/>
        <v>Found</v>
      </c>
    </row>
    <row r="154" spans="1:3" x14ac:dyDescent="0.2">
      <c r="A154" s="76" t="s">
        <v>100</v>
      </c>
      <c r="B154" s="77" t="s">
        <v>99</v>
      </c>
      <c r="C154" t="str">
        <f t="shared" si="2"/>
        <v>Found</v>
      </c>
    </row>
    <row r="155" spans="1:3" x14ac:dyDescent="0.2">
      <c r="A155" s="76" t="s">
        <v>99</v>
      </c>
      <c r="B155" s="77" t="s">
        <v>97</v>
      </c>
      <c r="C155" t="str">
        <f t="shared" si="2"/>
        <v>Found</v>
      </c>
    </row>
    <row r="156" spans="1:3" x14ac:dyDescent="0.2">
      <c r="A156" s="76" t="s">
        <v>97</v>
      </c>
      <c r="B156" s="77" t="s">
        <v>172</v>
      </c>
      <c r="C156" t="str">
        <f t="shared" si="2"/>
        <v>Found</v>
      </c>
    </row>
    <row r="157" spans="1:3" x14ac:dyDescent="0.2">
      <c r="A157" s="76" t="s">
        <v>172</v>
      </c>
      <c r="B157" s="77" t="s">
        <v>110</v>
      </c>
      <c r="C157" t="str">
        <f t="shared" si="2"/>
        <v>Found</v>
      </c>
    </row>
    <row r="158" spans="1:3" x14ac:dyDescent="0.2">
      <c r="A158" s="76" t="s">
        <v>110</v>
      </c>
      <c r="B158" s="77" t="s">
        <v>1415</v>
      </c>
      <c r="C158" t="str">
        <f t="shared" si="2"/>
        <v>Found</v>
      </c>
    </row>
    <row r="159" spans="1:3" x14ac:dyDescent="0.2">
      <c r="A159" s="76" t="s">
        <v>1415</v>
      </c>
      <c r="B159" s="77" t="s">
        <v>1414</v>
      </c>
      <c r="C159" t="str">
        <f t="shared" si="2"/>
        <v>Found</v>
      </c>
    </row>
    <row r="160" spans="1:3" x14ac:dyDescent="0.2">
      <c r="A160" s="76" t="s">
        <v>1414</v>
      </c>
      <c r="B160" s="77" t="s">
        <v>111</v>
      </c>
      <c r="C160" t="str">
        <f t="shared" si="2"/>
        <v>Found</v>
      </c>
    </row>
    <row r="161" spans="1:3" x14ac:dyDescent="0.2">
      <c r="A161" s="76" t="s">
        <v>111</v>
      </c>
      <c r="B161" s="77" t="s">
        <v>1224</v>
      </c>
      <c r="C161" t="str">
        <f t="shared" si="2"/>
        <v>Found</v>
      </c>
    </row>
    <row r="162" spans="1:3" x14ac:dyDescent="0.2">
      <c r="A162" s="76" t="s">
        <v>1571</v>
      </c>
      <c r="B162" s="77" t="s">
        <v>1413</v>
      </c>
      <c r="C162" t="str">
        <f t="shared" si="2"/>
        <v>Found</v>
      </c>
    </row>
    <row r="163" spans="1:3" x14ac:dyDescent="0.2">
      <c r="A163" s="77" t="s">
        <v>1224</v>
      </c>
      <c r="B163" s="77" t="s">
        <v>1416</v>
      </c>
      <c r="C163" t="str">
        <f t="shared" si="2"/>
        <v>Found</v>
      </c>
    </row>
    <row r="164" spans="1:3" x14ac:dyDescent="0.2">
      <c r="A164" s="76" t="s">
        <v>1413</v>
      </c>
      <c r="B164" s="77" t="s">
        <v>877</v>
      </c>
      <c r="C164" t="str">
        <f t="shared" si="2"/>
        <v>Found</v>
      </c>
    </row>
    <row r="165" spans="1:3" x14ac:dyDescent="0.2">
      <c r="A165" s="76" t="s">
        <v>1416</v>
      </c>
      <c r="B165" s="77" t="s">
        <v>1429</v>
      </c>
      <c r="C165" t="str">
        <f t="shared" si="2"/>
        <v>Found</v>
      </c>
    </row>
    <row r="166" spans="1:3" x14ac:dyDescent="0.2">
      <c r="A166" s="76" t="s">
        <v>877</v>
      </c>
      <c r="B166" s="77" t="s">
        <v>244</v>
      </c>
      <c r="C166" t="str">
        <f t="shared" si="2"/>
        <v>Found</v>
      </c>
    </row>
    <row r="167" spans="1:3" x14ac:dyDescent="0.2">
      <c r="A167" s="76" t="s">
        <v>1429</v>
      </c>
      <c r="B167" s="77" t="s">
        <v>1375</v>
      </c>
      <c r="C167" t="str">
        <f t="shared" si="2"/>
        <v>Found</v>
      </c>
    </row>
    <row r="168" spans="1:3" x14ac:dyDescent="0.2">
      <c r="A168" s="76" t="s">
        <v>244</v>
      </c>
      <c r="B168" s="77" t="s">
        <v>238</v>
      </c>
      <c r="C168" t="str">
        <f t="shared" si="2"/>
        <v>Found</v>
      </c>
    </row>
    <row r="169" spans="1:3" x14ac:dyDescent="0.2">
      <c r="A169" s="76" t="s">
        <v>1375</v>
      </c>
      <c r="B169" s="77" t="s">
        <v>240</v>
      </c>
      <c r="C169" t="str">
        <f t="shared" si="2"/>
        <v>Found</v>
      </c>
    </row>
    <row r="170" spans="1:3" x14ac:dyDescent="0.2">
      <c r="A170" s="76" t="s">
        <v>238</v>
      </c>
      <c r="B170" s="77" t="s">
        <v>246</v>
      </c>
      <c r="C170" t="str">
        <f t="shared" si="2"/>
        <v>Found</v>
      </c>
    </row>
    <row r="171" spans="1:3" x14ac:dyDescent="0.2">
      <c r="A171" s="76" t="s">
        <v>240</v>
      </c>
      <c r="B171" s="77" t="s">
        <v>199</v>
      </c>
      <c r="C171" t="str">
        <f t="shared" si="2"/>
        <v>Found</v>
      </c>
    </row>
    <row r="172" spans="1:3" x14ac:dyDescent="0.2">
      <c r="A172" s="76" t="s">
        <v>246</v>
      </c>
      <c r="B172" s="77" t="s">
        <v>201</v>
      </c>
      <c r="C172" t="str">
        <f t="shared" si="2"/>
        <v>Found</v>
      </c>
    </row>
    <row r="173" spans="1:3" x14ac:dyDescent="0.2">
      <c r="A173" s="76" t="s">
        <v>199</v>
      </c>
      <c r="B173" s="77" t="s">
        <v>205</v>
      </c>
      <c r="C173" t="str">
        <f t="shared" si="2"/>
        <v>Found</v>
      </c>
    </row>
    <row r="174" spans="1:3" x14ac:dyDescent="0.2">
      <c r="A174" s="76" t="s">
        <v>201</v>
      </c>
      <c r="B174" s="77" t="s">
        <v>195</v>
      </c>
      <c r="C174" t="str">
        <f t="shared" si="2"/>
        <v>Found</v>
      </c>
    </row>
    <row r="175" spans="1:3" x14ac:dyDescent="0.2">
      <c r="A175" s="76" t="s">
        <v>205</v>
      </c>
      <c r="B175" s="77" t="s">
        <v>1497</v>
      </c>
      <c r="C175" t="str">
        <f t="shared" si="2"/>
        <v>Found</v>
      </c>
    </row>
    <row r="176" spans="1:3" x14ac:dyDescent="0.2">
      <c r="A176" s="76" t="s">
        <v>1580</v>
      </c>
      <c r="B176" s="80" t="s">
        <v>1472</v>
      </c>
      <c r="C176" t="str">
        <f t="shared" si="2"/>
        <v>Found</v>
      </c>
    </row>
    <row r="177" spans="1:3" x14ac:dyDescent="0.2">
      <c r="A177" s="76" t="s">
        <v>195</v>
      </c>
      <c r="B177" s="77" t="s">
        <v>203</v>
      </c>
      <c r="C177" t="str">
        <f t="shared" si="2"/>
        <v>Found</v>
      </c>
    </row>
    <row r="178" spans="1:3" x14ac:dyDescent="0.2">
      <c r="A178" s="76" t="s">
        <v>1497</v>
      </c>
      <c r="B178" s="77" t="s">
        <v>197</v>
      </c>
      <c r="C178" t="str">
        <f t="shared" si="2"/>
        <v>Found</v>
      </c>
    </row>
    <row r="179" spans="1:3" x14ac:dyDescent="0.2">
      <c r="A179" s="76" t="s">
        <v>1472</v>
      </c>
      <c r="B179" s="77" t="s">
        <v>1150</v>
      </c>
      <c r="C179" t="str">
        <f t="shared" si="2"/>
        <v>Found</v>
      </c>
    </row>
    <row r="180" spans="1:3" x14ac:dyDescent="0.2">
      <c r="A180" s="76" t="s">
        <v>203</v>
      </c>
      <c r="B180" s="77" t="s">
        <v>210</v>
      </c>
      <c r="C180" t="str">
        <f t="shared" si="2"/>
        <v>Found</v>
      </c>
    </row>
    <row r="181" spans="1:3" x14ac:dyDescent="0.2">
      <c r="A181" s="76" t="s">
        <v>197</v>
      </c>
      <c r="B181" s="77" t="s">
        <v>211</v>
      </c>
      <c r="C181" t="str">
        <f t="shared" si="2"/>
        <v>Found</v>
      </c>
    </row>
    <row r="182" spans="1:3" x14ac:dyDescent="0.2">
      <c r="A182" s="77" t="s">
        <v>1150</v>
      </c>
      <c r="B182" s="77" t="s">
        <v>220</v>
      </c>
      <c r="C182" t="str">
        <f t="shared" si="2"/>
        <v>Found</v>
      </c>
    </row>
    <row r="183" spans="1:3" x14ac:dyDescent="0.2">
      <c r="A183" s="76" t="s">
        <v>210</v>
      </c>
      <c r="B183" s="79" t="s">
        <v>216</v>
      </c>
      <c r="C183" t="str">
        <f t="shared" si="2"/>
        <v>Found</v>
      </c>
    </row>
    <row r="184" spans="1:3" x14ac:dyDescent="0.2">
      <c r="A184" s="76" t="s">
        <v>211</v>
      </c>
      <c r="B184" s="77" t="s">
        <v>214</v>
      </c>
      <c r="C184" t="str">
        <f t="shared" si="2"/>
        <v>Found</v>
      </c>
    </row>
    <row r="185" spans="1:3" x14ac:dyDescent="0.2">
      <c r="A185" s="76" t="s">
        <v>220</v>
      </c>
      <c r="B185" s="77" t="s">
        <v>227</v>
      </c>
      <c r="C185" t="str">
        <f t="shared" si="2"/>
        <v>Found</v>
      </c>
    </row>
    <row r="186" spans="1:3" x14ac:dyDescent="0.2">
      <c r="A186" s="76" t="s">
        <v>216</v>
      </c>
      <c r="B186" s="77" t="s">
        <v>228</v>
      </c>
      <c r="C186" t="str">
        <f t="shared" si="2"/>
        <v>Found</v>
      </c>
    </row>
    <row r="187" spans="1:3" x14ac:dyDescent="0.2">
      <c r="A187" s="76" t="s">
        <v>214</v>
      </c>
      <c r="B187" s="77" t="s">
        <v>230</v>
      </c>
      <c r="C187" t="str">
        <f t="shared" si="2"/>
        <v>Found</v>
      </c>
    </row>
    <row r="188" spans="1:3" x14ac:dyDescent="0.2">
      <c r="A188" s="76" t="s">
        <v>227</v>
      </c>
      <c r="B188" s="77" t="s">
        <v>234</v>
      </c>
      <c r="C188" t="str">
        <f t="shared" si="2"/>
        <v>Found</v>
      </c>
    </row>
    <row r="189" spans="1:3" x14ac:dyDescent="0.2">
      <c r="A189" s="76" t="s">
        <v>228</v>
      </c>
      <c r="B189" s="77" t="s">
        <v>225</v>
      </c>
      <c r="C189" t="str">
        <f t="shared" si="2"/>
        <v>Found</v>
      </c>
    </row>
    <row r="190" spans="1:3" x14ac:dyDescent="0.2">
      <c r="A190" s="76" t="s">
        <v>230</v>
      </c>
      <c r="B190" s="77" t="s">
        <v>224</v>
      </c>
      <c r="C190" t="str">
        <f t="shared" si="2"/>
        <v>Found</v>
      </c>
    </row>
    <row r="191" spans="1:3" x14ac:dyDescent="0.2">
      <c r="A191" s="76" t="s">
        <v>234</v>
      </c>
      <c r="B191" s="77" t="s">
        <v>232</v>
      </c>
      <c r="C191" t="str">
        <f t="shared" si="2"/>
        <v>Found</v>
      </c>
    </row>
    <row r="192" spans="1:3" x14ac:dyDescent="0.2">
      <c r="A192" s="76" t="s">
        <v>225</v>
      </c>
      <c r="B192" s="77" t="s">
        <v>1377</v>
      </c>
      <c r="C192" t="str">
        <f t="shared" si="2"/>
        <v>Found</v>
      </c>
    </row>
    <row r="193" spans="1:3" x14ac:dyDescent="0.2">
      <c r="A193" s="76" t="s">
        <v>224</v>
      </c>
      <c r="B193" s="77" t="s">
        <v>123</v>
      </c>
      <c r="C193" t="str">
        <f t="shared" si="2"/>
        <v>Found</v>
      </c>
    </row>
    <row r="194" spans="1:3" x14ac:dyDescent="0.2">
      <c r="A194" s="76" t="s">
        <v>232</v>
      </c>
      <c r="B194" s="77" t="s">
        <v>127</v>
      </c>
      <c r="C194" t="str">
        <f t="shared" si="2"/>
        <v>Found</v>
      </c>
    </row>
    <row r="195" spans="1:3" x14ac:dyDescent="0.2">
      <c r="A195" s="76" t="s">
        <v>1377</v>
      </c>
      <c r="B195" s="77" t="s">
        <v>125</v>
      </c>
      <c r="C195" t="str">
        <f t="shared" ref="C195:C258" si="3">IF(ISNUMBER(MATCH(B195,A:A,0)),"Found",B195)</f>
        <v>Found</v>
      </c>
    </row>
    <row r="196" spans="1:3" x14ac:dyDescent="0.2">
      <c r="A196" s="76" t="s">
        <v>123</v>
      </c>
      <c r="B196" s="78" t="s">
        <v>124</v>
      </c>
      <c r="C196" t="str">
        <f t="shared" si="3"/>
        <v>Found</v>
      </c>
    </row>
    <row r="197" spans="1:3" x14ac:dyDescent="0.2">
      <c r="A197" s="76" t="s">
        <v>127</v>
      </c>
      <c r="B197" s="77" t="s">
        <v>1367</v>
      </c>
      <c r="C197" t="str">
        <f t="shared" si="3"/>
        <v>Found</v>
      </c>
    </row>
    <row r="198" spans="1:3" x14ac:dyDescent="0.2">
      <c r="A198" s="76" t="s">
        <v>125</v>
      </c>
      <c r="B198" s="77" t="s">
        <v>128</v>
      </c>
      <c r="C198" t="str">
        <f t="shared" si="3"/>
        <v>Found</v>
      </c>
    </row>
    <row r="199" spans="1:3" x14ac:dyDescent="0.2">
      <c r="A199" s="76" t="s">
        <v>124</v>
      </c>
      <c r="B199" s="77" t="s">
        <v>1343</v>
      </c>
      <c r="C199" t="str">
        <f t="shared" si="3"/>
        <v>Found</v>
      </c>
    </row>
    <row r="200" spans="1:3" x14ac:dyDescent="0.2">
      <c r="A200" s="76" t="s">
        <v>1367</v>
      </c>
      <c r="B200" s="77" t="s">
        <v>1342</v>
      </c>
      <c r="C200" t="str">
        <f t="shared" si="3"/>
        <v>Found</v>
      </c>
    </row>
    <row r="201" spans="1:3" x14ac:dyDescent="0.2">
      <c r="A201" s="76" t="s">
        <v>128</v>
      </c>
      <c r="B201" s="77" t="s">
        <v>122</v>
      </c>
      <c r="C201" t="str">
        <f t="shared" si="3"/>
        <v>Found</v>
      </c>
    </row>
    <row r="202" spans="1:3" x14ac:dyDescent="0.2">
      <c r="A202" s="76" t="s">
        <v>1343</v>
      </c>
      <c r="B202" s="77" t="s">
        <v>120</v>
      </c>
      <c r="C202" t="str">
        <f t="shared" si="3"/>
        <v>Found</v>
      </c>
    </row>
    <row r="203" spans="1:3" x14ac:dyDescent="0.2">
      <c r="A203" s="76" t="s">
        <v>1342</v>
      </c>
      <c r="B203" s="77" t="s">
        <v>135</v>
      </c>
      <c r="C203" t="str">
        <f t="shared" si="3"/>
        <v>Found</v>
      </c>
    </row>
    <row r="204" spans="1:3" x14ac:dyDescent="0.2">
      <c r="A204" s="76" t="s">
        <v>122</v>
      </c>
      <c r="B204" s="77" t="s">
        <v>509</v>
      </c>
      <c r="C204" t="str">
        <f t="shared" si="3"/>
        <v>HS|5 Spice Pork|BOWL</v>
      </c>
    </row>
    <row r="205" spans="1:3" x14ac:dyDescent="0.2">
      <c r="A205" s="76" t="s">
        <v>120</v>
      </c>
      <c r="B205" s="77" t="s">
        <v>481</v>
      </c>
      <c r="C205" t="str">
        <f t="shared" si="3"/>
        <v>Found</v>
      </c>
    </row>
    <row r="206" spans="1:3" x14ac:dyDescent="0.2">
      <c r="A206" s="76" t="s">
        <v>135</v>
      </c>
      <c r="B206" s="77" t="s">
        <v>1359</v>
      </c>
      <c r="C206" t="str">
        <f t="shared" si="3"/>
        <v>Found</v>
      </c>
    </row>
    <row r="207" spans="1:3" x14ac:dyDescent="0.2">
      <c r="A207" s="76" t="s">
        <v>481</v>
      </c>
      <c r="B207" s="77" t="s">
        <v>1406</v>
      </c>
      <c r="C207" t="str">
        <f t="shared" si="3"/>
        <v>Found</v>
      </c>
    </row>
    <row r="208" spans="1:3" x14ac:dyDescent="0.2">
      <c r="A208" s="76" t="s">
        <v>1746</v>
      </c>
      <c r="B208" s="77" t="s">
        <v>1338</v>
      </c>
      <c r="C208" t="str">
        <f t="shared" si="3"/>
        <v>Found</v>
      </c>
    </row>
    <row r="209" spans="1:3" x14ac:dyDescent="0.2">
      <c r="A209" s="76" t="s">
        <v>1359</v>
      </c>
      <c r="B209" s="77" t="s">
        <v>459</v>
      </c>
      <c r="C209" t="str">
        <f t="shared" si="3"/>
        <v>Found</v>
      </c>
    </row>
    <row r="210" spans="1:3" x14ac:dyDescent="0.2">
      <c r="A210" s="76" t="s">
        <v>1406</v>
      </c>
      <c r="B210" s="77" t="s">
        <v>1404</v>
      </c>
      <c r="C210" t="str">
        <f t="shared" si="3"/>
        <v>Found</v>
      </c>
    </row>
    <row r="211" spans="1:3" x14ac:dyDescent="0.2">
      <c r="A211" s="76" t="s">
        <v>1338</v>
      </c>
      <c r="B211" s="77" t="s">
        <v>1394</v>
      </c>
      <c r="C211" t="str">
        <f t="shared" si="3"/>
        <v>Found</v>
      </c>
    </row>
    <row r="212" spans="1:3" x14ac:dyDescent="0.2">
      <c r="A212" s="76" t="s">
        <v>459</v>
      </c>
      <c r="B212" s="77" t="s">
        <v>1393</v>
      </c>
      <c r="C212" t="str">
        <f t="shared" si="3"/>
        <v>Found</v>
      </c>
    </row>
    <row r="213" spans="1:3" x14ac:dyDescent="0.2">
      <c r="A213" s="76" t="s">
        <v>1404</v>
      </c>
      <c r="B213" s="77" t="s">
        <v>477</v>
      </c>
      <c r="C213" t="str">
        <f t="shared" si="3"/>
        <v>Found</v>
      </c>
    </row>
    <row r="214" spans="1:3" x14ac:dyDescent="0.2">
      <c r="A214" s="76" t="s">
        <v>1394</v>
      </c>
      <c r="B214" s="77" t="s">
        <v>483</v>
      </c>
      <c r="C214" t="str">
        <f t="shared" si="3"/>
        <v>Found</v>
      </c>
    </row>
    <row r="215" spans="1:3" x14ac:dyDescent="0.2">
      <c r="A215" s="76" t="s">
        <v>1393</v>
      </c>
      <c r="B215" s="77" t="s">
        <v>533</v>
      </c>
      <c r="C215" t="str">
        <f t="shared" si="3"/>
        <v>Found</v>
      </c>
    </row>
    <row r="216" spans="1:3" x14ac:dyDescent="0.2">
      <c r="A216" s="76" t="s">
        <v>477</v>
      </c>
      <c r="B216" s="77" t="s">
        <v>519</v>
      </c>
      <c r="C216" t="str">
        <f t="shared" si="3"/>
        <v>Found</v>
      </c>
    </row>
    <row r="217" spans="1:3" x14ac:dyDescent="0.2">
      <c r="A217" s="76" t="s">
        <v>483</v>
      </c>
      <c r="B217" s="77" t="s">
        <v>451</v>
      </c>
      <c r="C217" t="str">
        <f t="shared" si="3"/>
        <v>Found</v>
      </c>
    </row>
    <row r="218" spans="1:3" x14ac:dyDescent="0.2">
      <c r="A218" s="76" t="s">
        <v>533</v>
      </c>
      <c r="B218" s="77" t="s">
        <v>1485</v>
      </c>
      <c r="C218" t="str">
        <f t="shared" si="3"/>
        <v>Found</v>
      </c>
    </row>
    <row r="219" spans="1:3" x14ac:dyDescent="0.2">
      <c r="A219" s="76" t="s">
        <v>519</v>
      </c>
      <c r="B219" s="77" t="s">
        <v>1346</v>
      </c>
      <c r="C219" t="str">
        <f t="shared" si="3"/>
        <v>Found</v>
      </c>
    </row>
    <row r="220" spans="1:3" x14ac:dyDescent="0.2">
      <c r="A220" s="76" t="s">
        <v>451</v>
      </c>
      <c r="B220" s="77" t="s">
        <v>546</v>
      </c>
      <c r="C220" t="str">
        <f t="shared" si="3"/>
        <v>Found</v>
      </c>
    </row>
    <row r="221" spans="1:3" x14ac:dyDescent="0.2">
      <c r="A221" s="76" t="s">
        <v>1485</v>
      </c>
      <c r="B221" s="77" t="s">
        <v>1392</v>
      </c>
      <c r="C221" t="str">
        <f t="shared" si="3"/>
        <v>Found</v>
      </c>
    </row>
    <row r="222" spans="1:3" x14ac:dyDescent="0.2">
      <c r="A222" s="76" t="s">
        <v>1346</v>
      </c>
      <c r="B222" s="77" t="s">
        <v>523</v>
      </c>
      <c r="C222" t="str">
        <f t="shared" si="3"/>
        <v>Found</v>
      </c>
    </row>
    <row r="223" spans="1:3" x14ac:dyDescent="0.2">
      <c r="A223" s="76" t="s">
        <v>546</v>
      </c>
      <c r="B223" s="77" t="s">
        <v>525</v>
      </c>
      <c r="C223" t="str">
        <f t="shared" si="3"/>
        <v>Found</v>
      </c>
    </row>
    <row r="224" spans="1:3" x14ac:dyDescent="0.2">
      <c r="A224" s="76" t="s">
        <v>1392</v>
      </c>
      <c r="B224" s="77" t="s">
        <v>531</v>
      </c>
      <c r="C224" t="str">
        <f t="shared" si="3"/>
        <v>Found</v>
      </c>
    </row>
    <row r="225" spans="1:3" x14ac:dyDescent="0.2">
      <c r="A225" s="76" t="s">
        <v>523</v>
      </c>
      <c r="B225" s="77" t="s">
        <v>473</v>
      </c>
      <c r="C225" t="str">
        <f t="shared" si="3"/>
        <v>Found</v>
      </c>
    </row>
    <row r="226" spans="1:3" x14ac:dyDescent="0.2">
      <c r="A226" s="76" t="s">
        <v>525</v>
      </c>
      <c r="B226" s="77" t="s">
        <v>444</v>
      </c>
      <c r="C226" t="str">
        <f t="shared" si="3"/>
        <v>Found</v>
      </c>
    </row>
    <row r="227" spans="1:3" x14ac:dyDescent="0.2">
      <c r="A227" s="76" t="s">
        <v>531</v>
      </c>
      <c r="B227" s="77" t="s">
        <v>1016</v>
      </c>
      <c r="C227" t="str">
        <f t="shared" si="3"/>
        <v>Found</v>
      </c>
    </row>
    <row r="228" spans="1:3" x14ac:dyDescent="0.2">
      <c r="A228" s="76" t="s">
        <v>473</v>
      </c>
      <c r="B228" s="77" t="s">
        <v>436</v>
      </c>
      <c r="C228" t="str">
        <f t="shared" si="3"/>
        <v>Found</v>
      </c>
    </row>
    <row r="229" spans="1:3" x14ac:dyDescent="0.2">
      <c r="A229" s="76" t="s">
        <v>444</v>
      </c>
      <c r="B229" s="77" t="s">
        <v>453</v>
      </c>
      <c r="C229" t="str">
        <f t="shared" si="3"/>
        <v>Found</v>
      </c>
    </row>
    <row r="230" spans="1:3" x14ac:dyDescent="0.2">
      <c r="A230" s="76" t="s">
        <v>1016</v>
      </c>
      <c r="B230" s="77" t="s">
        <v>470</v>
      </c>
      <c r="C230" t="str">
        <f t="shared" si="3"/>
        <v>Found</v>
      </c>
    </row>
    <row r="231" spans="1:3" x14ac:dyDescent="0.2">
      <c r="A231" s="76" t="s">
        <v>436</v>
      </c>
      <c r="B231" s="77" t="s">
        <v>538</v>
      </c>
      <c r="C231" t="str">
        <f t="shared" si="3"/>
        <v>Found</v>
      </c>
    </row>
    <row r="232" spans="1:3" x14ac:dyDescent="0.2">
      <c r="A232" s="76" t="s">
        <v>453</v>
      </c>
      <c r="B232" s="77" t="s">
        <v>1315</v>
      </c>
      <c r="C232" t="str">
        <f t="shared" si="3"/>
        <v>Found</v>
      </c>
    </row>
    <row r="233" spans="1:3" x14ac:dyDescent="0.2">
      <c r="A233" s="76" t="s">
        <v>470</v>
      </c>
      <c r="B233" s="77" t="s">
        <v>497</v>
      </c>
      <c r="C233" t="str">
        <f t="shared" si="3"/>
        <v>Found</v>
      </c>
    </row>
    <row r="234" spans="1:3" x14ac:dyDescent="0.2">
      <c r="A234" s="76" t="s">
        <v>538</v>
      </c>
      <c r="B234" s="77" t="s">
        <v>1488</v>
      </c>
      <c r="C234" t="str">
        <f t="shared" si="3"/>
        <v>Found</v>
      </c>
    </row>
    <row r="235" spans="1:3" x14ac:dyDescent="0.2">
      <c r="A235" s="76" t="s">
        <v>1315</v>
      </c>
      <c r="B235" s="77" t="s">
        <v>1490</v>
      </c>
      <c r="C235" t="str">
        <f t="shared" si="3"/>
        <v>Found</v>
      </c>
    </row>
    <row r="236" spans="1:3" x14ac:dyDescent="0.2">
      <c r="A236" s="76" t="s">
        <v>497</v>
      </c>
      <c r="B236" s="77" t="s">
        <v>476</v>
      </c>
      <c r="C236" t="str">
        <f t="shared" si="3"/>
        <v>Found</v>
      </c>
    </row>
    <row r="237" spans="1:3" x14ac:dyDescent="0.2">
      <c r="A237" s="76" t="s">
        <v>1488</v>
      </c>
      <c r="B237" s="77" t="s">
        <v>1410</v>
      </c>
      <c r="C237" t="str">
        <f t="shared" si="3"/>
        <v>Found</v>
      </c>
    </row>
    <row r="238" spans="1:3" x14ac:dyDescent="0.2">
      <c r="A238" s="76" t="s">
        <v>1490</v>
      </c>
      <c r="B238" s="77" t="s">
        <v>494</v>
      </c>
      <c r="C238" t="str">
        <f t="shared" si="3"/>
        <v>Found</v>
      </c>
    </row>
    <row r="239" spans="1:3" x14ac:dyDescent="0.2">
      <c r="A239" s="76" t="s">
        <v>476</v>
      </c>
      <c r="B239" s="77" t="s">
        <v>859</v>
      </c>
      <c r="C239" t="str">
        <f t="shared" si="3"/>
        <v>Found</v>
      </c>
    </row>
    <row r="240" spans="1:3" x14ac:dyDescent="0.2">
      <c r="A240" s="76" t="s">
        <v>1410</v>
      </c>
      <c r="B240" s="77" t="s">
        <v>857</v>
      </c>
      <c r="C240" t="str">
        <f t="shared" si="3"/>
        <v>Found</v>
      </c>
    </row>
    <row r="241" spans="1:3" x14ac:dyDescent="0.2">
      <c r="A241" s="76" t="s">
        <v>494</v>
      </c>
      <c r="B241" s="77" t="s">
        <v>858</v>
      </c>
      <c r="C241" t="str">
        <f t="shared" si="3"/>
        <v>Found</v>
      </c>
    </row>
    <row r="242" spans="1:3" x14ac:dyDescent="0.2">
      <c r="A242" s="76" t="s">
        <v>1865</v>
      </c>
      <c r="B242" s="77" t="s">
        <v>1408</v>
      </c>
      <c r="C242" t="str">
        <f t="shared" si="3"/>
        <v>Found</v>
      </c>
    </row>
    <row r="243" spans="1:3" x14ac:dyDescent="0.2">
      <c r="A243" s="76" t="s">
        <v>859</v>
      </c>
      <c r="B243" s="77" t="s">
        <v>503</v>
      </c>
      <c r="C243" t="str">
        <f t="shared" si="3"/>
        <v>Found</v>
      </c>
    </row>
    <row r="244" spans="1:3" x14ac:dyDescent="0.2">
      <c r="A244" s="76" t="s">
        <v>857</v>
      </c>
      <c r="B244" s="77" t="s">
        <v>505</v>
      </c>
      <c r="C244" t="str">
        <f t="shared" si="3"/>
        <v>Found</v>
      </c>
    </row>
    <row r="245" spans="1:3" x14ac:dyDescent="0.2">
      <c r="A245" s="76" t="s">
        <v>858</v>
      </c>
      <c r="B245" s="77" t="s">
        <v>441</v>
      </c>
      <c r="C245" t="str">
        <f t="shared" si="3"/>
        <v>Found</v>
      </c>
    </row>
    <row r="246" spans="1:3" x14ac:dyDescent="0.2">
      <c r="A246" s="76" t="s">
        <v>1408</v>
      </c>
      <c r="B246" s="77" t="s">
        <v>1455</v>
      </c>
      <c r="C246" t="str">
        <f t="shared" si="3"/>
        <v>HS|Pasta|Tuscan Penne</v>
      </c>
    </row>
    <row r="247" spans="1:3" x14ac:dyDescent="0.2">
      <c r="A247" s="76" t="s">
        <v>503</v>
      </c>
      <c r="B247" s="77" t="s">
        <v>457</v>
      </c>
      <c r="C247" t="str">
        <f t="shared" si="3"/>
        <v>Found</v>
      </c>
    </row>
    <row r="248" spans="1:3" x14ac:dyDescent="0.2">
      <c r="A248" s="76" t="s">
        <v>505</v>
      </c>
      <c r="B248" s="77" t="s">
        <v>455</v>
      </c>
      <c r="C248" t="str">
        <f t="shared" si="3"/>
        <v>Found</v>
      </c>
    </row>
    <row r="249" spans="1:3" x14ac:dyDescent="0.2">
      <c r="A249" s="76" t="s">
        <v>441</v>
      </c>
      <c r="B249" s="77" t="s">
        <v>1308</v>
      </c>
      <c r="C249" t="str">
        <f t="shared" si="3"/>
        <v>HS|Pork Katsu|PLATE</v>
      </c>
    </row>
    <row r="250" spans="1:3" x14ac:dyDescent="0.2">
      <c r="A250" s="76" t="s">
        <v>457</v>
      </c>
      <c r="B250" s="77" t="s">
        <v>427</v>
      </c>
      <c r="C250" t="str">
        <f t="shared" si="3"/>
        <v>Found</v>
      </c>
    </row>
    <row r="251" spans="1:3" x14ac:dyDescent="0.2">
      <c r="A251" s="76" t="s">
        <v>455</v>
      </c>
      <c r="B251" s="77" t="s">
        <v>1198</v>
      </c>
      <c r="C251" t="str">
        <f t="shared" si="3"/>
        <v>Found</v>
      </c>
    </row>
    <row r="252" spans="1:3" x14ac:dyDescent="0.2">
      <c r="A252" s="76" t="s">
        <v>1871</v>
      </c>
      <c r="B252" s="77" t="s">
        <v>1462</v>
      </c>
      <c r="C252" t="str">
        <f t="shared" si="3"/>
        <v>Found</v>
      </c>
    </row>
    <row r="253" spans="1:3" x14ac:dyDescent="0.2">
      <c r="A253" s="76" t="s">
        <v>427</v>
      </c>
      <c r="B253" s="77" t="s">
        <v>1459</v>
      </c>
      <c r="C253" t="str">
        <f t="shared" si="3"/>
        <v>Found</v>
      </c>
    </row>
    <row r="254" spans="1:3" x14ac:dyDescent="0.2">
      <c r="A254" s="77" t="s">
        <v>1198</v>
      </c>
      <c r="B254" s="77" t="s">
        <v>1461</v>
      </c>
      <c r="C254" t="str">
        <f t="shared" si="3"/>
        <v>Found</v>
      </c>
    </row>
    <row r="255" spans="1:3" x14ac:dyDescent="0.2">
      <c r="A255" s="76" t="s">
        <v>1462</v>
      </c>
      <c r="B255" s="77" t="s">
        <v>1397</v>
      </c>
      <c r="C255" t="str">
        <f t="shared" si="3"/>
        <v>Found</v>
      </c>
    </row>
    <row r="256" spans="1:3" x14ac:dyDescent="0.2">
      <c r="A256" s="76" t="s">
        <v>1459</v>
      </c>
      <c r="B256" s="77" t="s">
        <v>1460</v>
      </c>
      <c r="C256" t="str">
        <f t="shared" si="3"/>
        <v>Found</v>
      </c>
    </row>
    <row r="257" spans="1:3" x14ac:dyDescent="0.2">
      <c r="A257" s="76" t="s">
        <v>1461</v>
      </c>
      <c r="B257" s="77" t="s">
        <v>1456</v>
      </c>
      <c r="C257" t="str">
        <f t="shared" si="3"/>
        <v>Found</v>
      </c>
    </row>
    <row r="258" spans="1:3" x14ac:dyDescent="0.2">
      <c r="A258" s="76" t="s">
        <v>1397</v>
      </c>
      <c r="B258" s="77" t="s">
        <v>1471</v>
      </c>
      <c r="C258" t="str">
        <f t="shared" si="3"/>
        <v xml:space="preserve">HS|Rice|Whole Grain Basmati </v>
      </c>
    </row>
    <row r="259" spans="1:3" x14ac:dyDescent="0.2">
      <c r="A259" s="76" t="s">
        <v>1460</v>
      </c>
      <c r="B259" s="77" t="s">
        <v>461</v>
      </c>
      <c r="C259" t="str">
        <f t="shared" ref="C259:C322" si="4">IF(ISNUMBER(MATCH(B259,A:A,0)),"Found",B259)</f>
        <v>Found</v>
      </c>
    </row>
    <row r="260" spans="1:3" x14ac:dyDescent="0.2">
      <c r="A260" s="76" t="s">
        <v>1456</v>
      </c>
      <c r="B260" s="77" t="s">
        <v>1457</v>
      </c>
      <c r="C260" t="str">
        <f t="shared" si="4"/>
        <v>Found</v>
      </c>
    </row>
    <row r="261" spans="1:3" x14ac:dyDescent="0.2">
      <c r="A261" s="76" t="s">
        <v>1615</v>
      </c>
      <c r="B261" s="77" t="s">
        <v>1458</v>
      </c>
      <c r="C261" t="str">
        <f t="shared" si="4"/>
        <v>Found</v>
      </c>
    </row>
    <row r="262" spans="1:3" x14ac:dyDescent="0.2">
      <c r="A262" s="76" t="s">
        <v>461</v>
      </c>
      <c r="B262" s="77" t="s">
        <v>1466</v>
      </c>
      <c r="C262" t="str">
        <f t="shared" si="4"/>
        <v>Found</v>
      </c>
    </row>
    <row r="263" spans="1:3" x14ac:dyDescent="0.2">
      <c r="A263" s="76" t="s">
        <v>1457</v>
      </c>
      <c r="B263" s="77" t="s">
        <v>1398</v>
      </c>
      <c r="C263" t="str">
        <f t="shared" si="4"/>
        <v>Found</v>
      </c>
    </row>
    <row r="264" spans="1:3" x14ac:dyDescent="0.2">
      <c r="A264" s="76" t="s">
        <v>1458</v>
      </c>
      <c r="B264" s="77" t="s">
        <v>501</v>
      </c>
      <c r="C264" t="str">
        <f t="shared" si="4"/>
        <v>Found</v>
      </c>
    </row>
    <row r="265" spans="1:3" x14ac:dyDescent="0.2">
      <c r="A265" s="76" t="s">
        <v>1466</v>
      </c>
      <c r="B265" s="77" t="s">
        <v>1311</v>
      </c>
      <c r="C265" t="str">
        <f t="shared" si="4"/>
        <v>HS|Sesame Ginger Chicken</v>
      </c>
    </row>
    <row r="266" spans="1:3" x14ac:dyDescent="0.2">
      <c r="A266" s="76" t="s">
        <v>1398</v>
      </c>
      <c r="B266" s="77" t="s">
        <v>1401</v>
      </c>
      <c r="C266" t="str">
        <f t="shared" si="4"/>
        <v>Found</v>
      </c>
    </row>
    <row r="267" spans="1:3" x14ac:dyDescent="0.2">
      <c r="A267" s="76" t="s">
        <v>501</v>
      </c>
      <c r="B267" s="77" t="s">
        <v>487</v>
      </c>
      <c r="C267" t="str">
        <f t="shared" si="4"/>
        <v>Found</v>
      </c>
    </row>
    <row r="268" spans="1:3" x14ac:dyDescent="0.2">
      <c r="A268" s="76" t="s">
        <v>1401</v>
      </c>
      <c r="B268" s="77" t="s">
        <v>1486</v>
      </c>
      <c r="C268" t="str">
        <f t="shared" si="4"/>
        <v>Found</v>
      </c>
    </row>
    <row r="269" spans="1:3" x14ac:dyDescent="0.2">
      <c r="A269" s="76" t="s">
        <v>487</v>
      </c>
      <c r="B269" s="77" t="s">
        <v>1487</v>
      </c>
      <c r="C269" t="str">
        <f t="shared" si="4"/>
        <v>Found</v>
      </c>
    </row>
    <row r="270" spans="1:3" x14ac:dyDescent="0.2">
      <c r="A270" s="76" t="s">
        <v>1486</v>
      </c>
      <c r="B270" s="77" t="s">
        <v>1339</v>
      </c>
      <c r="C270" t="str">
        <f t="shared" si="4"/>
        <v>HS|Squash &amp; Spinach Lasagna</v>
      </c>
    </row>
    <row r="271" spans="1:3" x14ac:dyDescent="0.2">
      <c r="A271" s="76" t="s">
        <v>1487</v>
      </c>
      <c r="B271" s="77" t="s">
        <v>1074</v>
      </c>
      <c r="C271" t="str">
        <f t="shared" si="4"/>
        <v>Found</v>
      </c>
    </row>
    <row r="272" spans="1:3" x14ac:dyDescent="0.2">
      <c r="A272" s="76" t="s">
        <v>1074</v>
      </c>
      <c r="B272" s="77" t="s">
        <v>495</v>
      </c>
      <c r="C272" t="str">
        <f t="shared" si="4"/>
        <v>Found</v>
      </c>
    </row>
    <row r="273" spans="1:3" x14ac:dyDescent="0.2">
      <c r="A273" s="76" t="s">
        <v>495</v>
      </c>
      <c r="B273" s="77" t="s">
        <v>534</v>
      </c>
      <c r="C273" t="str">
        <f t="shared" si="4"/>
        <v>Found</v>
      </c>
    </row>
    <row r="274" spans="1:3" x14ac:dyDescent="0.2">
      <c r="A274" s="76" t="s">
        <v>511</v>
      </c>
      <c r="B274" s="77" t="s">
        <v>1309</v>
      </c>
      <c r="C274" t="str">
        <f t="shared" si="4"/>
        <v>HS|Sweet Potato Katsu|PLATE</v>
      </c>
    </row>
    <row r="275" spans="1:3" x14ac:dyDescent="0.2">
      <c r="A275" s="76" t="s">
        <v>534</v>
      </c>
      <c r="B275" s="77" t="s">
        <v>328</v>
      </c>
      <c r="C275" t="str">
        <f t="shared" si="4"/>
        <v>Found</v>
      </c>
    </row>
    <row r="276" spans="1:3" x14ac:dyDescent="0.2">
      <c r="A276" s="76" t="s">
        <v>328</v>
      </c>
      <c r="B276" s="77" t="s">
        <v>472</v>
      </c>
      <c r="C276" t="str">
        <f t="shared" si="4"/>
        <v>Found</v>
      </c>
    </row>
    <row r="277" spans="1:3" x14ac:dyDescent="0.2">
      <c r="A277" s="76" t="s">
        <v>472</v>
      </c>
      <c r="B277" s="77" t="s">
        <v>1243</v>
      </c>
      <c r="C277" t="str">
        <f t="shared" si="4"/>
        <v>Found</v>
      </c>
    </row>
    <row r="278" spans="1:3" x14ac:dyDescent="0.2">
      <c r="A278" s="77" t="s">
        <v>1243</v>
      </c>
      <c r="B278" s="77" t="s">
        <v>429</v>
      </c>
      <c r="C278" t="str">
        <f t="shared" si="4"/>
        <v>HS|Vegan|Tuscan Gnocchi</v>
      </c>
    </row>
    <row r="279" spans="1:3" x14ac:dyDescent="0.2">
      <c r="A279" s="76" t="s">
        <v>540</v>
      </c>
      <c r="B279" s="77" t="s">
        <v>540</v>
      </c>
      <c r="C279" t="str">
        <f t="shared" si="4"/>
        <v>Found</v>
      </c>
    </row>
    <row r="280" spans="1:3" x14ac:dyDescent="0.2">
      <c r="A280" s="76" t="s">
        <v>434</v>
      </c>
      <c r="B280" s="77" t="s">
        <v>434</v>
      </c>
      <c r="C280" t="str">
        <f t="shared" si="4"/>
        <v>Found</v>
      </c>
    </row>
    <row r="281" spans="1:3" x14ac:dyDescent="0.2">
      <c r="A281" s="76" t="s">
        <v>513</v>
      </c>
      <c r="B281" s="77" t="s">
        <v>513</v>
      </c>
      <c r="C281" t="str">
        <f t="shared" si="4"/>
        <v>Found</v>
      </c>
    </row>
    <row r="282" spans="1:3" x14ac:dyDescent="0.2">
      <c r="A282" s="76" t="s">
        <v>527</v>
      </c>
      <c r="B282" s="77" t="s">
        <v>527</v>
      </c>
      <c r="C282" t="str">
        <f t="shared" si="4"/>
        <v>Found</v>
      </c>
    </row>
    <row r="283" spans="1:3" x14ac:dyDescent="0.2">
      <c r="A283" s="76" t="s">
        <v>963</v>
      </c>
      <c r="B283" s="77" t="s">
        <v>1206</v>
      </c>
      <c r="C283" t="str">
        <f t="shared" si="4"/>
        <v>PITA GREEK*THK 7IN</v>
      </c>
    </row>
    <row r="284" spans="1:3" x14ac:dyDescent="0.2">
      <c r="A284" s="76" t="s">
        <v>959</v>
      </c>
      <c r="B284" s="77" t="s">
        <v>963</v>
      </c>
      <c r="C284" t="str">
        <f t="shared" si="4"/>
        <v>Found</v>
      </c>
    </row>
    <row r="285" spans="1:3" x14ac:dyDescent="0.2">
      <c r="A285" s="76" t="s">
        <v>957</v>
      </c>
      <c r="B285" s="77" t="s">
        <v>959</v>
      </c>
      <c r="C285" t="str">
        <f t="shared" si="4"/>
        <v>Found</v>
      </c>
    </row>
    <row r="286" spans="1:3" x14ac:dyDescent="0.2">
      <c r="A286" s="76" t="s">
        <v>1383</v>
      </c>
      <c r="B286" s="77" t="s">
        <v>957</v>
      </c>
      <c r="C286" t="str">
        <f t="shared" si="4"/>
        <v>Found</v>
      </c>
    </row>
    <row r="287" spans="1:3" x14ac:dyDescent="0.2">
      <c r="A287" s="76" t="s">
        <v>1363</v>
      </c>
      <c r="B287" s="77" t="s">
        <v>1383</v>
      </c>
      <c r="C287" t="str">
        <f t="shared" si="4"/>
        <v>Found</v>
      </c>
    </row>
    <row r="288" spans="1:3" x14ac:dyDescent="0.2">
      <c r="A288" s="76" t="s">
        <v>1362</v>
      </c>
      <c r="B288" s="77" t="s">
        <v>1363</v>
      </c>
      <c r="C288" t="str">
        <f t="shared" si="4"/>
        <v>Found</v>
      </c>
    </row>
    <row r="289" spans="1:3" x14ac:dyDescent="0.2">
      <c r="A289" s="77" t="s">
        <v>1212</v>
      </c>
      <c r="B289" s="77" t="s">
        <v>997</v>
      </c>
      <c r="C289" t="str">
        <f t="shared" si="4"/>
        <v>RTS|Bowl|Crispy Cauli Bowl</v>
      </c>
    </row>
    <row r="290" spans="1:3" x14ac:dyDescent="0.2">
      <c r="A290" s="76" t="s">
        <v>1373</v>
      </c>
      <c r="B290" s="77" t="s">
        <v>1362</v>
      </c>
      <c r="C290" t="str">
        <f t="shared" si="4"/>
        <v>Found</v>
      </c>
    </row>
    <row r="291" spans="1:3" x14ac:dyDescent="0.2">
      <c r="A291" s="76" t="s">
        <v>1379</v>
      </c>
      <c r="B291" s="77" t="s">
        <v>1212</v>
      </c>
      <c r="C291" t="str">
        <f t="shared" si="4"/>
        <v>Found</v>
      </c>
    </row>
    <row r="292" spans="1:3" x14ac:dyDescent="0.2">
      <c r="A292" s="76" t="s">
        <v>1368</v>
      </c>
      <c r="B292" s="77" t="s">
        <v>1373</v>
      </c>
      <c r="C292" t="str">
        <f t="shared" si="4"/>
        <v>Found</v>
      </c>
    </row>
    <row r="293" spans="1:3" x14ac:dyDescent="0.2">
      <c r="A293" s="76" t="s">
        <v>1371</v>
      </c>
      <c r="B293" s="77" t="s">
        <v>1379</v>
      </c>
      <c r="C293" t="str">
        <f t="shared" si="4"/>
        <v>Found</v>
      </c>
    </row>
    <row r="294" spans="1:3" x14ac:dyDescent="0.2">
      <c r="A294" s="76" t="s">
        <v>1365</v>
      </c>
      <c r="B294" s="77" t="s">
        <v>1368</v>
      </c>
      <c r="C294" t="str">
        <f t="shared" si="4"/>
        <v>Found</v>
      </c>
    </row>
    <row r="295" spans="1:3" x14ac:dyDescent="0.2">
      <c r="A295" s="76" t="s">
        <v>365</v>
      </c>
      <c r="B295" s="77" t="s">
        <v>1371</v>
      </c>
      <c r="C295" t="str">
        <f t="shared" si="4"/>
        <v>Found</v>
      </c>
    </row>
    <row r="296" spans="1:3" x14ac:dyDescent="0.2">
      <c r="A296" s="76" t="s">
        <v>1478</v>
      </c>
      <c r="B296" s="77" t="s">
        <v>1365</v>
      </c>
      <c r="C296" t="str">
        <f t="shared" si="4"/>
        <v>Found</v>
      </c>
    </row>
    <row r="297" spans="1:3" x14ac:dyDescent="0.2">
      <c r="A297" s="76" t="s">
        <v>1500</v>
      </c>
      <c r="B297" s="77" t="s">
        <v>365</v>
      </c>
      <c r="C297" t="str">
        <f t="shared" si="4"/>
        <v>Found</v>
      </c>
    </row>
    <row r="298" spans="1:3" x14ac:dyDescent="0.2">
      <c r="A298" s="76" t="s">
        <v>1639</v>
      </c>
      <c r="B298" s="77" t="s">
        <v>1478</v>
      </c>
      <c r="C298" t="str">
        <f t="shared" si="4"/>
        <v>Found</v>
      </c>
    </row>
    <row r="299" spans="1:3" x14ac:dyDescent="0.2">
      <c r="A299" s="76" t="s">
        <v>1481</v>
      </c>
      <c r="B299" s="77" t="s">
        <v>1500</v>
      </c>
      <c r="C299" t="str">
        <f t="shared" si="4"/>
        <v>Found</v>
      </c>
    </row>
    <row r="300" spans="1:3" x14ac:dyDescent="0.2">
      <c r="A300" s="76" t="s">
        <v>349</v>
      </c>
      <c r="B300" s="77" t="s">
        <v>1481</v>
      </c>
      <c r="C300" t="str">
        <f t="shared" si="4"/>
        <v>Found</v>
      </c>
    </row>
    <row r="301" spans="1:3" x14ac:dyDescent="0.2">
      <c r="A301" s="76" t="s">
        <v>1480</v>
      </c>
      <c r="B301" s="77" t="s">
        <v>349</v>
      </c>
      <c r="C301" t="str">
        <f t="shared" si="4"/>
        <v>Found</v>
      </c>
    </row>
    <row r="302" spans="1:3" x14ac:dyDescent="0.2">
      <c r="A302" s="76" t="s">
        <v>1479</v>
      </c>
      <c r="B302" s="77" t="s">
        <v>1480</v>
      </c>
      <c r="C302" t="str">
        <f t="shared" si="4"/>
        <v>Found</v>
      </c>
    </row>
    <row r="303" spans="1:3" x14ac:dyDescent="0.2">
      <c r="A303" s="76" t="s">
        <v>1476</v>
      </c>
      <c r="B303" s="77" t="s">
        <v>1479</v>
      </c>
      <c r="C303" t="str">
        <f t="shared" si="4"/>
        <v>Found</v>
      </c>
    </row>
    <row r="304" spans="1:3" x14ac:dyDescent="0.2">
      <c r="A304" s="76" t="s">
        <v>1492</v>
      </c>
      <c r="B304" s="77" t="s">
        <v>1476</v>
      </c>
      <c r="C304" t="str">
        <f t="shared" si="4"/>
        <v>Found</v>
      </c>
    </row>
    <row r="305" spans="1:3" x14ac:dyDescent="0.2">
      <c r="A305" s="76" t="s">
        <v>1484</v>
      </c>
      <c r="B305" s="77" t="s">
        <v>1492</v>
      </c>
      <c r="C305" t="str">
        <f t="shared" si="4"/>
        <v>Found</v>
      </c>
    </row>
    <row r="306" spans="1:3" x14ac:dyDescent="0.2">
      <c r="A306" s="76" t="s">
        <v>1885</v>
      </c>
      <c r="B306" s="77" t="s">
        <v>1484</v>
      </c>
      <c r="C306" t="str">
        <f t="shared" si="4"/>
        <v>Found</v>
      </c>
    </row>
    <row r="307" spans="1:3" x14ac:dyDescent="0.2">
      <c r="A307" s="76" t="s">
        <v>1477</v>
      </c>
      <c r="B307" s="77" t="s">
        <v>1477</v>
      </c>
      <c r="C307" t="str">
        <f t="shared" si="4"/>
        <v>Found</v>
      </c>
    </row>
    <row r="308" spans="1:3" x14ac:dyDescent="0.2">
      <c r="A308" s="76" t="s">
        <v>1333</v>
      </c>
      <c r="B308" s="77" t="s">
        <v>363</v>
      </c>
      <c r="C308" t="str">
        <f t="shared" si="4"/>
        <v>RTS|Quinoa Tabouleh Salad|SIDE</v>
      </c>
    </row>
    <row r="309" spans="1:3" x14ac:dyDescent="0.2">
      <c r="A309" s="76" t="s">
        <v>1483</v>
      </c>
      <c r="B309" s="77" t="s">
        <v>1333</v>
      </c>
      <c r="C309" t="str">
        <f t="shared" si="4"/>
        <v>Found</v>
      </c>
    </row>
    <row r="310" spans="1:3" x14ac:dyDescent="0.2">
      <c r="A310" s="77" t="s">
        <v>1482</v>
      </c>
      <c r="B310" s="77" t="s">
        <v>1483</v>
      </c>
      <c r="C310" t="str">
        <f t="shared" si="4"/>
        <v>Found</v>
      </c>
    </row>
    <row r="311" spans="1:3" x14ac:dyDescent="0.2">
      <c r="A311" s="76" t="s">
        <v>351</v>
      </c>
      <c r="B311" s="77" t="s">
        <v>1482</v>
      </c>
      <c r="C311" t="str">
        <f t="shared" si="4"/>
        <v>Found</v>
      </c>
    </row>
    <row r="312" spans="1:3" x14ac:dyDescent="0.2">
      <c r="A312" s="76" t="s">
        <v>370</v>
      </c>
      <c r="B312" s="77" t="s">
        <v>351</v>
      </c>
      <c r="C312" t="str">
        <f t="shared" si="4"/>
        <v>Found</v>
      </c>
    </row>
    <row r="313" spans="1:3" x14ac:dyDescent="0.2">
      <c r="A313" s="76" t="s">
        <v>373</v>
      </c>
      <c r="B313" s="77" t="s">
        <v>370</v>
      </c>
      <c r="C313" t="str">
        <f t="shared" si="4"/>
        <v>Found</v>
      </c>
    </row>
    <row r="314" spans="1:3" x14ac:dyDescent="0.2">
      <c r="A314" s="76" t="s">
        <v>912</v>
      </c>
      <c r="B314" s="77" t="s">
        <v>1070</v>
      </c>
      <c r="C314" t="str">
        <f t="shared" si="4"/>
        <v>RTS|Sweet &amp; Sour|Tofu|PLATE</v>
      </c>
    </row>
    <row r="315" spans="1:3" x14ac:dyDescent="0.2">
      <c r="A315" s="76" t="s">
        <v>1652</v>
      </c>
      <c r="B315" s="77" t="s">
        <v>91</v>
      </c>
      <c r="C315" t="str">
        <f t="shared" si="4"/>
        <v>RTS|Toast|Smashed Avocado</v>
      </c>
    </row>
    <row r="316" spans="1:3" x14ac:dyDescent="0.2">
      <c r="A316" s="76" t="s">
        <v>1464</v>
      </c>
      <c r="B316" s="77" t="s">
        <v>376</v>
      </c>
      <c r="C316" t="str">
        <f t="shared" si="4"/>
        <v>RTS|Veg Pad Thai|VEGAN</v>
      </c>
    </row>
    <row r="317" spans="1:3" x14ac:dyDescent="0.2">
      <c r="A317" s="76" t="s">
        <v>1448</v>
      </c>
      <c r="B317" s="77" t="s">
        <v>373</v>
      </c>
      <c r="C317" t="str">
        <f t="shared" si="4"/>
        <v>Found</v>
      </c>
    </row>
    <row r="318" spans="1:3" x14ac:dyDescent="0.2">
      <c r="A318" s="76" t="s">
        <v>1326</v>
      </c>
      <c r="B318" s="77" t="s">
        <v>912</v>
      </c>
      <c r="C318" t="str">
        <f t="shared" si="4"/>
        <v>Found</v>
      </c>
    </row>
    <row r="319" spans="1:3" x14ac:dyDescent="0.2">
      <c r="A319" s="76" t="s">
        <v>1445</v>
      </c>
      <c r="B319" s="77" t="s">
        <v>914</v>
      </c>
      <c r="C319" t="str">
        <f t="shared" si="4"/>
        <v>SAUCE|Hummus</v>
      </c>
    </row>
    <row r="320" spans="1:3" x14ac:dyDescent="0.2">
      <c r="A320" s="76" t="s">
        <v>1328</v>
      </c>
      <c r="B320" s="77" t="s">
        <v>916</v>
      </c>
      <c r="C320" t="str">
        <f t="shared" si="4"/>
        <v>SAUCE|Tzatziki Sauce</v>
      </c>
    </row>
    <row r="321" spans="1:3" x14ac:dyDescent="0.2">
      <c r="A321" s="76" t="s">
        <v>1330</v>
      </c>
      <c r="B321" s="77" t="s">
        <v>1464</v>
      </c>
      <c r="C321" t="str">
        <f t="shared" si="4"/>
        <v>Found</v>
      </c>
    </row>
    <row r="322" spans="1:3" x14ac:dyDescent="0.2">
      <c r="A322" s="76" t="s">
        <v>1449</v>
      </c>
      <c r="B322" s="77" t="s">
        <v>1448</v>
      </c>
      <c r="C322" t="str">
        <f t="shared" si="4"/>
        <v>Found</v>
      </c>
    </row>
    <row r="323" spans="1:3" x14ac:dyDescent="0.2">
      <c r="A323" s="76" t="s">
        <v>367</v>
      </c>
      <c r="B323" s="77" t="s">
        <v>1326</v>
      </c>
      <c r="C323" t="str">
        <f t="shared" ref="C323:C329" si="5">IF(ISNUMBER(MATCH(B323,A:A,0)),"Found",B323)</f>
        <v>Found</v>
      </c>
    </row>
    <row r="324" spans="1:3" x14ac:dyDescent="0.2">
      <c r="A324" s="76" t="s">
        <v>1395</v>
      </c>
      <c r="B324" s="77" t="s">
        <v>1445</v>
      </c>
      <c r="C324" t="str">
        <f t="shared" si="5"/>
        <v>Found</v>
      </c>
    </row>
    <row r="325" spans="1:3" x14ac:dyDescent="0.2">
      <c r="A325" s="70"/>
      <c r="B325" s="77" t="s">
        <v>1328</v>
      </c>
      <c r="C325" t="str">
        <f t="shared" si="5"/>
        <v>Found</v>
      </c>
    </row>
    <row r="326" spans="1:3" x14ac:dyDescent="0.2">
      <c r="A326" s="70"/>
      <c r="B326" s="77" t="s">
        <v>1330</v>
      </c>
      <c r="C326" t="str">
        <f t="shared" si="5"/>
        <v>Found</v>
      </c>
    </row>
    <row r="327" spans="1:3" x14ac:dyDescent="0.2">
      <c r="A327" s="70"/>
      <c r="B327" s="77" t="s">
        <v>1449</v>
      </c>
      <c r="C327" t="str">
        <f t="shared" si="5"/>
        <v>Found</v>
      </c>
    </row>
    <row r="328" spans="1:3" x14ac:dyDescent="0.2">
      <c r="A328" s="70"/>
      <c r="B328" s="77" t="s">
        <v>367</v>
      </c>
      <c r="C328" t="str">
        <f t="shared" si="5"/>
        <v>Found</v>
      </c>
    </row>
    <row r="329" spans="1:3" ht="16" thickBot="1" x14ac:dyDescent="0.25">
      <c r="A329" s="72"/>
      <c r="B329" s="81" t="s">
        <v>1395</v>
      </c>
      <c r="C329" t="str">
        <f t="shared" si="5"/>
        <v>Found</v>
      </c>
    </row>
  </sheetData>
  <sortState xmlns:xlrd2="http://schemas.microsoft.com/office/spreadsheetml/2017/richdata2" ref="B2:B329">
    <sortCondition ref="B2:B329"/>
  </sortState>
  <conditionalFormatting sqref="B2">
    <cfRule type="expression" dxfId="5" priority="22">
      <formula>#REF!="Removed"</formula>
    </cfRule>
    <cfRule type="expression" dxfId="4" priority="23">
      <formula>#REF!="Updated"</formula>
    </cfRule>
    <cfRule type="expression" dxfId="3" priority="24">
      <formula>#REF!="New"</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6</vt:i4>
      </vt:variant>
      <vt:variant>
        <vt:lpstr>Named Ranges</vt:lpstr>
      </vt:variant>
      <vt:variant>
        <vt:i4>3</vt:i4>
      </vt:variant>
    </vt:vector>
  </HeadingPairs>
  <TitlesOfParts>
    <vt:vector size="9" baseType="lpstr">
      <vt:lpstr>Culinary</vt:lpstr>
      <vt:lpstr>Sheet1</vt:lpstr>
      <vt:lpstr>Bakery</vt:lpstr>
      <vt:lpstr>Nutrition</vt:lpstr>
      <vt:lpstr>Reference</vt:lpstr>
      <vt:lpstr>Sheet2</vt:lpstr>
      <vt:lpstr>Sheet2!Extract</vt:lpstr>
      <vt:lpstr>Bakery!Print_Area</vt:lpstr>
      <vt:lpstr>Culinary!Print_Area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Tamara Paetsch</dc:creator>
  <cp:lastModifiedBy>Vivaan Wadhwa</cp:lastModifiedBy>
  <cp:lastPrinted>2023-07-05T17:47:18Z</cp:lastPrinted>
  <dcterms:created xsi:type="dcterms:W3CDTF">2018-08-28T23:32:46Z</dcterms:created>
  <dcterms:modified xsi:type="dcterms:W3CDTF">2024-08-19T21:38:29Z</dcterms:modified>
</cp:coreProperties>
</file>