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Ольга, @ljhbldhg (Веб Верс)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12 марта 2026</t>
        </is>
      </c>
    </row>
    <row r="7">
      <c r="B7" s="2" t="inlineStr">
        <is>
          <t>Кол-во гостей:</t>
        </is>
      </c>
      <c r="C7" t="inlineStr">
        <is>
          <t>60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 t="inlineStr"/>
      <c r="D10" t="inlineStr">
        <is>
          <t>**== ПРОГРАММА ==**</t>
        </is>
      </c>
      <c r="E10" t="n">
        <v>0</v>
      </c>
      <c r="F10" t="n">
        <v>0</v>
      </c>
      <c r="G10" t="n">
        <v>0</v>
      </c>
      <c r="H10" s="4">
        <f>E10*F10*G10</f>
        <v/>
      </c>
    </row>
    <row r="11">
      <c r="B11" t="n">
        <v>2</v>
      </c>
      <c r="C11" t="inlineStr"/>
      <c r="D11" t="inlineStr">
        <is>
          <t>**== ПЛОЩАДКА И АДМИНИСТРАТИВНЫЕ РАСХОДЫ ==**</t>
        </is>
      </c>
      <c r="E11" t="n">
        <v>0</v>
      </c>
      <c r="F11" t="n">
        <v>0</v>
      </c>
      <c r="G11" t="n">
        <v>0</v>
      </c>
      <c r="H11" s="4">
        <f>E11*F11*G11</f>
        <v/>
      </c>
    </row>
    <row r="12">
      <c r="B12" t="n">
        <v>3</v>
      </c>
      <c r="C12" t="inlineStr"/>
      <c r="D12" t="inlineStr">
        <is>
          <t>**== ПЕРСОНАЛ И КООРДИНАЦИЯ ==**</t>
        </is>
      </c>
      <c r="E12" t="n">
        <v>0</v>
      </c>
      <c r="F12" t="n">
        <v>0</v>
      </c>
      <c r="G12" t="n">
        <v>0</v>
      </c>
      <c r="H12" s="4">
        <f>E12*F12*G12</f>
        <v/>
      </c>
    </row>
    <row r="13">
      <c r="B13" t="n">
        <v>4</v>
      </c>
      <c r="C13" t="inlineStr"/>
      <c r="D13" t="inlineStr">
        <is>
          <t>**== ТЕХНИЧЕСКОЕ ОБЕСПЕЧЕНИЕ И ЛОГИСТИКА ==**</t>
        </is>
      </c>
      <c r="E13" t="n">
        <v>0</v>
      </c>
      <c r="F13" t="n">
        <v>0</v>
      </c>
      <c r="G13" t="n">
        <v>0</v>
      </c>
      <c r="H13" s="4">
        <f>E13*F13*G13</f>
        <v/>
      </c>
    </row>
    <row r="14">
      <c r="B14" t="n">
        <v>5</v>
      </c>
      <c r="C14" t="inlineStr"/>
      <c r="D14" t="inlineStr"/>
      <c r="E14" t="n">
        <v>0</v>
      </c>
      <c r="F14" t="n">
        <v>0</v>
      </c>
      <c r="G14" t="n">
        <v>0</v>
      </c>
      <c r="H14" s="4">
        <f>E14*F14*G14</f>
        <v/>
      </c>
    </row>
    <row r="15">
      <c r="B15" s="5" t="inlineStr">
        <is>
          <t>##  ИТОГИ</t>
        </is>
      </c>
    </row>
    <row r="16">
      <c r="B16" t="n">
        <v>6</v>
      </c>
      <c r="C16" t="inlineStr"/>
      <c r="D16" t="inlineStr"/>
      <c r="E16" t="n">
        <v>0</v>
      </c>
      <c r="F16" t="n">
        <v>0</v>
      </c>
      <c r="G16" t="n">
        <v>0</v>
      </c>
      <c r="H16" s="4">
        <f>E16*F16*G16</f>
        <v/>
      </c>
    </row>
    <row r="17">
      <c r="B17" t="n">
        <v>7</v>
      </c>
      <c r="C17" t="inlineStr"/>
      <c r="D17" t="inlineStr">
        <is>
          <t>**Всего за тимбилдинг**</t>
        </is>
      </c>
    </row>
    <row r="18">
      <c r="G18" s="2" t="inlineStr">
        <is>
          <t>Сумма услуг:</t>
        </is>
      </c>
      <c r="H18" s="6">
        <f>SUM(H10:H16)</f>
        <v/>
      </c>
    </row>
    <row r="19">
      <c r="G19" t="inlineStr">
        <is>
          <t>Агентское вознаграждение (10%):</t>
        </is>
      </c>
      <c r="H19" s="4">
        <f>H18*0.1</f>
        <v/>
      </c>
    </row>
    <row r="20">
      <c r="G20" t="inlineStr">
        <is>
          <t>Налоги и сборы (6%):</t>
        </is>
      </c>
      <c r="H20" s="4">
        <f>(H18+H19)*0.06</f>
        <v/>
      </c>
    </row>
    <row r="21">
      <c r="G21" s="7" t="inlineStr">
        <is>
          <t>ИТОГО К ОПЛАТЕ:</t>
        </is>
      </c>
      <c r="H21" s="8">
        <f>SUM(H18:H20)</f>
        <v/>
      </c>
    </row>
  </sheetData>
  <mergeCells count="2">
    <mergeCell ref="B2:H2"/>
    <mergeCell ref="B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2026-02-10T20:37:57Z</dcterms:created>
  <dcterms:modified xsi:type="dcterms:W3CDTF">2026-02-10T20:37:57Z</dcterms:modified>
</cp:coreProperties>
</file>