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19875" windowHeight="7725"/>
  </bookViews>
  <sheets>
    <sheet name="KS_Statistic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5" i="1"/>
  <c r="G6" i="1"/>
  <c r="G7" i="1" s="1"/>
  <c r="G8" i="1" s="1"/>
  <c r="G9" i="1" s="1"/>
  <c r="G10" i="1" s="1"/>
  <c r="G11" i="1" s="1"/>
  <c r="G12" i="1" s="1"/>
  <c r="G4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5" i="1"/>
  <c r="D6" i="1" s="1"/>
  <c r="D7" i="1" s="1"/>
  <c r="D8" i="1" s="1"/>
  <c r="D9" i="1" s="1"/>
  <c r="D10" i="1" s="1"/>
  <c r="D11" i="1" s="1"/>
  <c r="D12" i="1" s="1"/>
  <c r="D4" i="1"/>
</calcChain>
</file>

<file path=xl/sharedStrings.xml><?xml version="1.0" encoding="utf-8"?>
<sst xmlns="http://schemas.openxmlformats.org/spreadsheetml/2006/main" count="9" uniqueCount="9">
  <si>
    <t>Decile</t>
  </si>
  <si>
    <t>Total</t>
  </si>
  <si>
    <t>Bad</t>
  </si>
  <si>
    <t>Cum-Bad</t>
  </si>
  <si>
    <t>%Bad</t>
  </si>
  <si>
    <t>Good</t>
  </si>
  <si>
    <t>Cum-Good</t>
  </si>
  <si>
    <t>%Good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</si>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</sst>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Gain</c:v>
          </c:tx>
          <c:marker>
            <c:symbol val="none"/>
          </c:marker>
          <c:xVal>
            <c:numRef>
              <c:f>KS_Statistic!$A$2:$A$12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KS_Statistic!$E$2:$E$12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19.50882047734348</c:v>
                </c:pt>
                <c:pt idx="2">
                  <c:v>37.910757523348323</c:v>
                </c:pt>
                <c:pt idx="3">
                  <c:v>52.715323417502589</c:v>
                </c:pt>
                <c:pt idx="4">
                  <c:v>63.818747838118298</c:v>
                </c:pt>
                <c:pt idx="5">
                  <c:v>73.607748184019371</c:v>
                </c:pt>
                <c:pt idx="6">
                  <c:v>83.189207886544452</c:v>
                </c:pt>
                <c:pt idx="7">
                  <c:v>90.487720511933588</c:v>
                </c:pt>
                <c:pt idx="8">
                  <c:v>93.877551020408163</c:v>
                </c:pt>
                <c:pt idx="9">
                  <c:v>97.163611207194748</c:v>
                </c:pt>
                <c:pt idx="1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98432"/>
        <c:axId val="168096896"/>
      </c:scatterChart>
      <c:valAx>
        <c:axId val="1680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096896"/>
        <c:crosses val="autoZero"/>
        <c:crossBetween val="midCat"/>
      </c:valAx>
      <c:valAx>
        <c:axId val="1680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9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142875</xdr:rowOff>
    </xdr:from>
    <xdr:to>
      <xdr:col>19</xdr:col>
      <xdr:colOff>19050</xdr:colOff>
      <xdr:row>15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J16" sqref="J16"/>
    </sheetView>
  </sheetViews>
  <sheetFormatPr defaultRowHeight="15" x14ac:dyDescent="0.25"/>
  <cols>
    <col min="7" max="7" width="10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1"/>
      <c r="C2" s="1"/>
      <c r="D2" s="1"/>
      <c r="E2" s="1">
        <v>0</v>
      </c>
      <c r="F2" s="1"/>
      <c r="G2" s="1"/>
      <c r="H2" s="1"/>
      <c r="I2" s="1"/>
    </row>
    <row r="3" spans="1:9" x14ac:dyDescent="0.25">
      <c r="A3" s="1">
        <v>1</v>
      </c>
      <c r="B3" s="1">
        <v>6854</v>
      </c>
      <c r="C3" s="1">
        <v>564</v>
      </c>
      <c r="D3" s="1">
        <v>564</v>
      </c>
      <c r="E3" s="2">
        <f>D3/D$12*100</f>
        <v>19.50882047734348</v>
      </c>
      <c r="F3" s="1">
        <f>B3-C3</f>
        <v>6290</v>
      </c>
      <c r="G3" s="1">
        <v>6290</v>
      </c>
      <c r="H3" s="2">
        <f>G3/G$12*100</f>
        <v>9.581841724426841</v>
      </c>
      <c r="I3" s="2">
        <f>E3-H3</f>
        <v>9.9269787529166393</v>
      </c>
    </row>
    <row r="4" spans="1:9" x14ac:dyDescent="0.25">
      <c r="A4" s="1">
        <v>2</v>
      </c>
      <c r="B4" s="1">
        <v>6853</v>
      </c>
      <c r="C4" s="1">
        <v>532</v>
      </c>
      <c r="D4" s="1">
        <f>D3+C4</f>
        <v>1096</v>
      </c>
      <c r="E4" s="2">
        <f t="shared" ref="E4:E12" si="0">D4/D$12*100</f>
        <v>37.910757523348323</v>
      </c>
      <c r="F4" s="1">
        <f t="shared" ref="F4:F12" si="1">B4-C4</f>
        <v>6321</v>
      </c>
      <c r="G4" s="1">
        <f>G3+F4</f>
        <v>12611</v>
      </c>
      <c r="H4" s="2">
        <f t="shared" ref="H4:H12" si="2">G4/G$12*100</f>
        <v>19.210907152106024</v>
      </c>
      <c r="I4" s="2">
        <f t="shared" ref="I4:I12" si="3">E4-H4</f>
        <v>18.699850371242299</v>
      </c>
    </row>
    <row r="5" spans="1:9" x14ac:dyDescent="0.25">
      <c r="A5" s="1">
        <v>3</v>
      </c>
      <c r="B5" s="1">
        <v>6854</v>
      </c>
      <c r="C5" s="1">
        <v>428</v>
      </c>
      <c r="D5" s="1">
        <f t="shared" ref="D5:D12" si="4">D4+C5</f>
        <v>1524</v>
      </c>
      <c r="E5" s="2">
        <f t="shared" si="0"/>
        <v>52.715323417502589</v>
      </c>
      <c r="F5" s="1">
        <f t="shared" si="1"/>
        <v>6426</v>
      </c>
      <c r="G5" s="1">
        <f t="shared" ref="G5:G12" si="5">G4+F5</f>
        <v>19037</v>
      </c>
      <c r="H5" s="2">
        <f t="shared" si="2"/>
        <v>28.999923832736691</v>
      </c>
      <c r="I5" s="2">
        <f t="shared" si="3"/>
        <v>23.715399584765898</v>
      </c>
    </row>
    <row r="6" spans="1:9" x14ac:dyDescent="0.25">
      <c r="A6" s="1">
        <v>4</v>
      </c>
      <c r="B6" s="1">
        <v>6853</v>
      </c>
      <c r="C6" s="1">
        <v>321</v>
      </c>
      <c r="D6" s="1">
        <f t="shared" si="4"/>
        <v>1845</v>
      </c>
      <c r="E6" s="2">
        <f t="shared" si="0"/>
        <v>63.818747838118298</v>
      </c>
      <c r="F6" s="1">
        <f t="shared" si="1"/>
        <v>6532</v>
      </c>
      <c r="G6" s="1">
        <f t="shared" si="5"/>
        <v>25569</v>
      </c>
      <c r="H6" s="2">
        <f t="shared" si="2"/>
        <v>38.950415111585038</v>
      </c>
      <c r="I6" s="2">
        <f t="shared" si="3"/>
        <v>24.868332726533261</v>
      </c>
    </row>
    <row r="7" spans="1:9" x14ac:dyDescent="0.25">
      <c r="A7" s="1">
        <v>5</v>
      </c>
      <c r="B7" s="1">
        <v>6854</v>
      </c>
      <c r="C7" s="1">
        <v>283</v>
      </c>
      <c r="D7" s="1">
        <f t="shared" si="4"/>
        <v>2128</v>
      </c>
      <c r="E7" s="2">
        <f t="shared" si="0"/>
        <v>73.607748184019371</v>
      </c>
      <c r="F7" s="1">
        <f t="shared" si="1"/>
        <v>6571</v>
      </c>
      <c r="G7" s="1">
        <f t="shared" si="5"/>
        <v>32140</v>
      </c>
      <c r="H7" s="2">
        <f t="shared" si="2"/>
        <v>48.960316855815371</v>
      </c>
      <c r="I7" s="2">
        <f t="shared" si="3"/>
        <v>24.647431328204</v>
      </c>
    </row>
    <row r="8" spans="1:9" x14ac:dyDescent="0.25">
      <c r="A8" s="1">
        <v>6</v>
      </c>
      <c r="B8" s="1">
        <v>6853</v>
      </c>
      <c r="C8" s="1">
        <v>277</v>
      </c>
      <c r="D8" s="1">
        <f t="shared" si="4"/>
        <v>2405</v>
      </c>
      <c r="E8" s="2">
        <f t="shared" si="0"/>
        <v>83.189207886544452</v>
      </c>
      <c r="F8" s="1">
        <f t="shared" si="1"/>
        <v>6576</v>
      </c>
      <c r="G8" s="1">
        <f t="shared" si="5"/>
        <v>38716</v>
      </c>
      <c r="H8" s="2">
        <f t="shared" si="2"/>
        <v>58.977835326376727</v>
      </c>
      <c r="I8" s="2">
        <f t="shared" si="3"/>
        <v>24.211372560167725</v>
      </c>
    </row>
    <row r="9" spans="1:9" x14ac:dyDescent="0.25">
      <c r="A9" s="1">
        <v>7</v>
      </c>
      <c r="B9" s="1">
        <v>6854</v>
      </c>
      <c r="C9" s="1">
        <v>211</v>
      </c>
      <c r="D9" s="1">
        <f t="shared" si="4"/>
        <v>2616</v>
      </c>
      <c r="E9" s="2">
        <f t="shared" si="0"/>
        <v>90.487720511933588</v>
      </c>
      <c r="F9" s="1">
        <f t="shared" si="1"/>
        <v>6643</v>
      </c>
      <c r="G9" s="1">
        <f t="shared" si="5"/>
        <v>45359</v>
      </c>
      <c r="H9" s="2">
        <f t="shared" si="2"/>
        <v>69.097417929773783</v>
      </c>
      <c r="I9" s="2">
        <f t="shared" si="3"/>
        <v>21.390302582159805</v>
      </c>
    </row>
    <row r="10" spans="1:9" x14ac:dyDescent="0.25">
      <c r="A10" s="1">
        <v>8</v>
      </c>
      <c r="B10" s="1">
        <v>6853</v>
      </c>
      <c r="C10" s="1">
        <v>98</v>
      </c>
      <c r="D10" s="1">
        <f t="shared" si="4"/>
        <v>2714</v>
      </c>
      <c r="E10" s="2">
        <f t="shared" si="0"/>
        <v>93.877551020408163</v>
      </c>
      <c r="F10" s="1">
        <f t="shared" si="1"/>
        <v>6755</v>
      </c>
      <c r="G10" s="1">
        <f t="shared" si="5"/>
        <v>52114</v>
      </c>
      <c r="H10" s="2">
        <f t="shared" si="2"/>
        <v>79.387615202985756</v>
      </c>
      <c r="I10" s="2">
        <f t="shared" si="3"/>
        <v>14.489935817422406</v>
      </c>
    </row>
    <row r="11" spans="1:9" x14ac:dyDescent="0.25">
      <c r="A11" s="1">
        <v>9</v>
      </c>
      <c r="B11" s="1">
        <v>6854</v>
      </c>
      <c r="C11" s="1">
        <v>95</v>
      </c>
      <c r="D11" s="1">
        <f t="shared" si="4"/>
        <v>2809</v>
      </c>
      <c r="E11" s="2">
        <f t="shared" si="0"/>
        <v>97.163611207194748</v>
      </c>
      <c r="F11" s="1">
        <f t="shared" si="1"/>
        <v>6759</v>
      </c>
      <c r="G11" s="1">
        <f t="shared" si="5"/>
        <v>58873</v>
      </c>
      <c r="H11" s="2">
        <f t="shared" si="2"/>
        <v>89.683905857262545</v>
      </c>
      <c r="I11" s="2">
        <f t="shared" si="3"/>
        <v>7.4797053499322033</v>
      </c>
    </row>
    <row r="12" spans="1:9" x14ac:dyDescent="0.25">
      <c r="A12" s="1">
        <v>10</v>
      </c>
      <c r="B12" s="1">
        <v>6854</v>
      </c>
      <c r="C12" s="1">
        <v>82</v>
      </c>
      <c r="D12" s="1">
        <f t="shared" si="4"/>
        <v>2891</v>
      </c>
      <c r="E12" s="2">
        <f t="shared" si="0"/>
        <v>100</v>
      </c>
      <c r="F12" s="1">
        <f t="shared" si="1"/>
        <v>6772</v>
      </c>
      <c r="G12" s="1">
        <f t="shared" si="5"/>
        <v>65645</v>
      </c>
      <c r="H12" s="2">
        <f t="shared" si="2"/>
        <v>100</v>
      </c>
      <c r="I12" s="2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KS_Statistic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ismail - [2010]</cp:lastModifiedBy>
  <dcterms:created xsi:type="dcterms:W3CDTF">2023-07-26T17:04:15Z</dcterms:created>
  <dcterms:modified xsi:type="dcterms:W3CDTF">2023-07-26T17:04:15Z</dcterms:modified>
</cp:coreProperties>
</file>